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7697457B-7D99-4305-945F-6B8548128A70}" xr6:coauthVersionLast="47" xr6:coauthVersionMax="47" xr10:uidLastSave="{00000000-0000-0000-0000-000000000000}"/>
  <bookViews>
    <workbookView xWindow="-108" yWindow="-108" windowWidth="23256" windowHeight="12576" activeTab="5" xr2:uid="{386FDF76-6676-42EB-9332-272F78000FD2}"/>
  </bookViews>
  <sheets>
    <sheet name="R18_nc" sheetId="1" r:id="rId1"/>
    <sheet name="R19" sheetId="6" r:id="rId2"/>
    <sheet name="R19_nc" sheetId="11" r:id="rId3"/>
    <sheet name="R20" sheetId="9" r:id="rId4"/>
    <sheet name="R20_nc" sheetId="12" r:id="rId5"/>
    <sheet name="R_all" sheetId="13" r:id="rId6"/>
    <sheet name="RustT" sheetId="14" r:id="rId7"/>
    <sheet name="fenology" sheetId="2" r:id="rId8"/>
    <sheet name="Hoja3" sheetId="4" r:id="rId9"/>
    <sheet name="Hoja1" sheetId="5" r:id="rId10"/>
    <sheet name="Hoja2" sheetId="3" r:id="rId11"/>
    <sheet name="Hoja5" sheetId="7" r:id="rId12"/>
    <sheet name="fenology r20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53" i="13" l="1"/>
  <c r="J853" i="13"/>
  <c r="J900" i="11"/>
  <c r="K284" i="11"/>
  <c r="L284" i="11"/>
  <c r="M284" i="11"/>
  <c r="N284" i="11"/>
  <c r="J284" i="11"/>
  <c r="J118" i="11"/>
  <c r="K118" i="11"/>
  <c r="L118" i="11"/>
  <c r="M118" i="11"/>
  <c r="N118" i="11"/>
  <c r="I118" i="11"/>
  <c r="J106" i="11"/>
  <c r="M798" i="13" l="1"/>
  <c r="L798" i="13"/>
  <c r="M2706" i="13"/>
  <c r="L2706" i="13"/>
  <c r="M2249" i="13"/>
  <c r="L2249" i="13"/>
  <c r="M2015" i="13"/>
  <c r="L2015" i="13"/>
  <c r="I2706" i="13"/>
  <c r="I2249" i="13"/>
  <c r="J904" i="11"/>
  <c r="K904" i="11"/>
  <c r="L904" i="11"/>
  <c r="M904" i="11"/>
  <c r="N904" i="11"/>
  <c r="O904" i="11"/>
  <c r="P904" i="11"/>
  <c r="Q904" i="11"/>
  <c r="I904" i="11"/>
  <c r="J751" i="11"/>
  <c r="K751" i="11"/>
  <c r="L751" i="11"/>
  <c r="M751" i="11"/>
  <c r="N751" i="11"/>
  <c r="O751" i="11"/>
  <c r="P751" i="11"/>
  <c r="Q751" i="11"/>
  <c r="I751" i="11"/>
  <c r="K672" i="11"/>
  <c r="K674" i="11" s="1"/>
  <c r="L672" i="11"/>
  <c r="L674" i="11" s="1"/>
  <c r="M672" i="11"/>
  <c r="M674" i="11" s="1"/>
  <c r="N672" i="11"/>
  <c r="N674" i="11" s="1"/>
  <c r="O672" i="11"/>
  <c r="P672" i="11"/>
  <c r="Q672" i="11"/>
  <c r="J672" i="11"/>
  <c r="J399" i="11"/>
  <c r="Q267" i="11"/>
  <c r="P267" i="11"/>
  <c r="X970" i="9" l="1"/>
  <c r="X760" i="9"/>
  <c r="X966" i="9"/>
  <c r="X797" i="9"/>
  <c r="X687" i="9"/>
  <c r="X435" i="9"/>
  <c r="X236" i="9"/>
  <c r="X148" i="9"/>
  <c r="X677" i="9"/>
  <c r="X184" i="9"/>
  <c r="X1025" i="9"/>
  <c r="X2" i="9"/>
  <c r="X248" i="9"/>
  <c r="X484" i="9"/>
  <c r="X323" i="9"/>
  <c r="X427" i="9"/>
  <c r="X540" i="9"/>
  <c r="X196" i="9"/>
  <c r="X882" i="9"/>
  <c r="X1005" i="9"/>
  <c r="X875" i="9"/>
  <c r="X17" i="9"/>
  <c r="X23" i="9"/>
  <c r="X356" i="9"/>
  <c r="X421" i="9"/>
  <c r="X515" i="9"/>
  <c r="X1042" i="9"/>
  <c r="X108" i="9"/>
  <c r="X78" i="9"/>
  <c r="X1007" i="9"/>
  <c r="X976" i="9"/>
  <c r="X436" i="9"/>
  <c r="X129" i="9"/>
  <c r="X939" i="9"/>
  <c r="X986" i="9"/>
  <c r="X1004" i="9"/>
  <c r="X745" i="9"/>
  <c r="X135" i="9"/>
  <c r="X974" i="9"/>
  <c r="X918" i="9"/>
  <c r="X379" i="9"/>
  <c r="X157" i="9"/>
  <c r="X538" i="9"/>
  <c r="X353" i="9"/>
  <c r="X432" i="9"/>
  <c r="X784" i="9"/>
  <c r="X297" i="9"/>
  <c r="X1014" i="9"/>
  <c r="X714" i="9"/>
  <c r="X1055" i="9"/>
  <c r="X441" i="9"/>
  <c r="X641" i="9"/>
  <c r="X1027" i="9"/>
  <c r="X673" i="9"/>
  <c r="X595" i="9"/>
  <c r="X307" i="9"/>
  <c r="X708" i="9"/>
  <c r="X869" i="9"/>
  <c r="X351" i="9"/>
  <c r="X739" i="9"/>
  <c r="X743" i="9"/>
  <c r="X398" i="9"/>
  <c r="X18" i="9"/>
  <c r="X730" i="9"/>
  <c r="X955" i="9"/>
  <c r="X539" i="9"/>
  <c r="X674" i="9"/>
  <c r="X194" i="9"/>
  <c r="X803" i="9"/>
  <c r="X261" i="9"/>
  <c r="X74" i="9"/>
  <c r="X978" i="9"/>
  <c r="X597" i="9"/>
  <c r="X566" i="9"/>
  <c r="X638" i="9"/>
  <c r="X567" i="9"/>
  <c r="X348" i="9"/>
  <c r="X825" i="9"/>
  <c r="X988" i="9"/>
  <c r="X477" i="9"/>
  <c r="X1052" i="9"/>
  <c r="X481" i="9"/>
  <c r="X649" i="9"/>
  <c r="X452" i="9"/>
  <c r="X842" i="9"/>
  <c r="X229" i="9"/>
  <c r="X873" i="9"/>
  <c r="X563" i="9"/>
  <c r="X126" i="9"/>
  <c r="X562" i="9"/>
  <c r="X1059" i="9"/>
  <c r="X592" i="9"/>
  <c r="X105" i="9"/>
  <c r="X278" i="9"/>
  <c r="X204" i="9"/>
  <c r="X684" i="9"/>
  <c r="X3" i="9"/>
  <c r="X1023" i="9"/>
  <c r="X938" i="9"/>
  <c r="X561" i="9"/>
  <c r="X1056" i="9"/>
  <c r="X321" i="9"/>
  <c r="X266" i="9"/>
  <c r="X680" i="9"/>
  <c r="X344" i="9"/>
  <c r="X959" i="9"/>
  <c r="X306" i="9"/>
  <c r="X397" i="9"/>
  <c r="X874" i="9"/>
  <c r="X50" i="9"/>
  <c r="X228" i="9"/>
  <c r="X694" i="9"/>
  <c r="X4" i="9"/>
  <c r="X230" i="9"/>
  <c r="X486" i="9"/>
  <c r="X5" i="9"/>
  <c r="X642" i="9"/>
  <c r="X728" i="9"/>
  <c r="X203" i="9"/>
  <c r="X476" i="9"/>
  <c r="X598" i="9"/>
  <c r="X359" i="9"/>
  <c r="X459" i="9"/>
  <c r="X277" i="9"/>
  <c r="X209" i="9"/>
  <c r="X254" i="9"/>
  <c r="X1060" i="9"/>
  <c r="X557" i="9"/>
  <c r="X422" i="9"/>
  <c r="X727" i="9"/>
  <c r="X772" i="9"/>
  <c r="X190" i="9"/>
  <c r="X207" i="9"/>
  <c r="X644" i="9"/>
  <c r="X446" i="9"/>
  <c r="X480" i="9"/>
  <c r="X24" i="9"/>
  <c r="X188" i="9"/>
  <c r="X334" i="9"/>
  <c r="X764" i="9"/>
  <c r="X884" i="9"/>
  <c r="X25" i="9"/>
  <c r="X830" i="9"/>
  <c r="X487" i="9"/>
  <c r="X878" i="9"/>
  <c r="X51" i="9"/>
  <c r="X685" i="9"/>
  <c r="X423" i="9"/>
  <c r="X331" i="9"/>
  <c r="X765" i="9"/>
  <c r="X210" i="9"/>
  <c r="X73" i="9"/>
  <c r="X506" i="9"/>
  <c r="X132" i="9"/>
  <c r="X419" i="9"/>
  <c r="X14" i="9"/>
  <c r="X246" i="9"/>
  <c r="X305" i="9"/>
  <c r="X1006" i="9"/>
  <c r="X283" i="9"/>
  <c r="X744" i="9"/>
  <c r="X568" i="9"/>
  <c r="X885" i="9"/>
  <c r="X457" i="9"/>
  <c r="X437" i="9"/>
  <c r="X69" i="9"/>
  <c r="X520" i="9"/>
  <c r="X340" i="9"/>
  <c r="X513" i="9"/>
  <c r="X548" i="9"/>
  <c r="X137" i="9"/>
  <c r="X924" i="9"/>
  <c r="X529" i="9"/>
  <c r="X96" i="9"/>
  <c r="X856" i="9"/>
  <c r="X759" i="9"/>
  <c r="X133" i="9"/>
  <c r="X401" i="9"/>
  <c r="X703" i="9"/>
  <c r="X1044" i="9"/>
  <c r="X601" i="9"/>
  <c r="X925" i="9"/>
  <c r="X534" i="9"/>
  <c r="X110" i="9"/>
  <c r="X141" i="9"/>
  <c r="X645" i="9"/>
  <c r="X579" i="9"/>
  <c r="X782" i="9"/>
  <c r="X1020" i="9"/>
  <c r="X84" i="9"/>
  <c r="X555" i="9"/>
  <c r="X265" i="9"/>
  <c r="X90" i="9"/>
  <c r="X801" i="9"/>
  <c r="X250" i="9"/>
  <c r="X434" i="9"/>
  <c r="X361" i="9"/>
  <c r="X290" i="9"/>
  <c r="X889" i="9"/>
  <c r="X783" i="9"/>
  <c r="X599" i="9"/>
  <c r="X493" i="9"/>
  <c r="X67" i="9"/>
  <c r="X343" i="9"/>
  <c r="X695" i="9"/>
  <c r="X350" i="9"/>
  <c r="X833" i="9"/>
  <c r="X279" i="9"/>
  <c r="X831" i="9"/>
  <c r="X632" i="9"/>
  <c r="X826" i="9"/>
  <c r="X474" i="9"/>
  <c r="X578" i="9"/>
  <c r="X134" i="9"/>
  <c r="X38" i="9"/>
  <c r="X639" i="9"/>
  <c r="X380" i="9"/>
  <c r="X571" i="9"/>
  <c r="X433" i="9"/>
  <c r="X776" i="9"/>
  <c r="X890" i="9"/>
  <c r="X111" i="9"/>
  <c r="X365" i="9"/>
  <c r="X646" i="9"/>
  <c r="X573" i="9"/>
  <c r="X409" i="9"/>
  <c r="X956" i="9"/>
  <c r="X631" i="9"/>
  <c r="X761" i="9"/>
  <c r="X253" i="9"/>
  <c r="X923" i="9"/>
  <c r="X463" i="9"/>
  <c r="X500" i="9"/>
  <c r="X590" i="9"/>
  <c r="X886" i="9"/>
  <c r="X962" i="9"/>
  <c r="X39" i="9"/>
  <c r="X541" i="9"/>
  <c r="X337" i="9"/>
  <c r="X448" i="9"/>
  <c r="X881" i="9"/>
  <c r="X368" i="9"/>
  <c r="X65" i="9"/>
  <c r="X263" i="9"/>
  <c r="X231" i="9"/>
  <c r="X793" i="9"/>
  <c r="X489" i="9"/>
  <c r="X586" i="9"/>
  <c r="X679" i="9"/>
  <c r="X859" i="9"/>
  <c r="X560" i="9"/>
  <c r="X589" i="9"/>
  <c r="X984" i="9"/>
  <c r="X729" i="9"/>
  <c r="X349" i="9"/>
  <c r="X683" i="9"/>
  <c r="X40" i="9"/>
  <c r="X333" i="9"/>
  <c r="X247" i="9"/>
  <c r="X591" i="9"/>
  <c r="X887" i="9"/>
  <c r="X413" i="9"/>
  <c r="X691" i="9"/>
  <c r="X68" i="9"/>
  <c r="X71" i="9"/>
  <c r="X458" i="9"/>
  <c r="X491" i="9"/>
  <c r="X693" i="9"/>
  <c r="X919" i="9"/>
  <c r="X264" i="9"/>
  <c r="X888" i="9"/>
  <c r="X412" i="9"/>
  <c r="X494" i="9"/>
  <c r="X358" i="9"/>
  <c r="X70" i="9"/>
  <c r="X57" i="9"/>
  <c r="X490" i="9"/>
  <c r="X449" i="9"/>
  <c r="X650" i="9"/>
  <c r="X688" i="9"/>
  <c r="X876" i="9"/>
  <c r="X584" i="9"/>
  <c r="X488" i="9"/>
  <c r="X675" i="9"/>
  <c r="X182" i="9"/>
  <c r="X587" i="9"/>
  <c r="X205" i="9"/>
  <c r="X581" i="9"/>
  <c r="X879" i="9"/>
  <c r="X593" i="9"/>
  <c r="X41" i="9"/>
  <c r="X130" i="9"/>
  <c r="X35" i="9"/>
  <c r="X251" i="9"/>
  <c r="X508" i="9"/>
  <c r="X330" i="9"/>
  <c r="X52" i="9"/>
  <c r="X268" i="9"/>
  <c r="X312" i="9"/>
  <c r="X588" i="9"/>
  <c r="X983" i="9"/>
  <c r="X464" i="9"/>
  <c r="X72" i="9"/>
  <c r="X131" i="9"/>
  <c r="X543" i="9"/>
  <c r="X338" i="9"/>
  <c r="X600" i="9"/>
  <c r="X54" i="9"/>
  <c r="X559" i="9"/>
  <c r="X127" i="9"/>
  <c r="X357" i="9"/>
  <c r="X625" i="9"/>
  <c r="X676" i="9"/>
  <c r="X149" i="9"/>
  <c r="X549" i="9"/>
  <c r="X112" i="9"/>
  <c r="X689" i="9"/>
  <c r="X339" i="9"/>
  <c r="X447" i="9"/>
  <c r="X799" i="9"/>
  <c r="X877" i="9"/>
  <c r="X580" i="9"/>
  <c r="X139" i="9"/>
  <c r="X697" i="9"/>
  <c r="X883" i="9"/>
  <c r="X969" i="9"/>
  <c r="X26" i="9"/>
  <c r="X558" i="9"/>
  <c r="X311" i="9"/>
  <c r="X438" i="9"/>
  <c r="X153" i="9"/>
  <c r="X233" i="9"/>
  <c r="X221" i="9"/>
  <c r="X272" i="9"/>
  <c r="X232" i="9"/>
  <c r="X206" i="9"/>
  <c r="X208" i="9"/>
  <c r="X320" i="9"/>
  <c r="X792" i="9"/>
  <c r="X533" i="9"/>
  <c r="X596" i="9"/>
  <c r="X439" i="9"/>
  <c r="X880" i="9"/>
  <c r="X485" i="9"/>
  <c r="X304" i="9"/>
  <c r="X192" i="9"/>
  <c r="X249" i="9"/>
  <c r="X66" i="9"/>
  <c r="X274" i="9"/>
  <c r="X154" i="9"/>
  <c r="X270" i="9"/>
  <c r="X406" i="9"/>
  <c r="X142" i="9"/>
  <c r="X758" i="9"/>
  <c r="X106" i="9"/>
  <c r="X109" i="9"/>
  <c r="X450" i="9"/>
  <c r="X794" i="9"/>
  <c r="X440" i="9"/>
  <c r="X853" i="9"/>
  <c r="X602" i="9"/>
  <c r="X891" i="9"/>
  <c r="X411" i="9"/>
  <c r="X345" i="9"/>
  <c r="X544" i="9"/>
  <c r="X766" i="9"/>
  <c r="X556" i="9"/>
  <c r="X1041" i="9"/>
  <c r="X795" i="9"/>
  <c r="X778" i="9"/>
  <c r="X276" i="9"/>
  <c r="X860" i="9"/>
  <c r="X550" i="9"/>
  <c r="X163" i="9"/>
  <c r="X224" i="9"/>
  <c r="X189" i="9"/>
  <c r="X461" i="9"/>
  <c r="X332" i="9"/>
  <c r="X920" i="9"/>
  <c r="X892" i="9"/>
  <c r="X949" i="9"/>
  <c r="X603" i="9"/>
  <c r="X91" i="9"/>
  <c r="X1012" i="9"/>
  <c r="X27" i="9"/>
  <c r="X1048" i="9"/>
  <c r="X1029" i="9"/>
  <c r="X169" i="9"/>
  <c r="X845" i="9"/>
  <c r="X317" i="9"/>
  <c r="X821" i="9"/>
  <c r="X243" i="9"/>
  <c r="X947" i="9"/>
  <c r="X64" i="9"/>
  <c r="X975" i="9"/>
  <c r="X659" i="9"/>
  <c r="X87" i="9"/>
  <c r="X381" i="9"/>
  <c r="X292" i="9"/>
  <c r="X259" i="9"/>
  <c r="X287" i="9"/>
  <c r="X893" i="9"/>
  <c r="X832" i="9"/>
  <c r="X769" i="9"/>
  <c r="X828" i="9"/>
  <c r="X572" i="9"/>
  <c r="X234" i="9"/>
  <c r="X626" i="9"/>
  <c r="X530" i="9"/>
  <c r="X574" i="9"/>
  <c r="X829" i="9"/>
  <c r="X42" i="9"/>
  <c r="X525" i="9"/>
  <c r="X762" i="9"/>
  <c r="X850" i="9"/>
  <c r="X894" i="9"/>
  <c r="X921" i="9"/>
  <c r="X252" i="9"/>
  <c r="X807" i="9"/>
  <c r="X428" i="9"/>
  <c r="X545" i="9"/>
  <c r="X604" i="9"/>
  <c r="X551" i="9"/>
  <c r="X83" i="9"/>
  <c r="X814" i="9"/>
  <c r="X238" i="9"/>
  <c r="X431" i="9"/>
  <c r="X82" i="9"/>
  <c r="X809" i="9"/>
  <c r="X410" i="9"/>
  <c r="X378" i="9"/>
  <c r="X120" i="9"/>
  <c r="X531" i="9"/>
  <c r="X895" i="9"/>
  <c r="X516" i="9"/>
  <c r="X840" i="9"/>
  <c r="X767" i="9"/>
  <c r="X806" i="9"/>
  <c r="X239" i="9"/>
  <c r="X212" i="9"/>
  <c r="X408" i="9"/>
  <c r="X896" i="9"/>
  <c r="X777" i="9"/>
  <c r="X663" i="9"/>
  <c r="X216" i="9"/>
  <c r="X973" i="9"/>
  <c r="X922" i="9"/>
  <c r="X186" i="9"/>
  <c r="X150" i="9"/>
  <c r="X1017" i="9"/>
  <c r="X472" i="9"/>
  <c r="X605" i="9"/>
  <c r="X517" i="9"/>
  <c r="X426" i="9"/>
  <c r="X647" i="9"/>
  <c r="X1063" i="9"/>
  <c r="X367" i="9"/>
  <c r="X122" i="9"/>
  <c r="X843" i="9"/>
  <c r="X941" i="9"/>
  <c r="X382" i="9"/>
  <c r="X6" i="9"/>
  <c r="X960" i="9"/>
  <c r="X791" i="9"/>
  <c r="X521" i="9"/>
  <c r="X63" i="9"/>
  <c r="X19" i="9"/>
  <c r="X104" i="9"/>
  <c r="X383" i="9"/>
  <c r="X1016" i="9"/>
  <c r="X308" i="9"/>
  <c r="X993" i="9"/>
  <c r="X43" i="9"/>
  <c r="X968" i="9"/>
  <c r="X1024" i="9"/>
  <c r="X990" i="9"/>
  <c r="X80" i="9"/>
  <c r="X665" i="9"/>
  <c r="X318" i="9"/>
  <c r="X117" i="9"/>
  <c r="X746" i="9"/>
  <c r="X929" i="9"/>
  <c r="X1070" i="9"/>
  <c r="X953" i="9"/>
  <c r="X700" i="9"/>
  <c r="X300" i="9"/>
  <c r="X606" i="9"/>
  <c r="X1083" i="9"/>
  <c r="X575" i="9"/>
  <c r="X835" i="9"/>
  <c r="X28" i="9"/>
  <c r="X736" i="9"/>
  <c r="X509" i="9"/>
  <c r="X282" i="9"/>
  <c r="X942" i="9"/>
  <c r="X29" i="9"/>
  <c r="X709" i="9"/>
  <c r="X630" i="9"/>
  <c r="X965" i="9"/>
  <c r="X737" i="9"/>
  <c r="X607" i="9"/>
  <c r="X316" i="9"/>
  <c r="X44" i="9"/>
  <c r="X734" i="9"/>
  <c r="X608" i="9"/>
  <c r="X849" i="9"/>
  <c r="X844" i="9"/>
  <c r="X219" i="9"/>
  <c r="X281" i="9"/>
  <c r="X1038" i="9"/>
  <c r="X244" i="9"/>
  <c r="X143" i="9"/>
  <c r="X294" i="9"/>
  <c r="X1031" i="9"/>
  <c r="X656" i="9"/>
  <c r="X1064" i="9"/>
  <c r="X501" i="9"/>
  <c r="X731" i="9"/>
  <c r="X475" i="9"/>
  <c r="X967" i="9"/>
  <c r="X384" i="9"/>
  <c r="X871" i="9"/>
  <c r="X747" i="9"/>
  <c r="X93" i="9"/>
  <c r="X912" i="9"/>
  <c r="X913" i="9"/>
  <c r="X1057" i="9"/>
  <c r="X934" i="9"/>
  <c r="X935" i="9"/>
  <c r="X99" i="9"/>
  <c r="X146" i="9"/>
  <c r="X58" i="9"/>
  <c r="X940" i="9"/>
  <c r="X151" i="9"/>
  <c r="X164" i="9"/>
  <c r="X478" i="9"/>
  <c r="X303" i="9"/>
  <c r="X172" i="9"/>
  <c r="X655" i="9"/>
  <c r="X123" i="9"/>
  <c r="X609" i="9"/>
  <c r="X741" i="9"/>
  <c r="X721" i="9"/>
  <c r="X180" i="9"/>
  <c r="X522" i="9"/>
  <c r="X932" i="9"/>
  <c r="X183" i="9"/>
  <c r="X854" i="9"/>
  <c r="X313" i="9"/>
  <c r="X546" i="9"/>
  <c r="X416" i="9"/>
  <c r="X1071" i="9"/>
  <c r="X712" i="9"/>
  <c r="X1011" i="9"/>
  <c r="X302" i="9"/>
  <c r="X471" i="9"/>
  <c r="X822" i="9"/>
  <c r="X15" i="9"/>
  <c r="X610" i="9"/>
  <c r="X174" i="9"/>
  <c r="X385" i="9"/>
  <c r="X1013" i="9"/>
  <c r="X1084" i="9"/>
  <c r="X1079" i="9"/>
  <c r="X715" i="9"/>
  <c r="X30" i="9"/>
  <c r="X417" i="9"/>
  <c r="X524" i="9"/>
  <c r="X926" i="9"/>
  <c r="X445" i="9"/>
  <c r="X991" i="9"/>
  <c r="X1045" i="9"/>
  <c r="X668" i="9"/>
  <c r="X569" i="9"/>
  <c r="X660" i="9"/>
  <c r="X1072" i="9"/>
  <c r="X748" i="9"/>
  <c r="X241" i="9"/>
  <c r="X952" i="9"/>
  <c r="X971" i="9"/>
  <c r="X611" i="9"/>
  <c r="X201" i="9"/>
  <c r="X327" i="9"/>
  <c r="X1040" i="9"/>
  <c r="X532" i="9"/>
  <c r="X211" i="9"/>
  <c r="X994" i="9"/>
  <c r="X75" i="9"/>
  <c r="X1030" i="9"/>
  <c r="X724" i="9"/>
  <c r="X846" i="9"/>
  <c r="X267" i="9"/>
  <c r="X101" i="9"/>
  <c r="X946" i="9"/>
  <c r="X386" i="9"/>
  <c r="X355" i="9"/>
  <c r="X723" i="9"/>
  <c r="X181" i="9"/>
  <c r="X103" i="9"/>
  <c r="X945" i="9"/>
  <c r="X284" i="9"/>
  <c r="X1077" i="9"/>
  <c r="X848" i="9"/>
  <c r="X124" i="9"/>
  <c r="X326" i="9"/>
  <c r="X1001" i="9"/>
  <c r="X314" i="9"/>
  <c r="X867" i="9"/>
  <c r="X1015" i="9"/>
  <c r="X404" i="9"/>
  <c r="X716" i="9"/>
  <c r="X624" i="9"/>
  <c r="X897" i="9"/>
  <c r="X197" i="9"/>
  <c r="X1021" i="9"/>
  <c r="X199" i="9"/>
  <c r="X722" i="9"/>
  <c r="X309" i="9"/>
  <c r="X166" i="9"/>
  <c r="X979" i="9"/>
  <c r="X387" i="9"/>
  <c r="X479" i="9"/>
  <c r="X373" i="9"/>
  <c r="X377" i="9"/>
  <c r="X788" i="9"/>
  <c r="X698" i="9"/>
  <c r="X56" i="9"/>
  <c r="X528" i="9"/>
  <c r="X214" i="9"/>
  <c r="X780" i="9"/>
  <c r="X612" i="9"/>
  <c r="X916" i="9"/>
  <c r="X502" i="9"/>
  <c r="X115" i="9"/>
  <c r="X704" i="9"/>
  <c r="X917" i="9"/>
  <c r="X810" i="9"/>
  <c r="X633" i="9"/>
  <c r="X1018" i="9"/>
  <c r="X36" i="9"/>
  <c r="X898" i="9"/>
  <c r="X510" i="9"/>
  <c r="X136" i="9"/>
  <c r="X839" i="9"/>
  <c r="X648" i="9"/>
  <c r="X20" i="9"/>
  <c r="X997" i="9"/>
  <c r="X863" i="9"/>
  <c r="X613" i="9"/>
  <c r="X7" i="9"/>
  <c r="X950" i="9"/>
  <c r="X161" i="9"/>
  <c r="X640" i="9"/>
  <c r="X738" i="9"/>
  <c r="X815" i="9"/>
  <c r="X118" i="9"/>
  <c r="X504" i="9"/>
  <c r="X1032" i="9"/>
  <c r="X497" i="9"/>
  <c r="X582" i="9"/>
  <c r="X749" i="9"/>
  <c r="X77" i="9"/>
  <c r="X998" i="9"/>
  <c r="X512" i="9"/>
  <c r="X76" i="9"/>
  <c r="X1053" i="9"/>
  <c r="X614" i="9"/>
  <c r="X158" i="9"/>
  <c r="X372" i="9"/>
  <c r="X957" i="9"/>
  <c r="X717" i="9"/>
  <c r="X928" i="9"/>
  <c r="X61" i="9"/>
  <c r="X418" i="9"/>
  <c r="X701" i="9"/>
  <c r="X296" i="9"/>
  <c r="X961" i="9"/>
  <c r="X824" i="9"/>
  <c r="X852" i="9"/>
  <c r="X552" i="9"/>
  <c r="X750" i="9"/>
  <c r="X870" i="9"/>
  <c r="X808" i="9"/>
  <c r="X414" i="9"/>
  <c r="X388" i="9"/>
  <c r="X1075" i="9"/>
  <c r="X177" i="9"/>
  <c r="X719" i="9"/>
  <c r="X315" i="9"/>
  <c r="X495" i="9"/>
  <c r="X8" i="9"/>
  <c r="X523" i="9"/>
  <c r="X175" i="9"/>
  <c r="X818" i="9"/>
  <c r="X173" i="9"/>
  <c r="X1067" i="9"/>
  <c r="X623" i="9"/>
  <c r="X705" i="9"/>
  <c r="X415" i="9"/>
  <c r="X1068" i="9"/>
  <c r="X615" i="9"/>
  <c r="X779" i="9"/>
  <c r="X751" i="9"/>
  <c r="X223" i="9"/>
  <c r="X191" i="9"/>
  <c r="X9" i="9"/>
  <c r="X352" i="9"/>
  <c r="X45" i="9"/>
  <c r="X286" i="9"/>
  <c r="X444" i="9"/>
  <c r="X811" i="9"/>
  <c r="X144" i="9"/>
  <c r="X1081" i="9"/>
  <c r="X215" i="9"/>
  <c r="X454" i="9"/>
  <c r="X455" i="9"/>
  <c r="X805" i="9"/>
  <c r="X987" i="9"/>
  <c r="X341" i="9"/>
  <c r="X661" i="9"/>
  <c r="X899" i="9"/>
  <c r="X616" i="9"/>
  <c r="X535" i="9"/>
  <c r="X465" i="9"/>
  <c r="X671" i="9"/>
  <c r="X1028" i="9"/>
  <c r="X505" i="9"/>
  <c r="X770" i="9"/>
  <c r="X768" i="9"/>
  <c r="X195" i="9"/>
  <c r="X466" i="9"/>
  <c r="X678" i="9"/>
  <c r="X585" i="9"/>
  <c r="X857" i="9"/>
  <c r="X954" i="9"/>
  <c r="X634" i="9"/>
  <c r="X59" i="9"/>
  <c r="X429" i="9"/>
  <c r="X198" i="9"/>
  <c r="X985" i="9"/>
  <c r="X951" i="9"/>
  <c r="X752" i="9"/>
  <c r="X855" i="9"/>
  <c r="X499" i="9"/>
  <c r="X710" i="9"/>
  <c r="X1049" i="9"/>
  <c r="X218" i="9"/>
  <c r="X927" i="9"/>
  <c r="X1000" i="9"/>
  <c r="X570" i="9"/>
  <c r="X86" i="9"/>
  <c r="X576" i="9"/>
  <c r="X94" i="9"/>
  <c r="X325" i="9"/>
  <c r="X245" i="9"/>
  <c r="X999" i="9"/>
  <c r="X981" i="9"/>
  <c r="X389" i="9"/>
  <c r="X95" i="9"/>
  <c r="X629" i="9"/>
  <c r="X298" i="9"/>
  <c r="X900" i="9"/>
  <c r="X178" i="9"/>
  <c r="X155" i="9"/>
  <c r="X399" i="9"/>
  <c r="X81" i="9"/>
  <c r="X370" i="9"/>
  <c r="X430" i="9"/>
  <c r="X696" i="9"/>
  <c r="X185" i="9"/>
  <c r="X138" i="9"/>
  <c r="X702" i="9"/>
  <c r="X787" i="9"/>
  <c r="X735" i="9"/>
  <c r="X165" i="9"/>
  <c r="X390" i="9"/>
  <c r="X100" i="9"/>
  <c r="X742" i="9"/>
  <c r="X89" i="9"/>
  <c r="X171" i="9"/>
  <c r="X288" i="9"/>
  <c r="X391" i="9"/>
  <c r="X21" i="9"/>
  <c r="X1073" i="9"/>
  <c r="X669" i="9"/>
  <c r="X1050" i="9"/>
  <c r="X1009" i="9"/>
  <c r="X635" i="9"/>
  <c r="X720" i="9"/>
  <c r="X775" i="9"/>
  <c r="X226" i="9"/>
  <c r="X1047" i="9"/>
  <c r="X227" i="9"/>
  <c r="X617" i="9"/>
  <c r="X1002" i="9"/>
  <c r="X1022" i="9"/>
  <c r="X46" i="9"/>
  <c r="X293" i="9"/>
  <c r="X657" i="9"/>
  <c r="X963" i="9"/>
  <c r="X200" i="9"/>
  <c r="X468" i="9"/>
  <c r="X217" i="9"/>
  <c r="X868" i="9"/>
  <c r="X145" i="9"/>
  <c r="X1036" i="9"/>
  <c r="X213" i="9"/>
  <c r="X402" i="9"/>
  <c r="X364" i="9"/>
  <c r="X718" i="9"/>
  <c r="X179" i="9"/>
  <c r="X753" i="9"/>
  <c r="X240" i="9"/>
  <c r="X496" i="9"/>
  <c r="X1058" i="9"/>
  <c r="X31" i="9"/>
  <c r="X295" i="9"/>
  <c r="X88" i="9"/>
  <c r="X1037" i="9"/>
  <c r="X651" i="9"/>
  <c r="X301" i="9"/>
  <c r="X790" i="9"/>
  <c r="X914" i="9"/>
  <c r="X400" i="9"/>
  <c r="X168" i="9"/>
  <c r="X851" i="9"/>
  <c r="X222" i="9"/>
  <c r="X726" i="9"/>
  <c r="X982" i="9"/>
  <c r="X392" i="9"/>
  <c r="X773" i="9"/>
  <c r="X167" i="9"/>
  <c r="X841" i="9"/>
  <c r="X1078" i="9"/>
  <c r="X774" i="9"/>
  <c r="X816" i="9"/>
  <c r="X92" i="9"/>
  <c r="X79" i="9"/>
  <c r="X823" i="9"/>
  <c r="X225" i="9"/>
  <c r="X652" i="9"/>
  <c r="X754" i="9"/>
  <c r="X930" i="9"/>
  <c r="X170" i="9"/>
  <c r="X456" i="9"/>
  <c r="X1069" i="9"/>
  <c r="X147" i="9"/>
  <c r="X393" i="9"/>
  <c r="X1033" i="9"/>
  <c r="X121" i="9"/>
  <c r="X1051" i="9"/>
  <c r="X257" i="9"/>
  <c r="X1003" i="9"/>
  <c r="X97" i="9"/>
  <c r="X492" i="9"/>
  <c r="X800" i="9"/>
  <c r="X690" i="9"/>
  <c r="X936" i="9"/>
  <c r="X796" i="9"/>
  <c r="X482" i="9"/>
  <c r="X260" i="9"/>
  <c r="X901" i="9"/>
  <c r="X235" i="9"/>
  <c r="X322" i="9"/>
  <c r="X342" i="9"/>
  <c r="X902" i="9"/>
  <c r="X32" i="9"/>
  <c r="X405" i="9"/>
  <c r="X22" i="9"/>
  <c r="X442" i="9"/>
  <c r="X60" i="9"/>
  <c r="X162" i="9"/>
  <c r="X1043" i="9"/>
  <c r="X33" i="9"/>
  <c r="X55" i="9"/>
  <c r="X255" i="9"/>
  <c r="X1065" i="9"/>
  <c r="X804" i="9"/>
  <c r="X47" i="9"/>
  <c r="X262" i="9"/>
  <c r="X460" i="9"/>
  <c r="X903" i="9"/>
  <c r="X128" i="9"/>
  <c r="X904" i="9"/>
  <c r="X686" i="9"/>
  <c r="X366" i="9"/>
  <c r="X1066" i="9"/>
  <c r="X193" i="9"/>
  <c r="X553" i="9"/>
  <c r="X812" i="9"/>
  <c r="X837" i="9"/>
  <c r="X376" i="9"/>
  <c r="X346" i="9"/>
  <c r="X507" i="9"/>
  <c r="X324" i="9"/>
  <c r="X48" i="9"/>
  <c r="X518" i="9"/>
  <c r="X757" i="9"/>
  <c r="X977" i="9"/>
  <c r="X107" i="9"/>
  <c r="X362" i="9"/>
  <c r="X905" i="9"/>
  <c r="X771" i="9"/>
  <c r="X256" i="9"/>
  <c r="X363" i="9"/>
  <c r="X407" i="9"/>
  <c r="X577" i="9"/>
  <c r="X537" i="9"/>
  <c r="X1062" i="9"/>
  <c r="X1054" i="9"/>
  <c r="X583" i="9"/>
  <c r="X711" i="9"/>
  <c r="X453" i="9"/>
  <c r="X220" i="9"/>
  <c r="X847" i="9"/>
  <c r="X565" i="9"/>
  <c r="X681" i="9"/>
  <c r="X958" i="9"/>
  <c r="X672" i="9"/>
  <c r="X394" i="9"/>
  <c r="X403" i="9"/>
  <c r="X618" i="9"/>
  <c r="X636" i="9"/>
  <c r="X785" i="9"/>
  <c r="X980" i="9"/>
  <c r="X498" i="9"/>
  <c r="X944" i="9"/>
  <c r="X125" i="9"/>
  <c r="X1080" i="9"/>
  <c r="X1034" i="9"/>
  <c r="X113" i="9"/>
  <c r="X827" i="9"/>
  <c r="X53" i="9"/>
  <c r="X658" i="9"/>
  <c r="X834" i="9"/>
  <c r="X269" i="9"/>
  <c r="X347" i="9"/>
  <c r="X755" i="9"/>
  <c r="X865" i="9"/>
  <c r="X467" i="9"/>
  <c r="X519" i="9"/>
  <c r="X906" i="9"/>
  <c r="X866" i="9"/>
  <c r="X664" i="9"/>
  <c r="X1082" i="9"/>
  <c r="X374" i="9"/>
  <c r="X187" i="9"/>
  <c r="X310" i="9"/>
  <c r="X289" i="9"/>
  <c r="X989" i="9"/>
  <c r="X514" i="9"/>
  <c r="X451" i="9"/>
  <c r="X933" i="9"/>
  <c r="X424" i="9"/>
  <c r="X483" i="9"/>
  <c r="X907" i="9"/>
  <c r="X462" i="9"/>
  <c r="X542" i="9"/>
  <c r="X692" i="9"/>
  <c r="X763" i="9"/>
  <c r="X319" i="9"/>
  <c r="X908" i="9"/>
  <c r="X1061" i="9"/>
  <c r="X371" i="9"/>
  <c r="X273" i="9"/>
  <c r="X503" i="9"/>
  <c r="X16" i="9"/>
  <c r="X858" i="9"/>
  <c r="X375" i="9"/>
  <c r="X1074" i="9"/>
  <c r="X802" i="9"/>
  <c r="X995" i="9"/>
  <c r="X291" i="9"/>
  <c r="X756" i="9"/>
  <c r="X237" i="9"/>
  <c r="X114" i="9"/>
  <c r="X156" i="9"/>
  <c r="X425" i="9"/>
  <c r="X10" i="9"/>
  <c r="X511" i="9"/>
  <c r="X948" i="9"/>
  <c r="X619" i="9"/>
  <c r="X838" i="9"/>
  <c r="X299" i="9"/>
  <c r="X786" i="9"/>
  <c r="X820" i="9"/>
  <c r="X836" i="9"/>
  <c r="X627" i="9"/>
  <c r="X666" i="9"/>
  <c r="X443" i="9"/>
  <c r="X789" i="9"/>
  <c r="X909" i="9"/>
  <c r="X11" i="9"/>
  <c r="X864" i="9"/>
  <c r="X280" i="9"/>
  <c r="X12" i="9"/>
  <c r="X547" i="9"/>
  <c r="X781" i="9"/>
  <c r="X140" i="9"/>
  <c r="X527" i="9"/>
  <c r="X1019" i="9"/>
  <c r="X395" i="9"/>
  <c r="X713" i="9"/>
  <c r="X1035" i="9"/>
  <c r="X202" i="9"/>
  <c r="X872" i="9"/>
  <c r="X628" i="9"/>
  <c r="X420" i="9"/>
  <c r="X536" i="9"/>
  <c r="X620" i="9"/>
  <c r="X670" i="9"/>
  <c r="X34" i="9"/>
  <c r="X861" i="9"/>
  <c r="X862" i="9"/>
  <c r="X706" i="9"/>
  <c r="X275" i="9"/>
  <c r="X643" i="9"/>
  <c r="X554" i="9"/>
  <c r="X160" i="9"/>
  <c r="X1010" i="9"/>
  <c r="X992" i="9"/>
  <c r="X621" i="9"/>
  <c r="X98" i="9"/>
  <c r="X102" i="9"/>
  <c r="X996" i="9"/>
  <c r="X1039" i="9"/>
  <c r="X937" i="9"/>
  <c r="X910" i="9"/>
  <c r="X740" i="9"/>
  <c r="X152" i="9"/>
  <c r="X725" i="9"/>
  <c r="X1026" i="9"/>
  <c r="X360" i="9"/>
  <c r="X662" i="9"/>
  <c r="X271" i="9"/>
  <c r="X369" i="9"/>
  <c r="X798" i="9"/>
  <c r="X159" i="9"/>
  <c r="X733" i="9"/>
  <c r="X707" i="9"/>
  <c r="X813" i="9"/>
  <c r="X469" i="9"/>
  <c r="X37" i="9"/>
  <c r="X699" i="9"/>
  <c r="X526" i="9"/>
  <c r="X622" i="9"/>
  <c r="X329" i="9"/>
  <c r="X1046" i="9"/>
  <c r="X242" i="9"/>
  <c r="X964" i="9"/>
  <c r="X654" i="9"/>
  <c r="X116" i="9"/>
  <c r="X943" i="9"/>
  <c r="X85" i="9"/>
  <c r="X13" i="9"/>
  <c r="X931" i="9"/>
  <c r="X470" i="9"/>
  <c r="X258" i="9"/>
  <c r="X653" i="9"/>
  <c r="X473" i="9"/>
  <c r="X564" i="9"/>
  <c r="X396" i="9"/>
  <c r="X819" i="9"/>
  <c r="X911" i="9"/>
  <c r="X119" i="9"/>
  <c r="X915" i="9"/>
  <c r="X336" i="9"/>
  <c r="X732" i="9"/>
  <c r="X682" i="9"/>
  <c r="X817" i="9"/>
  <c r="X667" i="9"/>
  <c r="X49" i="9"/>
  <c r="X328" i="9"/>
  <c r="X972" i="9"/>
  <c r="X637" i="9"/>
  <c r="X176" i="9"/>
  <c r="X335" i="9"/>
  <c r="X62" i="9"/>
  <c r="X1008" i="9"/>
  <c r="X354" i="9"/>
  <c r="X1076" i="9"/>
  <c r="X285" i="9"/>
  <c r="X594" i="9"/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AA369" i="6" l="1"/>
  <c r="AA911" i="6"/>
  <c r="AA187" i="6"/>
  <c r="AA639" i="6"/>
  <c r="AA830" i="6"/>
  <c r="AA131" i="6"/>
  <c r="AA638" i="6"/>
  <c r="AA1052" i="6"/>
  <c r="AA263" i="6"/>
  <c r="AA613" i="6"/>
  <c r="AA790" i="6"/>
  <c r="AA169" i="6"/>
  <c r="AA599" i="6"/>
  <c r="AA903" i="6"/>
  <c r="AA16" i="6"/>
  <c r="AA626" i="6"/>
  <c r="AA895" i="6"/>
  <c r="AA320" i="6"/>
  <c r="AA527" i="6"/>
  <c r="AA837" i="6"/>
  <c r="AA244" i="6"/>
  <c r="AA425" i="6"/>
  <c r="AA753" i="6"/>
  <c r="AA339" i="6"/>
  <c r="AA661" i="6"/>
  <c r="AA928" i="6"/>
  <c r="AA93" i="6"/>
  <c r="AA492" i="6"/>
  <c r="AA1029" i="6"/>
  <c r="AA54" i="6"/>
  <c r="AA688" i="6"/>
  <c r="AA728" i="6"/>
  <c r="AA35" i="6"/>
  <c r="AA458" i="6"/>
  <c r="AA879" i="6"/>
  <c r="AA358" i="6"/>
  <c r="AA495" i="6"/>
  <c r="AA954" i="6"/>
  <c r="AA225" i="6"/>
  <c r="AA704" i="6"/>
  <c r="AA1043" i="6"/>
  <c r="AA112" i="6"/>
  <c r="AA408" i="6"/>
  <c r="AA977" i="6"/>
  <c r="AA301" i="6"/>
  <c r="AA474" i="6"/>
  <c r="AA1016" i="6"/>
  <c r="AA150" i="6"/>
  <c r="AA671" i="6"/>
  <c r="AA870" i="6"/>
  <c r="AA206" i="6"/>
  <c r="AA641" i="6"/>
  <c r="AA794" i="6"/>
  <c r="AA349" i="6"/>
  <c r="AA526" i="6"/>
  <c r="AA779" i="6"/>
  <c r="AA311" i="6"/>
  <c r="AA600" i="6"/>
  <c r="AA849" i="6"/>
  <c r="AA7" i="6"/>
  <c r="AA673" i="6"/>
  <c r="AA843" i="6"/>
  <c r="AA159" i="6"/>
  <c r="AA428" i="6"/>
  <c r="AA866" i="6"/>
  <c r="AA292" i="6"/>
  <c r="AA475" i="6"/>
  <c r="AA1074" i="6"/>
  <c r="AA26" i="6"/>
  <c r="AA461" i="6"/>
  <c r="AA990" i="6"/>
  <c r="AA216" i="6"/>
  <c r="AA710" i="6"/>
  <c r="AA799" i="6"/>
  <c r="AA330" i="6"/>
  <c r="AA718" i="6"/>
  <c r="AA810" i="6"/>
  <c r="AA140" i="6"/>
  <c r="AA659" i="6"/>
  <c r="AA1061" i="6"/>
  <c r="AA197" i="6"/>
  <c r="AA593" i="6"/>
  <c r="AA801" i="6"/>
  <c r="AA64" i="6"/>
  <c r="AA648" i="6"/>
  <c r="AA785" i="6"/>
  <c r="AA273" i="6"/>
  <c r="AA700" i="6"/>
  <c r="AA917" i="6"/>
  <c r="AA83" i="6"/>
  <c r="AA478" i="6"/>
  <c r="AA745" i="6"/>
  <c r="AA121" i="6"/>
  <c r="AA465" i="6"/>
  <c r="AA797" i="6"/>
  <c r="AA45" i="6"/>
  <c r="AA570" i="6"/>
  <c r="AA939" i="6"/>
  <c r="AA235" i="6"/>
  <c r="AA367" i="6"/>
  <c r="AA845" i="6"/>
  <c r="AA178" i="6"/>
  <c r="AA546" i="6"/>
  <c r="AA1078" i="6"/>
  <c r="AA267" i="6"/>
  <c r="AA397" i="6"/>
  <c r="AA1041" i="6"/>
  <c r="AA123" i="6"/>
  <c r="AA467" i="6"/>
  <c r="AA740" i="6"/>
  <c r="AA9" i="6"/>
  <c r="AA654" i="6"/>
  <c r="AA773" i="6"/>
  <c r="AA47" i="6"/>
  <c r="AA677" i="6"/>
  <c r="AA919" i="6"/>
  <c r="AA332" i="6"/>
  <c r="AA645" i="6"/>
  <c r="AA885" i="6"/>
  <c r="AA351" i="6"/>
  <c r="AA670" i="6"/>
  <c r="AA827" i="6"/>
  <c r="AA104" i="6"/>
  <c r="AA504" i="6"/>
  <c r="AA800" i="6"/>
  <c r="AA294" i="6"/>
  <c r="AA642" i="6"/>
  <c r="AA1045" i="6"/>
  <c r="AA85" i="6"/>
  <c r="AA508" i="6"/>
  <c r="AA943" i="6"/>
  <c r="AA229" i="6"/>
  <c r="AA577" i="6"/>
  <c r="AA1042" i="6"/>
  <c r="AA256" i="6"/>
  <c r="AA686" i="6"/>
  <c r="AA915" i="6"/>
  <c r="AA396" i="6"/>
  <c r="AA880" i="6"/>
  <c r="AA180" i="6"/>
  <c r="AA517" i="6"/>
  <c r="AA936" i="6"/>
  <c r="AA237" i="6"/>
  <c r="AA617" i="6"/>
  <c r="AA802" i="6"/>
  <c r="AA161" i="6"/>
  <c r="AA400" i="6"/>
  <c r="AA986" i="6"/>
  <c r="AA199" i="6"/>
  <c r="AA459" i="6"/>
  <c r="AA882" i="6"/>
  <c r="AA275" i="6"/>
  <c r="AA717" i="6"/>
  <c r="AA769" i="6"/>
  <c r="AA28" i="6"/>
  <c r="AA720" i="6"/>
  <c r="AA889" i="6"/>
  <c r="AA313" i="6"/>
  <c r="AA576" i="6"/>
  <c r="AA833" i="6"/>
  <c r="AA310" i="6"/>
  <c r="AA632" i="6"/>
  <c r="AA855" i="6"/>
  <c r="AA329" i="6"/>
  <c r="AA713" i="6"/>
  <c r="AA735" i="6"/>
  <c r="AA177" i="6"/>
  <c r="AA456" i="6"/>
  <c r="AA900" i="6"/>
  <c r="AA253" i="6"/>
  <c r="AA564" i="6"/>
  <c r="AA961" i="6"/>
  <c r="AA101" i="6"/>
  <c r="AA406" i="6"/>
  <c r="AA932" i="6"/>
  <c r="AA44" i="6"/>
  <c r="AA491" i="6"/>
  <c r="AA914" i="6"/>
  <c r="AA139" i="6"/>
  <c r="AA616" i="6"/>
  <c r="AA741" i="6"/>
  <c r="AA286" i="6"/>
  <c r="AA449" i="6"/>
  <c r="AA772" i="6"/>
  <c r="AA215" i="6"/>
  <c r="AA562" i="6"/>
  <c r="AA834" i="6"/>
  <c r="AA158" i="6"/>
  <c r="AA419" i="6"/>
  <c r="AA763" i="6"/>
  <c r="AA348" i="6"/>
  <c r="AA402" i="6"/>
  <c r="AA823" i="6"/>
  <c r="AA25" i="6"/>
  <c r="AA712" i="6"/>
  <c r="AA822" i="6"/>
  <c r="AA63" i="6"/>
  <c r="AA455" i="6"/>
  <c r="AA992" i="6"/>
  <c r="AA234" i="6"/>
  <c r="AA462" i="6"/>
  <c r="AA892" i="6"/>
  <c r="AA6" i="6"/>
  <c r="AA660" i="6"/>
  <c r="AA970" i="6"/>
  <c r="AA196" i="6"/>
  <c r="AA473" i="6"/>
  <c r="AA951" i="6"/>
  <c r="AA120" i="6"/>
  <c r="AA441" i="6"/>
  <c r="AA793" i="6"/>
  <c r="AA291" i="6"/>
  <c r="AA439" i="6"/>
  <c r="AA1003" i="6"/>
  <c r="AA283" i="6"/>
  <c r="AA371" i="6"/>
  <c r="AA759" i="6"/>
  <c r="AA207" i="6"/>
  <c r="AA569" i="6"/>
  <c r="AA963" i="6"/>
  <c r="AA188" i="6"/>
  <c r="AA575" i="6"/>
  <c r="AA957" i="6"/>
  <c r="AA340" i="6"/>
  <c r="AA634" i="6"/>
  <c r="AA828" i="6"/>
  <c r="AA151" i="6"/>
  <c r="AA566" i="6"/>
  <c r="AA941" i="6"/>
  <c r="AA245" i="6"/>
  <c r="AA488" i="6"/>
  <c r="AA819" i="6"/>
  <c r="AA226" i="6"/>
  <c r="AA411" i="6"/>
  <c r="AA988" i="6"/>
  <c r="AA55" i="6"/>
  <c r="AA619" i="6"/>
  <c r="AA1019" i="6"/>
  <c r="AA170" i="6"/>
  <c r="AA502" i="6"/>
  <c r="AA738" i="6"/>
  <c r="AA264" i="6"/>
  <c r="AA649" i="6"/>
  <c r="AA858" i="6"/>
  <c r="AA359" i="6"/>
  <c r="AA522" i="6"/>
  <c r="AA861" i="6"/>
  <c r="AA321" i="6"/>
  <c r="AA589" i="6"/>
  <c r="AA1027" i="6"/>
  <c r="AA75" i="6"/>
  <c r="AA614" i="6"/>
  <c r="AA132" i="6"/>
  <c r="AA451" i="6"/>
  <c r="AA758" i="6"/>
  <c r="AA113" i="6"/>
  <c r="AA531" i="6"/>
  <c r="AA806" i="6"/>
  <c r="AA94" i="6"/>
  <c r="AA460" i="6"/>
  <c r="AA1054" i="6"/>
  <c r="AA17" i="6"/>
  <c r="AA1002" i="6"/>
  <c r="AA36" i="6"/>
  <c r="AA586" i="6"/>
  <c r="AA965" i="6"/>
  <c r="AA189" i="6"/>
  <c r="AA437" i="6"/>
  <c r="AA798" i="6"/>
  <c r="AA303" i="6"/>
  <c r="AA366" i="6"/>
  <c r="AA925" i="6"/>
  <c r="AA341" i="6"/>
  <c r="AA390" i="6"/>
  <c r="AA1071" i="6"/>
  <c r="AA360" i="6"/>
  <c r="AA414" i="6"/>
  <c r="AA980" i="6"/>
  <c r="AA246" i="6"/>
  <c r="AA393" i="6"/>
  <c r="AA865" i="6"/>
  <c r="AA971" i="6"/>
  <c r="AA265" i="6"/>
  <c r="AA429" i="6"/>
  <c r="AA761" i="6"/>
  <c r="AA114" i="6"/>
  <c r="AA464" i="6"/>
  <c r="AA1057" i="6"/>
  <c r="AA18" i="6"/>
  <c r="AA582" i="6"/>
  <c r="AA776" i="6"/>
  <c r="AA76" i="6"/>
  <c r="AA655" i="6"/>
  <c r="AA953" i="6"/>
  <c r="AA171" i="6"/>
  <c r="AA608" i="6"/>
  <c r="AA1013" i="6"/>
  <c r="AA227" i="6"/>
  <c r="AA592" i="6"/>
  <c r="AA746" i="6"/>
  <c r="AA95" i="6"/>
  <c r="AA432" i="6"/>
  <c r="AA1049" i="6"/>
  <c r="AA284" i="6"/>
  <c r="AA644" i="6"/>
  <c r="AA1005" i="6"/>
  <c r="AA57" i="6"/>
  <c r="AA557" i="6"/>
  <c r="AA863" i="6"/>
  <c r="AA37" i="6"/>
  <c r="AA477" i="6"/>
  <c r="AA788" i="6"/>
  <c r="AA208" i="6"/>
  <c r="AA548" i="6"/>
  <c r="AA945" i="6"/>
  <c r="AA133" i="6"/>
  <c r="AA707" i="6"/>
  <c r="AA890" i="6"/>
  <c r="AA293" i="6"/>
  <c r="AA697" i="6"/>
  <c r="AA874" i="6"/>
  <c r="AA27" i="6"/>
  <c r="AA596" i="6"/>
  <c r="AA1020" i="6"/>
  <c r="AA198" i="6"/>
  <c r="AA699" i="6"/>
  <c r="AA767" i="6"/>
  <c r="AA179" i="6"/>
  <c r="AA692" i="6"/>
  <c r="AA923" i="6"/>
  <c r="AA248" i="6"/>
  <c r="AA696" i="6"/>
  <c r="AA1017" i="6"/>
  <c r="AA65" i="6"/>
  <c r="AA657" i="6"/>
  <c r="AA838" i="6"/>
  <c r="AA160" i="6"/>
  <c r="AA518" i="6"/>
  <c r="AA875" i="6"/>
  <c r="AA217" i="6"/>
  <c r="AA656" i="6"/>
  <c r="AA791" i="6"/>
  <c r="AA8" i="6"/>
  <c r="AA513" i="6"/>
  <c r="AA757" i="6"/>
  <c r="AA103" i="6"/>
  <c r="AA625" i="6"/>
  <c r="AA1010" i="6"/>
  <c r="AA331" i="6"/>
  <c r="AA538" i="6"/>
  <c r="AA918" i="6"/>
  <c r="AA274" i="6"/>
  <c r="AA394" i="6"/>
  <c r="AA727" i="6"/>
  <c r="AA84" i="6"/>
  <c r="AA681" i="6"/>
  <c r="AA1068" i="6"/>
  <c r="AA46" i="6"/>
  <c r="AA612" i="6"/>
  <c r="AA1062" i="6"/>
  <c r="AA255" i="6"/>
  <c r="AA610" i="6"/>
  <c r="AA920" i="6"/>
  <c r="AA141" i="6"/>
  <c r="AA665" i="6"/>
  <c r="AA731" i="6"/>
  <c r="AA312" i="6"/>
  <c r="AA421" i="6"/>
  <c r="AA1059" i="6"/>
  <c r="AA350" i="6"/>
  <c r="AA598" i="6"/>
  <c r="AA1079" i="6"/>
  <c r="AA357" i="6"/>
  <c r="AA482" i="6"/>
  <c r="AA930" i="6"/>
  <c r="AA281" i="6"/>
  <c r="AA604" i="6"/>
  <c r="AA1039" i="6"/>
  <c r="AA338" i="6"/>
  <c r="AA716" i="6"/>
  <c r="AA805" i="6"/>
  <c r="AA168" i="6"/>
  <c r="AA430" i="6"/>
  <c r="AA771" i="6"/>
  <c r="AA319" i="6"/>
  <c r="AA676" i="6"/>
  <c r="AA770" i="6"/>
  <c r="AA243" i="6"/>
  <c r="AA635" i="6"/>
  <c r="AA1047" i="6"/>
  <c r="AA205" i="6"/>
  <c r="AA694" i="6"/>
  <c r="AA894" i="6"/>
  <c r="AA300" i="6"/>
  <c r="AA379" i="6"/>
  <c r="AA867" i="6"/>
  <c r="AA149" i="6"/>
  <c r="AA666" i="6"/>
  <c r="AA909" i="6"/>
  <c r="AA130" i="6"/>
  <c r="AA500" i="6"/>
  <c r="AA1065" i="6"/>
  <c r="AA15" i="6"/>
  <c r="AA509" i="6"/>
  <c r="AA1070" i="6"/>
  <c r="AA53" i="6"/>
  <c r="AA436" i="6"/>
  <c r="AA841" i="6"/>
  <c r="AA72" i="6"/>
  <c r="AA384" i="6"/>
  <c r="AA840" i="6"/>
  <c r="AA111" i="6"/>
  <c r="AA629" i="6"/>
  <c r="AA873" i="6"/>
  <c r="AA91" i="6"/>
  <c r="AA530" i="6"/>
  <c r="AA730" i="6"/>
  <c r="AA224" i="6"/>
  <c r="AA364" i="6"/>
  <c r="AA826" i="6"/>
  <c r="AA34" i="6"/>
  <c r="AA389" i="6"/>
  <c r="AA1021" i="6"/>
  <c r="AA186" i="6"/>
  <c r="AA514" i="6"/>
  <c r="AA813" i="6"/>
  <c r="AA51" i="6"/>
  <c r="AA529" i="6"/>
  <c r="AA817" i="6"/>
  <c r="AA108" i="6"/>
  <c r="AA431" i="6"/>
  <c r="AA811" i="6"/>
  <c r="AA32" i="6"/>
  <c r="AA387" i="6"/>
  <c r="AA748" i="6"/>
  <c r="AA127" i="6"/>
  <c r="AA391" i="6"/>
  <c r="AA1018" i="6"/>
  <c r="AA279" i="6"/>
  <c r="AA407" i="6"/>
  <c r="AA1036" i="6"/>
  <c r="AA166" i="6"/>
  <c r="AA544" i="6"/>
  <c r="AA913" i="6"/>
  <c r="AA260" i="6"/>
  <c r="AA607" i="6"/>
  <c r="AA950" i="6"/>
  <c r="AA13" i="6"/>
  <c r="AA708" i="6"/>
  <c r="AA981" i="6"/>
  <c r="AA298" i="6"/>
  <c r="AA675" i="6"/>
  <c r="AA1080" i="6"/>
  <c r="AA184" i="6"/>
  <c r="AA528" i="6"/>
  <c r="AA725" i="6"/>
  <c r="AA203" i="6"/>
  <c r="AA682" i="6"/>
  <c r="AA899" i="6"/>
  <c r="AA70" i="6"/>
  <c r="AA405" i="6"/>
  <c r="AA955" i="6"/>
  <c r="AA147" i="6"/>
  <c r="AA534" i="6"/>
  <c r="AA935" i="6"/>
  <c r="AA241" i="6"/>
  <c r="AA605" i="6"/>
  <c r="AA910" i="6"/>
  <c r="AA89" i="6"/>
  <c r="AA685" i="6"/>
  <c r="AA825" i="6"/>
  <c r="AA317" i="6"/>
  <c r="AA636" i="6"/>
  <c r="AA902" i="6"/>
  <c r="AA355" i="6"/>
  <c r="AA380" i="6"/>
  <c r="AA736" i="6"/>
  <c r="AA336" i="6"/>
  <c r="AA440" i="6"/>
  <c r="AA1060" i="6"/>
  <c r="AA105" i="6"/>
  <c r="AA415" i="6"/>
  <c r="AA1006" i="6"/>
  <c r="AA67" i="6"/>
  <c r="AA555" i="6"/>
  <c r="AA982" i="6"/>
  <c r="AA295" i="6"/>
  <c r="AA496" i="6"/>
  <c r="AA938" i="6"/>
  <c r="AA352" i="6"/>
  <c r="AA551" i="6"/>
  <c r="AA1037" i="6"/>
  <c r="AA314" i="6"/>
  <c r="AA497" i="6"/>
  <c r="AA1055" i="6"/>
  <c r="AA219" i="6"/>
  <c r="AA541" i="6"/>
  <c r="AA762" i="6"/>
  <c r="AA143" i="6"/>
  <c r="AA493" i="6"/>
  <c r="AA818" i="6"/>
  <c r="AA10" i="6"/>
  <c r="AA647" i="6"/>
  <c r="AA734" i="6"/>
  <c r="AA86" i="6"/>
  <c r="AA490" i="6"/>
  <c r="AA947" i="6"/>
  <c r="AA181" i="6"/>
  <c r="AA578" i="6"/>
  <c r="AA972" i="6"/>
  <c r="AA48" i="6"/>
  <c r="AA620" i="6"/>
  <c r="AA975" i="6"/>
  <c r="AA238" i="6"/>
  <c r="AA505" i="6"/>
  <c r="AA898" i="6"/>
  <c r="AA210" i="6"/>
  <c r="AA404" i="6"/>
  <c r="AA973" i="6"/>
  <c r="AA333" i="6"/>
  <c r="AA580" i="6"/>
  <c r="AA854" i="6"/>
  <c r="AA276" i="6"/>
  <c r="AA532" i="6"/>
  <c r="AA768" i="6"/>
  <c r="AA124" i="6"/>
  <c r="AA602" i="6"/>
  <c r="AA883" i="6"/>
  <c r="AA257" i="6"/>
  <c r="AA501" i="6"/>
  <c r="AA831" i="6"/>
  <c r="AA29" i="6"/>
  <c r="AA433" i="6"/>
  <c r="AA852" i="6"/>
  <c r="AA213" i="6"/>
  <c r="AA365" i="6"/>
  <c r="AA1063" i="6"/>
  <c r="AA346" i="6"/>
  <c r="AA515" i="6"/>
  <c r="AA906" i="6"/>
  <c r="AA118" i="6"/>
  <c r="AA454" i="6"/>
  <c r="AA729" i="6"/>
  <c r="AA137" i="6"/>
  <c r="AA630" i="6"/>
  <c r="AA847" i="6"/>
  <c r="AA270" i="6"/>
  <c r="AA370" i="6"/>
  <c r="AA789" i="6"/>
  <c r="AA232" i="6"/>
  <c r="AA476" i="6"/>
  <c r="AA743" i="6"/>
  <c r="AA175" i="6"/>
  <c r="AA595" i="6"/>
  <c r="AA856" i="6"/>
  <c r="AA80" i="6"/>
  <c r="AA698" i="6"/>
  <c r="AA848" i="6"/>
  <c r="AA99" i="6"/>
  <c r="AA512" i="6"/>
  <c r="AA853" i="6"/>
  <c r="AA194" i="6"/>
  <c r="AA601" i="6"/>
  <c r="AA839" i="6"/>
  <c r="AA324" i="6"/>
  <c r="AA695" i="6"/>
  <c r="AA1032" i="6"/>
  <c r="AA61" i="6"/>
  <c r="AA559" i="6"/>
  <c r="AA993" i="6"/>
  <c r="AA251" i="6"/>
  <c r="AA637" i="6"/>
  <c r="AA1011" i="6"/>
  <c r="AA4" i="6"/>
  <c r="AA550" i="6"/>
  <c r="AA1081" i="6"/>
  <c r="AA327" i="6"/>
  <c r="AA385" i="6"/>
  <c r="AA1015" i="6"/>
  <c r="AA289" i="6"/>
  <c r="AA368" i="6"/>
  <c r="AA921" i="6"/>
  <c r="AA156" i="6"/>
  <c r="AA452" i="6"/>
  <c r="AA907" i="6"/>
  <c r="AA23" i="6"/>
  <c r="AA469" i="6"/>
  <c r="AA871" i="6"/>
  <c r="AA335" i="6"/>
  <c r="AA401" i="6"/>
  <c r="AA1082" i="6"/>
  <c r="AA50" i="6"/>
  <c r="AA567" i="6"/>
  <c r="AA754" i="6"/>
  <c r="AA88" i="6"/>
  <c r="AA574" i="6"/>
  <c r="AA786" i="6"/>
  <c r="AA126" i="6"/>
  <c r="AA446" i="6"/>
  <c r="AA809" i="6"/>
  <c r="AA278" i="6"/>
  <c r="AA627" i="6"/>
  <c r="AA960" i="6"/>
  <c r="AA107" i="6"/>
  <c r="AA554" i="6"/>
  <c r="AA952" i="6"/>
  <c r="AA69" i="6"/>
  <c r="AA584" i="6"/>
  <c r="AA1007" i="6"/>
  <c r="AA297" i="6"/>
  <c r="AA701" i="6"/>
  <c r="AA1038" i="6"/>
  <c r="AA316" i="6"/>
  <c r="AA424" i="6"/>
  <c r="AA891" i="6"/>
  <c r="AA165" i="6"/>
  <c r="AA410" i="6"/>
  <c r="AA145" i="6"/>
  <c r="AA445" i="6"/>
  <c r="AA747" i="6"/>
  <c r="AA183" i="6"/>
  <c r="AA373" i="6"/>
  <c r="AA974" i="6"/>
  <c r="AA12" i="6"/>
  <c r="AA702" i="6"/>
  <c r="AA821" i="6"/>
  <c r="AA259" i="6"/>
  <c r="AA442" i="6"/>
  <c r="AA948" i="6"/>
  <c r="AA31" i="6"/>
  <c r="AA485" i="6"/>
  <c r="AA1034" i="6"/>
  <c r="AA240" i="6"/>
  <c r="AA547" i="6"/>
  <c r="AA1035" i="6"/>
  <c r="AA354" i="6"/>
  <c r="AA621" i="6"/>
  <c r="AA1040" i="6"/>
  <c r="AA221" i="6"/>
  <c r="AA444" i="6"/>
  <c r="AA927" i="6"/>
  <c r="AA345" i="6"/>
  <c r="AA722" i="6"/>
  <c r="AA987" i="6"/>
  <c r="AA269" i="6"/>
  <c r="AA611" i="6"/>
  <c r="AA1058" i="6"/>
  <c r="AA98" i="6"/>
  <c r="AA693" i="6"/>
  <c r="AA995" i="6"/>
  <c r="AA174" i="6"/>
  <c r="AA587" i="6"/>
  <c r="AA752" i="6"/>
  <c r="AA117" i="6"/>
  <c r="AA652" i="6"/>
  <c r="AA998" i="6"/>
  <c r="AA79" i="6"/>
  <c r="AA565" i="6"/>
  <c r="AA1028" i="6"/>
  <c r="AA231" i="6"/>
  <c r="AA511" i="6"/>
  <c r="AA780" i="6"/>
  <c r="AA3" i="6"/>
  <c r="AA650" i="6"/>
  <c r="AA1076" i="6"/>
  <c r="AA307" i="6"/>
  <c r="AA966" i="6"/>
  <c r="AA155" i="6"/>
  <c r="AA537" i="6"/>
  <c r="AA782" i="6"/>
  <c r="AA343" i="6"/>
  <c r="AA466" i="6"/>
  <c r="AA956" i="6"/>
  <c r="AA41" i="6"/>
  <c r="AA418" i="6"/>
  <c r="AA1050" i="6"/>
  <c r="AA250" i="6"/>
  <c r="AA412" i="6"/>
  <c r="AA859" i="6"/>
  <c r="AA60" i="6"/>
  <c r="AA558" i="6"/>
  <c r="AA816" i="6"/>
  <c r="AA288" i="6"/>
  <c r="AA376" i="6"/>
  <c r="AA749" i="6"/>
  <c r="AA193" i="6"/>
  <c r="AA711" i="6"/>
  <c r="AA997" i="6"/>
  <c r="AA136" i="6"/>
  <c r="AA487" i="6"/>
  <c r="AA926" i="6"/>
  <c r="AA212" i="6"/>
  <c r="AA448" i="6"/>
  <c r="AA1022" i="6"/>
  <c r="AA318" i="6"/>
  <c r="AA516" i="6"/>
  <c r="AA836" i="6"/>
  <c r="AA261" i="6"/>
  <c r="AA484" i="6"/>
  <c r="AA1077" i="6"/>
  <c r="AA129" i="6"/>
  <c r="AA684" i="6"/>
  <c r="AA989" i="6"/>
  <c r="AA299" i="6"/>
  <c r="AA481" i="6"/>
  <c r="AA1075" i="6"/>
  <c r="AA204" i="6"/>
  <c r="AA375" i="6"/>
  <c r="AA846" i="6"/>
  <c r="AA223" i="6"/>
  <c r="AA606" i="6"/>
  <c r="AA933" i="6"/>
  <c r="AA167" i="6"/>
  <c r="AA479" i="6"/>
  <c r="AA1026" i="6"/>
  <c r="AA148" i="6"/>
  <c r="AA382" i="6"/>
  <c r="AA887" i="6"/>
  <c r="AA52" i="6"/>
  <c r="AA624" i="6"/>
  <c r="AA872" i="6"/>
  <c r="AA356" i="6"/>
  <c r="AA542" i="6"/>
  <c r="AA1067" i="6"/>
  <c r="AA337" i="6"/>
  <c r="AA588" i="6"/>
  <c r="AA842" i="6"/>
  <c r="AA90" i="6"/>
  <c r="AA689" i="6"/>
  <c r="AA765" i="6"/>
  <c r="AA71" i="6"/>
  <c r="AA539" i="6"/>
  <c r="AA783" i="6"/>
  <c r="AA109" i="6"/>
  <c r="AA680" i="6"/>
  <c r="AA835" i="6"/>
  <c r="AA33" i="6"/>
  <c r="AA374" i="6"/>
  <c r="AA787" i="6"/>
  <c r="AA185" i="6"/>
  <c r="AA658" i="6"/>
  <c r="AA978" i="6"/>
  <c r="AA280" i="6"/>
  <c r="AA486" i="6"/>
  <c r="AA14" i="6"/>
  <c r="AA609" i="6"/>
  <c r="AA756" i="6"/>
  <c r="AA266" i="6"/>
  <c r="AA590" i="6"/>
  <c r="AA1025" i="6"/>
  <c r="AA172" i="6"/>
  <c r="AA533" i="6"/>
  <c r="AA1001" i="6"/>
  <c r="AA285" i="6"/>
  <c r="AA535" i="6"/>
  <c r="AA1033" i="6"/>
  <c r="AA153" i="6"/>
  <c r="AA470" i="6"/>
  <c r="AA1056" i="6"/>
  <c r="AA190" i="6"/>
  <c r="AA416" i="6"/>
  <c r="AA808" i="6"/>
  <c r="AA323" i="6"/>
  <c r="AA690" i="6"/>
  <c r="AA857" i="6"/>
  <c r="AA247" i="6"/>
  <c r="AA591" i="6"/>
  <c r="AA1083" i="6"/>
  <c r="AA228" i="6"/>
  <c r="AA719" i="6"/>
  <c r="AA905" i="6"/>
  <c r="AA96" i="6"/>
  <c r="AA631" i="6"/>
  <c r="AA795" i="6"/>
  <c r="AA304" i="6"/>
  <c r="AA664" i="6"/>
  <c r="AA820" i="6"/>
  <c r="AA115" i="6"/>
  <c r="AA594" i="6"/>
  <c r="AA1051" i="6"/>
  <c r="AA19" i="6"/>
  <c r="AA618" i="6"/>
  <c r="AA803" i="6"/>
  <c r="AA134" i="6"/>
  <c r="AA510" i="6"/>
  <c r="AA916" i="6"/>
  <c r="AA209" i="6"/>
  <c r="AA678" i="6"/>
  <c r="AA967" i="6"/>
  <c r="AA77" i="6"/>
  <c r="AA520" i="6"/>
  <c r="AA1053" i="6"/>
  <c r="AA39" i="6"/>
  <c r="AA714" i="6"/>
  <c r="AA807" i="6"/>
  <c r="AA361" i="6"/>
  <c r="AA388" i="6"/>
  <c r="AA983" i="6"/>
  <c r="AA58" i="6"/>
  <c r="AA506" i="6"/>
  <c r="AA946" i="6"/>
  <c r="AA11" i="6"/>
  <c r="AA549" i="6"/>
  <c r="AA949" i="6"/>
  <c r="AA220" i="6"/>
  <c r="AA709" i="6"/>
  <c r="AA888" i="6"/>
  <c r="AA258" i="6"/>
  <c r="AA413" i="6"/>
  <c r="AA881" i="6"/>
  <c r="AA68" i="6"/>
  <c r="AA662" i="6"/>
  <c r="AA942" i="6"/>
  <c r="AA315" i="6"/>
  <c r="AA536" i="6"/>
  <c r="AA979" i="6"/>
  <c r="AA30" i="6"/>
  <c r="AA667" i="6"/>
  <c r="AA781" i="6"/>
  <c r="AA49" i="6"/>
  <c r="AA438" i="6"/>
  <c r="AA931" i="6"/>
  <c r="AA334" i="6"/>
  <c r="AA706" i="6"/>
  <c r="AA829" i="6"/>
  <c r="AA87" i="6"/>
  <c r="AA427" i="6"/>
  <c r="AA815" i="6"/>
  <c r="AA239" i="6"/>
  <c r="AA640" i="6"/>
  <c r="AA991" i="6"/>
  <c r="AA201" i="6"/>
  <c r="AA628" i="6"/>
  <c r="AA1008" i="6"/>
  <c r="AA125" i="6"/>
  <c r="AA585" i="6"/>
  <c r="AA1069" i="6"/>
  <c r="AA106" i="6"/>
  <c r="AA521" i="6"/>
  <c r="AA897" i="6"/>
  <c r="AA277" i="6"/>
  <c r="AA468" i="6"/>
  <c r="AA739" i="6"/>
  <c r="AA144" i="6"/>
  <c r="AA581" i="6"/>
  <c r="AA996" i="6"/>
  <c r="AA296" i="6"/>
  <c r="AA499" i="6"/>
  <c r="AA959" i="6"/>
  <c r="AA163" i="6"/>
  <c r="AA409" i="6"/>
  <c r="AA774" i="6"/>
  <c r="AA353" i="6"/>
  <c r="AA721" i="6"/>
  <c r="AA908" i="6"/>
  <c r="AA78" i="6"/>
  <c r="AA519" i="6"/>
  <c r="AA968" i="6"/>
  <c r="AA135" i="6"/>
  <c r="AA622" i="6"/>
  <c r="AA792" i="6"/>
  <c r="AA116" i="6"/>
  <c r="AA378" i="6"/>
  <c r="AA862" i="6"/>
  <c r="AA306" i="6"/>
  <c r="AA422" i="6"/>
  <c r="AA733" i="6"/>
  <c r="AA59" i="6"/>
  <c r="AA420" i="6"/>
  <c r="AA751" i="6"/>
  <c r="AA154" i="6"/>
  <c r="AA434" i="6"/>
  <c r="AA1009" i="6"/>
  <c r="AA21" i="6"/>
  <c r="AA668" i="6"/>
  <c r="AA912" i="6"/>
  <c r="AA230" i="6"/>
  <c r="AA674" i="6"/>
  <c r="AA962" i="6"/>
  <c r="AA325" i="6"/>
  <c r="AA457" i="6"/>
  <c r="AA985" i="6"/>
  <c r="AA97" i="6"/>
  <c r="AA653" i="6"/>
  <c r="AA934" i="6"/>
  <c r="AA40" i="6"/>
  <c r="AA472" i="6"/>
  <c r="AA937" i="6"/>
  <c r="AA192" i="6"/>
  <c r="AA545" i="6"/>
  <c r="AA1031" i="6"/>
  <c r="AA268" i="6"/>
  <c r="AA392" i="6"/>
  <c r="AA726" i="6"/>
  <c r="AA249" i="6"/>
  <c r="AA524" i="6"/>
  <c r="AA287" i="6"/>
  <c r="AA426" i="6"/>
  <c r="AA1072" i="6"/>
  <c r="AA173" i="6"/>
  <c r="AA571" i="6"/>
  <c r="AA750" i="6"/>
  <c r="AA191" i="6"/>
  <c r="AA398" i="6"/>
  <c r="AA755" i="6"/>
  <c r="AA211" i="6"/>
  <c r="AA480" i="6"/>
  <c r="AA775" i="6"/>
  <c r="AA81" i="6"/>
  <c r="AA679" i="6"/>
  <c r="AA893" i="6"/>
  <c r="AA328" i="6"/>
  <c r="AA568" i="6"/>
  <c r="AA869" i="6"/>
  <c r="AA24" i="6"/>
  <c r="AA386" i="6"/>
  <c r="AA1014" i="6"/>
  <c r="AA233" i="6"/>
  <c r="AA552" i="6"/>
  <c r="AA999" i="6"/>
  <c r="AA347" i="6"/>
  <c r="AA377" i="6"/>
  <c r="AA732" i="6"/>
  <c r="AA138" i="6"/>
  <c r="AA498" i="6"/>
  <c r="AA876" i="6"/>
  <c r="AA157" i="6"/>
  <c r="AA560" i="6"/>
  <c r="AA969" i="6"/>
  <c r="AA252" i="6"/>
  <c r="AA646" i="6"/>
  <c r="AA1000" i="6"/>
  <c r="AA176" i="6"/>
  <c r="AA573" i="6"/>
  <c r="AA1023" i="6"/>
  <c r="AA309" i="6"/>
  <c r="AA395" i="6"/>
  <c r="AA877" i="6"/>
  <c r="AA305" i="6"/>
  <c r="AA450" i="6"/>
  <c r="AA766" i="6"/>
  <c r="AA271" i="6"/>
  <c r="AA372" i="6"/>
  <c r="AA878" i="6"/>
  <c r="AA43" i="6"/>
  <c r="AA540" i="6"/>
  <c r="AA777" i="6"/>
  <c r="AA100" i="6"/>
  <c r="AA715" i="6"/>
  <c r="AA901" i="6"/>
  <c r="AA214" i="6"/>
  <c r="AA494" i="6"/>
  <c r="AA1073" i="6"/>
  <c r="AA5" i="6"/>
  <c r="AA556" i="6"/>
  <c r="AA851" i="6"/>
  <c r="AA195" i="6"/>
  <c r="AA447" i="6"/>
  <c r="AA737" i="6"/>
  <c r="AA2" i="6"/>
  <c r="AA363" i="6"/>
  <c r="AA724" i="6"/>
  <c r="AA344" i="6"/>
  <c r="AA705" i="6"/>
  <c r="AA1066" i="6"/>
  <c r="AA182" i="6"/>
  <c r="AA543" i="6"/>
  <c r="AA904" i="6"/>
  <c r="AA202" i="6"/>
  <c r="AA563" i="6"/>
  <c r="AA924" i="6"/>
  <c r="AA164" i="6"/>
  <c r="AA525" i="6"/>
  <c r="AA886" i="6"/>
  <c r="AA222" i="6"/>
  <c r="AA583" i="6"/>
  <c r="AA944" i="6"/>
  <c r="AA146" i="6"/>
  <c r="AA507" i="6"/>
  <c r="AA868" i="6"/>
  <c r="AA242" i="6"/>
  <c r="AA603" i="6"/>
  <c r="AA964" i="6"/>
  <c r="AA128" i="6"/>
  <c r="AA489" i="6"/>
  <c r="AA850" i="6"/>
  <c r="AA262" i="6"/>
  <c r="AA623" i="6"/>
  <c r="AA984" i="6"/>
  <c r="AA110" i="6"/>
  <c r="AA471" i="6"/>
  <c r="AA832" i="6"/>
  <c r="AA282" i="6"/>
  <c r="AA643" i="6"/>
  <c r="AA1004" i="6"/>
  <c r="AA92" i="6"/>
  <c r="AA453" i="6"/>
  <c r="AA814" i="6"/>
  <c r="AA302" i="6"/>
  <c r="AA663" i="6"/>
  <c r="AA1024" i="6"/>
  <c r="AA74" i="6"/>
  <c r="AA435" i="6"/>
  <c r="AA796" i="6"/>
  <c r="AA322" i="6"/>
  <c r="AA683" i="6"/>
  <c r="AA1044" i="6"/>
  <c r="AA56" i="6"/>
  <c r="AA417" i="6"/>
  <c r="AA778" i="6"/>
  <c r="AA342" i="6"/>
  <c r="AA703" i="6"/>
  <c r="AA1064" i="6"/>
  <c r="AA38" i="6"/>
  <c r="AA399" i="6"/>
  <c r="AA760" i="6"/>
  <c r="AA20" i="6"/>
  <c r="AA381" i="6"/>
  <c r="AA742" i="6"/>
  <c r="AA362" i="6"/>
  <c r="AA723" i="6"/>
  <c r="AA1084" i="6"/>
  <c r="AA326" i="6"/>
  <c r="AA687" i="6"/>
  <c r="AA1048" i="6"/>
  <c r="AA22" i="6"/>
  <c r="AA383" i="6"/>
  <c r="AA744" i="6"/>
  <c r="AA308" i="6"/>
  <c r="AA669" i="6"/>
  <c r="AA1030" i="6"/>
  <c r="AA42" i="6"/>
  <c r="AA403" i="6"/>
  <c r="AA764" i="6"/>
  <c r="AA290" i="6"/>
  <c r="AA651" i="6"/>
  <c r="AA1012" i="6"/>
  <c r="AA62" i="6"/>
  <c r="AA423" i="6"/>
  <c r="AA784" i="6"/>
  <c r="AA272" i="6"/>
  <c r="AA633" i="6"/>
  <c r="AA994" i="6"/>
  <c r="AA82" i="6"/>
  <c r="AA443" i="6"/>
  <c r="AA804" i="6"/>
  <c r="AA254" i="6"/>
  <c r="AA615" i="6"/>
  <c r="AA976" i="6"/>
  <c r="AA102" i="6"/>
  <c r="AA463" i="6"/>
  <c r="AA824" i="6"/>
  <c r="AA236" i="6"/>
  <c r="AA597" i="6"/>
  <c r="AA958" i="6"/>
  <c r="AA122" i="6"/>
  <c r="AA483" i="6"/>
  <c r="AA844" i="6"/>
  <c r="AA218" i="6"/>
  <c r="AA579" i="6"/>
  <c r="AA940" i="6"/>
  <c r="AA142" i="6"/>
  <c r="AA503" i="6"/>
  <c r="AA864" i="6"/>
  <c r="AA200" i="6"/>
  <c r="AA561" i="6"/>
  <c r="AA922" i="6"/>
  <c r="AA162" i="6"/>
  <c r="AA523" i="6"/>
  <c r="AA884" i="6"/>
  <c r="AA73" i="6"/>
  <c r="G3" i="2"/>
  <c r="K4" i="2"/>
  <c r="K19" i="2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<sst xmlns="http://schemas.openxmlformats.org/spreadsheetml/2006/main" count="32771" uniqueCount="261">
  <si>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</si>
  <si>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</si>
  <si>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</si>
  <si>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</si>
  <si>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</si>
  <si>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</si>
  <si>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</si>
  <si>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</si>
  <si>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</si>
  <si>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</si>
  <si>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</si>
  <si>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</si>
  <si>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</si>
  <si>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</si>
  <si>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</si>
  <si>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</si>
  <si>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</si>
  <si>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</si>
  <si>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</si>
  <si>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</si>
  <si>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</si>
  <si>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</si>
  <si>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</si>
  <si>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</si>
  <si>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</si>
  <si>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</si>
  <si>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</si>
  <si>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</si>
  <si>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</si>
  <si>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</si>
  <si>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</si>
  <si>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</si>
  <si>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</si>
  <si>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</si>
  <si>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</si>
  <si>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</si>
  <si>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</si>
  <si>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</si>
  <si>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</si>
  <si>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</si>
  <si>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</si>
  <si>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</si>
  <si>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</si>
  <si>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</si>
  <si>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</si>
  <si>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</si>
  <si>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</si>
  <si>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</si>
  <si>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</si>
  <si>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</si>
  <si>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</si>
  <si>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</si>
  <si>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</si>
  <si>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</si>
  <si>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</si>
  <si>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</si>
  <si>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</si>
  <si>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</si>
  <si>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</si>
  <si>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</si>
  <si>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</si>
  <si>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</si>
  <si>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</si>
  <si>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</si>
  <si>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</si>
  <si>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</si>
  <si>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</si>
  <si>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</si>
  <si>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</si>
  <si>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</si>
  <si>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</si>
  <si>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</si>
  <si>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</si>
  <si>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</si>
  <si>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</si>
  <si>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</si>
  <si>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</si>
  <si>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</si>
  <si>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</si>
  <si>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</si>
  <si>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</si>
  <si>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</si>
  <si>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</si>
  <si>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</si>
  <si>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</si>
  <si>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</si>
  <si>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</si>
  <si>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</si>
  <si>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</si>
  <si>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</si>
  <si>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</si>
  <si>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</si>
  <si>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</si>
  <si>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</si>
  <si>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</si>
  <si>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</si>
  <si>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</si>
  <si>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</si>
  <si>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</si>
  <si>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</si>
  <si>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</si>
  <si>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</si>
  <si>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</si>
  <si>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</si>
  <si>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</si>
  <si>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</si>
  <si>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</si>
  <si>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</si>
  <si>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</si>
  <si>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</si>
  <si>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</si>
  <si>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</si>
  <si>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</si>
  <si>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</si>
  <si>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</si>
  <si>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</si>
  <si>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</si>
  <si>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</si>
  <si>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</si>
  <si>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</si>
  <si>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</si>
  <si>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</si>
  <si>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</si>
  <si>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</si>
  <si>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</si>
  <si>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Oidio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</si>
  <si>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</si>
  <si>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</si>
  <si>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</si>
  <si>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</si>
  <si>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</si>
  <si>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</si>
  <si>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</si>
  <si>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</si>
  <si>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</si>
  <si>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</si>
  <si>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</si>
  <si>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</si>
  <si>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</si>
  <si>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</si>
  <si>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</si>
  <si>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</si>
  <si>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</si>
  <si>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</si>
  <si>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</si>
  <si>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</si>
  <si>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</si>
  <si>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</si>
  <si>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</si>
  <si>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</si>
  <si>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</si>
  <si>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</si>
  <si>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</si>
  <si>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</si>
  <si>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</si>
  <si>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</si>
  <si>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</si>
  <si>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</si>
  <si>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</si>
  <si>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</si>
  <si>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</si>
  <si>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</si>
  <si>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</si>
  <si>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</si>
  <si>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</si>
  <si>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</si>
  <si>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</si>
  <si>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</si>
  <si>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</si>
  <si>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</si>
  <si>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</si>
  <si>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</si>
  <si>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</si>
  <si>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</si>
  <si>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</si>
  <si>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</si>
  <si>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</si>
  <si>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</si>
  <si>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</si>
  <si>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</si>
  <si>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</si>
  <si>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</si>
  <si>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</si>
  <si>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</si>
  <si>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</si>
  <si>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</si>
  <si>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</si>
  <si>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</si>
  <si>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</si>
  <si>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</si>
  <si>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</si>
  <si>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</si>
  <si>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</si>
  <si>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</si>
  <si>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</si>
  <si>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</si>
  <si>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</si>
  <si>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R19</t>
  </si>
  <si>
    <t>Rust_adj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</si>
  <si>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</si>
  <si>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</si>
  <si>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</si>
  <si>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</si>
  <si>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</si>
  <si>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</si>
  <si>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</si>
  <si>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</si>
  <si>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</si>
  <si>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</si>
  <si>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</si>
  <si>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</si>
  <si>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R20</t>
  </si>
  <si>
    <t>Asco_Adj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</si>
  <si>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</si>
  <si>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</si>
  <si>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</si>
  <si>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</si>
  <si>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</si>
  <si>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</si>
  <si>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</si>
  <si>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</si>
  <si>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</si>
  <si>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</si>
  <si>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</si>
  <si>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</si>
  <si>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</si>
  <si>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</si>
  <si>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Control</t>
  </si>
  <si>
    <t>Rust</t>
  </si>
  <si>
    <t>GDD_M</t>
  </si>
  <si>
    <t>Material</t>
  </si>
  <si>
    <t>Cultivar</t>
  </si>
  <si>
    <t>Wild</t>
  </si>
  <si>
    <t>Unknown</t>
  </si>
  <si>
    <t>Species</t>
  </si>
  <si>
    <t>P. sativum subsp. sativum</t>
  </si>
  <si>
    <t>P. sativum subsp. sativum var. sativum</t>
  </si>
  <si>
    <t>P. sativum subsp. sativum var. arvense (L.) Poir.</t>
  </si>
  <si>
    <t>P. sativum subsp. jomardii (Schrank) Kosterin</t>
  </si>
  <si>
    <t>P. sativum subsp. elatius var. elatius (M. Bieb.) Alef.</t>
  </si>
  <si>
    <t>P. sativum subsp. elatius (M. Bieb.) Asch. &amp; Graebn.</t>
  </si>
  <si>
    <t>P. sativum subsp. elatius var. pumilio Meikle</t>
  </si>
  <si>
    <t>Structure</t>
  </si>
  <si>
    <t>Admixed</t>
  </si>
  <si>
    <t>Q3</t>
  </si>
  <si>
    <t>Q4</t>
  </si>
  <si>
    <t>Q6</t>
  </si>
  <si>
    <t>Q2</t>
  </si>
  <si>
    <t>Q5</t>
  </si>
  <si>
    <t>Q1</t>
  </si>
  <si>
    <t>P. sativum  L.</t>
  </si>
  <si>
    <t>P. sativum subsp. thebaicum</t>
  </si>
  <si>
    <t>P. fulvum Sm.</t>
  </si>
  <si>
    <t>P. sativum subsp. transcaucasicum Govorov</t>
  </si>
  <si>
    <t>P. abyssinicum A. Braun</t>
  </si>
  <si>
    <t>P. sativum subsp. cinereum Govorov</t>
  </si>
  <si>
    <t>P. sativum subsp. elatius (M. Bieb.) Asch. &amp; Graebn.</t>
  </si>
  <si>
    <t>Breeding line</t>
  </si>
  <si>
    <t>Landrace</t>
  </si>
  <si>
    <t>CC</t>
  </si>
  <si>
    <t>RustT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</si>
</sst>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0" fillId="0" borderId="0" xfId="0" applyFill="1"/>
    <xf numFmtId="0" fontId="2" fillId="0" borderId="0" xfId="0" applyFont="1" applyFill="1"/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7" fillId="0" borderId="0" xfId="0" applyFont="1" applyFill="1"/>
    <xf numFmtId="164" fontId="0" fillId="0" borderId="0" xfId="0" applyNumberFormat="1" applyFill="1"/>
    <xf numFmtId="1" fontId="7" fillId="0" borderId="0" xfId="0" applyNumberFormat="1" applyFont="1" applyFill="1"/>
  </cellXfs>
  <cellStyles count="2">
    <cellStyle name="Normal" xfId="0" builtinId="0"/>
    <cellStyle name="Normal 2" xfId="1" xr:uid="{D3C112C4-8759-4DFA-A57E-A59C469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R970"/>
  <sheetViews>
    <sheetView workbookViewId="0">
      <pane ySplit="1" topLeftCell="A670" activePane="bottomLeft" state="frozen"/>
      <selection activeCell="M1" sqref="M1:M1048576"/>
      <selection pane="bottomLeft" activeCell="T681" sqref="T681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9" bestFit="1" customWidth="1"/>
    <col min="9" max="9" width="6" style="28" bestFit="1" customWidth="1"/>
    <col min="10" max="11" width="4" style="22" bestFit="1" customWidth="1"/>
    <col min="12" max="12" width="6.5546875" style="31" bestFit="1" customWidth="1"/>
    <col min="13" max="13" width="6.6640625" style="31" bestFit="1" customWidth="1"/>
    <col min="14" max="14" width="12.21875" style="30" bestFit="1" customWidth="1"/>
    <col min="15" max="15" width="11.77734375" style="30" bestFit="1" customWidth="1"/>
    <col min="16" max="16" width="6.44140625" style="30" bestFit="1" customWidth="1"/>
    <col min="17" max="17" width="4.5546875" style="38" bestFit="1" customWidth="1"/>
    <col min="18" max="18" width="6.44140625" style="28" bestFit="1" customWidth="1"/>
  </cols>
  <sheetData>
    <row r="1" spans="1:18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8" t="s">
        <v>220</v>
      </c>
      <c r="J1" s="34" t="s">
        <v>8</v>
      </c>
      <c r="K1" s="34" t="s">
        <v>195</v>
      </c>
      <c r="L1" s="31" t="s">
        <v>190</v>
      </c>
      <c r="M1" s="31" t="s">
        <v>191</v>
      </c>
      <c r="N1" s="35" t="s">
        <v>188</v>
      </c>
      <c r="O1" s="35" t="s">
        <v>13</v>
      </c>
      <c r="P1" s="30" t="s">
        <v>137</v>
      </c>
      <c r="Q1" s="36" t="s">
        <v>228</v>
      </c>
      <c r="R1" s="28" t="s">
        <v>125</v>
      </c>
    </row>
    <row r="2" spans="1:18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7">
        <v>10</v>
      </c>
      <c r="J2" s="22">
        <v>114.23893805309736</v>
      </c>
      <c r="K2" s="22">
        <v>135.28295295761529</v>
      </c>
      <c r="L2" s="31">
        <v>580.85000000000025</v>
      </c>
      <c r="M2" s="31">
        <v>766.25</v>
      </c>
      <c r="N2" s="30">
        <v>62.227248149034153</v>
      </c>
      <c r="O2" s="30">
        <v>23.069613947934613</v>
      </c>
      <c r="P2" s="30">
        <v>48.528528528528525</v>
      </c>
      <c r="Q2" s="28">
        <v>20</v>
      </c>
      <c r="R2" s="28">
        <v>100</v>
      </c>
    </row>
    <row r="3" spans="1:18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7">
        <v>9</v>
      </c>
      <c r="J3" s="22">
        <v>114.23893805309736</v>
      </c>
      <c r="K3" s="22">
        <v>135.28295295761529</v>
      </c>
      <c r="L3" s="31">
        <v>580.85000000000025</v>
      </c>
      <c r="M3" s="31">
        <v>766.25</v>
      </c>
      <c r="N3" s="30">
        <v>29.930505362349525</v>
      </c>
      <c r="O3" s="30">
        <v>13.381898301937841</v>
      </c>
      <c r="P3" s="30">
        <v>36.396396396396398</v>
      </c>
      <c r="Q3" s="28">
        <v>15</v>
      </c>
      <c r="R3" s="28">
        <v>100</v>
      </c>
    </row>
    <row r="4" spans="1:18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7">
        <v>7</v>
      </c>
      <c r="J4" s="22">
        <v>114.23893805309736</v>
      </c>
      <c r="K4" s="22">
        <v>128.26828132277598</v>
      </c>
      <c r="L4" s="31">
        <v>580.85000000000025</v>
      </c>
      <c r="M4" s="31">
        <v>707.3</v>
      </c>
      <c r="N4" s="30">
        <v>29.728687358283267</v>
      </c>
      <c r="O4" s="30">
        <v>12.284581553009614</v>
      </c>
      <c r="P4" s="30">
        <v>19.155998103366525</v>
      </c>
      <c r="Q4" s="28">
        <v>30</v>
      </c>
      <c r="R4" s="28">
        <v>100</v>
      </c>
    </row>
    <row r="5" spans="1:18" x14ac:dyDescent="0.3">
      <c r="A5" s="28" t="s">
        <v>5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8">
        <v>8</v>
      </c>
      <c r="J5" s="22">
        <v>113.48571428571429</v>
      </c>
      <c r="K5" s="22">
        <v>127.42255639097745</v>
      </c>
      <c r="L5" s="31">
        <v>571.85000000000025</v>
      </c>
      <c r="M5" s="31">
        <v>701.45</v>
      </c>
      <c r="N5" s="30">
        <v>36.527336308815869</v>
      </c>
      <c r="O5" s="30">
        <v>16.408764357475878</v>
      </c>
      <c r="P5" s="30">
        <v>100</v>
      </c>
      <c r="Q5" s="28">
        <v>10</v>
      </c>
      <c r="R5" s="28">
        <v>100</v>
      </c>
    </row>
    <row r="6" spans="1:18" x14ac:dyDescent="0.3">
      <c r="A6" s="28" t="s">
        <v>5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8">
        <v>9</v>
      </c>
      <c r="J6" s="22">
        <v>98.040555935292787</v>
      </c>
      <c r="K6" s="22">
        <v>111.76623376623377</v>
      </c>
      <c r="L6" s="31">
        <v>473.05000000000024</v>
      </c>
      <c r="M6" s="31">
        <v>565.4</v>
      </c>
      <c r="N6" s="30">
        <v>23.786912247805496</v>
      </c>
      <c r="O6" s="30">
        <v>12.604220434096138</v>
      </c>
      <c r="P6" s="30">
        <v>51.994851994851999</v>
      </c>
      <c r="Q6" s="28">
        <v>15</v>
      </c>
      <c r="R6" s="28">
        <v>100</v>
      </c>
    </row>
    <row r="7" spans="1:18" x14ac:dyDescent="0.3">
      <c r="A7" s="28" t="s">
        <v>5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8">
        <v>7</v>
      </c>
      <c r="J7" s="22">
        <v>108.78648586531831</v>
      </c>
      <c r="K7" s="22">
        <v>126.58791082509768</v>
      </c>
      <c r="L7" s="31">
        <v>546.35000000000025</v>
      </c>
      <c r="M7" s="31">
        <v>701.45</v>
      </c>
      <c r="N7" s="30">
        <v>35.228597534018824</v>
      </c>
      <c r="O7" s="30">
        <v>16.440012182542119</v>
      </c>
      <c r="P7" s="30">
        <v>60.660660660660668</v>
      </c>
      <c r="Q7" s="28">
        <v>8</v>
      </c>
      <c r="R7" s="28">
        <v>100</v>
      </c>
    </row>
    <row r="8" spans="1:18" x14ac:dyDescent="0.3">
      <c r="A8" s="28" t="s">
        <v>5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7">
        <v>10</v>
      </c>
      <c r="J8" s="22">
        <v>84.314878104351791</v>
      </c>
      <c r="K8" s="22">
        <v>104.90339485076328</v>
      </c>
      <c r="L8" s="31">
        <v>353.25000000000011</v>
      </c>
      <c r="M8" s="31">
        <v>526.15000000000032</v>
      </c>
      <c r="N8" s="30">
        <v>15.671715196761737</v>
      </c>
      <c r="O8" s="30">
        <v>9.865961807374763</v>
      </c>
      <c r="P8" s="30">
        <v>51.994851994851999</v>
      </c>
      <c r="Q8" s="28">
        <v>5</v>
      </c>
      <c r="R8" s="28">
        <v>100</v>
      </c>
    </row>
    <row r="9" spans="1:18" x14ac:dyDescent="0.3">
      <c r="A9" s="28" t="s">
        <v>5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7">
        <v>9</v>
      </c>
      <c r="J9" s="22">
        <v>100.87914664165984</v>
      </c>
      <c r="K9" s="22">
        <v>115.00222717149222</v>
      </c>
      <c r="L9" s="31">
        <v>502.25</v>
      </c>
      <c r="M9" s="31">
        <v>591.75000000000023</v>
      </c>
      <c r="N9" s="30">
        <v>24.900405561341053</v>
      </c>
      <c r="O9" s="30">
        <v>9.7329599643046585</v>
      </c>
      <c r="P9" s="30">
        <v>90.990990990990994</v>
      </c>
      <c r="Q9" s="28">
        <v>5</v>
      </c>
      <c r="R9" s="28">
        <v>100</v>
      </c>
    </row>
    <row r="10" spans="1:18" x14ac:dyDescent="0.3">
      <c r="A10" s="28" t="s">
        <v>5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7">
        <v>10</v>
      </c>
      <c r="J10" s="22">
        <v>99.548872180451127</v>
      </c>
      <c r="K10" s="22">
        <v>120.45413533834586</v>
      </c>
      <c r="L10" s="31">
        <v>491.45</v>
      </c>
      <c r="M10" s="31">
        <v>634.55000000000018</v>
      </c>
      <c r="N10" s="30">
        <v>16.412534595445869</v>
      </c>
      <c r="O10" s="30">
        <v>12.691174447393182</v>
      </c>
      <c r="P10" s="30">
        <v>63.693693693693696</v>
      </c>
      <c r="Q10" s="28">
        <v>10</v>
      </c>
      <c r="R10" s="28">
        <v>100</v>
      </c>
    </row>
    <row r="11" spans="1:18" x14ac:dyDescent="0.3">
      <c r="A11" s="28" t="s">
        <v>5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8">
        <v>9</v>
      </c>
      <c r="J11" s="22">
        <v>107.22426641825804</v>
      </c>
      <c r="K11" s="22">
        <v>128.26828132277598</v>
      </c>
      <c r="L11" s="31">
        <v>535.95000000000027</v>
      </c>
      <c r="M11" s="31">
        <v>707.3</v>
      </c>
      <c r="N11" s="30">
        <v>27.013404304589322</v>
      </c>
      <c r="O11" s="30">
        <v>12.216386014976608</v>
      </c>
      <c r="P11" s="30">
        <v>24.264264264264263</v>
      </c>
      <c r="Q11" s="28">
        <v>8</v>
      </c>
      <c r="R11" s="28">
        <v>100</v>
      </c>
    </row>
    <row r="12" spans="1:18" x14ac:dyDescent="0.3">
      <c r="A12" s="28" t="s">
        <v>5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7">
        <v>10</v>
      </c>
      <c r="J12" s="22">
        <v>111.04516129032258</v>
      </c>
      <c r="K12" s="22">
        <v>124.68228636106396</v>
      </c>
      <c r="L12" s="31">
        <v>559.75000000000023</v>
      </c>
      <c r="M12" s="31">
        <v>686.45</v>
      </c>
      <c r="N12" s="30">
        <v>40.50626258073671</v>
      </c>
      <c r="O12" s="30">
        <v>19.294403181948553</v>
      </c>
      <c r="P12" s="30">
        <v>40.44044044044044</v>
      </c>
      <c r="Q12" s="28">
        <v>20</v>
      </c>
      <c r="R12" s="28">
        <v>100</v>
      </c>
    </row>
    <row r="13" spans="1:18" x14ac:dyDescent="0.3">
      <c r="A13" s="28" t="s">
        <v>5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7">
        <v>8</v>
      </c>
      <c r="J13" s="22">
        <v>108.18162593984962</v>
      </c>
      <c r="K13" s="22">
        <v>129.41353383458647</v>
      </c>
      <c r="L13" s="31">
        <v>541.45000000000027</v>
      </c>
      <c r="M13" s="31">
        <v>714.45</v>
      </c>
      <c r="N13" s="30">
        <v>26.406188232372518</v>
      </c>
      <c r="O13" s="30">
        <v>13.120796376514813</v>
      </c>
      <c r="P13" s="30">
        <v>22.747747747747749</v>
      </c>
      <c r="Q13" s="28">
        <v>5</v>
      </c>
      <c r="R13" s="28">
        <v>100</v>
      </c>
    </row>
    <row r="14" spans="1:18" x14ac:dyDescent="0.3">
      <c r="A14" s="28" t="s">
        <v>5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7">
        <v>10</v>
      </c>
      <c r="J14" s="22">
        <v>110.65152607546264</v>
      </c>
      <c r="K14" s="22">
        <v>132.36818072578708</v>
      </c>
      <c r="L14" s="31">
        <v>559.75</v>
      </c>
      <c r="M14" s="31">
        <v>735.45</v>
      </c>
      <c r="N14" s="30">
        <v>27.892956612343564</v>
      </c>
      <c r="O14" s="30">
        <v>10.766933610596766</v>
      </c>
      <c r="P14" s="30">
        <v>54.594594594594597</v>
      </c>
      <c r="Q14" s="28">
        <v>10</v>
      </c>
      <c r="R14" s="28">
        <v>100</v>
      </c>
    </row>
    <row r="15" spans="1:18" x14ac:dyDescent="0.3">
      <c r="A15" s="28" t="s">
        <v>5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7">
        <v>10</v>
      </c>
      <c r="J15" s="22">
        <v>104.22659875495191</v>
      </c>
      <c r="K15" s="22">
        <v>124.68228636106396</v>
      </c>
      <c r="L15" s="31">
        <v>519.5500000000003</v>
      </c>
      <c r="M15" s="31">
        <v>686.45</v>
      </c>
      <c r="N15" s="30">
        <v>22.75276536578939</v>
      </c>
      <c r="O15" s="30">
        <v>15.556953077975589</v>
      </c>
      <c r="P15" s="30">
        <v>41.995841995842</v>
      </c>
      <c r="Q15" s="28">
        <v>5</v>
      </c>
      <c r="R15" s="28">
        <v>80</v>
      </c>
    </row>
    <row r="16" spans="1:18" x14ac:dyDescent="0.3">
      <c r="A16" s="28" t="s">
        <v>5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7">
        <v>10</v>
      </c>
      <c r="J16" s="22">
        <v>106.283702677747</v>
      </c>
      <c r="K16" s="22">
        <v>127.14312096029548</v>
      </c>
      <c r="L16" s="31">
        <v>531.95000000000027</v>
      </c>
      <c r="M16" s="31">
        <v>701.45</v>
      </c>
      <c r="N16" s="30">
        <v>29.947134675103008</v>
      </c>
      <c r="O16" s="30">
        <v>14.685364574048434</v>
      </c>
      <c r="P16" s="30">
        <v>54.594594594594597</v>
      </c>
      <c r="Q16" s="28">
        <v>8</v>
      </c>
      <c r="R16" s="28">
        <v>100</v>
      </c>
    </row>
    <row r="17" spans="1:18" x14ac:dyDescent="0.3">
      <c r="A17" s="28" t="s">
        <v>5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7">
        <v>10</v>
      </c>
      <c r="J17" s="22">
        <v>101.78592548787699</v>
      </c>
      <c r="K17" s="22">
        <v>123.16096984033116</v>
      </c>
      <c r="L17" s="31">
        <v>509.65</v>
      </c>
      <c r="M17" s="31">
        <v>667.85000000000014</v>
      </c>
      <c r="N17" s="30">
        <v>14.652300445606777</v>
      </c>
      <c r="O17" s="30">
        <v>6.6284216301554464</v>
      </c>
      <c r="P17" s="30">
        <v>55.994455994456004</v>
      </c>
      <c r="Q17" s="28">
        <v>5</v>
      </c>
      <c r="R17" s="28">
        <v>40</v>
      </c>
    </row>
    <row r="18" spans="1:18" x14ac:dyDescent="0.3">
      <c r="A18" s="28" t="s">
        <v>5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7">
        <v>9</v>
      </c>
      <c r="J18" s="22">
        <v>104.90339485076328</v>
      </c>
      <c r="K18" s="22">
        <v>125.49191159717476</v>
      </c>
      <c r="L18" s="31">
        <v>526.15000000000032</v>
      </c>
      <c r="M18" s="31">
        <v>686.45</v>
      </c>
      <c r="N18" s="30">
        <v>30.225584559752107</v>
      </c>
      <c r="O18" s="30">
        <v>11.500929973993726</v>
      </c>
      <c r="P18" s="30">
        <v>60.660660660660668</v>
      </c>
      <c r="Q18" s="28">
        <v>5</v>
      </c>
      <c r="R18" s="28">
        <v>100</v>
      </c>
    </row>
    <row r="19" spans="1:18" x14ac:dyDescent="0.3">
      <c r="A19" s="28" t="s">
        <v>5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7">
        <v>10</v>
      </c>
      <c r="J19" s="22">
        <v>108.18162593984962</v>
      </c>
      <c r="K19" s="22">
        <v>129.41353383458647</v>
      </c>
      <c r="L19" s="31">
        <v>541.45000000000027</v>
      </c>
      <c r="M19" s="31">
        <v>714.45</v>
      </c>
      <c r="N19" s="30">
        <v>31.96934247919263</v>
      </c>
      <c r="O19" s="30">
        <v>16.078148849184597</v>
      </c>
      <c r="P19" s="30">
        <v>68.243243243243242</v>
      </c>
      <c r="Q19" s="28">
        <v>5</v>
      </c>
      <c r="R19" s="28">
        <v>90</v>
      </c>
    </row>
    <row r="20" spans="1:18" x14ac:dyDescent="0.3">
      <c r="A20" s="28" t="s">
        <v>5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7">
        <v>10</v>
      </c>
      <c r="J20" s="22">
        <v>107.22426641825804</v>
      </c>
      <c r="K20" s="22">
        <v>128.26828132277598</v>
      </c>
      <c r="L20" s="31">
        <v>535.95000000000027</v>
      </c>
      <c r="M20" s="31">
        <v>707.3</v>
      </c>
      <c r="N20" s="30">
        <v>11.419033464944594</v>
      </c>
      <c r="O20" s="30">
        <v>5.1217723629530898</v>
      </c>
      <c r="P20" s="30">
        <v>25.997425997425999</v>
      </c>
      <c r="Q20" s="28">
        <v>2</v>
      </c>
      <c r="R20" s="28">
        <v>80</v>
      </c>
    </row>
    <row r="21" spans="1:18" x14ac:dyDescent="0.3">
      <c r="A21" s="28" t="s">
        <v>5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8">
        <v>8</v>
      </c>
      <c r="J21" s="22">
        <v>112.49673202614379</v>
      </c>
      <c r="K21" s="22">
        <v>133.21981424148606</v>
      </c>
      <c r="L21" s="31">
        <v>565.35000000000025</v>
      </c>
      <c r="M21" s="31">
        <v>745.25</v>
      </c>
      <c r="N21" s="30">
        <v>43.86539550674518</v>
      </c>
      <c r="O21" s="30">
        <v>14.771000527781538</v>
      </c>
      <c r="P21" s="30">
        <v>42.819289878113409</v>
      </c>
      <c r="Q21" s="28">
        <v>15</v>
      </c>
      <c r="R21" s="28">
        <v>100</v>
      </c>
    </row>
    <row r="22" spans="1:18" x14ac:dyDescent="0.3">
      <c r="A22" s="28" t="s">
        <v>5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7">
        <v>10</v>
      </c>
      <c r="J22" s="22">
        <v>107.22426641825804</v>
      </c>
      <c r="K22" s="22">
        <v>128.26828132277598</v>
      </c>
      <c r="L22" s="31">
        <v>535.95000000000027</v>
      </c>
      <c r="M22" s="31">
        <v>707.3</v>
      </c>
      <c r="N22" s="30">
        <v>16.993759733906781</v>
      </c>
      <c r="O22" s="30">
        <v>7.5164706515356929</v>
      </c>
      <c r="P22" s="30">
        <v>41.35954135954136</v>
      </c>
      <c r="Q22" s="28">
        <v>5</v>
      </c>
      <c r="R22" s="28">
        <v>100</v>
      </c>
    </row>
    <row r="23" spans="1:18" x14ac:dyDescent="0.3">
      <c r="A23" s="28" t="s">
        <v>5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8">
        <v>9</v>
      </c>
      <c r="J23" s="22">
        <v>145.13797396717601</v>
      </c>
      <c r="K23" s="22">
        <v>158.77509903791739</v>
      </c>
      <c r="L23" s="31">
        <v>920.05000000000007</v>
      </c>
      <c r="M23" s="31">
        <v>1089.0500000000002</v>
      </c>
      <c r="N23" s="30">
        <v>58.880483428827546</v>
      </c>
      <c r="O23" s="30">
        <v>11.438004412195871</v>
      </c>
      <c r="P23" s="30">
        <v>45.495495495495497</v>
      </c>
      <c r="Q23" s="28">
        <v>10</v>
      </c>
      <c r="R23" s="28">
        <v>100</v>
      </c>
    </row>
    <row r="24" spans="1:18" x14ac:dyDescent="0.3">
      <c r="A24" s="28" t="s">
        <v>5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7">
        <v>10</v>
      </c>
      <c r="J24" s="22">
        <v>140.46457717327024</v>
      </c>
      <c r="K24" s="22">
        <v>158.78604376108811</v>
      </c>
      <c r="L24" s="31">
        <v>837.65</v>
      </c>
      <c r="M24" s="31">
        <v>1089.0500000000002</v>
      </c>
      <c r="N24" s="30">
        <v>61.479273715552814</v>
      </c>
      <c r="O24" s="30">
        <v>12.305101029071382</v>
      </c>
      <c r="P24" s="30">
        <v>66.175266175266188</v>
      </c>
      <c r="Q24" s="28">
        <v>5</v>
      </c>
      <c r="R24" s="28">
        <v>80</v>
      </c>
    </row>
    <row r="25" spans="1:18" x14ac:dyDescent="0.3">
      <c r="A25" s="28" t="s">
        <v>5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7">
        <v>8</v>
      </c>
      <c r="J25" s="22">
        <v>139.52396616541355</v>
      </c>
      <c r="K25" s="22">
        <v>150.64544172932332</v>
      </c>
      <c r="L25" s="31">
        <v>837.65</v>
      </c>
      <c r="M25" s="31">
        <v>973.85000000000025</v>
      </c>
      <c r="N25" s="30">
        <v>48.006051475336626</v>
      </c>
      <c r="O25" s="30">
        <v>12.242230891991289</v>
      </c>
      <c r="P25" s="30">
        <v>24.815724815724817</v>
      </c>
      <c r="Q25" s="28">
        <v>5</v>
      </c>
      <c r="R25" s="28">
        <v>80</v>
      </c>
    </row>
    <row r="26" spans="1:18" x14ac:dyDescent="0.3">
      <c r="A26" s="28" t="s">
        <v>5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8">
        <v>8</v>
      </c>
      <c r="J26" s="22">
        <v>104.90339485076328</v>
      </c>
      <c r="K26" s="22">
        <v>125.49191159717476</v>
      </c>
      <c r="L26" s="31">
        <v>526.15000000000032</v>
      </c>
      <c r="M26" s="31">
        <v>686.45</v>
      </c>
      <c r="N26" s="30">
        <v>30.414407589667217</v>
      </c>
      <c r="O26" s="30">
        <v>13.982532747685974</v>
      </c>
      <c r="P26" s="30">
        <v>21.409644939056705</v>
      </c>
      <c r="Q26" s="28">
        <v>10</v>
      </c>
      <c r="R26" s="28">
        <v>100</v>
      </c>
    </row>
    <row r="27" spans="1:18" x14ac:dyDescent="0.3">
      <c r="A27" s="28" t="s">
        <v>5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7">
        <v>10</v>
      </c>
      <c r="J27" s="22">
        <v>109.89879460556152</v>
      </c>
      <c r="K27" s="22">
        <v>131.46771691132594</v>
      </c>
      <c r="L27" s="31">
        <v>551.75</v>
      </c>
      <c r="M27" s="31">
        <v>727.05000000000007</v>
      </c>
      <c r="N27" s="30">
        <v>30.820653169195143</v>
      </c>
      <c r="O27" s="30">
        <v>13.397739039498978</v>
      </c>
      <c r="P27" s="30">
        <v>42.819289878113409</v>
      </c>
      <c r="Q27" s="28">
        <v>15</v>
      </c>
      <c r="R27" s="28">
        <v>100</v>
      </c>
    </row>
    <row r="28" spans="1:18" x14ac:dyDescent="0.3">
      <c r="A28" s="28" t="s">
        <v>5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7">
        <v>10</v>
      </c>
      <c r="J28" s="22">
        <v>114.23893805309736</v>
      </c>
      <c r="K28" s="22">
        <v>128.26828132277598</v>
      </c>
      <c r="L28" s="31">
        <v>580.85000000000025</v>
      </c>
      <c r="M28" s="31">
        <v>707.3</v>
      </c>
      <c r="N28" s="30">
        <v>47.22559567286725</v>
      </c>
      <c r="O28" s="30">
        <v>25.779619284953416</v>
      </c>
      <c r="P28" s="30">
        <v>60.660660660660668</v>
      </c>
      <c r="Q28" s="28">
        <v>12</v>
      </c>
      <c r="R28" s="28">
        <v>100</v>
      </c>
    </row>
    <row r="29" spans="1:18" x14ac:dyDescent="0.3">
      <c r="A29" s="28" t="s">
        <v>5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7">
        <v>10</v>
      </c>
      <c r="J29" s="22">
        <v>101.78592548787699</v>
      </c>
      <c r="K29" s="22">
        <v>116.03595505617977</v>
      </c>
      <c r="L29" s="31">
        <v>509.65</v>
      </c>
      <c r="M29" s="31">
        <v>600.35000000000025</v>
      </c>
      <c r="N29" s="30">
        <v>30.57194723165868</v>
      </c>
      <c r="O29" s="30">
        <v>15.495370514676315</v>
      </c>
      <c r="P29" s="30">
        <v>60.660660660660668</v>
      </c>
      <c r="Q29" s="28">
        <v>2</v>
      </c>
      <c r="R29" s="28">
        <v>80</v>
      </c>
    </row>
    <row r="30" spans="1:18" x14ac:dyDescent="0.3">
      <c r="A30" s="28" t="s">
        <v>5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7">
        <v>9</v>
      </c>
      <c r="J30" s="22">
        <v>101.10432330827068</v>
      </c>
      <c r="K30" s="22">
        <v>115.25892857142858</v>
      </c>
      <c r="L30" s="31">
        <v>502.25000000000023</v>
      </c>
      <c r="M30" s="31">
        <v>591.75000000000023</v>
      </c>
      <c r="N30" s="30">
        <v>30.151540318895364</v>
      </c>
      <c r="O30" s="30">
        <v>16.152610885122517</v>
      </c>
      <c r="P30" s="30">
        <v>40.44044044044044</v>
      </c>
      <c r="Q30" s="28">
        <v>5</v>
      </c>
      <c r="R30" s="28">
        <v>100</v>
      </c>
    </row>
    <row r="31" spans="1:18" x14ac:dyDescent="0.3">
      <c r="A31" s="28" t="s">
        <v>5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7">
        <v>10</v>
      </c>
      <c r="J31" s="22">
        <v>98.040555935292787</v>
      </c>
      <c r="K31" s="22">
        <v>118.62907268170427</v>
      </c>
      <c r="L31" s="31">
        <v>473.05000000000024</v>
      </c>
      <c r="M31" s="31">
        <v>624.1500000000002</v>
      </c>
      <c r="N31" s="30">
        <v>29.547046772534024</v>
      </c>
      <c r="O31" s="30">
        <v>16.573343494238628</v>
      </c>
      <c r="P31" s="30">
        <v>36.396396396396398</v>
      </c>
      <c r="Q31" s="28">
        <v>5</v>
      </c>
      <c r="R31" s="28">
        <v>100</v>
      </c>
    </row>
    <row r="32" spans="1:18" x14ac:dyDescent="0.3">
      <c r="A32" s="28" t="s">
        <v>5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7">
        <v>10</v>
      </c>
      <c r="J32" s="22">
        <v>107.94068690657603</v>
      </c>
      <c r="K32" s="22">
        <v>129.1253077013246</v>
      </c>
      <c r="L32" s="31">
        <v>541.45000000000005</v>
      </c>
      <c r="M32" s="31">
        <v>714.45</v>
      </c>
      <c r="N32" s="30">
        <v>33.890791308290567</v>
      </c>
      <c r="O32" s="30">
        <v>9.2468099620130548</v>
      </c>
      <c r="P32" s="30">
        <v>85.638579756226818</v>
      </c>
      <c r="Q32" s="28">
        <v>10</v>
      </c>
      <c r="R32" s="28">
        <v>100</v>
      </c>
    </row>
    <row r="33" spans="1:18" x14ac:dyDescent="0.3">
      <c r="A33" s="28" t="s">
        <v>5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7">
        <v>10</v>
      </c>
      <c r="J33" s="22">
        <v>109.65015479876162</v>
      </c>
      <c r="K33" s="22">
        <v>131.17027863777091</v>
      </c>
      <c r="L33" s="31">
        <v>551.75</v>
      </c>
      <c r="M33" s="31">
        <v>727.05000000000007</v>
      </c>
      <c r="N33" s="30">
        <v>29.200452511620174</v>
      </c>
      <c r="O33" s="30">
        <v>16.46940139419738</v>
      </c>
      <c r="P33" s="30">
        <v>60.660660660660668</v>
      </c>
      <c r="Q33" s="28">
        <v>5</v>
      </c>
      <c r="R33" s="28">
        <v>100</v>
      </c>
    </row>
    <row r="34" spans="1:18" x14ac:dyDescent="0.3">
      <c r="A34" s="28" t="s">
        <v>5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7">
        <v>10</v>
      </c>
      <c r="J34" s="22">
        <v>110.65152607546264</v>
      </c>
      <c r="K34" s="22">
        <v>132.36818072578708</v>
      </c>
      <c r="L34" s="31">
        <v>559.75</v>
      </c>
      <c r="M34" s="31">
        <v>735.45</v>
      </c>
      <c r="N34" s="30">
        <v>21.228669912087405</v>
      </c>
      <c r="O34" s="30">
        <v>1.1960929689273128</v>
      </c>
      <c r="P34" s="30">
        <v>39.56130043086565</v>
      </c>
      <c r="Q34" s="28">
        <v>15</v>
      </c>
      <c r="R34" s="28">
        <v>100</v>
      </c>
    </row>
    <row r="35" spans="1:18" x14ac:dyDescent="0.3">
      <c r="A35" s="28" t="s">
        <v>5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8">
        <v>9</v>
      </c>
      <c r="J35" s="22">
        <v>108.18162593984962</v>
      </c>
      <c r="K35" s="22">
        <v>129.41353383458647</v>
      </c>
      <c r="L35" s="31">
        <v>541.45000000000027</v>
      </c>
      <c r="M35" s="31">
        <v>714.45</v>
      </c>
      <c r="N35" s="30">
        <v>32.731149237030287</v>
      </c>
      <c r="O35" s="30">
        <v>14.336784376550456</v>
      </c>
      <c r="P35" s="30">
        <v>85.638579756226818</v>
      </c>
      <c r="Q35" s="28">
        <v>25</v>
      </c>
      <c r="R35" s="28">
        <v>100</v>
      </c>
    </row>
    <row r="36" spans="1:18" x14ac:dyDescent="0.3">
      <c r="A36" s="28" t="s">
        <v>5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8">
        <v>6</v>
      </c>
      <c r="J36" s="22">
        <v>108.91094027202838</v>
      </c>
      <c r="K36" s="22">
        <v>130.28598462448255</v>
      </c>
      <c r="L36" s="31">
        <v>546.35000000000025</v>
      </c>
      <c r="M36" s="31">
        <v>720.15000000000009</v>
      </c>
      <c r="N36" s="30">
        <v>20.800841839313417</v>
      </c>
      <c r="O36" s="30">
        <v>11.358354425414564</v>
      </c>
      <c r="P36" s="30">
        <v>72.792792792792795</v>
      </c>
      <c r="Q36" s="28">
        <v>15</v>
      </c>
      <c r="R36" s="28">
        <v>100</v>
      </c>
    </row>
    <row r="37" spans="1:18" x14ac:dyDescent="0.3">
      <c r="A37" s="28" t="s">
        <v>5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7">
        <v>7</v>
      </c>
      <c r="J37" s="22">
        <v>106.51729323308271</v>
      </c>
      <c r="K37" s="22">
        <v>127.42255639097745</v>
      </c>
      <c r="L37" s="31">
        <v>535.95000000000005</v>
      </c>
      <c r="M37" s="31">
        <v>701.45</v>
      </c>
      <c r="N37" s="30">
        <v>24.033931682004237</v>
      </c>
      <c r="O37" s="30">
        <v>9.0127243807515889</v>
      </c>
      <c r="P37" s="30">
        <v>77.992277992278005</v>
      </c>
      <c r="Q37" s="28">
        <v>10</v>
      </c>
      <c r="R37" s="28">
        <v>100</v>
      </c>
    </row>
    <row r="38" spans="1:18" x14ac:dyDescent="0.3">
      <c r="A38" s="28" t="s">
        <v>5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7">
        <v>10</v>
      </c>
      <c r="J38" s="22">
        <v>105.81958170535509</v>
      </c>
      <c r="K38" s="22">
        <v>126.58791082509768</v>
      </c>
      <c r="L38" s="31">
        <v>531.95000000000005</v>
      </c>
      <c r="M38" s="31">
        <v>701.45</v>
      </c>
      <c r="N38" s="30">
        <v>21.432337883358702</v>
      </c>
      <c r="O38" s="30">
        <v>17.239472340795796</v>
      </c>
      <c r="P38" s="30">
        <v>27.997227997228002</v>
      </c>
      <c r="Q38" s="28">
        <v>8</v>
      </c>
      <c r="R38" s="28">
        <v>100</v>
      </c>
    </row>
    <row r="39" spans="1:18" x14ac:dyDescent="0.3">
      <c r="A39" s="28" t="s">
        <v>5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7">
        <v>8</v>
      </c>
      <c r="J39" s="22">
        <v>106.283702677747</v>
      </c>
      <c r="K39" s="22">
        <v>127.14312096029548</v>
      </c>
      <c r="L39" s="31">
        <v>531.95000000000027</v>
      </c>
      <c r="M39" s="31">
        <v>701.45</v>
      </c>
      <c r="N39" s="30">
        <v>29.936808256471743</v>
      </c>
      <c r="O39" s="30">
        <v>11.547595842326887</v>
      </c>
      <c r="P39" s="30">
        <v>42.819289878113409</v>
      </c>
      <c r="Q39" s="28">
        <v>10</v>
      </c>
      <c r="R39" s="28">
        <v>100</v>
      </c>
    </row>
    <row r="40" spans="1:18" x14ac:dyDescent="0.3">
      <c r="A40" s="28" t="s">
        <v>5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7">
        <v>10</v>
      </c>
      <c r="J40" s="22">
        <v>106.51729323308271</v>
      </c>
      <c r="K40" s="22">
        <v>127.42255639097745</v>
      </c>
      <c r="L40" s="31">
        <v>535.95000000000005</v>
      </c>
      <c r="M40" s="31">
        <v>701.45</v>
      </c>
      <c r="N40" s="30">
        <v>42.353052051922475</v>
      </c>
      <c r="O40" s="30">
        <v>21.873122276815227</v>
      </c>
      <c r="P40" s="30">
        <v>49.631449631449634</v>
      </c>
      <c r="Q40" s="28">
        <v>18</v>
      </c>
      <c r="R40" s="28">
        <v>80</v>
      </c>
    </row>
    <row r="41" spans="1:18" x14ac:dyDescent="0.3">
      <c r="A41" s="28" t="s">
        <v>5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8">
        <v>8</v>
      </c>
      <c r="J41" s="22">
        <v>110.2305542617606</v>
      </c>
      <c r="K41" s="22">
        <v>128.26828132277598</v>
      </c>
      <c r="L41" s="31">
        <v>551.75000000000023</v>
      </c>
      <c r="M41" s="31">
        <v>707.3</v>
      </c>
      <c r="N41" s="30">
        <v>61.973045765630665</v>
      </c>
      <c r="O41" s="30">
        <v>5.9204847183134603</v>
      </c>
      <c r="P41" s="30">
        <v>63.693693693693696</v>
      </c>
      <c r="Q41" s="28">
        <v>20</v>
      </c>
      <c r="R41" s="28">
        <v>100</v>
      </c>
    </row>
    <row r="42" spans="1:18" x14ac:dyDescent="0.3">
      <c r="A42" s="28" t="s">
        <v>5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8">
        <v>8</v>
      </c>
      <c r="J42" s="22">
        <v>115.00222717149222</v>
      </c>
      <c r="K42" s="22">
        <v>129.1253077013246</v>
      </c>
      <c r="L42" s="31">
        <v>591.75000000000023</v>
      </c>
      <c r="M42" s="31">
        <v>714.45</v>
      </c>
      <c r="N42" s="30">
        <v>62</v>
      </c>
      <c r="O42" s="30">
        <v>34.257322520445797</v>
      </c>
      <c r="P42" s="30">
        <v>97.990297990298004</v>
      </c>
      <c r="Q42" s="28">
        <v>20</v>
      </c>
      <c r="R42" s="28">
        <v>100</v>
      </c>
    </row>
    <row r="43" spans="1:18" x14ac:dyDescent="0.3">
      <c r="A43" s="28" t="s">
        <v>5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7">
        <v>8</v>
      </c>
      <c r="J43" s="22">
        <v>110.2305542617606</v>
      </c>
      <c r="K43" s="22">
        <v>128.26828132277598</v>
      </c>
      <c r="L43" s="31">
        <v>551.75000000000023</v>
      </c>
      <c r="M43" s="31">
        <v>707.3</v>
      </c>
      <c r="N43" s="30">
        <v>14.048607806167533</v>
      </c>
      <c r="O43" s="30">
        <v>15.8061128944875</v>
      </c>
      <c r="P43" s="30">
        <v>51.994851994851999</v>
      </c>
      <c r="Q43" s="28">
        <v>25</v>
      </c>
      <c r="R43" s="28">
        <v>100</v>
      </c>
    </row>
    <row r="44" spans="1:18" x14ac:dyDescent="0.3">
      <c r="A44" s="28" t="s">
        <v>5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7">
        <v>10</v>
      </c>
      <c r="J44" s="22">
        <v>108.18162593984962</v>
      </c>
      <c r="K44" s="22">
        <v>129.41353383458647</v>
      </c>
      <c r="L44" s="31">
        <v>541.45000000000027</v>
      </c>
      <c r="M44" s="31">
        <v>714.45</v>
      </c>
      <c r="N44" s="30">
        <v>9.4858292097826133</v>
      </c>
      <c r="O44" s="30">
        <v>0.79048576748188448</v>
      </c>
      <c r="P44" s="30">
        <v>36.396396396396398</v>
      </c>
      <c r="Q44" s="28">
        <v>5</v>
      </c>
      <c r="R44" s="28">
        <v>100</v>
      </c>
    </row>
    <row r="45" spans="1:18" x14ac:dyDescent="0.3">
      <c r="A45" s="28" t="s">
        <v>5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7">
        <v>10</v>
      </c>
      <c r="J45" s="22">
        <v>110.2305542617606</v>
      </c>
      <c r="K45" s="22">
        <v>128.26828132277598</v>
      </c>
      <c r="L45" s="31">
        <v>551.75000000000023</v>
      </c>
      <c r="M45" s="31">
        <v>707.3</v>
      </c>
      <c r="N45" s="30">
        <v>34.147655046622006</v>
      </c>
      <c r="O45" s="30">
        <v>17.48773849357309</v>
      </c>
      <c r="P45" s="30">
        <v>77.992277992278005</v>
      </c>
      <c r="Q45" s="28">
        <v>2</v>
      </c>
      <c r="R45" s="28">
        <v>100</v>
      </c>
    </row>
    <row r="46" spans="1:18" x14ac:dyDescent="0.3">
      <c r="A46" s="28" t="s">
        <v>5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7">
        <v>10</v>
      </c>
      <c r="J46" s="22">
        <v>105.58903795436304</v>
      </c>
      <c r="K46" s="22">
        <v>126.31212016970531</v>
      </c>
      <c r="L46" s="31">
        <v>531.95000000000005</v>
      </c>
      <c r="M46" s="31">
        <v>694.65000000000009</v>
      </c>
      <c r="N46" s="30">
        <v>33.964928962894909</v>
      </c>
      <c r="O46" s="30">
        <v>16.427481982053745</v>
      </c>
      <c r="P46" s="30">
        <v>57.467994310099577</v>
      </c>
      <c r="Q46" s="28">
        <v>5</v>
      </c>
      <c r="R46" s="28">
        <v>100</v>
      </c>
    </row>
    <row r="47" spans="1:18" x14ac:dyDescent="0.3">
      <c r="A47" s="28" t="s">
        <v>5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7">
        <v>10</v>
      </c>
      <c r="J47" s="22">
        <v>100.87914664165984</v>
      </c>
      <c r="K47" s="22">
        <v>115.00222717149222</v>
      </c>
      <c r="L47" s="31">
        <v>502.25</v>
      </c>
      <c r="M47" s="31">
        <v>591.75000000000023</v>
      </c>
      <c r="N47" s="30">
        <v>19.115374242715244</v>
      </c>
      <c r="O47" s="30">
        <v>10.21069680045659</v>
      </c>
      <c r="P47" s="30">
        <v>66.175266175266188</v>
      </c>
      <c r="Q47" s="28">
        <v>10</v>
      </c>
      <c r="R47" s="28">
        <v>100</v>
      </c>
    </row>
    <row r="48" spans="1:18" x14ac:dyDescent="0.3">
      <c r="A48" s="28" t="s">
        <v>5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7">
        <v>9</v>
      </c>
      <c r="J48" s="22">
        <v>85.612030075187974</v>
      </c>
      <c r="K48" s="22">
        <v>106.51729323308271</v>
      </c>
      <c r="L48" s="31">
        <v>370.05000000000013</v>
      </c>
      <c r="M48" s="31">
        <v>535.95000000000027</v>
      </c>
      <c r="N48" s="30">
        <v>26.091958109193307</v>
      </c>
      <c r="O48" s="30">
        <v>12.467147219409771</v>
      </c>
      <c r="P48" s="30">
        <v>90.990990990990994</v>
      </c>
      <c r="Q48" s="28">
        <v>20</v>
      </c>
      <c r="R48" s="28">
        <v>100</v>
      </c>
    </row>
    <row r="49" spans="1:18" x14ac:dyDescent="0.3">
      <c r="A49" s="28" t="s">
        <v>5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7">
        <v>10</v>
      </c>
      <c r="J49" s="22">
        <v>101.78592548787699</v>
      </c>
      <c r="K49" s="22">
        <v>123.16096984033116</v>
      </c>
      <c r="L49" s="31">
        <v>509.65</v>
      </c>
      <c r="M49" s="31">
        <v>667.85000000000014</v>
      </c>
      <c r="N49" s="30">
        <v>19.380033747947632</v>
      </c>
      <c r="O49" s="30">
        <v>9.7931021598671535</v>
      </c>
      <c r="P49" s="30">
        <v>90.990990990990994</v>
      </c>
      <c r="Q49" s="28">
        <v>20</v>
      </c>
      <c r="R49" s="28">
        <v>60</v>
      </c>
    </row>
    <row r="50" spans="1:18" x14ac:dyDescent="0.3">
      <c r="A50" s="28" t="s">
        <v>5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7">
        <v>10</v>
      </c>
      <c r="J50" s="22">
        <v>112.74235807860262</v>
      </c>
      <c r="K50" s="22">
        <v>126.58791082509768</v>
      </c>
      <c r="L50" s="31">
        <v>571.85</v>
      </c>
      <c r="M50" s="31">
        <v>701.45</v>
      </c>
      <c r="N50" s="30">
        <v>26.252770716298368</v>
      </c>
      <c r="O50" s="30">
        <v>20.033550537794362</v>
      </c>
      <c r="P50" s="30">
        <v>33.087633087633094</v>
      </c>
      <c r="Q50" s="28">
        <v>5</v>
      </c>
      <c r="R50" s="30">
        <v>100</v>
      </c>
    </row>
    <row r="51" spans="1:18" x14ac:dyDescent="0.3">
      <c r="A51" s="28" t="s">
        <v>5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7">
        <v>9</v>
      </c>
      <c r="J51" s="22">
        <v>105.58903795436304</v>
      </c>
      <c r="K51" s="22">
        <v>126.31212016970531</v>
      </c>
      <c r="L51" s="31">
        <v>531.95000000000005</v>
      </c>
      <c r="M51" s="31">
        <v>694.65000000000009</v>
      </c>
      <c r="N51" s="30">
        <v>21.847627118396879</v>
      </c>
      <c r="O51" s="30">
        <v>11.076594168417998</v>
      </c>
      <c r="P51" s="30">
        <v>30.330330330330334</v>
      </c>
      <c r="Q51" s="28">
        <v>5</v>
      </c>
      <c r="R51" s="28">
        <v>100</v>
      </c>
    </row>
    <row r="52" spans="1:18" x14ac:dyDescent="0.3">
      <c r="A52" s="28" t="s">
        <v>5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7">
        <v>9</v>
      </c>
      <c r="J52" s="22">
        <v>116.03595505617977</v>
      </c>
      <c r="K52" s="22">
        <v>130.28598462448255</v>
      </c>
      <c r="L52" s="31">
        <v>600.35000000000025</v>
      </c>
      <c r="M52" s="31">
        <v>720.15000000000009</v>
      </c>
      <c r="N52" s="30">
        <v>41.149995699253282</v>
      </c>
      <c r="O52" s="30">
        <v>17.359555704002176</v>
      </c>
      <c r="P52" s="30">
        <v>54.594594594594597</v>
      </c>
      <c r="Q52" s="28">
        <v>2</v>
      </c>
      <c r="R52" s="28">
        <v>100</v>
      </c>
    </row>
    <row r="53" spans="1:18" x14ac:dyDescent="0.3">
      <c r="A53" s="28" t="s">
        <v>5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7">
        <v>10</v>
      </c>
      <c r="J53" s="22">
        <v>119.66513445185015</v>
      </c>
      <c r="K53" s="22">
        <v>140.43346357159274</v>
      </c>
      <c r="L53" s="31">
        <v>634.54999999999995</v>
      </c>
      <c r="M53" s="31">
        <v>837.65</v>
      </c>
      <c r="N53" s="30">
        <v>20.071198914306688</v>
      </c>
      <c r="O53" s="30">
        <v>4.2009486099711673</v>
      </c>
      <c r="P53" s="30">
        <v>36.396396396396398</v>
      </c>
      <c r="Q53" s="28">
        <v>15</v>
      </c>
      <c r="R53" s="28">
        <v>100</v>
      </c>
    </row>
    <row r="54" spans="1:18" x14ac:dyDescent="0.3">
      <c r="A54" s="28" t="s">
        <v>5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8">
        <v>8</v>
      </c>
      <c r="J54" s="22">
        <v>127.42255639097745</v>
      </c>
      <c r="K54" s="22">
        <v>148.32781954887218</v>
      </c>
      <c r="L54" s="31">
        <v>701.45</v>
      </c>
      <c r="M54" s="31">
        <v>947.45000000000016</v>
      </c>
      <c r="N54" s="30">
        <v>31.162218116577595</v>
      </c>
      <c r="O54" s="30">
        <v>11.807559208234478</v>
      </c>
      <c r="P54" s="30">
        <v>54.594594594594597</v>
      </c>
      <c r="Q54" s="28">
        <v>10</v>
      </c>
      <c r="R54" s="28">
        <v>100</v>
      </c>
    </row>
    <row r="55" spans="1:18" x14ac:dyDescent="0.3">
      <c r="A55" s="28" t="s">
        <v>5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7">
        <v>10</v>
      </c>
      <c r="J55" s="22">
        <v>128.43312827523354</v>
      </c>
      <c r="K55" s="22">
        <v>146.08042834358625</v>
      </c>
      <c r="L55" s="31">
        <v>707.25</v>
      </c>
      <c r="M55" s="31">
        <v>931.25000000000011</v>
      </c>
      <c r="N55" s="30">
        <v>12.035850340965004</v>
      </c>
      <c r="O55" s="30">
        <v>3.491882506329353</v>
      </c>
      <c r="P55" s="30">
        <v>6.9993069993070005</v>
      </c>
      <c r="Q55" s="28">
        <v>12</v>
      </c>
      <c r="R55" s="28">
        <v>100</v>
      </c>
    </row>
    <row r="56" spans="1:18" x14ac:dyDescent="0.3">
      <c r="A56" s="28" t="s">
        <v>5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7">
        <v>10</v>
      </c>
      <c r="J56" s="22">
        <v>126.31212016970531</v>
      </c>
      <c r="K56" s="22">
        <v>147.0352023850476</v>
      </c>
      <c r="L56" s="31">
        <v>694.65000000000009</v>
      </c>
      <c r="M56" s="31">
        <v>939.75000000000011</v>
      </c>
      <c r="N56" s="30">
        <v>50.645218845793785</v>
      </c>
      <c r="O56" s="30">
        <v>18.670533216882038</v>
      </c>
      <c r="P56" s="30">
        <v>25.997425997425999</v>
      </c>
      <c r="Q56" s="28">
        <v>8</v>
      </c>
      <c r="R56" s="28">
        <v>100</v>
      </c>
    </row>
    <row r="57" spans="1:18" x14ac:dyDescent="0.3">
      <c r="A57" s="28" t="s">
        <v>5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7">
        <v>10</v>
      </c>
      <c r="J57" s="22">
        <v>120.45413533834586</v>
      </c>
      <c r="K57" s="22">
        <v>141.3593984962406</v>
      </c>
      <c r="L57" s="31">
        <v>634.55000000000018</v>
      </c>
      <c r="M57" s="31">
        <v>854.85</v>
      </c>
      <c r="N57" s="30">
        <v>86.968577735917989</v>
      </c>
      <c r="O57" s="30">
        <v>34.474030814237764</v>
      </c>
      <c r="P57" s="30">
        <v>54.594594594594597</v>
      </c>
      <c r="Q57" s="28">
        <v>5</v>
      </c>
      <c r="R57" s="28">
        <v>100</v>
      </c>
    </row>
    <row r="58" spans="1:18" x14ac:dyDescent="0.3">
      <c r="A58" s="28" t="s">
        <v>5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7">
        <v>10</v>
      </c>
      <c r="J58" s="22">
        <v>116.21675900277009</v>
      </c>
      <c r="K58" s="22">
        <v>134.09626038781164</v>
      </c>
      <c r="L58" s="31">
        <v>600.35000000000025</v>
      </c>
      <c r="M58" s="31">
        <v>754.65</v>
      </c>
      <c r="N58" s="30">
        <v>16.49346873221722</v>
      </c>
      <c r="O58" s="30">
        <v>6.6675724662154714</v>
      </c>
      <c r="P58" s="30">
        <v>15.82452017234626</v>
      </c>
      <c r="Q58" s="28">
        <v>12</v>
      </c>
      <c r="R58" s="28">
        <v>100</v>
      </c>
    </row>
    <row r="59" spans="1:18" x14ac:dyDescent="0.3">
      <c r="A59" s="28" t="s">
        <v>5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7">
        <v>10</v>
      </c>
      <c r="J59" s="22">
        <v>121.25360968793666</v>
      </c>
      <c r="K59" s="22">
        <v>142.29762459245461</v>
      </c>
      <c r="L59" s="31">
        <v>646.05000000000018</v>
      </c>
      <c r="M59" s="31">
        <v>872.85</v>
      </c>
      <c r="N59" s="30">
        <v>58.002294030208148</v>
      </c>
      <c r="O59" s="30">
        <v>7.4336742704082361</v>
      </c>
      <c r="P59" s="30">
        <v>48.528528528528525</v>
      </c>
      <c r="Q59" s="28">
        <v>8</v>
      </c>
      <c r="R59" s="28">
        <v>80</v>
      </c>
    </row>
    <row r="60" spans="1:18" x14ac:dyDescent="0.3">
      <c r="A60" s="28" t="s">
        <v>5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7">
        <v>10</v>
      </c>
      <c r="J60" s="22">
        <v>128.26828132277598</v>
      </c>
      <c r="K60" s="22">
        <v>149.3122962272939</v>
      </c>
      <c r="L60" s="31">
        <v>707.25</v>
      </c>
      <c r="M60" s="31">
        <v>953.6500000000002</v>
      </c>
      <c r="N60" s="30">
        <v>42.690529381487302</v>
      </c>
      <c r="O60" s="30">
        <v>10.424375424783953</v>
      </c>
      <c r="P60" s="30">
        <v>45.495495495495497</v>
      </c>
      <c r="Q60" s="28">
        <v>5</v>
      </c>
      <c r="R60" s="28">
        <v>100</v>
      </c>
    </row>
    <row r="61" spans="1:18" x14ac:dyDescent="0.3">
      <c r="A61" s="28" t="s">
        <v>5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7">
        <v>10</v>
      </c>
      <c r="J61" s="22">
        <v>117.86372382569327</v>
      </c>
      <c r="K61" s="22">
        <v>131.50084889643463</v>
      </c>
      <c r="L61" s="31">
        <v>614.85000000000105</v>
      </c>
      <c r="M61" s="31">
        <v>735.45</v>
      </c>
      <c r="N61" s="30">
        <v>32.947745501722174</v>
      </c>
      <c r="O61" s="30">
        <v>4.7309583284524148</v>
      </c>
      <c r="P61" s="30">
        <v>20.997920997921</v>
      </c>
      <c r="Q61" s="28">
        <v>5</v>
      </c>
      <c r="R61" s="28">
        <v>95</v>
      </c>
    </row>
    <row r="62" spans="1:18" x14ac:dyDescent="0.3">
      <c r="A62" s="28" t="s">
        <v>5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7">
        <v>10</v>
      </c>
      <c r="J62" s="22">
        <v>85.612030075187974</v>
      </c>
      <c r="K62" s="22">
        <v>106.51729323308271</v>
      </c>
      <c r="L62" s="31">
        <v>370.05000000000013</v>
      </c>
      <c r="M62" s="31">
        <v>535.95000000000027</v>
      </c>
      <c r="N62" s="30">
        <v>33.028338700041481</v>
      </c>
      <c r="O62" s="30">
        <v>6.2623411521952308</v>
      </c>
      <c r="P62" s="30">
        <v>77.992277992278005</v>
      </c>
      <c r="Q62" s="28">
        <v>10</v>
      </c>
      <c r="R62" s="28">
        <v>80</v>
      </c>
    </row>
    <row r="63" spans="1:18" x14ac:dyDescent="0.3">
      <c r="A63" s="28" t="s">
        <v>5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7">
        <v>8</v>
      </c>
      <c r="J63" s="22">
        <v>86.756066111827465</v>
      </c>
      <c r="K63" s="22">
        <v>107.94068690657603</v>
      </c>
      <c r="L63" s="31">
        <v>379.65</v>
      </c>
      <c r="M63" s="31">
        <v>541.45000000000027</v>
      </c>
      <c r="N63" s="30">
        <v>7.3037999579782724</v>
      </c>
      <c r="O63" s="30">
        <v>14.498831738385196</v>
      </c>
      <c r="P63" s="30">
        <v>42.819289878113409</v>
      </c>
      <c r="Q63" s="28">
        <v>8</v>
      </c>
      <c r="R63" s="28">
        <v>100</v>
      </c>
    </row>
    <row r="64" spans="1:18" x14ac:dyDescent="0.3">
      <c r="A64" s="28" t="s">
        <v>5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7">
        <v>9</v>
      </c>
      <c r="J64" s="22">
        <v>101.78592548787699</v>
      </c>
      <c r="K64" s="22">
        <v>116.03595505617977</v>
      </c>
      <c r="L64" s="31">
        <v>509.65</v>
      </c>
      <c r="M64" s="31">
        <v>600.35000000000025</v>
      </c>
      <c r="N64" s="30">
        <v>15.41788391670466</v>
      </c>
      <c r="O64" s="30">
        <v>0</v>
      </c>
      <c r="P64" s="30">
        <v>66.175266175266188</v>
      </c>
      <c r="Q64" s="28">
        <v>5</v>
      </c>
      <c r="R64" s="28">
        <v>100</v>
      </c>
    </row>
    <row r="65" spans="1:18" x14ac:dyDescent="0.3">
      <c r="A65" s="28" t="s">
        <v>5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8">
        <v>8</v>
      </c>
      <c r="J65" s="22">
        <v>109.50375939849624</v>
      </c>
      <c r="K65" s="22">
        <v>127.42255639097745</v>
      </c>
      <c r="L65" s="31">
        <v>551.75</v>
      </c>
      <c r="M65" s="31">
        <v>701.45</v>
      </c>
      <c r="N65" s="30">
        <v>40.841899076512654</v>
      </c>
      <c r="O65" s="30">
        <v>10.568767157387457</v>
      </c>
      <c r="P65" s="30">
        <v>100</v>
      </c>
      <c r="Q65" s="28">
        <v>20</v>
      </c>
      <c r="R65" s="28">
        <v>100</v>
      </c>
    </row>
    <row r="66" spans="1:18" x14ac:dyDescent="0.3">
      <c r="A66" s="28" t="s">
        <v>5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7">
        <v>4</v>
      </c>
      <c r="J66" s="22">
        <v>110.2305542617606</v>
      </c>
      <c r="K66" s="22">
        <v>128.26828132277598</v>
      </c>
      <c r="L66" s="31">
        <v>551.75000000000023</v>
      </c>
      <c r="M66" s="31">
        <v>707.3</v>
      </c>
      <c r="N66" s="30">
        <v>21.462727150386836</v>
      </c>
      <c r="O66" s="30">
        <v>20.860109743380118</v>
      </c>
      <c r="P66" s="30">
        <v>60.660660660660668</v>
      </c>
      <c r="Q66" s="28">
        <v>2</v>
      </c>
      <c r="R66" s="28">
        <v>100</v>
      </c>
    </row>
    <row r="67" spans="1:18" x14ac:dyDescent="0.3">
      <c r="A67" s="28" t="s">
        <v>5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8">
        <v>5</v>
      </c>
      <c r="J67" s="22">
        <v>106.51729323308271</v>
      </c>
      <c r="K67" s="22">
        <v>127.42255639097745</v>
      </c>
      <c r="L67" s="31">
        <v>535.95000000000005</v>
      </c>
      <c r="M67" s="31">
        <v>701.45</v>
      </c>
      <c r="N67" s="30">
        <v>20.620715543700904</v>
      </c>
      <c r="O67" s="30">
        <v>8.891501197742592</v>
      </c>
      <c r="P67" s="30">
        <v>49.631449631449634</v>
      </c>
      <c r="Q67" s="28">
        <v>20</v>
      </c>
      <c r="R67" s="28">
        <v>100</v>
      </c>
    </row>
    <row r="68" spans="1:18" x14ac:dyDescent="0.3">
      <c r="A68" s="28" t="s">
        <v>5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7">
        <v>10</v>
      </c>
      <c r="J68" s="22">
        <v>134.24458204334366</v>
      </c>
      <c r="K68" s="22">
        <v>159.8637770897833</v>
      </c>
      <c r="L68" s="31">
        <v>754.65</v>
      </c>
      <c r="M68" s="31">
        <v>1102.4500000000003</v>
      </c>
      <c r="N68" s="30">
        <v>10.713734854994369</v>
      </c>
      <c r="O68" s="30">
        <v>0.69596659431843078</v>
      </c>
      <c r="P68" s="30">
        <v>45.495495495495497</v>
      </c>
      <c r="Q68" s="28">
        <v>15</v>
      </c>
      <c r="R68" s="30">
        <v>0</v>
      </c>
    </row>
    <row r="69" spans="1:18" x14ac:dyDescent="0.3">
      <c r="A69" s="28" t="s">
        <v>5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7">
        <v>10</v>
      </c>
      <c r="J69" s="22">
        <v>144.53601419278533</v>
      </c>
      <c r="K69" s="22">
        <v>165.91105854523951</v>
      </c>
      <c r="L69" s="31">
        <v>920.05</v>
      </c>
      <c r="M69" s="31">
        <v>1193.3500000000004</v>
      </c>
      <c r="N69" s="30">
        <v>3.8278162687513695</v>
      </c>
      <c r="O69" s="30">
        <v>1.5404048067959111</v>
      </c>
      <c r="P69" s="30">
        <v>30.330330330330334</v>
      </c>
      <c r="Q69" s="28">
        <v>8</v>
      </c>
      <c r="R69" s="28">
        <v>0</v>
      </c>
    </row>
    <row r="70" spans="1:18" x14ac:dyDescent="0.3">
      <c r="A70" s="28" t="s">
        <v>5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7">
        <v>10</v>
      </c>
      <c r="J70" s="22">
        <v>125.1292958423456</v>
      </c>
      <c r="K70" s="22">
        <v>139.60706560922856</v>
      </c>
      <c r="L70" s="31">
        <v>686.45</v>
      </c>
      <c r="M70" s="31">
        <v>837.65</v>
      </c>
      <c r="N70" s="30">
        <v>23</v>
      </c>
      <c r="O70" s="30">
        <v>2.6396158338391924</v>
      </c>
      <c r="P70" s="30">
        <v>60.660660660660668</v>
      </c>
      <c r="Q70" s="28">
        <v>10</v>
      </c>
      <c r="R70" s="28">
        <v>0</v>
      </c>
    </row>
    <row r="71" spans="1:18" x14ac:dyDescent="0.3">
      <c r="A71" s="28" t="s">
        <v>5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8">
        <v>9</v>
      </c>
      <c r="J71" s="22">
        <v>111.21475563909775</v>
      </c>
      <c r="K71" s="22">
        <v>129.41353383458647</v>
      </c>
      <c r="L71" s="31">
        <v>559.75000000000023</v>
      </c>
      <c r="M71" s="31">
        <v>714.45</v>
      </c>
      <c r="N71" s="30">
        <v>27.224089304009553</v>
      </c>
      <c r="O71" s="30">
        <v>16.31120721581528</v>
      </c>
      <c r="P71" s="30">
        <v>60.660660660660668</v>
      </c>
      <c r="Q71" s="28">
        <v>5</v>
      </c>
      <c r="R71" s="28">
        <v>100</v>
      </c>
    </row>
    <row r="72" spans="1:18" x14ac:dyDescent="0.3">
      <c r="A72" s="28" t="s">
        <v>5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7">
        <v>9</v>
      </c>
      <c r="J72" s="22">
        <v>107.22426641825804</v>
      </c>
      <c r="K72" s="22">
        <v>128.26828132277598</v>
      </c>
      <c r="L72" s="31">
        <v>535.95000000000027</v>
      </c>
      <c r="M72" s="31">
        <v>707.3</v>
      </c>
      <c r="N72" s="30">
        <v>33.234084702223626</v>
      </c>
      <c r="O72" s="30">
        <v>6.3891802725215499</v>
      </c>
      <c r="P72" s="30">
        <v>84.924924924924923</v>
      </c>
      <c r="Q72" s="28">
        <v>2</v>
      </c>
      <c r="R72" s="28">
        <v>80</v>
      </c>
    </row>
    <row r="73" spans="1:18" x14ac:dyDescent="0.3">
      <c r="A73" s="28" t="s">
        <v>5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7">
        <v>9</v>
      </c>
      <c r="J73" s="22">
        <v>108.91094027202838</v>
      </c>
      <c r="K73" s="22">
        <v>130.28598462448255</v>
      </c>
      <c r="L73" s="31">
        <v>546.35000000000025</v>
      </c>
      <c r="M73" s="31">
        <v>720.15000000000009</v>
      </c>
      <c r="N73" s="30">
        <v>26.195639117338356</v>
      </c>
      <c r="O73" s="30">
        <v>13.899623060145723</v>
      </c>
      <c r="P73" s="30">
        <v>34.121621621621621</v>
      </c>
      <c r="Q73" s="28">
        <v>20</v>
      </c>
      <c r="R73" s="28">
        <v>100</v>
      </c>
    </row>
    <row r="74" spans="1:18" x14ac:dyDescent="0.3">
      <c r="A74" s="28" t="s">
        <v>5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8">
        <v>9</v>
      </c>
      <c r="J74" s="22">
        <v>140.12750831326682</v>
      </c>
      <c r="K74" s="22">
        <v>153.94289645682835</v>
      </c>
      <c r="L74" s="31">
        <v>837.65</v>
      </c>
      <c r="M74" s="31">
        <v>1016.6500000000002</v>
      </c>
      <c r="N74" s="30">
        <v>7.1764217510736321</v>
      </c>
      <c r="O74" s="30">
        <v>0.28705687004294528</v>
      </c>
      <c r="P74" s="30">
        <v>25.997425997425999</v>
      </c>
      <c r="Q74" s="28">
        <v>10</v>
      </c>
      <c r="R74" s="28">
        <v>80</v>
      </c>
    </row>
    <row r="75" spans="1:18" x14ac:dyDescent="0.3">
      <c r="A75" s="28" t="s">
        <v>5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7">
        <v>10</v>
      </c>
      <c r="J75" s="22">
        <v>138.28924080111784</v>
      </c>
      <c r="K75" s="22">
        <v>156.32696786213322</v>
      </c>
      <c r="L75" s="31">
        <v>807.34999999999991</v>
      </c>
      <c r="M75" s="31">
        <v>1046.9500000000003</v>
      </c>
      <c r="N75" s="30">
        <v>0</v>
      </c>
      <c r="O75" s="30">
        <v>0</v>
      </c>
      <c r="P75" s="30">
        <v>17.060810810810811</v>
      </c>
      <c r="Q75" s="28">
        <v>5</v>
      </c>
      <c r="R75" s="28">
        <v>100</v>
      </c>
    </row>
    <row r="76" spans="1:18" x14ac:dyDescent="0.3">
      <c r="A76" s="28" t="s">
        <v>5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8">
        <v>6</v>
      </c>
      <c r="J76" s="22">
        <v>142.29762459245461</v>
      </c>
      <c r="K76" s="22">
        <v>156.32696786213322</v>
      </c>
      <c r="L76" s="31">
        <v>872.85</v>
      </c>
      <c r="M76" s="31">
        <v>1046.9500000000003</v>
      </c>
      <c r="N76" s="30">
        <v>6.8552510891416008</v>
      </c>
      <c r="O76" s="30">
        <v>2.1022770006700906</v>
      </c>
      <c r="P76" s="30">
        <v>19.498069498069501</v>
      </c>
      <c r="Q76" s="28">
        <v>15</v>
      </c>
      <c r="R76" s="28">
        <v>100</v>
      </c>
    </row>
    <row r="77" spans="1:18" x14ac:dyDescent="0.3">
      <c r="A77" s="28" t="s">
        <v>5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7">
        <v>10</v>
      </c>
      <c r="J77" s="22">
        <v>102.70915383697339</v>
      </c>
      <c r="K77" s="22">
        <v>117.08843537414967</v>
      </c>
      <c r="L77" s="31">
        <v>514.85</v>
      </c>
      <c r="M77" s="31">
        <v>607.45000000000027</v>
      </c>
      <c r="N77" s="30">
        <v>7.7116828880668109</v>
      </c>
      <c r="O77" s="30">
        <v>14.205731635912546</v>
      </c>
      <c r="P77" s="30">
        <v>60.660660660660668</v>
      </c>
      <c r="Q77" s="28">
        <v>8</v>
      </c>
      <c r="R77" s="28">
        <v>100</v>
      </c>
    </row>
    <row r="78" spans="1:18" x14ac:dyDescent="0.3">
      <c r="A78" s="28" t="s">
        <v>5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7">
        <v>9</v>
      </c>
      <c r="J78" s="22">
        <v>106.51729323308271</v>
      </c>
      <c r="K78" s="22">
        <v>127.42255639097745</v>
      </c>
      <c r="L78" s="31">
        <v>535.95000000000005</v>
      </c>
      <c r="M78" s="31">
        <v>701.45</v>
      </c>
      <c r="N78" s="30">
        <v>27.00554008321528</v>
      </c>
      <c r="O78" s="30">
        <v>13.50277004160764</v>
      </c>
      <c r="P78" s="30">
        <v>70.770770770770781</v>
      </c>
      <c r="Q78" s="28">
        <v>20</v>
      </c>
      <c r="R78" s="28">
        <v>100</v>
      </c>
    </row>
    <row r="79" spans="1:18" x14ac:dyDescent="0.3">
      <c r="A79" s="28" t="s">
        <v>5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7">
        <v>10</v>
      </c>
      <c r="J79" s="22">
        <v>105.58903795436304</v>
      </c>
      <c r="K79" s="22">
        <v>126.31212016970531</v>
      </c>
      <c r="L79" s="31">
        <v>531.95000000000005</v>
      </c>
      <c r="M79" s="31">
        <v>694.65000000000009</v>
      </c>
      <c r="N79" s="30">
        <v>21.992720457685873</v>
      </c>
      <c r="O79" s="30">
        <v>11.609891057061642</v>
      </c>
      <c r="P79" s="30">
        <v>70.770770770770781</v>
      </c>
      <c r="Q79" s="28">
        <v>15</v>
      </c>
      <c r="R79" s="28">
        <v>100</v>
      </c>
    </row>
    <row r="80" spans="1:18" x14ac:dyDescent="0.3">
      <c r="A80" s="28" t="s">
        <v>5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8">
        <v>9</v>
      </c>
      <c r="J80" s="22">
        <v>114.70745044429256</v>
      </c>
      <c r="K80" s="22">
        <v>132.35475051264527</v>
      </c>
      <c r="L80" s="31">
        <v>591.75</v>
      </c>
      <c r="M80" s="31">
        <v>735.45</v>
      </c>
      <c r="N80" s="30">
        <v>47.781510122134833</v>
      </c>
      <c r="O80" s="30">
        <v>0</v>
      </c>
      <c r="P80" s="30">
        <v>22.747747747747749</v>
      </c>
      <c r="Q80" s="28">
        <v>30</v>
      </c>
      <c r="R80" s="28">
        <v>80</v>
      </c>
    </row>
    <row r="81" spans="1:18" x14ac:dyDescent="0.3">
      <c r="A81" s="28" t="s">
        <v>5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7">
        <v>8</v>
      </c>
      <c r="J81" s="22">
        <v>115.00222717149222</v>
      </c>
      <c r="K81" s="22">
        <v>150.30992849607316</v>
      </c>
      <c r="L81" s="31">
        <v>591.75000000000023</v>
      </c>
      <c r="M81" s="31">
        <v>962.1500000000002</v>
      </c>
      <c r="N81" s="30">
        <v>44.66317437488388</v>
      </c>
      <c r="O81" s="30">
        <v>6.1953335652686974</v>
      </c>
      <c r="P81" s="30">
        <v>16.543816543816547</v>
      </c>
      <c r="Q81" s="28">
        <v>5</v>
      </c>
      <c r="R81" s="28">
        <v>100</v>
      </c>
    </row>
    <row r="82" spans="1:18" x14ac:dyDescent="0.3">
      <c r="A82" s="28" t="s">
        <v>5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7">
        <v>8</v>
      </c>
      <c r="J82" s="22">
        <v>116.47218045112783</v>
      </c>
      <c r="K82" s="22">
        <v>148.32781954887218</v>
      </c>
      <c r="L82" s="31">
        <v>600.35000000000025</v>
      </c>
      <c r="M82" s="31">
        <v>947.45000000000016</v>
      </c>
      <c r="N82" s="30">
        <v>22.928849886806233</v>
      </c>
      <c r="O82" s="30">
        <v>9.3089543042995224</v>
      </c>
      <c r="P82" s="30">
        <v>12.132132132132131</v>
      </c>
      <c r="Q82" s="28">
        <v>2</v>
      </c>
      <c r="R82" s="28">
        <v>90</v>
      </c>
    </row>
    <row r="83" spans="1:18" x14ac:dyDescent="0.3">
      <c r="A83" s="28" t="s">
        <v>5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7">
        <v>10</v>
      </c>
      <c r="J83" s="22">
        <v>106.51729323308271</v>
      </c>
      <c r="K83" s="22">
        <v>127.42255639097745</v>
      </c>
      <c r="L83" s="31">
        <v>535.95000000000005</v>
      </c>
      <c r="M83" s="31">
        <v>701.45</v>
      </c>
      <c r="N83" s="30">
        <v>25.066906021970656</v>
      </c>
      <c r="O83" s="30">
        <v>20.592871297923384</v>
      </c>
      <c r="P83" s="30">
        <v>34.663234663234668</v>
      </c>
      <c r="Q83" s="28">
        <v>8</v>
      </c>
      <c r="R83" s="28">
        <v>100</v>
      </c>
    </row>
    <row r="84" spans="1:18" x14ac:dyDescent="0.3">
      <c r="A84" s="28" t="s">
        <v>5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7">
        <v>10</v>
      </c>
      <c r="J84" s="22">
        <v>108.91094027202838</v>
      </c>
      <c r="K84" s="22">
        <v>130.28598462448255</v>
      </c>
      <c r="L84" s="31">
        <v>546.35000000000025</v>
      </c>
      <c r="M84" s="31">
        <v>720.15000000000009</v>
      </c>
      <c r="N84" s="30">
        <v>38.096811901158262</v>
      </c>
      <c r="O84" s="30">
        <v>9.8904510618633594</v>
      </c>
      <c r="P84" s="30">
        <v>38.996138996139003</v>
      </c>
      <c r="Q84" s="28">
        <v>5</v>
      </c>
      <c r="R84" s="28">
        <v>100</v>
      </c>
    </row>
    <row r="85" spans="1:18" x14ac:dyDescent="0.3">
      <c r="A85" s="28" t="s">
        <v>5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7">
        <v>10</v>
      </c>
      <c r="J85" s="22">
        <v>115.70926223856584</v>
      </c>
      <c r="K85" s="22">
        <v>126.58791082509768</v>
      </c>
      <c r="L85" s="31">
        <v>600.35</v>
      </c>
      <c r="M85" s="31">
        <v>701.45</v>
      </c>
      <c r="N85" s="30">
        <v>23.001048981077581</v>
      </c>
      <c r="O85" s="30">
        <v>12.114401390557248</v>
      </c>
      <c r="P85" s="30">
        <v>12.998712998713</v>
      </c>
      <c r="Q85" s="28">
        <v>5</v>
      </c>
      <c r="R85" s="28">
        <v>100</v>
      </c>
    </row>
    <row r="86" spans="1:18" x14ac:dyDescent="0.3">
      <c r="A86" s="28" t="s">
        <v>5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7">
        <v>10</v>
      </c>
      <c r="J86" s="22">
        <v>126.58791082509768</v>
      </c>
      <c r="K86" s="22">
        <v>147.35623994484027</v>
      </c>
      <c r="L86" s="31">
        <v>701.45</v>
      </c>
      <c r="M86" s="31">
        <v>939.75000000000011</v>
      </c>
      <c r="N86" s="30">
        <v>22.176597041985108</v>
      </c>
      <c r="O86" s="30">
        <v>8.3257997445135352</v>
      </c>
      <c r="P86" s="30">
        <v>38.996138996139003</v>
      </c>
      <c r="Q86" s="28">
        <v>8</v>
      </c>
      <c r="R86" s="28">
        <v>100</v>
      </c>
    </row>
    <row r="87" spans="1:18" x14ac:dyDescent="0.3">
      <c r="A87" s="28" t="s">
        <v>5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7">
        <v>10</v>
      </c>
      <c r="J87" s="22">
        <v>135.28295295761529</v>
      </c>
      <c r="K87" s="22">
        <v>156.32696786213322</v>
      </c>
      <c r="L87" s="31">
        <v>766.25</v>
      </c>
      <c r="M87" s="31">
        <v>1046.9500000000003</v>
      </c>
      <c r="N87" s="30">
        <v>41.824899893026824</v>
      </c>
      <c r="O87" s="30">
        <v>0.38456526662401919</v>
      </c>
      <c r="P87" s="30">
        <v>64.993564993565002</v>
      </c>
      <c r="Q87" s="28">
        <v>20</v>
      </c>
      <c r="R87" s="28">
        <v>100</v>
      </c>
    </row>
    <row r="88" spans="1:18" x14ac:dyDescent="0.3">
      <c r="A88" s="28" t="s">
        <v>5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7">
        <v>10</v>
      </c>
      <c r="J88" s="22">
        <v>135.28295295761529</v>
      </c>
      <c r="K88" s="22">
        <v>156.32696786213322</v>
      </c>
      <c r="L88" s="31">
        <v>766.25</v>
      </c>
      <c r="M88" s="31">
        <v>1046.9500000000003</v>
      </c>
      <c r="N88" s="30">
        <v>37.966536938378319</v>
      </c>
      <c r="O88" s="30">
        <v>6.2785129178252088</v>
      </c>
      <c r="P88" s="30">
        <v>45.495495495495497</v>
      </c>
      <c r="Q88" s="28">
        <v>5</v>
      </c>
      <c r="R88" s="28">
        <v>100</v>
      </c>
    </row>
    <row r="89" spans="1:18" x14ac:dyDescent="0.3">
      <c r="A89" s="28" t="s">
        <v>5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8">
        <v>9</v>
      </c>
      <c r="J89" s="22">
        <v>106.51729323308271</v>
      </c>
      <c r="K89" s="22">
        <v>127.42255639097745</v>
      </c>
      <c r="L89" s="31">
        <v>535.95000000000005</v>
      </c>
      <c r="M89" s="31">
        <v>701.45</v>
      </c>
      <c r="N89" s="30">
        <v>38.964082974597069</v>
      </c>
      <c r="O89" s="30">
        <v>19.969092524480995</v>
      </c>
      <c r="P89" s="30">
        <v>77.992277992278005</v>
      </c>
      <c r="Q89" s="28">
        <v>5</v>
      </c>
      <c r="R89" s="28">
        <v>100</v>
      </c>
    </row>
    <row r="90" spans="1:18" x14ac:dyDescent="0.3">
      <c r="A90" s="28" t="s">
        <v>5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8">
        <v>8</v>
      </c>
      <c r="J90" s="22">
        <v>106.51729323308271</v>
      </c>
      <c r="K90" s="22">
        <v>127.42255639097745</v>
      </c>
      <c r="L90" s="31">
        <v>535.95000000000005</v>
      </c>
      <c r="M90" s="31">
        <v>701.45</v>
      </c>
      <c r="N90" s="30">
        <v>26.899699440084916</v>
      </c>
      <c r="O90" s="30">
        <v>14.203041304364834</v>
      </c>
      <c r="P90" s="30">
        <v>45.495495495495497</v>
      </c>
      <c r="Q90" s="28">
        <v>5</v>
      </c>
      <c r="R90" s="28">
        <v>100</v>
      </c>
    </row>
    <row r="91" spans="1:18" x14ac:dyDescent="0.3">
      <c r="A91" s="28" t="s">
        <v>5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7">
        <v>9</v>
      </c>
      <c r="J91" s="22">
        <v>115.00222717149222</v>
      </c>
      <c r="K91" s="22">
        <v>129.1253077013246</v>
      </c>
      <c r="L91" s="31">
        <v>591.75000000000023</v>
      </c>
      <c r="M91" s="31">
        <v>714.45</v>
      </c>
      <c r="N91" s="30">
        <v>80.774550740226815</v>
      </c>
      <c r="O91" s="30">
        <v>34.052016488526995</v>
      </c>
      <c r="P91" s="30">
        <v>90.990990990990994</v>
      </c>
      <c r="Q91" s="28">
        <v>5</v>
      </c>
      <c r="R91" s="28">
        <v>60</v>
      </c>
    </row>
    <row r="92" spans="1:18" x14ac:dyDescent="0.3">
      <c r="A92" s="28" t="s">
        <v>5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7">
        <v>10</v>
      </c>
      <c r="J92" s="22">
        <v>98.681343882582269</v>
      </c>
      <c r="K92" s="22">
        <v>112.49673202614379</v>
      </c>
      <c r="L92" s="31">
        <v>480.95</v>
      </c>
      <c r="M92" s="31">
        <v>565.4</v>
      </c>
      <c r="N92" s="30">
        <v>31.111950977774068</v>
      </c>
      <c r="O92" s="30">
        <v>1.635489290326628</v>
      </c>
      <c r="P92" s="30">
        <v>77.992277992278005</v>
      </c>
      <c r="Q92" s="28">
        <v>25</v>
      </c>
      <c r="R92" s="28">
        <v>40</v>
      </c>
    </row>
    <row r="93" spans="1:18" x14ac:dyDescent="0.3">
      <c r="A93" s="28" t="s">
        <v>5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7">
        <v>10</v>
      </c>
      <c r="J93" s="22">
        <v>109.89879460556152</v>
      </c>
      <c r="K93" s="22">
        <v>138.65735767991407</v>
      </c>
      <c r="L93" s="31">
        <v>551.75</v>
      </c>
      <c r="M93" s="31">
        <v>821.94999999999993</v>
      </c>
      <c r="N93" s="30">
        <v>19.032998370638364</v>
      </c>
      <c r="O93" s="30">
        <v>12.523049450173211</v>
      </c>
      <c r="P93" s="30">
        <v>60.660660660660668</v>
      </c>
      <c r="Q93" s="28">
        <v>5</v>
      </c>
      <c r="R93" s="28">
        <v>100</v>
      </c>
    </row>
    <row r="94" spans="1:18" x14ac:dyDescent="0.3">
      <c r="A94" s="28" t="s">
        <v>5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7">
        <v>10</v>
      </c>
      <c r="J94" s="22">
        <v>105.81958170535509</v>
      </c>
      <c r="K94" s="22">
        <v>133.51068719834521</v>
      </c>
      <c r="L94" s="31">
        <v>531.95000000000005</v>
      </c>
      <c r="M94" s="31">
        <v>754.65</v>
      </c>
      <c r="N94" s="30">
        <v>18.882467261043793</v>
      </c>
      <c r="O94" s="30">
        <v>7.0167735928620703</v>
      </c>
      <c r="P94" s="30">
        <v>55.994455994456004</v>
      </c>
      <c r="Q94" s="28">
        <v>5</v>
      </c>
      <c r="R94" s="28">
        <v>100</v>
      </c>
    </row>
    <row r="95" spans="1:18" x14ac:dyDescent="0.3">
      <c r="A95" s="28" t="s">
        <v>5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8">
        <v>9</v>
      </c>
      <c r="J95" s="22">
        <v>109.65015479876162</v>
      </c>
      <c r="K95" s="22">
        <v>131.17027863777091</v>
      </c>
      <c r="L95" s="31">
        <v>551.75</v>
      </c>
      <c r="M95" s="31">
        <v>727.05000000000007</v>
      </c>
      <c r="N95" s="30">
        <v>39.724891199654181</v>
      </c>
      <c r="O95" s="30">
        <v>23.909194279666728</v>
      </c>
      <c r="P95" s="30">
        <v>45.495495495495497</v>
      </c>
      <c r="Q95" s="28">
        <v>8</v>
      </c>
      <c r="R95" s="28">
        <v>100</v>
      </c>
    </row>
    <row r="96" spans="1:18" x14ac:dyDescent="0.3">
      <c r="A96" s="28" t="s">
        <v>5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7">
        <v>10</v>
      </c>
      <c r="J96" s="22">
        <v>112.49673202614379</v>
      </c>
      <c r="K96" s="22">
        <v>126.31212016970531</v>
      </c>
      <c r="L96" s="31">
        <v>565.35000000000025</v>
      </c>
      <c r="M96" s="31">
        <v>694.65000000000009</v>
      </c>
      <c r="N96" s="30">
        <v>40.756601219347502</v>
      </c>
      <c r="O96" s="30">
        <v>21.27279676667872</v>
      </c>
      <c r="P96" s="30">
        <v>54.594594594594597</v>
      </c>
      <c r="Q96" s="28">
        <v>15</v>
      </c>
      <c r="R96" s="28">
        <v>100</v>
      </c>
    </row>
    <row r="97" spans="1:18" x14ac:dyDescent="0.3">
      <c r="A97" s="28" t="s">
        <v>5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7">
        <v>10</v>
      </c>
      <c r="J97" s="22">
        <v>107.46201423736727</v>
      </c>
      <c r="K97" s="22">
        <v>128.55268992881318</v>
      </c>
      <c r="L97" s="31">
        <v>535.95000000000027</v>
      </c>
      <c r="M97" s="31">
        <v>714.45</v>
      </c>
      <c r="N97" s="30">
        <v>41.0588553799493</v>
      </c>
      <c r="O97" s="30">
        <v>18.05600266708614</v>
      </c>
      <c r="P97" s="30">
        <v>80.880880880880881</v>
      </c>
      <c r="Q97" s="28">
        <v>10</v>
      </c>
      <c r="R97" s="28">
        <v>80</v>
      </c>
    </row>
    <row r="98" spans="1:18" x14ac:dyDescent="0.3">
      <c r="A98" s="28" t="s">
        <v>5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8">
        <v>9</v>
      </c>
      <c r="J98" s="22">
        <v>148</v>
      </c>
      <c r="K98" s="22">
        <v>165</v>
      </c>
      <c r="L98" s="31">
        <v>947.45000000000016</v>
      </c>
      <c r="M98" s="31">
        <v>1178.1500000000003</v>
      </c>
      <c r="N98" s="30">
        <v>43.50027921446155</v>
      </c>
      <c r="O98" s="30">
        <v>0</v>
      </c>
      <c r="P98" s="30">
        <v>70.770770770770781</v>
      </c>
      <c r="Q98" s="28">
        <v>10</v>
      </c>
      <c r="R98" s="28">
        <v>100</v>
      </c>
    </row>
    <row r="99" spans="1:18" x14ac:dyDescent="0.3">
      <c r="A99" s="28" t="s">
        <v>5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7">
        <v>10</v>
      </c>
      <c r="J99" s="22">
        <v>151.31428571428572</v>
      </c>
      <c r="K99" s="22">
        <v>169.23308270676694</v>
      </c>
      <c r="L99" s="31">
        <v>973.85000000000025</v>
      </c>
      <c r="M99" s="31">
        <v>1235.8500000000004</v>
      </c>
      <c r="N99" s="30">
        <v>21.26277157784601</v>
      </c>
      <c r="O99" s="30">
        <v>0</v>
      </c>
      <c r="P99" s="30">
        <v>15.165165165165167</v>
      </c>
      <c r="Q99" s="28">
        <v>8</v>
      </c>
      <c r="R99" s="28">
        <v>100</v>
      </c>
    </row>
    <row r="100" spans="1:18" x14ac:dyDescent="0.3">
      <c r="A100" s="28" t="s">
        <v>5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7">
        <v>9</v>
      </c>
      <c r="J100" s="22">
        <v>139.21758942811576</v>
      </c>
      <c r="K100" s="22">
        <v>159.80610617452723</v>
      </c>
      <c r="L100" s="31">
        <v>821.94999999999993</v>
      </c>
      <c r="M100" s="31">
        <v>1102.4500000000003</v>
      </c>
      <c r="N100" s="30">
        <v>25.250749187834753</v>
      </c>
      <c r="O100" s="30">
        <v>3.6099816775486762</v>
      </c>
      <c r="P100" s="30">
        <v>45.495495495495497</v>
      </c>
      <c r="Q100" s="28">
        <v>10</v>
      </c>
      <c r="R100" s="28">
        <v>100</v>
      </c>
    </row>
    <row r="101" spans="1:18" x14ac:dyDescent="0.3">
      <c r="A101" s="28" t="s">
        <v>5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7">
        <v>10</v>
      </c>
      <c r="J101" s="22">
        <v>101.10432330827068</v>
      </c>
      <c r="K101" s="22">
        <v>122.33623120300753</v>
      </c>
      <c r="L101" s="31">
        <v>502.25000000000023</v>
      </c>
      <c r="M101" s="31">
        <v>656.55000000000018</v>
      </c>
      <c r="N101" s="30">
        <v>33.661323989984858</v>
      </c>
      <c r="O101" s="30">
        <v>12.719465368087121</v>
      </c>
      <c r="P101" s="30">
        <v>75.825825825825831</v>
      </c>
      <c r="Q101" s="28">
        <v>8</v>
      </c>
      <c r="R101" s="28">
        <v>100</v>
      </c>
    </row>
    <row r="102" spans="1:18" x14ac:dyDescent="0.3">
      <c r="A102" s="28" t="s">
        <v>5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7">
        <v>10</v>
      </c>
      <c r="J102" s="22">
        <v>99.548872180451127</v>
      </c>
      <c r="K102" s="22">
        <v>113.48571428571429</v>
      </c>
      <c r="L102" s="31">
        <v>491.45</v>
      </c>
      <c r="M102" s="31">
        <v>571.85000000000025</v>
      </c>
      <c r="N102" s="30">
        <v>15.739469222222745</v>
      </c>
      <c r="O102" s="30">
        <v>17.095711790189164</v>
      </c>
      <c r="P102" s="30">
        <v>66.175266175266188</v>
      </c>
      <c r="Q102" s="28">
        <v>12</v>
      </c>
      <c r="R102" s="28">
        <v>100</v>
      </c>
    </row>
    <row r="103" spans="1:18" x14ac:dyDescent="0.3">
      <c r="A103" s="28" t="s">
        <v>5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8">
        <v>9</v>
      </c>
      <c r="J103" s="22">
        <v>109.65015479876162</v>
      </c>
      <c r="K103" s="22">
        <v>131.17027863777091</v>
      </c>
      <c r="L103" s="31">
        <v>551.75</v>
      </c>
      <c r="M103" s="31">
        <v>727.05000000000007</v>
      </c>
      <c r="N103" s="30">
        <v>24.650126682339383</v>
      </c>
      <c r="O103" s="30">
        <v>6.6661281411766922</v>
      </c>
      <c r="P103" s="30">
        <v>74.933757286698466</v>
      </c>
      <c r="Q103" s="28">
        <v>2</v>
      </c>
      <c r="R103" s="28">
        <v>100</v>
      </c>
    </row>
    <row r="104" spans="1:18" x14ac:dyDescent="0.3">
      <c r="A104" s="28" t="s">
        <v>5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7">
        <v>10</v>
      </c>
      <c r="J104" s="22">
        <v>128.43312827523354</v>
      </c>
      <c r="K104" s="22">
        <v>146.08042834358625</v>
      </c>
      <c r="L104" s="31">
        <v>707.25</v>
      </c>
      <c r="M104" s="31">
        <v>931.25000000000011</v>
      </c>
      <c r="N104" s="30">
        <v>13.959918785654596</v>
      </c>
      <c r="O104" s="30">
        <v>7.2236648374178651</v>
      </c>
      <c r="P104" s="30">
        <v>22.747747747747749</v>
      </c>
      <c r="Q104" s="28">
        <v>5</v>
      </c>
      <c r="R104" s="28">
        <v>98</v>
      </c>
    </row>
    <row r="105" spans="1:18" x14ac:dyDescent="0.3">
      <c r="A105" s="28" t="s">
        <v>5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7">
        <v>10</v>
      </c>
      <c r="J105" s="22">
        <v>129.55481498506091</v>
      </c>
      <c r="K105" s="22">
        <v>154.2790163180878</v>
      </c>
      <c r="L105" s="31">
        <v>720.15</v>
      </c>
      <c r="M105" s="31">
        <v>1016.6500000000002</v>
      </c>
      <c r="N105" s="30">
        <v>24.580129298205478</v>
      </c>
      <c r="O105" s="30">
        <v>1.1403152767208726</v>
      </c>
      <c r="P105" s="30">
        <v>49.631449631449634</v>
      </c>
      <c r="Q105" s="28">
        <v>8</v>
      </c>
      <c r="R105" s="28">
        <v>100</v>
      </c>
    </row>
    <row r="106" spans="1:18" x14ac:dyDescent="0.3">
      <c r="A106" s="28" t="s">
        <v>5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7">
        <v>8</v>
      </c>
      <c r="J106" s="22">
        <v>137.41099940863396</v>
      </c>
      <c r="K106" s="22">
        <v>151.66102897693673</v>
      </c>
      <c r="L106" s="31">
        <v>793.55</v>
      </c>
      <c r="M106" s="31">
        <v>987.1500000000002</v>
      </c>
      <c r="N106" s="30">
        <v>18</v>
      </c>
      <c r="O106" s="30">
        <v>0.10821642469499687</v>
      </c>
      <c r="P106" s="30">
        <v>60.660660660660668</v>
      </c>
      <c r="Q106" s="28">
        <v>2</v>
      </c>
      <c r="R106" s="28">
        <v>100</v>
      </c>
    </row>
    <row r="107" spans="1:18" x14ac:dyDescent="0.3">
      <c r="A107" s="28" t="s">
        <v>5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7">
        <v>10</v>
      </c>
      <c r="J107" s="22">
        <v>108.91094027202838</v>
      </c>
      <c r="K107" s="22">
        <v>130.28598462448255</v>
      </c>
      <c r="L107" s="31">
        <v>546.35000000000025</v>
      </c>
      <c r="M107" s="31">
        <v>720.15000000000009</v>
      </c>
      <c r="N107" s="30">
        <v>28.394792690860445</v>
      </c>
      <c r="O107" s="30">
        <v>9.4719573749588299</v>
      </c>
      <c r="P107" s="30">
        <v>54.594594594594597</v>
      </c>
      <c r="Q107" s="28">
        <v>5</v>
      </c>
      <c r="R107" s="28">
        <v>100</v>
      </c>
    </row>
    <row r="108" spans="1:18" x14ac:dyDescent="0.3">
      <c r="A108" s="28" t="s">
        <v>5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7">
        <v>10</v>
      </c>
      <c r="J108" s="22">
        <v>97.40803621958122</v>
      </c>
      <c r="K108" s="22">
        <v>117.86372382569327</v>
      </c>
      <c r="L108" s="31">
        <v>465.65000000000026</v>
      </c>
      <c r="M108" s="31">
        <v>614.85000000000025</v>
      </c>
      <c r="N108" s="30">
        <v>35</v>
      </c>
      <c r="O108" s="30">
        <v>13.147428126957891</v>
      </c>
      <c r="P108" s="30">
        <v>77.992277992278005</v>
      </c>
      <c r="Q108" s="28">
        <v>5</v>
      </c>
      <c r="R108" s="28">
        <v>100</v>
      </c>
    </row>
    <row r="109" spans="1:18" x14ac:dyDescent="0.3">
      <c r="A109" s="28" t="s">
        <v>5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7">
        <v>10</v>
      </c>
      <c r="J109" s="22">
        <v>108.18162593984962</v>
      </c>
      <c r="K109" s="22">
        <v>129.41353383458647</v>
      </c>
      <c r="L109" s="31">
        <v>541.45000000000027</v>
      </c>
      <c r="M109" s="31">
        <v>714.45</v>
      </c>
      <c r="N109" s="30">
        <v>18.879479665734266</v>
      </c>
      <c r="O109" s="30">
        <v>11.092732459011279</v>
      </c>
      <c r="P109" s="30">
        <v>49.631449631449634</v>
      </c>
      <c r="Q109" s="28">
        <v>5</v>
      </c>
      <c r="R109" s="28">
        <v>100</v>
      </c>
    </row>
    <row r="110" spans="1:18" x14ac:dyDescent="0.3">
      <c r="A110" s="28" t="s">
        <v>5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7">
        <v>10</v>
      </c>
      <c r="J110" s="22">
        <v>107.22426641825804</v>
      </c>
      <c r="K110" s="22">
        <v>128.26828132277598</v>
      </c>
      <c r="L110" s="31">
        <v>535.95000000000027</v>
      </c>
      <c r="M110" s="31">
        <v>707.3</v>
      </c>
      <c r="N110" s="30">
        <v>28.679529498309865</v>
      </c>
      <c r="O110" s="30">
        <v>18.68973562179837</v>
      </c>
      <c r="P110" s="30">
        <v>68.243243243243242</v>
      </c>
      <c r="Q110" s="28">
        <v>10</v>
      </c>
      <c r="R110" s="28">
        <v>100</v>
      </c>
    </row>
    <row r="111" spans="1:18" x14ac:dyDescent="0.3">
      <c r="A111" s="28" t="s">
        <v>5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7">
        <v>10</v>
      </c>
      <c r="J111" s="22">
        <v>113.23684210526316</v>
      </c>
      <c r="K111" s="22">
        <v>127.14312096029548</v>
      </c>
      <c r="L111" s="31">
        <v>571.85000000000025</v>
      </c>
      <c r="M111" s="31">
        <v>701.45</v>
      </c>
      <c r="N111" s="30">
        <v>24.258969473151577</v>
      </c>
      <c r="O111" s="30">
        <v>15.836507871120597</v>
      </c>
      <c r="P111" s="30">
        <v>50.550550550550554</v>
      </c>
      <c r="Q111" s="28">
        <v>30</v>
      </c>
      <c r="R111" s="28">
        <v>100</v>
      </c>
    </row>
    <row r="112" spans="1:18" x14ac:dyDescent="0.3">
      <c r="A112" s="28" t="s">
        <v>5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7">
        <v>10</v>
      </c>
      <c r="J112" s="22">
        <v>108.78648586531831</v>
      </c>
      <c r="K112" s="22">
        <v>126.58791082509768</v>
      </c>
      <c r="L112" s="31">
        <v>546.35000000000025</v>
      </c>
      <c r="M112" s="31">
        <v>701.45</v>
      </c>
      <c r="N112" s="30">
        <v>35.354749884568584</v>
      </c>
      <c r="O112" s="30">
        <v>9.287719741149461</v>
      </c>
      <c r="P112" s="30">
        <v>90.990990990990994</v>
      </c>
      <c r="Q112" s="28">
        <v>2</v>
      </c>
      <c r="R112" s="28">
        <v>100</v>
      </c>
    </row>
    <row r="113" spans="1:18" x14ac:dyDescent="0.3">
      <c r="A113" s="28" t="s">
        <v>5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7">
        <v>10</v>
      </c>
      <c r="J113" s="22">
        <v>107.22426641825804</v>
      </c>
      <c r="K113" s="22">
        <v>128.26828132277598</v>
      </c>
      <c r="L113" s="31">
        <v>535.95000000000027</v>
      </c>
      <c r="M113" s="31">
        <v>707.3</v>
      </c>
      <c r="N113" s="30">
        <v>10.285145111557885</v>
      </c>
      <c r="O113" s="30">
        <v>5.0892577409491357</v>
      </c>
      <c r="P113" s="30">
        <v>49.631449631449634</v>
      </c>
      <c r="Q113" s="28">
        <v>15</v>
      </c>
      <c r="R113" s="28">
        <v>100</v>
      </c>
    </row>
    <row r="114" spans="1:18" x14ac:dyDescent="0.3">
      <c r="A114" s="28" t="s">
        <v>5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8">
        <v>9</v>
      </c>
      <c r="J114" s="22">
        <v>104.22659875495191</v>
      </c>
      <c r="K114" s="22">
        <v>124.68228636106396</v>
      </c>
      <c r="L114" s="31">
        <v>519.5500000000003</v>
      </c>
      <c r="M114" s="31">
        <v>686.45</v>
      </c>
      <c r="N114" s="30">
        <v>16.285624771037234</v>
      </c>
      <c r="O114" s="30">
        <v>6.4666777354609968</v>
      </c>
      <c r="P114" s="30">
        <v>49.631449631449634</v>
      </c>
      <c r="Q114" s="28">
        <v>10</v>
      </c>
      <c r="R114" s="28">
        <v>100</v>
      </c>
    </row>
    <row r="115" spans="1:18" x14ac:dyDescent="0.3">
      <c r="A115" s="28" t="s">
        <v>5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7">
        <v>10</v>
      </c>
      <c r="J115" s="22">
        <v>111.76623376623377</v>
      </c>
      <c r="K115" s="22">
        <v>125.49191159717476</v>
      </c>
      <c r="L115" s="31">
        <v>565.35</v>
      </c>
      <c r="M115" s="31">
        <v>686.45</v>
      </c>
      <c r="N115" s="30">
        <v>25.604548330946923</v>
      </c>
      <c r="O115" s="30">
        <v>4.3099655705575906</v>
      </c>
      <c r="P115" s="30">
        <v>77.992277992278005</v>
      </c>
      <c r="Q115" s="28">
        <v>2</v>
      </c>
      <c r="R115" s="28">
        <v>60</v>
      </c>
    </row>
    <row r="116" spans="1:18" x14ac:dyDescent="0.3">
      <c r="A116" s="28" t="s">
        <v>5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8">
        <v>9</v>
      </c>
      <c r="J116" s="22">
        <v>99.548872180451127</v>
      </c>
      <c r="K116" s="22">
        <v>113.48571428571429</v>
      </c>
      <c r="L116" s="31">
        <v>491.45</v>
      </c>
      <c r="M116" s="31">
        <v>571.85000000000025</v>
      </c>
      <c r="N116" s="30">
        <v>10.488308443104573</v>
      </c>
      <c r="O116" s="30">
        <v>0</v>
      </c>
      <c r="P116" s="30">
        <v>40.44044044044044</v>
      </c>
      <c r="Q116" s="28">
        <v>10</v>
      </c>
      <c r="R116" s="28">
        <v>100</v>
      </c>
    </row>
    <row r="117" spans="1:18" x14ac:dyDescent="0.3">
      <c r="A117" s="28" t="s">
        <v>5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7">
        <v>10</v>
      </c>
      <c r="J117" s="22">
        <v>94.660910703725605</v>
      </c>
      <c r="K117" s="22">
        <v>116.03595505617977</v>
      </c>
      <c r="L117" s="31">
        <v>443.55000000000024</v>
      </c>
      <c r="M117" s="31">
        <v>600.35000000000025</v>
      </c>
      <c r="N117" s="30">
        <v>12.138075848213939</v>
      </c>
      <c r="O117" s="30">
        <v>7.4161742333683431</v>
      </c>
      <c r="P117" s="30">
        <v>42.462462462462462</v>
      </c>
      <c r="Q117" s="28">
        <v>10</v>
      </c>
      <c r="R117" s="28">
        <v>100</v>
      </c>
    </row>
    <row r="118" spans="1:18" x14ac:dyDescent="0.3">
      <c r="A118" s="28" t="s">
        <v>5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7">
        <v>8</v>
      </c>
      <c r="J118" s="22">
        <v>100.20959478341874</v>
      </c>
      <c r="K118" s="22">
        <v>121.25360968793666</v>
      </c>
      <c r="L118" s="31">
        <v>491.45000000000022</v>
      </c>
      <c r="M118" s="31">
        <v>646.05000000000018</v>
      </c>
      <c r="N118" s="30">
        <v>12.543405802116828</v>
      </c>
      <c r="O118" s="30">
        <v>5.6774870902936163</v>
      </c>
      <c r="P118" s="30">
        <v>64.228934817170114</v>
      </c>
      <c r="Q118" s="28">
        <v>10</v>
      </c>
      <c r="R118" s="28">
        <v>100</v>
      </c>
    </row>
    <row r="119" spans="1:18" x14ac:dyDescent="0.3">
      <c r="A119" s="28" t="s">
        <v>5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7">
        <v>10</v>
      </c>
      <c r="J119" s="22">
        <v>153.67857142857144</v>
      </c>
      <c r="K119" s="22">
        <v>171.87734962406017</v>
      </c>
      <c r="L119" s="31">
        <v>1016.65</v>
      </c>
      <c r="M119" s="31">
        <v>1284.5500000000002</v>
      </c>
      <c r="N119" s="30">
        <v>36.160638304258725</v>
      </c>
      <c r="O119" s="30">
        <v>0.97566448361437075</v>
      </c>
      <c r="P119" s="30">
        <v>20.22022022022022</v>
      </c>
      <c r="Q119" s="28">
        <v>5</v>
      </c>
      <c r="R119" s="28">
        <v>100</v>
      </c>
    </row>
    <row r="120" spans="1:18" x14ac:dyDescent="0.3">
      <c r="A120" s="28" t="s">
        <v>5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7">
        <v>10</v>
      </c>
      <c r="J120" s="22">
        <v>134.42308998302207</v>
      </c>
      <c r="K120" s="22">
        <v>145.13797396717601</v>
      </c>
      <c r="L120" s="31">
        <v>754.65</v>
      </c>
      <c r="M120" s="31">
        <v>920.05000000000007</v>
      </c>
      <c r="N120" s="30">
        <v>56.048368566610684</v>
      </c>
      <c r="O120" s="30">
        <v>1.997530955204154</v>
      </c>
      <c r="P120" s="30">
        <v>54.594594594594597</v>
      </c>
      <c r="Q120" s="28">
        <v>10</v>
      </c>
      <c r="R120" s="28">
        <v>80</v>
      </c>
    </row>
    <row r="121" spans="1:18" x14ac:dyDescent="0.3">
      <c r="A121" s="28" t="s">
        <v>5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7">
        <v>10</v>
      </c>
      <c r="J121" s="22">
        <v>147.35623994484027</v>
      </c>
      <c r="K121" s="22">
        <v>161.20179269133533</v>
      </c>
      <c r="L121" s="31">
        <v>939.75000000000011</v>
      </c>
      <c r="M121" s="31">
        <v>1114.9500000000003</v>
      </c>
      <c r="N121" s="30">
        <v>31.842140874323551</v>
      </c>
      <c r="O121" s="30">
        <v>2.0221409578039422</v>
      </c>
      <c r="P121" s="30">
        <v>16.543816543816547</v>
      </c>
      <c r="Q121" s="28">
        <v>2</v>
      </c>
      <c r="R121" s="28">
        <v>90</v>
      </c>
    </row>
    <row r="122" spans="1:18" x14ac:dyDescent="0.3">
      <c r="A122" s="28" t="s">
        <v>5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8">
        <v>9</v>
      </c>
      <c r="J122" s="22">
        <v>146.84595049267006</v>
      </c>
      <c r="K122" s="22">
        <v>161.323720259553</v>
      </c>
      <c r="L122" s="31">
        <v>939.75000000000011</v>
      </c>
      <c r="M122" s="31">
        <v>1114.9500000000003</v>
      </c>
      <c r="N122" s="30">
        <v>47.092886648642349</v>
      </c>
      <c r="O122" s="30">
        <v>8.3720687375364164</v>
      </c>
      <c r="P122" s="30">
        <v>68.243243243243242</v>
      </c>
      <c r="Q122" s="28">
        <v>20</v>
      </c>
      <c r="R122" s="28">
        <v>100</v>
      </c>
    </row>
    <row r="123" spans="1:18" x14ac:dyDescent="0.3">
      <c r="A123" s="28" t="s">
        <v>5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7">
        <v>10</v>
      </c>
      <c r="J123" s="22">
        <v>139.21758942811576</v>
      </c>
      <c r="K123" s="22">
        <v>159.80610617452723</v>
      </c>
      <c r="L123" s="31">
        <v>821.94999999999993</v>
      </c>
      <c r="M123" s="31">
        <v>1102.4500000000003</v>
      </c>
      <c r="N123" s="30">
        <v>33.558772681964761</v>
      </c>
      <c r="O123" s="30">
        <v>3.9197746780163762</v>
      </c>
      <c r="P123" s="30">
        <v>51.994851994851999</v>
      </c>
      <c r="Q123" s="28">
        <v>20</v>
      </c>
      <c r="R123" s="28">
        <v>100</v>
      </c>
    </row>
    <row r="124" spans="1:18" x14ac:dyDescent="0.3">
      <c r="A124" s="28" t="s">
        <v>5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7">
        <v>10</v>
      </c>
      <c r="J124" s="22">
        <v>143.56813909774436</v>
      </c>
      <c r="K124" s="22">
        <v>157.72274436090225</v>
      </c>
      <c r="L124" s="31">
        <v>904.85</v>
      </c>
      <c r="M124" s="31">
        <v>1075.2500000000002</v>
      </c>
      <c r="N124" s="30">
        <v>11.213203933255631</v>
      </c>
      <c r="O124" s="30">
        <v>0.72084882428071928</v>
      </c>
      <c r="P124" s="30">
        <v>51.994851994851999</v>
      </c>
      <c r="Q124" s="28">
        <v>10</v>
      </c>
      <c r="R124" s="28">
        <v>100</v>
      </c>
    </row>
    <row r="125" spans="1:18" x14ac:dyDescent="0.3">
      <c r="A125" s="28" t="s">
        <v>5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7">
        <v>10</v>
      </c>
      <c r="J125" s="22">
        <v>112.49673202614379</v>
      </c>
      <c r="K125" s="22">
        <v>126.31212016970531</v>
      </c>
      <c r="L125" s="31">
        <v>565.35000000000025</v>
      </c>
      <c r="M125" s="31">
        <v>694.65000000000009</v>
      </c>
      <c r="N125" s="30">
        <v>24.436997398663433</v>
      </c>
      <c r="O125" s="30">
        <v>12.570755108608752</v>
      </c>
      <c r="P125" s="30">
        <v>40.44044044044044</v>
      </c>
      <c r="Q125" s="28">
        <v>5</v>
      </c>
      <c r="R125" s="28">
        <v>100</v>
      </c>
    </row>
    <row r="126" spans="1:18" x14ac:dyDescent="0.3">
      <c r="A126" s="28" t="s">
        <v>5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7">
        <v>10</v>
      </c>
      <c r="J126" s="22">
        <v>116.03595505617977</v>
      </c>
      <c r="K126" s="22">
        <v>130.28598462448255</v>
      </c>
      <c r="L126" s="31">
        <v>600.35000000000025</v>
      </c>
      <c r="M126" s="31">
        <v>720.15000000000009</v>
      </c>
      <c r="N126" s="30">
        <v>29.67382328358665</v>
      </c>
      <c r="O126" s="30">
        <v>19.445758180327299</v>
      </c>
      <c r="P126" s="30">
        <v>41.995841995842</v>
      </c>
      <c r="Q126" s="28">
        <v>5</v>
      </c>
      <c r="R126" s="28">
        <v>100</v>
      </c>
    </row>
    <row r="127" spans="1:18" x14ac:dyDescent="0.3">
      <c r="A127" s="28" t="s">
        <v>5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7">
        <v>9</v>
      </c>
      <c r="J127" s="22">
        <v>114.49223946784925</v>
      </c>
      <c r="K127" s="22">
        <v>128.55268992881318</v>
      </c>
      <c r="L127" s="31">
        <v>580.85000000000025</v>
      </c>
      <c r="M127" s="31">
        <v>714.45</v>
      </c>
      <c r="N127" s="30">
        <v>41.143130465745131</v>
      </c>
      <c r="O127" s="30">
        <v>7.3914374847809157</v>
      </c>
      <c r="P127" s="30">
        <v>77.992277992278005</v>
      </c>
      <c r="Q127" s="28">
        <v>20</v>
      </c>
      <c r="R127" s="28">
        <v>40</v>
      </c>
    </row>
    <row r="128" spans="1:18" x14ac:dyDescent="0.3">
      <c r="A128" s="28" t="s">
        <v>5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8">
        <v>7</v>
      </c>
      <c r="J128" s="22">
        <v>142.29762459245461</v>
      </c>
      <c r="K128" s="22">
        <v>156.32696786213322</v>
      </c>
      <c r="L128" s="31">
        <v>872.85</v>
      </c>
      <c r="M128" s="31">
        <v>1046.9500000000003</v>
      </c>
      <c r="N128" s="30">
        <v>62.657874392559961</v>
      </c>
      <c r="O128" s="30">
        <v>7.466089992064429</v>
      </c>
      <c r="P128" s="30">
        <v>33.087633087633094</v>
      </c>
      <c r="Q128" s="28">
        <v>20</v>
      </c>
      <c r="R128" s="30">
        <v>0</v>
      </c>
    </row>
    <row r="129" spans="1:18" x14ac:dyDescent="0.3">
      <c r="A129" s="28" t="s">
        <v>5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7">
        <v>9</v>
      </c>
      <c r="J129" s="22">
        <v>138.28924080111784</v>
      </c>
      <c r="K129" s="22">
        <v>152.31858407079648</v>
      </c>
      <c r="L129" s="31">
        <v>807.34999999999991</v>
      </c>
      <c r="M129" s="31">
        <v>987.1500000000002</v>
      </c>
      <c r="N129" s="30">
        <v>37.863742102612463</v>
      </c>
      <c r="O129" s="30">
        <v>11.379876530815046</v>
      </c>
      <c r="P129" s="30">
        <v>18.198198198198199</v>
      </c>
      <c r="Q129" s="28">
        <v>40</v>
      </c>
      <c r="R129" s="28">
        <v>0</v>
      </c>
    </row>
    <row r="130" spans="1:18" x14ac:dyDescent="0.3">
      <c r="A130" s="28" t="s">
        <v>5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7">
        <v>10</v>
      </c>
      <c r="J130" s="22">
        <v>136.18025455796354</v>
      </c>
      <c r="K130" s="22">
        <v>147.0352023850476</v>
      </c>
      <c r="L130" s="31">
        <v>779.75</v>
      </c>
      <c r="M130" s="31">
        <v>939.75000000000011</v>
      </c>
      <c r="N130" s="30">
        <v>72.43500727605101</v>
      </c>
      <c r="O130" s="30">
        <v>19.551865717186008</v>
      </c>
      <c r="P130" s="30">
        <v>60.660660660660668</v>
      </c>
      <c r="Q130" s="28">
        <v>22</v>
      </c>
      <c r="R130" s="28">
        <v>0</v>
      </c>
    </row>
    <row r="131" spans="1:18" x14ac:dyDescent="0.3">
      <c r="A131" s="28" t="s">
        <v>5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7">
        <v>10</v>
      </c>
      <c r="J131" s="22">
        <v>129.41353383458647</v>
      </c>
      <c r="K131" s="22">
        <v>143.56813909774436</v>
      </c>
      <c r="L131" s="31">
        <v>714.45</v>
      </c>
      <c r="M131" s="31">
        <v>904.85</v>
      </c>
      <c r="N131" s="30">
        <v>21.354055556273597</v>
      </c>
      <c r="O131" s="30">
        <v>26.066034391688543</v>
      </c>
      <c r="P131" s="30">
        <v>41.35954135954136</v>
      </c>
      <c r="Q131" s="28">
        <v>8</v>
      </c>
      <c r="R131" s="28">
        <v>100</v>
      </c>
    </row>
    <row r="132" spans="1:18" x14ac:dyDescent="0.3">
      <c r="A132" s="28" t="s">
        <v>5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7">
        <v>9</v>
      </c>
      <c r="J132" s="22">
        <v>112.49673202614379</v>
      </c>
      <c r="K132" s="22">
        <v>126.31212016970531</v>
      </c>
      <c r="L132" s="31">
        <v>565.35000000000025</v>
      </c>
      <c r="M132" s="31">
        <v>694.65000000000009</v>
      </c>
      <c r="N132" s="30">
        <v>23.412859423424038</v>
      </c>
      <c r="O132" s="30">
        <v>9.8755662970840739</v>
      </c>
      <c r="P132" s="30">
        <v>51.994851994851999</v>
      </c>
      <c r="Q132" s="28">
        <v>15</v>
      </c>
      <c r="R132" s="28">
        <v>100</v>
      </c>
    </row>
    <row r="133" spans="1:18" x14ac:dyDescent="0.3">
      <c r="A133" s="28" t="s">
        <v>5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7">
        <v>10</v>
      </c>
      <c r="J133" s="22">
        <v>107.14883984153934</v>
      </c>
      <c r="K133" s="22">
        <v>124.68228636106396</v>
      </c>
      <c r="L133" s="31">
        <v>535.95000000000027</v>
      </c>
      <c r="M133" s="31">
        <v>686.45</v>
      </c>
      <c r="N133" s="30">
        <v>60.486566985841371</v>
      </c>
      <c r="O133" s="30">
        <v>4.4416435557049079</v>
      </c>
      <c r="P133" s="30">
        <v>54.594594594594597</v>
      </c>
      <c r="Q133" s="28">
        <v>20</v>
      </c>
      <c r="R133" s="28">
        <v>60</v>
      </c>
    </row>
    <row r="134" spans="1:18" x14ac:dyDescent="0.3">
      <c r="A134" s="28" t="s">
        <v>5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7">
        <v>10</v>
      </c>
      <c r="J134" s="22">
        <v>114.23893805309736</v>
      </c>
      <c r="K134" s="22">
        <v>135.28295295761529</v>
      </c>
      <c r="L134" s="31">
        <v>580.85000000000025</v>
      </c>
      <c r="M134" s="31">
        <v>766.25</v>
      </c>
      <c r="N134" s="30">
        <v>48.5015672284743</v>
      </c>
      <c r="O134" s="30">
        <v>14.098048575266299</v>
      </c>
      <c r="P134" s="30">
        <v>54.594594594594597</v>
      </c>
      <c r="Q134" s="28">
        <v>8</v>
      </c>
      <c r="R134" s="28">
        <v>100</v>
      </c>
    </row>
    <row r="135" spans="1:18" x14ac:dyDescent="0.3">
      <c r="A135" s="28" t="s">
        <v>5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7">
        <v>10</v>
      </c>
      <c r="J135" s="22">
        <v>115.00222717149222</v>
      </c>
      <c r="K135" s="22">
        <v>136.18684796624078</v>
      </c>
      <c r="L135" s="31">
        <v>591.75000000000023</v>
      </c>
      <c r="M135" s="31">
        <v>779.75</v>
      </c>
      <c r="N135" s="30">
        <v>58.373651267562849</v>
      </c>
      <c r="O135" s="30">
        <v>23.625405240231036</v>
      </c>
      <c r="P135" s="30">
        <v>60.660660660660668</v>
      </c>
      <c r="Q135" s="28">
        <v>8</v>
      </c>
      <c r="R135" s="28">
        <v>100</v>
      </c>
    </row>
    <row r="136" spans="1:18" x14ac:dyDescent="0.3">
      <c r="A136" s="28" t="s">
        <v>5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7">
        <v>10</v>
      </c>
      <c r="J136" s="22">
        <v>116.82352941176471</v>
      </c>
      <c r="K136" s="22">
        <v>131.17027863777091</v>
      </c>
      <c r="L136" s="31">
        <v>607.45000000000005</v>
      </c>
      <c r="M136" s="31">
        <v>727.05000000000007</v>
      </c>
      <c r="N136" s="30">
        <v>50</v>
      </c>
      <c r="O136" s="30">
        <v>18.227787656346255</v>
      </c>
      <c r="P136" s="30">
        <v>64.228934817170114</v>
      </c>
      <c r="Q136" s="28">
        <v>15</v>
      </c>
      <c r="R136" s="28">
        <v>70</v>
      </c>
    </row>
    <row r="137" spans="1:18" x14ac:dyDescent="0.3">
      <c r="A137" s="28" t="s">
        <v>5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7">
        <v>10</v>
      </c>
      <c r="J137" s="22">
        <v>87.535895919574216</v>
      </c>
      <c r="K137" s="22">
        <v>108.91094027202838</v>
      </c>
      <c r="L137" s="31">
        <v>389.25000000000017</v>
      </c>
      <c r="M137" s="31">
        <v>546.35000000000025</v>
      </c>
      <c r="N137" s="30">
        <v>11.841471420309317</v>
      </c>
      <c r="O137" s="30">
        <v>11.932374398668131</v>
      </c>
      <c r="P137" s="30">
        <v>54.594594594594597</v>
      </c>
      <c r="Q137" s="28">
        <v>15</v>
      </c>
      <c r="R137" s="28">
        <v>100</v>
      </c>
    </row>
    <row r="138" spans="1:18" x14ac:dyDescent="0.3">
      <c r="A138" s="28" t="s">
        <v>5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7">
        <v>10</v>
      </c>
      <c r="J138" s="22">
        <v>101.10432330827068</v>
      </c>
      <c r="K138" s="22">
        <v>115.25892857142858</v>
      </c>
      <c r="L138" s="31">
        <v>502.25000000000023</v>
      </c>
      <c r="M138" s="31">
        <v>591.75000000000023</v>
      </c>
      <c r="N138" s="30">
        <v>21.459774112333381</v>
      </c>
      <c r="O138" s="30">
        <v>17.069538353442589</v>
      </c>
      <c r="P138" s="30">
        <v>80.880880880880881</v>
      </c>
      <c r="Q138" s="28">
        <v>20</v>
      </c>
      <c r="R138" s="28">
        <v>100</v>
      </c>
    </row>
    <row r="139" spans="1:18" x14ac:dyDescent="0.3">
      <c r="A139" s="28" t="s">
        <v>5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7">
        <v>8</v>
      </c>
      <c r="J139" s="22">
        <v>99.548872180451127</v>
      </c>
      <c r="K139" s="22">
        <v>113.48571428571429</v>
      </c>
      <c r="L139" s="31">
        <v>491.45</v>
      </c>
      <c r="M139" s="31">
        <v>571.85000000000025</v>
      </c>
      <c r="N139" s="30">
        <v>31.250385600917976</v>
      </c>
      <c r="O139" s="30">
        <v>4.4405517826159935</v>
      </c>
      <c r="P139" s="30">
        <v>90.990990990990994</v>
      </c>
      <c r="Q139" s="28">
        <v>2</v>
      </c>
      <c r="R139" s="28">
        <v>40</v>
      </c>
    </row>
    <row r="140" spans="1:18" x14ac:dyDescent="0.3">
      <c r="A140" s="28" t="s">
        <v>5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7">
        <v>10</v>
      </c>
      <c r="J140" s="22">
        <v>108.5494782708405</v>
      </c>
      <c r="K140" s="22">
        <v>133.21981424148606</v>
      </c>
      <c r="L140" s="31">
        <v>546.35000000000025</v>
      </c>
      <c r="M140" s="31">
        <v>745.25</v>
      </c>
      <c r="N140" s="30">
        <v>8.7822187018659879</v>
      </c>
      <c r="O140" s="30">
        <v>14.608772459823122</v>
      </c>
      <c r="P140" s="30">
        <v>16.543816543816547</v>
      </c>
      <c r="Q140" s="28">
        <v>5</v>
      </c>
      <c r="R140" s="28">
        <v>100</v>
      </c>
    </row>
    <row r="141" spans="1:18" x14ac:dyDescent="0.3">
      <c r="A141" s="28" t="s">
        <v>5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7">
        <v>10</v>
      </c>
      <c r="J141" s="22">
        <v>108.91094027202838</v>
      </c>
      <c r="K141" s="22">
        <v>130.28598462448255</v>
      </c>
      <c r="L141" s="31">
        <v>546.35000000000025</v>
      </c>
      <c r="M141" s="31">
        <v>720.15000000000009</v>
      </c>
      <c r="N141" s="30">
        <v>28.093793191967542</v>
      </c>
      <c r="O141" s="30">
        <v>20.582247720463769</v>
      </c>
      <c r="P141" s="30">
        <v>22.747747747747749</v>
      </c>
      <c r="Q141" s="28">
        <v>2</v>
      </c>
      <c r="R141" s="28">
        <v>100</v>
      </c>
    </row>
    <row r="142" spans="1:18" x14ac:dyDescent="0.3">
      <c r="A142" s="28" t="s">
        <v>5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8">
        <v>9</v>
      </c>
      <c r="J142" s="22">
        <v>112.49673202614379</v>
      </c>
      <c r="K142" s="22">
        <v>140.12750831326682</v>
      </c>
      <c r="L142" s="31">
        <v>565.35000000000025</v>
      </c>
      <c r="M142" s="31">
        <v>837.65</v>
      </c>
      <c r="N142" s="30">
        <v>41.078015408488618</v>
      </c>
      <c r="O142" s="30">
        <v>1.4637031169776646</v>
      </c>
      <c r="P142" s="30">
        <v>54.594594594594597</v>
      </c>
      <c r="Q142" s="28">
        <v>8</v>
      </c>
      <c r="R142" s="28">
        <v>0</v>
      </c>
    </row>
    <row r="143" spans="1:18" x14ac:dyDescent="0.3">
      <c r="A143" s="28" t="s">
        <v>5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8">
        <v>7</v>
      </c>
      <c r="J143" s="22">
        <v>107.14883984153934</v>
      </c>
      <c r="K143" s="22">
        <v>124.68228636106396</v>
      </c>
      <c r="L143" s="31">
        <v>535.95000000000027</v>
      </c>
      <c r="M143" s="31">
        <v>686.45</v>
      </c>
      <c r="N143" s="30">
        <v>28.843471391233621</v>
      </c>
      <c r="O143" s="30">
        <v>13.642182414772657</v>
      </c>
      <c r="P143" s="30">
        <v>40.44044044044044</v>
      </c>
      <c r="Q143" s="28">
        <v>10</v>
      </c>
      <c r="R143" s="28">
        <v>30</v>
      </c>
    </row>
    <row r="144" spans="1:18" x14ac:dyDescent="0.3">
      <c r="A144" s="28" t="s">
        <v>5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7">
        <v>10</v>
      </c>
      <c r="J144" s="22">
        <v>111.76623376623377</v>
      </c>
      <c r="K144" s="22">
        <v>132.35475051264527</v>
      </c>
      <c r="L144" s="31">
        <v>565.35</v>
      </c>
      <c r="M144" s="31">
        <v>735.45</v>
      </c>
      <c r="N144" s="30">
        <v>33.997533461854033</v>
      </c>
      <c r="O144" s="30">
        <v>16.896977708586139</v>
      </c>
      <c r="P144" s="30">
        <v>68.243243243243242</v>
      </c>
      <c r="Q144" s="28">
        <v>10</v>
      </c>
      <c r="R144" s="28">
        <v>100</v>
      </c>
    </row>
    <row r="145" spans="1:18" x14ac:dyDescent="0.3">
      <c r="A145" s="28" t="s">
        <v>5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7">
        <v>8</v>
      </c>
      <c r="J145" s="22">
        <v>107.94068690657603</v>
      </c>
      <c r="K145" s="22">
        <v>136.18684796624078</v>
      </c>
      <c r="L145" s="31">
        <v>541.45000000000005</v>
      </c>
      <c r="M145" s="31">
        <v>779.75</v>
      </c>
      <c r="N145" s="30">
        <v>47.450881479793757</v>
      </c>
      <c r="O145" s="30">
        <v>18.436329746926237</v>
      </c>
      <c r="P145" s="30">
        <v>90.990990990990994</v>
      </c>
      <c r="Q145" s="28">
        <v>5</v>
      </c>
      <c r="R145" s="28">
        <v>100</v>
      </c>
    </row>
    <row r="146" spans="1:18" x14ac:dyDescent="0.3">
      <c r="A146" s="28" t="s">
        <v>5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8">
        <v>9</v>
      </c>
      <c r="J146" s="22">
        <v>111.21475563909775</v>
      </c>
      <c r="K146" s="22">
        <v>129.41353383458647</v>
      </c>
      <c r="L146" s="31">
        <v>559.75000000000023</v>
      </c>
      <c r="M146" s="31">
        <v>714.45</v>
      </c>
      <c r="N146" s="30">
        <v>39.02630163310419</v>
      </c>
      <c r="O146" s="30">
        <v>9.0483868986578084</v>
      </c>
      <c r="P146" s="30">
        <v>64.993564993565002</v>
      </c>
      <c r="Q146" s="28">
        <v>5</v>
      </c>
      <c r="R146" s="28">
        <v>80</v>
      </c>
    </row>
    <row r="147" spans="1:18" x14ac:dyDescent="0.3">
      <c r="A147" s="28" t="s">
        <v>5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8">
        <v>5</v>
      </c>
      <c r="J147" s="22">
        <v>106.51729323308271</v>
      </c>
      <c r="K147" s="22">
        <v>127.42255639097745</v>
      </c>
      <c r="L147" s="31">
        <v>535.95000000000005</v>
      </c>
      <c r="M147" s="31">
        <v>701.45</v>
      </c>
      <c r="N147" s="30">
        <v>28.104124226447748</v>
      </c>
      <c r="O147" s="30">
        <v>15.75596028665697</v>
      </c>
      <c r="P147" s="30">
        <v>54.594594594594597</v>
      </c>
      <c r="Q147" s="28">
        <v>8</v>
      </c>
      <c r="R147" s="28">
        <v>100</v>
      </c>
    </row>
    <row r="148" spans="1:18" x14ac:dyDescent="0.3">
      <c r="A148" s="28" t="s">
        <v>5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7">
        <v>10</v>
      </c>
      <c r="J148" s="22">
        <v>115.00222717149222</v>
      </c>
      <c r="K148" s="22">
        <v>129.1253077013246</v>
      </c>
      <c r="L148" s="31">
        <v>591.75000000000023</v>
      </c>
      <c r="M148" s="31">
        <v>714.45</v>
      </c>
      <c r="N148" s="30">
        <v>22.021375343721413</v>
      </c>
      <c r="O148" s="30">
        <v>13.230304094906689</v>
      </c>
      <c r="P148" s="30">
        <v>45.495495495495497</v>
      </c>
      <c r="Q148" s="28">
        <v>8</v>
      </c>
      <c r="R148" s="28">
        <v>100</v>
      </c>
    </row>
    <row r="149" spans="1:18" x14ac:dyDescent="0.3">
      <c r="A149" s="28" t="s">
        <v>5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7">
        <v>10</v>
      </c>
      <c r="J149" s="22">
        <v>105.58903795436304</v>
      </c>
      <c r="K149" s="22">
        <v>126.31212016970531</v>
      </c>
      <c r="L149" s="31">
        <v>531.95000000000005</v>
      </c>
      <c r="M149" s="31">
        <v>694.65000000000009</v>
      </c>
      <c r="N149" s="30">
        <v>24.937748957940709</v>
      </c>
      <c r="O149" s="30">
        <v>18.39014102254529</v>
      </c>
      <c r="P149" s="30">
        <v>20.997920997921</v>
      </c>
      <c r="Q149" s="28">
        <v>15</v>
      </c>
      <c r="R149" s="28">
        <v>100</v>
      </c>
    </row>
    <row r="150" spans="1:18" x14ac:dyDescent="0.3">
      <c r="A150" s="28" t="s">
        <v>5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7">
        <v>10</v>
      </c>
      <c r="J150" s="22">
        <v>105.58903795436304</v>
      </c>
      <c r="K150" s="22">
        <v>126.31212016970531</v>
      </c>
      <c r="L150" s="31">
        <v>531.95000000000005</v>
      </c>
      <c r="M150" s="31">
        <v>694.65000000000009</v>
      </c>
      <c r="N150" s="30">
        <v>39.427347798335731</v>
      </c>
      <c r="O150" s="30">
        <v>10.978425926090516</v>
      </c>
      <c r="P150" s="30">
        <v>38.311996206733049</v>
      </c>
      <c r="Q150" s="28">
        <v>5</v>
      </c>
      <c r="R150" s="28">
        <v>100</v>
      </c>
    </row>
    <row r="151" spans="1:18" x14ac:dyDescent="0.3">
      <c r="A151" s="28" t="s">
        <v>5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7">
        <v>9</v>
      </c>
      <c r="J151" s="22">
        <v>106.283702677747</v>
      </c>
      <c r="K151" s="22">
        <v>127.14312096029548</v>
      </c>
      <c r="L151" s="31">
        <v>531.95000000000027</v>
      </c>
      <c r="M151" s="31">
        <v>701.45</v>
      </c>
      <c r="N151" s="30">
        <v>57.370266947803103</v>
      </c>
      <c r="O151" s="30">
        <v>19.619548838281723</v>
      </c>
      <c r="P151" s="30">
        <v>51.994851994851999</v>
      </c>
      <c r="Q151" s="28">
        <v>5</v>
      </c>
      <c r="R151" s="28">
        <v>90</v>
      </c>
    </row>
    <row r="152" spans="1:18" x14ac:dyDescent="0.3">
      <c r="A152" s="28" t="s">
        <v>5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8">
        <v>7</v>
      </c>
      <c r="J152" s="22">
        <v>106.51729323308271</v>
      </c>
      <c r="K152" s="22">
        <v>127.42255639097745</v>
      </c>
      <c r="L152" s="31">
        <v>535.95000000000005</v>
      </c>
      <c r="M152" s="31">
        <v>701.45</v>
      </c>
      <c r="N152" s="30">
        <v>24.049080119542005</v>
      </c>
      <c r="O152" s="30">
        <v>0</v>
      </c>
      <c r="P152" s="30">
        <v>51.994851994851999</v>
      </c>
      <c r="Q152" s="28">
        <v>12</v>
      </c>
      <c r="R152" s="28">
        <v>100</v>
      </c>
    </row>
    <row r="153" spans="1:18" x14ac:dyDescent="0.3">
      <c r="A153" s="28" t="s">
        <v>5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8">
        <v>8</v>
      </c>
      <c r="J153" s="22">
        <v>107.22426641825804</v>
      </c>
      <c r="K153" s="22">
        <v>128.26828132277598</v>
      </c>
      <c r="L153" s="31">
        <v>535.95000000000027</v>
      </c>
      <c r="M153" s="31">
        <v>707.3</v>
      </c>
      <c r="N153" s="30">
        <v>47.457411246451734</v>
      </c>
      <c r="O153" s="30">
        <v>25.022998657220004</v>
      </c>
      <c r="P153" s="30">
        <v>77.992277992278005</v>
      </c>
      <c r="Q153" s="28">
        <v>10</v>
      </c>
      <c r="R153" s="28">
        <v>100</v>
      </c>
    </row>
    <row r="154" spans="1:18" x14ac:dyDescent="0.3">
      <c r="A154" s="28" t="s">
        <v>5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8">
        <v>9</v>
      </c>
      <c r="J154" s="22">
        <v>104.22659875495191</v>
      </c>
      <c r="K154" s="22">
        <v>124.68228636106396</v>
      </c>
      <c r="L154" s="31">
        <v>519.5500000000003</v>
      </c>
      <c r="M154" s="31">
        <v>686.45</v>
      </c>
      <c r="N154" s="30">
        <v>36.37880088499147</v>
      </c>
      <c r="O154" s="30">
        <v>22.610435272269005</v>
      </c>
      <c r="P154" s="30">
        <v>53.078078078078086</v>
      </c>
      <c r="Q154" s="28">
        <v>10</v>
      </c>
      <c r="R154" s="28">
        <v>100</v>
      </c>
    </row>
    <row r="155" spans="1:18" x14ac:dyDescent="0.3">
      <c r="A155" s="28" t="s">
        <v>5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8">
        <v>9</v>
      </c>
      <c r="J155" s="22">
        <v>104.90339485076328</v>
      </c>
      <c r="K155" s="22">
        <v>125.49191159717476</v>
      </c>
      <c r="L155" s="31">
        <v>526.15000000000032</v>
      </c>
      <c r="M155" s="31">
        <v>686.45</v>
      </c>
      <c r="N155" s="30">
        <v>19.521143577650843</v>
      </c>
      <c r="O155" s="30">
        <v>17.235094186195415</v>
      </c>
      <c r="P155" s="30">
        <v>34.121621621621621</v>
      </c>
      <c r="Q155" s="28">
        <v>20</v>
      </c>
      <c r="R155" s="28">
        <v>100</v>
      </c>
    </row>
    <row r="156" spans="1:18" x14ac:dyDescent="0.3">
      <c r="A156" s="28" t="s">
        <v>5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8">
        <v>9</v>
      </c>
      <c r="J156" s="22">
        <v>104.90339485076328</v>
      </c>
      <c r="K156" s="22">
        <v>125.49191159717476</v>
      </c>
      <c r="L156" s="31">
        <v>526.15000000000032</v>
      </c>
      <c r="M156" s="31">
        <v>686.45</v>
      </c>
      <c r="N156" s="30">
        <v>29.402344821321712</v>
      </c>
      <c r="O156" s="30">
        <v>17.641406892793025</v>
      </c>
      <c r="P156" s="30">
        <v>77.992277992278005</v>
      </c>
      <c r="Q156" s="28">
        <v>2</v>
      </c>
      <c r="R156" s="28">
        <v>100</v>
      </c>
    </row>
    <row r="157" spans="1:18" x14ac:dyDescent="0.3">
      <c r="A157" s="28" t="s">
        <v>5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8">
        <v>4</v>
      </c>
      <c r="J157" s="22">
        <v>100.20959478341874</v>
      </c>
      <c r="K157" s="22">
        <v>114.23893805309736</v>
      </c>
      <c r="L157" s="31">
        <v>491.45000000000022</v>
      </c>
      <c r="M157" s="31">
        <v>580.85000000000025</v>
      </c>
      <c r="N157" s="30">
        <v>28.062268739061764</v>
      </c>
      <c r="O157" s="30">
        <v>10.090639433858165</v>
      </c>
      <c r="P157" s="30">
        <v>60.660660660660668</v>
      </c>
      <c r="Q157" s="28">
        <v>8</v>
      </c>
      <c r="R157" s="28">
        <v>100</v>
      </c>
    </row>
    <row r="158" spans="1:18" x14ac:dyDescent="0.3">
      <c r="A158" s="28" t="s">
        <v>5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7">
        <v>10</v>
      </c>
      <c r="J158" s="22">
        <v>106.51729323308271</v>
      </c>
      <c r="K158" s="22">
        <v>141.3593984962406</v>
      </c>
      <c r="L158" s="31">
        <v>535.95000000000005</v>
      </c>
      <c r="M158" s="31">
        <v>854.85</v>
      </c>
      <c r="N158" s="30">
        <v>28.804107763122886</v>
      </c>
      <c r="O158" s="30">
        <v>15.605263446350119</v>
      </c>
      <c r="P158" s="30">
        <v>40.44044044044044</v>
      </c>
      <c r="Q158" s="28">
        <v>5</v>
      </c>
      <c r="R158" s="28">
        <v>100</v>
      </c>
    </row>
    <row r="159" spans="1:18" x14ac:dyDescent="0.3">
      <c r="A159" s="28" t="s">
        <v>5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7">
        <v>10</v>
      </c>
      <c r="J159" s="22">
        <v>108.18162593984962</v>
      </c>
      <c r="K159" s="22">
        <v>129.41353383458647</v>
      </c>
      <c r="L159" s="31">
        <v>541.45000000000027</v>
      </c>
      <c r="M159" s="31">
        <v>714.45</v>
      </c>
      <c r="N159" s="30">
        <v>16.825809441923798</v>
      </c>
      <c r="O159" s="30">
        <v>17.573237265721492</v>
      </c>
      <c r="P159" s="30">
        <v>34.996534996534997</v>
      </c>
      <c r="Q159" s="28">
        <v>15</v>
      </c>
      <c r="R159" s="28">
        <v>100</v>
      </c>
    </row>
    <row r="160" spans="1:18" x14ac:dyDescent="0.3">
      <c r="A160" s="28" t="s">
        <v>5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7">
        <v>10</v>
      </c>
      <c r="J160" s="22">
        <v>107.14883984153934</v>
      </c>
      <c r="K160" s="22">
        <v>124.68228636106396</v>
      </c>
      <c r="L160" s="31">
        <v>535.95000000000027</v>
      </c>
      <c r="M160" s="31">
        <v>686.45</v>
      </c>
      <c r="N160" s="30">
        <v>30.112474273033182</v>
      </c>
      <c r="O160" s="30">
        <v>6.0831772597724507</v>
      </c>
      <c r="P160" s="30">
        <v>68.243243243243242</v>
      </c>
      <c r="Q160" s="28">
        <v>5</v>
      </c>
      <c r="R160" s="28">
        <v>80</v>
      </c>
    </row>
    <row r="161" spans="1:18" x14ac:dyDescent="0.3">
      <c r="A161" s="28" t="s">
        <v>5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7">
        <v>10</v>
      </c>
      <c r="J161" s="22">
        <v>128.26828132277598</v>
      </c>
      <c r="K161" s="22">
        <v>149.3122962272939</v>
      </c>
      <c r="L161" s="31">
        <v>707.25</v>
      </c>
      <c r="M161" s="31">
        <v>953.6500000000002</v>
      </c>
      <c r="N161" s="30">
        <v>44.746550870664819</v>
      </c>
      <c r="O161" s="30">
        <v>17.283059330997524</v>
      </c>
      <c r="P161" s="30">
        <v>47.473560517038777</v>
      </c>
      <c r="Q161" s="28">
        <v>15</v>
      </c>
      <c r="R161" s="28">
        <v>100</v>
      </c>
    </row>
    <row r="162" spans="1:18" x14ac:dyDescent="0.3">
      <c r="A162" s="28" t="s">
        <v>5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7">
        <v>10</v>
      </c>
      <c r="J162" s="22">
        <v>116.47218045112783</v>
      </c>
      <c r="K162" s="22">
        <v>127.42255639097745</v>
      </c>
      <c r="L162" s="31">
        <v>600.35000000000025</v>
      </c>
      <c r="M162" s="31">
        <v>701.45</v>
      </c>
      <c r="N162" s="30">
        <v>22.475191497619853</v>
      </c>
      <c r="O162" s="30">
        <v>6.8541364141677574</v>
      </c>
      <c r="P162" s="30">
        <v>36.396396396396398</v>
      </c>
      <c r="Q162" s="28">
        <v>15</v>
      </c>
      <c r="R162" s="28">
        <v>100</v>
      </c>
    </row>
    <row r="163" spans="1:18" x14ac:dyDescent="0.3">
      <c r="A163" s="28" t="s">
        <v>5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7">
        <v>10</v>
      </c>
      <c r="J163" s="22">
        <v>112.49673202614379</v>
      </c>
      <c r="K163" s="22">
        <v>133.21981424148606</v>
      </c>
      <c r="L163" s="31">
        <v>565.35000000000025</v>
      </c>
      <c r="M163" s="31">
        <v>745.25</v>
      </c>
      <c r="N163" s="30">
        <v>36.568561807001508</v>
      </c>
      <c r="O163" s="30">
        <v>14.983680052725546</v>
      </c>
      <c r="P163" s="30">
        <v>45.495495495495497</v>
      </c>
      <c r="Q163" s="28">
        <v>5</v>
      </c>
      <c r="R163" s="28">
        <v>100</v>
      </c>
    </row>
    <row r="164" spans="1:18" x14ac:dyDescent="0.3">
      <c r="A164" s="28" t="s">
        <v>5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7">
        <v>10</v>
      </c>
      <c r="J164" s="22">
        <v>120.45413533834586</v>
      </c>
      <c r="K164" s="22">
        <v>134.39097744360902</v>
      </c>
      <c r="L164" s="31">
        <v>634.55000000000018</v>
      </c>
      <c r="M164" s="31">
        <v>754.65</v>
      </c>
      <c r="N164" s="30">
        <v>41.051416249716375</v>
      </c>
      <c r="O164" s="30">
        <v>22.817176727870859</v>
      </c>
      <c r="P164" s="30">
        <v>45.495495495495497</v>
      </c>
      <c r="Q164" s="28">
        <v>10</v>
      </c>
      <c r="R164" s="28">
        <v>100</v>
      </c>
    </row>
    <row r="165" spans="1:18" x14ac:dyDescent="0.3">
      <c r="A165" s="28" t="s">
        <v>5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8">
        <v>9</v>
      </c>
      <c r="J165" s="22">
        <v>129.1253077013246</v>
      </c>
      <c r="K165" s="22">
        <v>150.30992849607316</v>
      </c>
      <c r="L165" s="31">
        <v>714.45</v>
      </c>
      <c r="M165" s="31">
        <v>962.1500000000002</v>
      </c>
      <c r="N165" s="30">
        <v>61.808245934432676</v>
      </c>
      <c r="O165" s="30">
        <v>28.916138448857396</v>
      </c>
      <c r="P165" s="30">
        <v>45.495495495495497</v>
      </c>
      <c r="Q165" s="28">
        <v>12</v>
      </c>
      <c r="R165" s="28">
        <v>100</v>
      </c>
    </row>
    <row r="166" spans="1:18" x14ac:dyDescent="0.3">
      <c r="A166" s="28" t="s">
        <v>5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8">
        <v>9</v>
      </c>
      <c r="J166" s="22">
        <v>114.23893805309736</v>
      </c>
      <c r="K166" s="22">
        <v>128.26828132277598</v>
      </c>
      <c r="L166" s="31">
        <v>580.85000000000025</v>
      </c>
      <c r="M166" s="31">
        <v>707.3</v>
      </c>
      <c r="N166" s="30">
        <v>31.268803674207724</v>
      </c>
      <c r="O166" s="30">
        <v>17.808722622396452</v>
      </c>
      <c r="P166" s="30">
        <v>36.396396396396398</v>
      </c>
      <c r="Q166" s="28">
        <v>10</v>
      </c>
      <c r="R166" s="28">
        <v>100</v>
      </c>
    </row>
    <row r="167" spans="1:18" x14ac:dyDescent="0.3">
      <c r="A167" s="28" t="s">
        <v>5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7">
        <v>10</v>
      </c>
      <c r="J167" s="22">
        <v>104.90339485076328</v>
      </c>
      <c r="K167" s="22">
        <v>132.35475051264527</v>
      </c>
      <c r="L167" s="31">
        <v>526.15000000000032</v>
      </c>
      <c r="M167" s="31">
        <v>735.45</v>
      </c>
      <c r="N167" s="30">
        <v>31.28419109417338</v>
      </c>
      <c r="O167" s="30">
        <v>14.645507742147647</v>
      </c>
      <c r="P167" s="30">
        <v>48.528528528528525</v>
      </c>
      <c r="Q167" s="28">
        <v>10</v>
      </c>
      <c r="R167" s="28">
        <v>100</v>
      </c>
    </row>
    <row r="168" spans="1:18" x14ac:dyDescent="0.3">
      <c r="A168" s="28" t="s">
        <v>5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7">
        <v>10</v>
      </c>
      <c r="J168" s="22">
        <v>115.45717234262126</v>
      </c>
      <c r="K168" s="22">
        <v>133.21981424148606</v>
      </c>
      <c r="L168" s="31">
        <v>591.75000000000023</v>
      </c>
      <c r="M168" s="31">
        <v>745.25</v>
      </c>
      <c r="N168" s="30">
        <v>62.419349870265222</v>
      </c>
      <c r="O168" s="30">
        <v>24.991655407826492</v>
      </c>
      <c r="P168" s="30">
        <v>66.175266175266188</v>
      </c>
      <c r="Q168" s="28">
        <v>15</v>
      </c>
      <c r="R168" s="28">
        <v>100</v>
      </c>
    </row>
    <row r="169" spans="1:18" x14ac:dyDescent="0.3">
      <c r="A169" s="28" t="s">
        <v>5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8">
        <v>5</v>
      </c>
      <c r="J169" s="22">
        <v>117.08843537414967</v>
      </c>
      <c r="K169" s="22">
        <v>131.46771691132594</v>
      </c>
      <c r="L169" s="31">
        <v>607.45000000000027</v>
      </c>
      <c r="M169" s="31">
        <v>727.05000000000007</v>
      </c>
      <c r="N169" s="30">
        <v>25.376613611236959</v>
      </c>
      <c r="O169" s="30">
        <v>10.813897845697568</v>
      </c>
      <c r="P169" s="30">
        <v>40.44044044044044</v>
      </c>
      <c r="Q169" s="28">
        <v>5</v>
      </c>
      <c r="R169" s="28">
        <v>100</v>
      </c>
    </row>
    <row r="170" spans="1:18" x14ac:dyDescent="0.3">
      <c r="A170" s="28" t="s">
        <v>5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7">
        <v>10</v>
      </c>
      <c r="J170" s="22">
        <v>112.74235807860262</v>
      </c>
      <c r="K170" s="22">
        <v>133.51068719834521</v>
      </c>
      <c r="L170" s="31">
        <v>571.85</v>
      </c>
      <c r="M170" s="31">
        <v>754.65</v>
      </c>
      <c r="N170" s="30">
        <v>39.266388597773535</v>
      </c>
      <c r="O170" s="30">
        <v>14.155594635560993</v>
      </c>
      <c r="P170" s="30">
        <v>100</v>
      </c>
      <c r="Q170" s="28">
        <v>20</v>
      </c>
      <c r="R170" s="28">
        <v>100</v>
      </c>
    </row>
    <row r="171" spans="1:18" x14ac:dyDescent="0.3">
      <c r="A171" s="28" t="s">
        <v>5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8">
        <v>8</v>
      </c>
      <c r="J171" s="22">
        <v>117.24522589659992</v>
      </c>
      <c r="K171" s="22">
        <v>128.26828132277598</v>
      </c>
      <c r="L171" s="31">
        <v>607.45000000000027</v>
      </c>
      <c r="M171" s="31">
        <v>707.3</v>
      </c>
      <c r="N171" s="30">
        <v>19.923493467967525</v>
      </c>
      <c r="O171" s="30">
        <v>10.223897963825442</v>
      </c>
      <c r="P171" s="30">
        <v>38.996138996139003</v>
      </c>
      <c r="Q171" s="28">
        <v>8</v>
      </c>
      <c r="R171" s="28">
        <v>100</v>
      </c>
    </row>
    <row r="172" spans="1:18" x14ac:dyDescent="0.3">
      <c r="A172" s="28" t="s">
        <v>5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7">
        <v>10</v>
      </c>
      <c r="J172" s="22">
        <v>114.23893805309736</v>
      </c>
      <c r="K172" s="22">
        <v>135.28295295761529</v>
      </c>
      <c r="L172" s="31">
        <v>580.85000000000025</v>
      </c>
      <c r="M172" s="31">
        <v>766.25</v>
      </c>
      <c r="N172" s="30">
        <v>38.294935524899643</v>
      </c>
      <c r="O172" s="30">
        <v>18.854394276289877</v>
      </c>
      <c r="P172" s="30">
        <v>45.495495495495497</v>
      </c>
      <c r="Q172" s="28">
        <v>5</v>
      </c>
      <c r="R172" s="28">
        <v>100</v>
      </c>
    </row>
    <row r="173" spans="1:18" x14ac:dyDescent="0.3">
      <c r="A173" s="28" t="s">
        <v>5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7">
        <v>10</v>
      </c>
      <c r="J173" s="22">
        <v>104.90339485076328</v>
      </c>
      <c r="K173" s="22">
        <v>125.49191159717476</v>
      </c>
      <c r="L173" s="31">
        <v>526.15000000000032</v>
      </c>
      <c r="M173" s="31">
        <v>686.45</v>
      </c>
      <c r="N173" s="30">
        <v>50.356767281111367</v>
      </c>
      <c r="O173" s="30">
        <v>13.8969676850867</v>
      </c>
      <c r="P173" s="30">
        <v>57.903357903357907</v>
      </c>
      <c r="Q173" s="28">
        <v>5</v>
      </c>
      <c r="R173" s="28">
        <v>100</v>
      </c>
    </row>
    <row r="174" spans="1:18" x14ac:dyDescent="0.3">
      <c r="A174" s="28" t="s">
        <v>5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8">
        <v>9</v>
      </c>
      <c r="J174" s="22">
        <v>104.22659875495191</v>
      </c>
      <c r="K174" s="22">
        <v>124.68228636106396</v>
      </c>
      <c r="L174" s="31">
        <v>519.5500000000003</v>
      </c>
      <c r="M174" s="31">
        <v>686.45</v>
      </c>
      <c r="N174" s="30">
        <v>44.768721469570792</v>
      </c>
      <c r="O174" s="30">
        <v>19.537794629783786</v>
      </c>
      <c r="P174" s="30">
        <v>55.994455994456004</v>
      </c>
      <c r="Q174" s="28">
        <v>25</v>
      </c>
      <c r="R174" s="28">
        <v>100</v>
      </c>
    </row>
    <row r="175" spans="1:18" x14ac:dyDescent="0.3">
      <c r="A175" s="28" t="s">
        <v>5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7">
        <v>10</v>
      </c>
      <c r="J175" s="22">
        <v>108.18162593984962</v>
      </c>
      <c r="K175" s="22">
        <v>129.41353383458647</v>
      </c>
      <c r="L175" s="31">
        <v>541.45000000000027</v>
      </c>
      <c r="M175" s="31">
        <v>714.45</v>
      </c>
      <c r="N175" s="30">
        <v>39.585301890853025</v>
      </c>
      <c r="O175" s="30">
        <v>22.254442314555668</v>
      </c>
      <c r="P175" s="30">
        <v>38.996138996139003</v>
      </c>
      <c r="Q175" s="28">
        <v>15</v>
      </c>
      <c r="R175" s="28">
        <v>100</v>
      </c>
    </row>
    <row r="176" spans="1:18" x14ac:dyDescent="0.3">
      <c r="A176" s="28" t="s">
        <v>5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7">
        <v>10</v>
      </c>
      <c r="J176" s="22">
        <v>114.23893805309736</v>
      </c>
      <c r="K176" s="22">
        <v>135.28295295761529</v>
      </c>
      <c r="L176" s="31">
        <v>580.85000000000025</v>
      </c>
      <c r="M176" s="31">
        <v>766.25</v>
      </c>
      <c r="N176" s="30">
        <v>24.685349328167817</v>
      </c>
      <c r="O176" s="30">
        <v>11.914868235283455</v>
      </c>
      <c r="P176" s="30">
        <v>68.243243243243242</v>
      </c>
      <c r="Q176" s="28">
        <v>20</v>
      </c>
      <c r="R176" s="28">
        <v>80</v>
      </c>
    </row>
    <row r="177" spans="1:18" x14ac:dyDescent="0.3">
      <c r="A177" s="28" t="s">
        <v>5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7">
        <v>10</v>
      </c>
      <c r="J177" s="22">
        <v>117.24522589659992</v>
      </c>
      <c r="K177" s="22">
        <v>135.28295295761529</v>
      </c>
      <c r="L177" s="31">
        <v>607.45000000000027</v>
      </c>
      <c r="M177" s="31">
        <v>766.25</v>
      </c>
      <c r="N177" s="30">
        <v>60.724617174445001</v>
      </c>
      <c r="O177" s="30">
        <v>3.8570858325262214</v>
      </c>
      <c r="P177" s="30">
        <v>85.638579756226818</v>
      </c>
      <c r="Q177" s="28">
        <v>20</v>
      </c>
      <c r="R177" s="28">
        <v>80</v>
      </c>
    </row>
    <row r="178" spans="1:18" x14ac:dyDescent="0.3">
      <c r="A178" s="28" t="s">
        <v>5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8">
        <v>8</v>
      </c>
      <c r="J178" s="22">
        <v>116.29729729729731</v>
      </c>
      <c r="K178" s="22">
        <v>137.72048364153628</v>
      </c>
      <c r="L178" s="31">
        <v>600.35000000000025</v>
      </c>
      <c r="M178" s="31">
        <v>807.34999999999991</v>
      </c>
      <c r="N178" s="30">
        <v>27.207179434899231</v>
      </c>
      <c r="O178" s="30">
        <v>21.975289726940481</v>
      </c>
      <c r="P178" s="30">
        <v>72.792792792792795</v>
      </c>
      <c r="Q178" s="28">
        <v>5</v>
      </c>
      <c r="R178" s="28">
        <v>100</v>
      </c>
    </row>
    <row r="179" spans="1:18" x14ac:dyDescent="0.3">
      <c r="A179" s="28" t="s">
        <v>5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7">
        <v>10</v>
      </c>
      <c r="J179" s="22">
        <v>120.99279019466476</v>
      </c>
      <c r="K179" s="22">
        <v>139.60706560922856</v>
      </c>
      <c r="L179" s="31">
        <v>646.04999999999995</v>
      </c>
      <c r="M179" s="31">
        <v>837.65</v>
      </c>
      <c r="N179" s="30">
        <v>18.814259204850732</v>
      </c>
      <c r="O179" s="30">
        <v>10.106807322510456</v>
      </c>
      <c r="P179" s="30">
        <v>54.594594594594597</v>
      </c>
      <c r="Q179" s="28">
        <v>8</v>
      </c>
      <c r="R179" s="28">
        <v>100</v>
      </c>
    </row>
    <row r="180" spans="1:18" x14ac:dyDescent="0.3">
      <c r="A180" s="28" t="s">
        <v>5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7">
        <v>10</v>
      </c>
      <c r="J180" s="22">
        <v>113.23684210526316</v>
      </c>
      <c r="K180" s="22">
        <v>127.14312096029548</v>
      </c>
      <c r="L180" s="31">
        <v>571.85000000000025</v>
      </c>
      <c r="M180" s="31">
        <v>701.45</v>
      </c>
      <c r="N180" s="30">
        <v>44.843649296516972</v>
      </c>
      <c r="O180" s="30">
        <v>0</v>
      </c>
      <c r="P180" s="30">
        <v>72.792792792792795</v>
      </c>
      <c r="Q180" s="28">
        <v>2</v>
      </c>
      <c r="R180" s="28">
        <v>80</v>
      </c>
    </row>
    <row r="181" spans="1:18" x14ac:dyDescent="0.3">
      <c r="A181" s="28" t="s">
        <v>5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7">
        <v>10</v>
      </c>
      <c r="J181" s="22">
        <v>108.18162593984962</v>
      </c>
      <c r="K181" s="22">
        <v>129.41353383458647</v>
      </c>
      <c r="L181" s="31">
        <v>541.45000000000027</v>
      </c>
      <c r="M181" s="31">
        <v>714.45</v>
      </c>
      <c r="N181" s="30">
        <v>31.40190226475961</v>
      </c>
      <c r="O181" s="30">
        <v>17.28234189391446</v>
      </c>
      <c r="P181" s="30">
        <v>60.660660660660668</v>
      </c>
      <c r="Q181" s="28">
        <v>5</v>
      </c>
      <c r="R181" s="28">
        <v>100</v>
      </c>
    </row>
    <row r="182" spans="1:18" x14ac:dyDescent="0.3">
      <c r="A182" s="28" t="s">
        <v>5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8">
        <v>9</v>
      </c>
      <c r="J182" s="22">
        <v>112.49673202614379</v>
      </c>
      <c r="K182" s="22">
        <v>126.31212016970531</v>
      </c>
      <c r="L182" s="31">
        <v>565.35000000000025</v>
      </c>
      <c r="M182" s="31">
        <v>694.65000000000009</v>
      </c>
      <c r="N182" s="30">
        <v>17.984244410433327</v>
      </c>
      <c r="O182" s="30">
        <v>8.7051395816459181</v>
      </c>
      <c r="P182" s="30">
        <v>45.495495495495497</v>
      </c>
      <c r="Q182" s="28">
        <v>40</v>
      </c>
      <c r="R182" s="28">
        <v>60</v>
      </c>
    </row>
    <row r="183" spans="1:18" x14ac:dyDescent="0.3">
      <c r="A183" s="28" t="s">
        <v>5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8">
        <v>9</v>
      </c>
      <c r="J183" s="22">
        <v>113.48571428571429</v>
      </c>
      <c r="K183" s="22">
        <v>127.42255639097745</v>
      </c>
      <c r="L183" s="31">
        <v>571.85000000000025</v>
      </c>
      <c r="M183" s="31">
        <v>701.45</v>
      </c>
      <c r="N183" s="30">
        <v>20.535646645851809</v>
      </c>
      <c r="O183" s="30">
        <v>13.783114880806812</v>
      </c>
      <c r="P183" s="30">
        <v>45.495495495495497</v>
      </c>
      <c r="Q183" s="28">
        <v>10</v>
      </c>
      <c r="R183" s="28">
        <v>100</v>
      </c>
    </row>
    <row r="184" spans="1:18" x14ac:dyDescent="0.3">
      <c r="A184" s="28" t="s">
        <v>5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8">
        <v>7</v>
      </c>
      <c r="J184" s="22">
        <v>116.21675900277009</v>
      </c>
      <c r="K184" s="22">
        <v>127.14312096029548</v>
      </c>
      <c r="L184" s="31">
        <v>600.35000000000025</v>
      </c>
      <c r="M184" s="31">
        <v>701.45</v>
      </c>
      <c r="N184" s="30">
        <v>28.390860566448222</v>
      </c>
      <c r="O184" s="30">
        <v>4.1071293291703617</v>
      </c>
      <c r="P184" s="30">
        <v>83.991683991683999</v>
      </c>
      <c r="Q184" s="28">
        <v>8</v>
      </c>
      <c r="R184" s="28">
        <v>80</v>
      </c>
    </row>
    <row r="185" spans="1:18" x14ac:dyDescent="0.3">
      <c r="A185" s="28" t="s">
        <v>5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7">
        <v>10</v>
      </c>
      <c r="J185" s="22">
        <v>111.76623376623377</v>
      </c>
      <c r="K185" s="22">
        <v>125.49191159717476</v>
      </c>
      <c r="L185" s="31">
        <v>565.35</v>
      </c>
      <c r="M185" s="31">
        <v>686.45</v>
      </c>
      <c r="N185" s="30">
        <v>36.854934233594534</v>
      </c>
      <c r="O185" s="30">
        <v>18.284618534496509</v>
      </c>
      <c r="P185" s="30">
        <v>57.467994310099577</v>
      </c>
      <c r="Q185" s="28">
        <v>12</v>
      </c>
      <c r="R185" s="28">
        <v>100</v>
      </c>
    </row>
    <row r="186" spans="1:18" x14ac:dyDescent="0.3">
      <c r="A186" s="28" t="s">
        <v>5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7">
        <v>10</v>
      </c>
      <c r="J186" s="22">
        <v>117.24522589659992</v>
      </c>
      <c r="K186" s="22">
        <v>128.26828132277598</v>
      </c>
      <c r="L186" s="31">
        <v>607.45000000000027</v>
      </c>
      <c r="M186" s="31">
        <v>707.3</v>
      </c>
      <c r="N186" s="30">
        <v>50.032038725666673</v>
      </c>
      <c r="O186" s="30">
        <v>23.79074494506191</v>
      </c>
      <c r="P186" s="30">
        <v>66.175266175266188</v>
      </c>
      <c r="Q186" s="28">
        <v>10</v>
      </c>
      <c r="R186" s="28">
        <v>100</v>
      </c>
    </row>
    <row r="187" spans="1:18" x14ac:dyDescent="0.3">
      <c r="A187" s="28" t="s">
        <v>5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7">
        <v>10</v>
      </c>
      <c r="J187" s="22">
        <v>113.96740237691003</v>
      </c>
      <c r="K187" s="22">
        <v>124.68228636106396</v>
      </c>
      <c r="L187" s="31">
        <v>580.85</v>
      </c>
      <c r="M187" s="31">
        <v>686.45</v>
      </c>
      <c r="N187" s="30">
        <v>69.373438815296282</v>
      </c>
      <c r="O187" s="30">
        <v>30.426946848814158</v>
      </c>
      <c r="P187" s="30">
        <v>100</v>
      </c>
      <c r="Q187" s="28">
        <v>8</v>
      </c>
      <c r="R187" s="28">
        <v>100</v>
      </c>
    </row>
    <row r="188" spans="1:18" x14ac:dyDescent="0.3">
      <c r="A188" s="28" t="s">
        <v>5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7">
        <v>10</v>
      </c>
      <c r="J188" s="22">
        <v>114.23893805309736</v>
      </c>
      <c r="K188" s="22">
        <v>128.26828132277598</v>
      </c>
      <c r="L188" s="31">
        <v>580.85000000000025</v>
      </c>
      <c r="M188" s="31">
        <v>707.3</v>
      </c>
      <c r="N188" s="30">
        <v>58.953235261729716</v>
      </c>
      <c r="O188" s="30">
        <v>16.906539368391705</v>
      </c>
      <c r="P188" s="30">
        <v>100</v>
      </c>
      <c r="Q188" s="28">
        <v>15</v>
      </c>
      <c r="R188" s="28">
        <v>100</v>
      </c>
    </row>
    <row r="189" spans="1:18" x14ac:dyDescent="0.3">
      <c r="A189" s="28" t="s">
        <v>5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8">
        <v>8</v>
      </c>
      <c r="J189" s="22">
        <v>114.23893805309736</v>
      </c>
      <c r="K189" s="22">
        <v>135.28295295761529</v>
      </c>
      <c r="L189" s="31">
        <v>580.85000000000025</v>
      </c>
      <c r="M189" s="31">
        <v>766.25</v>
      </c>
      <c r="N189" s="30">
        <v>42.115397176618629</v>
      </c>
      <c r="O189" s="30">
        <v>27.787853079096561</v>
      </c>
      <c r="P189" s="30">
        <v>41.995841995842</v>
      </c>
      <c r="Q189" s="28">
        <v>10</v>
      </c>
      <c r="R189" s="28">
        <v>100</v>
      </c>
    </row>
    <row r="190" spans="1:18" x14ac:dyDescent="0.3">
      <c r="A190" s="28" t="s">
        <v>5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7">
        <v>10</v>
      </c>
      <c r="J190" s="22">
        <v>111.04516129032258</v>
      </c>
      <c r="K190" s="22">
        <v>124.68228636106396</v>
      </c>
      <c r="L190" s="31">
        <v>559.75000000000023</v>
      </c>
      <c r="M190" s="31">
        <v>686.45</v>
      </c>
      <c r="N190" s="30">
        <v>40.329069413270986</v>
      </c>
      <c r="O190" s="30">
        <v>21.413665175188132</v>
      </c>
      <c r="P190" s="30">
        <v>33.087633087633094</v>
      </c>
      <c r="Q190" s="28">
        <v>12</v>
      </c>
      <c r="R190" s="28">
        <v>100</v>
      </c>
    </row>
    <row r="191" spans="1:18" x14ac:dyDescent="0.3">
      <c r="A191" s="28" t="s">
        <v>5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7">
        <v>10</v>
      </c>
      <c r="J191" s="22">
        <v>114.23893805309736</v>
      </c>
      <c r="K191" s="22">
        <v>128.26828132277598</v>
      </c>
      <c r="L191" s="31">
        <v>580.85000000000025</v>
      </c>
      <c r="M191" s="31">
        <v>707.3</v>
      </c>
      <c r="N191" s="30">
        <v>21.11452324557203</v>
      </c>
      <c r="O191" s="30">
        <v>10.006883054773475</v>
      </c>
      <c r="P191" s="30">
        <v>68.243243243243242</v>
      </c>
      <c r="Q191" s="28">
        <v>10</v>
      </c>
      <c r="R191" s="28">
        <v>100</v>
      </c>
    </row>
    <row r="192" spans="1:18" x14ac:dyDescent="0.3">
      <c r="A192" s="28" t="s">
        <v>5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8">
        <v>9</v>
      </c>
      <c r="J192" s="22">
        <v>112.49673202614379</v>
      </c>
      <c r="K192" s="22">
        <v>126.31212016970531</v>
      </c>
      <c r="L192" s="31">
        <v>565.35000000000025</v>
      </c>
      <c r="M192" s="31">
        <v>694.65000000000009</v>
      </c>
      <c r="N192" s="30">
        <v>25.110328644191121</v>
      </c>
      <c r="O192" s="30">
        <v>5.9351685886269925</v>
      </c>
      <c r="P192" s="30">
        <v>100</v>
      </c>
      <c r="Q192" s="28">
        <v>20</v>
      </c>
      <c r="R192" s="28">
        <v>60</v>
      </c>
    </row>
    <row r="193" spans="1:18" x14ac:dyDescent="0.3">
      <c r="A193" s="28" t="s">
        <v>5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8">
        <v>9</v>
      </c>
      <c r="J193" s="22">
        <v>113.48571428571429</v>
      </c>
      <c r="K193" s="22">
        <v>127.42255639097745</v>
      </c>
      <c r="L193" s="31">
        <v>571.85000000000025</v>
      </c>
      <c r="M193" s="31">
        <v>701.45</v>
      </c>
      <c r="N193" s="30">
        <v>19.002705472865348</v>
      </c>
      <c r="O193" s="30">
        <v>6.1222105498352795</v>
      </c>
      <c r="P193" s="30">
        <v>60.660660660660668</v>
      </c>
      <c r="Q193" s="28">
        <v>15</v>
      </c>
      <c r="R193" s="28">
        <v>100</v>
      </c>
    </row>
    <row r="194" spans="1:18" x14ac:dyDescent="0.3">
      <c r="A194" s="28" t="s">
        <v>5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7">
        <v>10</v>
      </c>
      <c r="J194" s="22">
        <v>104.90339485076328</v>
      </c>
      <c r="K194" s="22">
        <v>125.49191159717476</v>
      </c>
      <c r="L194" s="31">
        <v>526.15000000000032</v>
      </c>
      <c r="M194" s="31">
        <v>686.45</v>
      </c>
      <c r="N194" s="30">
        <v>79.835926366228833</v>
      </c>
      <c r="O194" s="30">
        <v>33.293279931448616</v>
      </c>
      <c r="P194" s="30">
        <v>99.262899262899268</v>
      </c>
      <c r="Q194" s="28">
        <v>15</v>
      </c>
      <c r="R194" s="28">
        <v>100</v>
      </c>
    </row>
    <row r="195" spans="1:18" x14ac:dyDescent="0.3">
      <c r="A195" s="28" t="s">
        <v>5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7">
        <v>10</v>
      </c>
      <c r="J195" s="22">
        <v>108.91094027202838</v>
      </c>
      <c r="K195" s="22">
        <v>130.28598462448255</v>
      </c>
      <c r="L195" s="31">
        <v>546.35000000000025</v>
      </c>
      <c r="M195" s="31">
        <v>720.15000000000009</v>
      </c>
      <c r="N195" s="30">
        <v>21.727192174119498</v>
      </c>
      <c r="O195" s="30">
        <v>26.274182605666663</v>
      </c>
      <c r="P195" s="30">
        <v>21.837837837837839</v>
      </c>
      <c r="Q195" s="28">
        <v>8</v>
      </c>
      <c r="R195" s="28">
        <v>100</v>
      </c>
    </row>
    <row r="196" spans="1:18" x14ac:dyDescent="0.3">
      <c r="A196" s="28" t="s">
        <v>5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7">
        <v>10</v>
      </c>
      <c r="J196" s="22">
        <v>113.48571428571429</v>
      </c>
      <c r="K196" s="22">
        <v>134.39097744360902</v>
      </c>
      <c r="L196" s="31">
        <v>571.85000000000025</v>
      </c>
      <c r="M196" s="31">
        <v>754.65</v>
      </c>
      <c r="N196" s="30">
        <v>49.903313271165544</v>
      </c>
      <c r="O196" s="30">
        <v>8.0670267973215957</v>
      </c>
      <c r="P196" s="30">
        <v>57.903357903357907</v>
      </c>
      <c r="Q196" s="28">
        <v>8</v>
      </c>
      <c r="R196" s="28">
        <v>100</v>
      </c>
    </row>
    <row r="197" spans="1:18" x14ac:dyDescent="0.3">
      <c r="A197" s="28" t="s">
        <v>5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7">
        <v>10</v>
      </c>
      <c r="J197" s="22">
        <v>113.48571428571429</v>
      </c>
      <c r="K197" s="22">
        <v>134.39097744360902</v>
      </c>
      <c r="L197" s="31">
        <v>571.85000000000025</v>
      </c>
      <c r="M197" s="31">
        <v>754.65</v>
      </c>
      <c r="N197" s="30">
        <v>15.834245903512944</v>
      </c>
      <c r="O197" s="30">
        <v>15.62603457725046</v>
      </c>
      <c r="P197" s="30">
        <v>49.631449631449634</v>
      </c>
      <c r="Q197" s="28">
        <v>10</v>
      </c>
      <c r="R197" s="28">
        <v>100</v>
      </c>
    </row>
    <row r="198" spans="1:18" x14ac:dyDescent="0.3">
      <c r="A198" s="28" t="s">
        <v>5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7">
        <v>10</v>
      </c>
      <c r="J198" s="22">
        <v>115.25892857142858</v>
      </c>
      <c r="K198" s="22">
        <v>129.41353383458647</v>
      </c>
      <c r="L198" s="31">
        <v>591.75000000000023</v>
      </c>
      <c r="M198" s="31">
        <v>714.45</v>
      </c>
      <c r="N198" s="30">
        <v>35.864048660455616</v>
      </c>
      <c r="O198" s="30">
        <v>18.819748306971761</v>
      </c>
      <c r="P198" s="30">
        <v>60.660660660660668</v>
      </c>
      <c r="Q198" s="28">
        <v>8</v>
      </c>
      <c r="R198" s="28">
        <v>100</v>
      </c>
    </row>
    <row r="199" spans="1:18" x14ac:dyDescent="0.3">
      <c r="A199" s="28" t="s">
        <v>5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7">
        <v>10</v>
      </c>
      <c r="J199" s="22">
        <v>114.23893805309736</v>
      </c>
      <c r="K199" s="22">
        <v>135.28295295761529</v>
      </c>
      <c r="L199" s="31">
        <v>580.85000000000025</v>
      </c>
      <c r="M199" s="31">
        <v>766.25</v>
      </c>
      <c r="N199" s="30">
        <v>38.083551607871726</v>
      </c>
      <c r="O199" s="30">
        <v>0.65976024597970595</v>
      </c>
      <c r="P199" s="30">
        <v>72.792792792792795</v>
      </c>
      <c r="Q199" s="28">
        <v>5</v>
      </c>
      <c r="R199" s="28">
        <v>80</v>
      </c>
    </row>
    <row r="200" spans="1:18" x14ac:dyDescent="0.3">
      <c r="A200" s="28" t="s">
        <v>5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7">
        <v>10</v>
      </c>
      <c r="J200" s="22">
        <v>117.24522589659992</v>
      </c>
      <c r="K200" s="22">
        <v>135.28295295761529</v>
      </c>
      <c r="L200" s="31">
        <v>607.45000000000027</v>
      </c>
      <c r="M200" s="31">
        <v>766.25</v>
      </c>
      <c r="N200" s="30">
        <v>27.976122766533813</v>
      </c>
      <c r="O200" s="30">
        <v>18.565783141172421</v>
      </c>
      <c r="P200" s="30">
        <v>40.44044044044044</v>
      </c>
      <c r="Q200" s="28">
        <v>18</v>
      </c>
      <c r="R200" s="28">
        <v>100</v>
      </c>
    </row>
    <row r="201" spans="1:18" x14ac:dyDescent="0.3">
      <c r="A201" s="28" t="s">
        <v>5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7">
        <v>10</v>
      </c>
      <c r="J201" s="22">
        <v>113.96740237691003</v>
      </c>
      <c r="K201" s="22">
        <v>124.68228636106396</v>
      </c>
      <c r="L201" s="31">
        <v>580.85</v>
      </c>
      <c r="M201" s="31">
        <v>686.45</v>
      </c>
      <c r="N201" s="30">
        <v>40.068936037277254</v>
      </c>
      <c r="O201" s="30">
        <v>2.3936789532863156</v>
      </c>
      <c r="P201" s="30">
        <v>97.990297990298004</v>
      </c>
      <c r="Q201" s="28">
        <v>8</v>
      </c>
      <c r="R201" s="28">
        <v>80</v>
      </c>
    </row>
    <row r="202" spans="1:18" x14ac:dyDescent="0.3">
      <c r="A202" s="28" t="s">
        <v>5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7">
        <v>10</v>
      </c>
      <c r="J202" s="22">
        <v>113.48571428571429</v>
      </c>
      <c r="K202" s="22">
        <v>127.42255639097745</v>
      </c>
      <c r="L202" s="31">
        <v>571.85000000000025</v>
      </c>
      <c r="M202" s="31">
        <v>701.45</v>
      </c>
      <c r="N202" s="30">
        <v>35.985530285976175</v>
      </c>
      <c r="O202" s="30">
        <v>18.875449207643005</v>
      </c>
      <c r="P202" s="30">
        <v>72.792792792792795</v>
      </c>
      <c r="Q202" s="28">
        <v>8</v>
      </c>
      <c r="R202" s="28">
        <v>100</v>
      </c>
    </row>
    <row r="203" spans="1:18" x14ac:dyDescent="0.3">
      <c r="A203" s="28" t="s">
        <v>5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7">
        <v>10</v>
      </c>
      <c r="J203" s="22">
        <v>117.24522589659992</v>
      </c>
      <c r="K203" s="22">
        <v>128.26828132277598</v>
      </c>
      <c r="L203" s="31">
        <v>607.45000000000027</v>
      </c>
      <c r="M203" s="31">
        <v>707.3</v>
      </c>
      <c r="N203" s="30">
        <v>43.594320562831811</v>
      </c>
      <c r="O203" s="30">
        <v>16.066142550705372</v>
      </c>
      <c r="P203" s="30">
        <v>100</v>
      </c>
      <c r="Q203" s="28">
        <v>40</v>
      </c>
      <c r="R203" s="28">
        <v>80</v>
      </c>
    </row>
    <row r="204" spans="1:18" x14ac:dyDescent="0.3">
      <c r="A204" s="28" t="s">
        <v>5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8">
        <v>9</v>
      </c>
      <c r="J204" s="22">
        <v>113.48571428571429</v>
      </c>
      <c r="K204" s="22">
        <v>127.42255639097745</v>
      </c>
      <c r="L204" s="31">
        <v>571.85000000000025</v>
      </c>
      <c r="M204" s="31">
        <v>701.45</v>
      </c>
      <c r="N204" s="30">
        <v>15.224659494254773</v>
      </c>
      <c r="O204" s="30">
        <v>23.83156190768139</v>
      </c>
      <c r="P204" s="30">
        <v>41.995841995842</v>
      </c>
      <c r="Q204" s="28">
        <v>10</v>
      </c>
      <c r="R204" s="28">
        <v>100</v>
      </c>
    </row>
    <row r="205" spans="1:18" x14ac:dyDescent="0.3">
      <c r="A205" s="28" t="s">
        <v>5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8">
        <v>8</v>
      </c>
      <c r="J205" s="22">
        <v>115.25892857142858</v>
      </c>
      <c r="K205" s="22">
        <v>129.41353383458647</v>
      </c>
      <c r="L205" s="31">
        <v>591.75000000000023</v>
      </c>
      <c r="M205" s="31">
        <v>714.45</v>
      </c>
      <c r="N205" s="30">
        <v>31.689081168977491</v>
      </c>
      <c r="O205" s="30">
        <v>7.9583447356331778</v>
      </c>
      <c r="P205" s="30">
        <v>54.594594594594597</v>
      </c>
      <c r="Q205" s="28">
        <v>2</v>
      </c>
      <c r="R205" s="28">
        <v>100</v>
      </c>
    </row>
    <row r="206" spans="1:18" x14ac:dyDescent="0.3">
      <c r="A206" s="28" t="s">
        <v>5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7">
        <v>10</v>
      </c>
      <c r="J206" s="22">
        <v>108.91094027202838</v>
      </c>
      <c r="K206" s="22">
        <v>130.28598462448255</v>
      </c>
      <c r="L206" s="31">
        <v>546.35000000000025</v>
      </c>
      <c r="M206" s="31">
        <v>720.15000000000009</v>
      </c>
      <c r="N206" s="30">
        <v>28.823647673100353</v>
      </c>
      <c r="O206" s="30">
        <v>15.501317273935696</v>
      </c>
      <c r="P206" s="30">
        <v>68.243243243243242</v>
      </c>
      <c r="Q206" s="28">
        <v>10</v>
      </c>
      <c r="R206" s="28">
        <v>100</v>
      </c>
    </row>
    <row r="207" spans="1:18" x14ac:dyDescent="0.3">
      <c r="A207" s="28" t="s">
        <v>5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8">
        <v>8</v>
      </c>
      <c r="J207" s="22">
        <v>104.22659875495191</v>
      </c>
      <c r="K207" s="22">
        <v>124.68228636106396</v>
      </c>
      <c r="L207" s="31">
        <v>519.5500000000003</v>
      </c>
      <c r="M207" s="31">
        <v>686.45</v>
      </c>
      <c r="N207" s="30">
        <v>34.63060242049464</v>
      </c>
      <c r="O207" s="30">
        <v>12.920945508631194</v>
      </c>
      <c r="P207" s="30">
        <v>82.719082719082721</v>
      </c>
      <c r="Q207" s="28">
        <v>12</v>
      </c>
      <c r="R207" s="28">
        <v>60</v>
      </c>
    </row>
    <row r="208" spans="1:18" x14ac:dyDescent="0.3">
      <c r="A208" s="28" t="s">
        <v>5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8">
        <v>9</v>
      </c>
      <c r="J208" s="22">
        <v>105.58903795436304</v>
      </c>
      <c r="K208" s="22">
        <v>126.31212016970531</v>
      </c>
      <c r="L208" s="31">
        <v>531.95000000000005</v>
      </c>
      <c r="M208" s="31">
        <v>694.65000000000009</v>
      </c>
      <c r="N208" s="30">
        <v>11.548549873708442</v>
      </c>
      <c r="O208" s="30">
        <v>4.4654392845005972</v>
      </c>
      <c r="P208" s="30">
        <v>54.594594594594597</v>
      </c>
      <c r="Q208" s="28">
        <v>15</v>
      </c>
      <c r="R208" s="28">
        <v>100</v>
      </c>
    </row>
    <row r="209" spans="1:18" x14ac:dyDescent="0.3">
      <c r="A209" s="28" t="s">
        <v>5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7">
        <v>10</v>
      </c>
      <c r="J209" s="22">
        <v>108.78648586531831</v>
      </c>
      <c r="K209" s="22">
        <v>133.51068719834521</v>
      </c>
      <c r="L209" s="31">
        <v>546.35000000000025</v>
      </c>
      <c r="M209" s="31">
        <v>754.65</v>
      </c>
      <c r="N209" s="30">
        <v>23.511456038549518</v>
      </c>
      <c r="O209" s="30">
        <v>11.955741905235316</v>
      </c>
      <c r="P209" s="30">
        <v>66.175266175266188</v>
      </c>
      <c r="Q209" s="28">
        <v>5</v>
      </c>
      <c r="R209" s="28">
        <v>100</v>
      </c>
    </row>
    <row r="210" spans="1:18" x14ac:dyDescent="0.3">
      <c r="A210" s="28" t="s">
        <v>5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7">
        <v>9</v>
      </c>
      <c r="J210" s="22">
        <v>106.51729323308271</v>
      </c>
      <c r="K210" s="22">
        <v>127.42255639097745</v>
      </c>
      <c r="L210" s="31">
        <v>535.95000000000005</v>
      </c>
      <c r="M210" s="31">
        <v>701.45</v>
      </c>
      <c r="N210" s="30">
        <v>17.333693405928614</v>
      </c>
      <c r="O210" s="30">
        <v>7.8789515481493702</v>
      </c>
      <c r="P210" s="30">
        <v>56.869369369369373</v>
      </c>
      <c r="Q210" s="28">
        <v>25</v>
      </c>
      <c r="R210" s="28">
        <v>100</v>
      </c>
    </row>
    <row r="211" spans="1:18" x14ac:dyDescent="0.3">
      <c r="A211" s="28" t="s">
        <v>5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7">
        <v>9</v>
      </c>
      <c r="J211" s="22">
        <v>112.49673202614379</v>
      </c>
      <c r="K211" s="22">
        <v>133.21981424148606</v>
      </c>
      <c r="L211" s="31">
        <v>565.35000000000025</v>
      </c>
      <c r="M211" s="31">
        <v>745.25</v>
      </c>
      <c r="N211" s="30">
        <v>26.284379150441001</v>
      </c>
      <c r="O211" s="30">
        <v>8.9967306269959906</v>
      </c>
      <c r="P211" s="30">
        <v>68.243243243243242</v>
      </c>
      <c r="Q211" s="28">
        <v>5</v>
      </c>
      <c r="R211" s="28">
        <v>100</v>
      </c>
    </row>
    <row r="212" spans="1:18" x14ac:dyDescent="0.3">
      <c r="A212" s="28" t="s">
        <v>5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8">
        <v>8</v>
      </c>
      <c r="J212" s="22">
        <v>149.3122962272939</v>
      </c>
      <c r="K212" s="22">
        <v>163.34163949697253</v>
      </c>
      <c r="L212" s="31">
        <v>953.6500000000002</v>
      </c>
      <c r="M212" s="31">
        <v>1145.3500000000004</v>
      </c>
      <c r="N212" s="30">
        <v>52.970645433360119</v>
      </c>
      <c r="O212" s="30">
        <v>0.14122532284204617</v>
      </c>
      <c r="P212" s="30">
        <v>19.155998103366525</v>
      </c>
      <c r="Q212" s="28">
        <v>2</v>
      </c>
      <c r="R212" s="28">
        <v>50</v>
      </c>
    </row>
    <row r="213" spans="1:18" x14ac:dyDescent="0.3">
      <c r="A213" s="28" t="s">
        <v>5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8">
        <v>8</v>
      </c>
      <c r="J213" s="22">
        <v>138.28924080111784</v>
      </c>
      <c r="K213" s="22">
        <v>149.3122962272939</v>
      </c>
      <c r="L213" s="31">
        <v>807.34999999999991</v>
      </c>
      <c r="M213" s="31">
        <v>953.6500000000002</v>
      </c>
      <c r="N213" s="30">
        <v>20.053995843570561</v>
      </c>
      <c r="O213" s="30">
        <v>7.2834637470870156</v>
      </c>
      <c r="P213" s="30">
        <v>13.998613998614001</v>
      </c>
      <c r="Q213" s="28">
        <v>20</v>
      </c>
      <c r="R213" s="28">
        <v>80</v>
      </c>
    </row>
    <row r="214" spans="1:18" x14ac:dyDescent="0.3">
      <c r="A214" s="28" t="s">
        <v>5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8">
        <v>6</v>
      </c>
      <c r="J214" s="22">
        <v>145.62609405998367</v>
      </c>
      <c r="K214" s="22">
        <v>163.70381608122304</v>
      </c>
      <c r="L214" s="31">
        <v>931.25000000000011</v>
      </c>
      <c r="M214" s="31">
        <v>1161.8500000000004</v>
      </c>
      <c r="N214" s="30">
        <v>52.130995911388474</v>
      </c>
      <c r="O214" s="30">
        <v>8.2907126027750344</v>
      </c>
      <c r="P214" s="30">
        <v>16.543816543816547</v>
      </c>
      <c r="Q214" s="28">
        <v>5</v>
      </c>
      <c r="R214" s="28">
        <v>100</v>
      </c>
    </row>
    <row r="215" spans="1:18" x14ac:dyDescent="0.3">
      <c r="A215" s="28" t="s">
        <v>5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7">
        <v>10</v>
      </c>
      <c r="J215" s="22">
        <v>117.24522589659992</v>
      </c>
      <c r="K215" s="22">
        <v>128.26828132277598</v>
      </c>
      <c r="L215" s="31">
        <v>607.45000000000027</v>
      </c>
      <c r="M215" s="31">
        <v>707.3</v>
      </c>
      <c r="N215" s="30">
        <v>40</v>
      </c>
      <c r="O215" s="30">
        <v>17.181241843266609</v>
      </c>
      <c r="P215" s="30">
        <v>100</v>
      </c>
      <c r="Q215" s="28">
        <v>20</v>
      </c>
      <c r="R215" s="28">
        <v>100</v>
      </c>
    </row>
    <row r="216" spans="1:18" x14ac:dyDescent="0.3">
      <c r="A216" s="28" t="s">
        <v>5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8">
        <v>8</v>
      </c>
      <c r="J216" s="22">
        <v>116.03595505617977</v>
      </c>
      <c r="K216" s="22">
        <v>130.28598462448255</v>
      </c>
      <c r="L216" s="31">
        <v>600.35000000000025</v>
      </c>
      <c r="M216" s="31">
        <v>720.15000000000009</v>
      </c>
      <c r="N216" s="30">
        <v>63.704964395561028</v>
      </c>
      <c r="O216" s="30">
        <v>30.012627630399692</v>
      </c>
      <c r="P216" s="30">
        <v>68.243243243243242</v>
      </c>
      <c r="Q216" s="28">
        <v>8</v>
      </c>
      <c r="R216" s="28">
        <v>100</v>
      </c>
    </row>
    <row r="217" spans="1:18" x14ac:dyDescent="0.3">
      <c r="A217" s="28" t="s">
        <v>5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7">
        <v>10</v>
      </c>
      <c r="J217" s="22">
        <v>113.48571428571429</v>
      </c>
      <c r="K217" s="22">
        <v>127.42255639097745</v>
      </c>
      <c r="L217" s="31">
        <v>571.85000000000025</v>
      </c>
      <c r="M217" s="31">
        <v>701.45</v>
      </c>
      <c r="N217" s="30">
        <v>40.30983663227935</v>
      </c>
      <c r="O217" s="30">
        <v>20.416532771917499</v>
      </c>
      <c r="P217" s="30">
        <v>57.467994310099577</v>
      </c>
      <c r="Q217" s="28">
        <v>10</v>
      </c>
      <c r="R217" s="28">
        <v>100</v>
      </c>
    </row>
    <row r="218" spans="1:18" x14ac:dyDescent="0.3">
      <c r="A218" s="28" t="s">
        <v>5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8">
        <v>9</v>
      </c>
      <c r="J218" s="22">
        <v>115.45717234262126</v>
      </c>
      <c r="K218" s="22">
        <v>126.31212016970531</v>
      </c>
      <c r="L218" s="31">
        <v>591.75000000000023</v>
      </c>
      <c r="M218" s="31">
        <v>694.65000000000009</v>
      </c>
      <c r="N218" s="30">
        <v>47.662326503600582</v>
      </c>
      <c r="O218" s="30">
        <v>20.799242734306311</v>
      </c>
      <c r="P218" s="30">
        <v>57.467994310099577</v>
      </c>
      <c r="Q218" s="28">
        <v>5</v>
      </c>
      <c r="R218" s="28">
        <v>100</v>
      </c>
    </row>
    <row r="219" spans="1:18" x14ac:dyDescent="0.3">
      <c r="A219" s="28" t="s">
        <v>5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8">
        <v>9</v>
      </c>
      <c r="J219" s="22">
        <v>112.49673202614379</v>
      </c>
      <c r="K219" s="22">
        <v>126.31212016970531</v>
      </c>
      <c r="L219" s="31">
        <v>565.35000000000025</v>
      </c>
      <c r="M219" s="31">
        <v>694.65000000000009</v>
      </c>
      <c r="N219" s="30">
        <v>41.781738708562465</v>
      </c>
      <c r="O219" s="30">
        <v>24.033077065307314</v>
      </c>
      <c r="P219" s="30">
        <v>33.087633087633094</v>
      </c>
      <c r="Q219" s="28">
        <v>8</v>
      </c>
      <c r="R219" s="28">
        <v>100</v>
      </c>
    </row>
    <row r="220" spans="1:18" x14ac:dyDescent="0.3">
      <c r="A220" s="28" t="s">
        <v>5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7">
        <v>10</v>
      </c>
      <c r="J220" s="22">
        <v>117.24522589659992</v>
      </c>
      <c r="K220" s="22">
        <v>128.26828132277598</v>
      </c>
      <c r="L220" s="31">
        <v>607.45000000000027</v>
      </c>
      <c r="M220" s="31">
        <v>707.3</v>
      </c>
      <c r="N220" s="30">
        <v>49.407535176120156</v>
      </c>
      <c r="O220" s="30">
        <v>22.157073271301925</v>
      </c>
      <c r="P220" s="30">
        <v>100</v>
      </c>
      <c r="Q220" s="28">
        <v>8</v>
      </c>
      <c r="R220" s="28">
        <v>100</v>
      </c>
    </row>
    <row r="221" spans="1:18" x14ac:dyDescent="0.3">
      <c r="A221" s="28" t="s">
        <v>5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7">
        <v>10</v>
      </c>
      <c r="J221" s="22">
        <v>107.84461152882206</v>
      </c>
      <c r="K221" s="22">
        <v>125.49191159717476</v>
      </c>
      <c r="L221" s="31">
        <v>541.45000000000005</v>
      </c>
      <c r="M221" s="31">
        <v>686.45</v>
      </c>
      <c r="N221" s="30">
        <v>20.951036112570137</v>
      </c>
      <c r="O221" s="30">
        <v>10.122410706073213</v>
      </c>
      <c r="P221" s="30">
        <v>49.631449631449634</v>
      </c>
      <c r="Q221" s="28">
        <v>15</v>
      </c>
      <c r="R221" s="28">
        <v>100</v>
      </c>
    </row>
    <row r="222" spans="1:18" x14ac:dyDescent="0.3">
      <c r="A222" s="28" t="s">
        <v>5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7">
        <v>10</v>
      </c>
      <c r="J222" s="22">
        <v>110.33333333333334</v>
      </c>
      <c r="K222" s="22">
        <v>130.65789473684211</v>
      </c>
      <c r="L222" s="31">
        <v>551.75000000000023</v>
      </c>
      <c r="M222" s="31">
        <v>727.05000000000007</v>
      </c>
      <c r="N222" s="30">
        <v>25.441342558181958</v>
      </c>
      <c r="O222" s="30">
        <v>12.073857485238895</v>
      </c>
      <c r="P222" s="30">
        <v>55.994455994456004</v>
      </c>
      <c r="Q222" s="28">
        <v>15</v>
      </c>
      <c r="R222" s="28">
        <v>100</v>
      </c>
    </row>
    <row r="223" spans="1:18" x14ac:dyDescent="0.3">
      <c r="A223" s="28" t="s">
        <v>5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7">
        <v>10</v>
      </c>
      <c r="J223" s="22">
        <v>111.76623376623377</v>
      </c>
      <c r="K223" s="22">
        <v>132.35475051264527</v>
      </c>
      <c r="L223" s="31">
        <v>565.35</v>
      </c>
      <c r="M223" s="31">
        <v>735.45</v>
      </c>
      <c r="N223" s="30">
        <v>27.696529691169911</v>
      </c>
      <c r="O223" s="30">
        <v>13.331888868291957</v>
      </c>
      <c r="P223" s="30">
        <v>72.792792792792795</v>
      </c>
      <c r="Q223" s="28">
        <v>10</v>
      </c>
      <c r="R223" s="28">
        <v>100</v>
      </c>
    </row>
    <row r="224" spans="1:18" x14ac:dyDescent="0.3">
      <c r="A224" s="28" t="s">
        <v>5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8">
        <v>9</v>
      </c>
      <c r="J224" s="22">
        <v>116.03595505617977</v>
      </c>
      <c r="K224" s="22">
        <v>130.28598462448255</v>
      </c>
      <c r="L224" s="31">
        <v>600.35000000000025</v>
      </c>
      <c r="M224" s="31">
        <v>720.15000000000009</v>
      </c>
      <c r="N224" s="30">
        <v>42.773109566468939</v>
      </c>
      <c r="O224" s="30">
        <v>18.937199244257236</v>
      </c>
      <c r="P224" s="30">
        <v>100</v>
      </c>
      <c r="Q224" s="28">
        <v>40</v>
      </c>
      <c r="R224" s="28">
        <v>80</v>
      </c>
    </row>
    <row r="225" spans="1:18" x14ac:dyDescent="0.3">
      <c r="A225" s="28" t="s">
        <v>5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8">
        <v>8</v>
      </c>
      <c r="J225" s="22">
        <v>112.49673202614379</v>
      </c>
      <c r="K225" s="22">
        <v>126.31212016970531</v>
      </c>
      <c r="L225" s="31">
        <v>565.35000000000025</v>
      </c>
      <c r="M225" s="31">
        <v>694.65000000000009</v>
      </c>
      <c r="N225" s="30">
        <v>35.540904742776618</v>
      </c>
      <c r="O225" s="30">
        <v>20.260946636748443</v>
      </c>
      <c r="P225" s="30">
        <v>32.114467408585057</v>
      </c>
      <c r="Q225" s="28">
        <v>10</v>
      </c>
      <c r="R225" s="28">
        <v>100</v>
      </c>
    </row>
    <row r="226" spans="1:18" x14ac:dyDescent="0.3">
      <c r="A226" s="28" t="s">
        <v>5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8">
        <v>9</v>
      </c>
      <c r="J226" s="22">
        <v>107.84461152882206</v>
      </c>
      <c r="K226" s="22">
        <v>125.49191159717476</v>
      </c>
      <c r="L226" s="31">
        <v>541.45000000000005</v>
      </c>
      <c r="M226" s="31">
        <v>686.45</v>
      </c>
      <c r="N226" s="30">
        <v>38.972662504499446</v>
      </c>
      <c r="O226" s="30">
        <v>20.288709597930595</v>
      </c>
      <c r="P226" s="30">
        <v>45.495495495495497</v>
      </c>
      <c r="Q226" s="28">
        <v>5</v>
      </c>
      <c r="R226" s="28">
        <v>100</v>
      </c>
    </row>
    <row r="227" spans="1:18" x14ac:dyDescent="0.3">
      <c r="A227" s="28" t="s">
        <v>5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8">
        <v>7</v>
      </c>
      <c r="J227" s="22">
        <v>115.70926223856584</v>
      </c>
      <c r="K227" s="22">
        <v>126.58791082509768</v>
      </c>
      <c r="L227" s="31">
        <v>600.35</v>
      </c>
      <c r="M227" s="31">
        <v>701.45</v>
      </c>
      <c r="N227" s="30">
        <v>46.868486821961135</v>
      </c>
      <c r="O227" s="30">
        <v>17.175226728748179</v>
      </c>
      <c r="P227" s="30">
        <v>51.994851994851999</v>
      </c>
      <c r="Q227" s="28">
        <v>10</v>
      </c>
      <c r="R227" s="28">
        <v>100</v>
      </c>
    </row>
    <row r="228" spans="1:18" x14ac:dyDescent="0.3">
      <c r="A228" s="28" t="s">
        <v>5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8">
        <v>9</v>
      </c>
      <c r="J228" s="22">
        <v>116.03595505617977</v>
      </c>
      <c r="K228" s="22">
        <v>130.28598462448255</v>
      </c>
      <c r="L228" s="31">
        <v>600.35000000000025</v>
      </c>
      <c r="M228" s="31">
        <v>720.15000000000009</v>
      </c>
      <c r="N228" s="30">
        <v>31.618031023377331</v>
      </c>
      <c r="O228" s="30">
        <v>24.986967056273656</v>
      </c>
      <c r="P228" s="30">
        <v>36.396396396396398</v>
      </c>
      <c r="Q228" s="28">
        <v>10</v>
      </c>
      <c r="R228" s="28">
        <v>80</v>
      </c>
    </row>
    <row r="229" spans="1:18" x14ac:dyDescent="0.3">
      <c r="A229" s="28" t="s">
        <v>5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8">
        <v>8</v>
      </c>
      <c r="J229" s="22">
        <v>117.24522589659992</v>
      </c>
      <c r="K229" s="22">
        <v>128.26828132277598</v>
      </c>
      <c r="L229" s="31">
        <v>607.45000000000027</v>
      </c>
      <c r="M229" s="31">
        <v>707.3</v>
      </c>
      <c r="N229" s="30">
        <v>47.106577237237225</v>
      </c>
      <c r="O229" s="30">
        <v>24.792750275385234</v>
      </c>
      <c r="P229" s="30">
        <v>53.078078078078086</v>
      </c>
      <c r="Q229" s="28">
        <v>15</v>
      </c>
      <c r="R229" s="28">
        <v>100</v>
      </c>
    </row>
    <row r="230" spans="1:18" x14ac:dyDescent="0.3">
      <c r="A230" s="28" t="s">
        <v>5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7">
        <v>10</v>
      </c>
      <c r="J230" s="22">
        <v>112.49673202614379</v>
      </c>
      <c r="K230" s="22">
        <v>126.31212016970531</v>
      </c>
      <c r="L230" s="31">
        <v>565.35000000000025</v>
      </c>
      <c r="M230" s="31">
        <v>694.65000000000009</v>
      </c>
      <c r="N230" s="30">
        <v>16.637955675685742</v>
      </c>
      <c r="O230" s="30">
        <v>17.057576640856304</v>
      </c>
      <c r="P230" s="30">
        <v>41.35954135954136</v>
      </c>
      <c r="Q230" s="28">
        <v>10</v>
      </c>
      <c r="R230" s="28">
        <v>100</v>
      </c>
    </row>
    <row r="231" spans="1:18" x14ac:dyDescent="0.3">
      <c r="A231" s="28" t="s">
        <v>5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8">
        <v>9</v>
      </c>
      <c r="J231" s="22">
        <v>104.90339485076328</v>
      </c>
      <c r="K231" s="22">
        <v>125.49191159717476</v>
      </c>
      <c r="L231" s="31">
        <v>526.15000000000032</v>
      </c>
      <c r="M231" s="31">
        <v>686.45</v>
      </c>
      <c r="N231" s="30">
        <v>37.959114214863327</v>
      </c>
      <c r="O231" s="30">
        <v>13.410176892473185</v>
      </c>
      <c r="P231" s="30">
        <v>45.495495495495497</v>
      </c>
      <c r="Q231" s="28">
        <v>5</v>
      </c>
      <c r="R231" s="28">
        <v>100</v>
      </c>
    </row>
    <row r="232" spans="1:18" x14ac:dyDescent="0.3">
      <c r="A232" s="28" t="s">
        <v>5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7">
        <v>10</v>
      </c>
      <c r="J232" s="22">
        <v>108.91094027202838</v>
      </c>
      <c r="K232" s="22">
        <v>130.28598462448255</v>
      </c>
      <c r="L232" s="31">
        <v>546.35000000000025</v>
      </c>
      <c r="M232" s="31">
        <v>720.15000000000009</v>
      </c>
      <c r="N232" s="30">
        <v>24.783364889887157</v>
      </c>
      <c r="O232" s="30">
        <v>7.279105608112511</v>
      </c>
      <c r="P232" s="30">
        <v>45.495495495495497</v>
      </c>
      <c r="Q232" s="28">
        <v>8</v>
      </c>
      <c r="R232" s="28">
        <v>100</v>
      </c>
    </row>
    <row r="233" spans="1:18" x14ac:dyDescent="0.3">
      <c r="A233" s="28" t="s">
        <v>5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8">
        <v>9</v>
      </c>
      <c r="J233" s="22">
        <v>114.23893805309736</v>
      </c>
      <c r="K233" s="22">
        <v>128.26828132277598</v>
      </c>
      <c r="L233" s="31">
        <v>580.85000000000025</v>
      </c>
      <c r="M233" s="31">
        <v>707.3</v>
      </c>
      <c r="N233" s="30">
        <v>55.066895713996871</v>
      </c>
      <c r="O233" s="30">
        <v>17.484907365185521</v>
      </c>
      <c r="P233" s="30">
        <v>100</v>
      </c>
      <c r="Q233" s="28">
        <v>10</v>
      </c>
      <c r="R233" s="28">
        <v>80</v>
      </c>
    </row>
    <row r="234" spans="1:18" x14ac:dyDescent="0.3">
      <c r="A234" s="28" t="s">
        <v>5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7">
        <v>10</v>
      </c>
      <c r="J234" s="22">
        <v>113.23684210526316</v>
      </c>
      <c r="K234" s="22">
        <v>127.14312096029548</v>
      </c>
      <c r="L234" s="31">
        <v>571.85000000000025</v>
      </c>
      <c r="M234" s="31">
        <v>701.45</v>
      </c>
      <c r="N234" s="30">
        <v>24.337380477266635</v>
      </c>
      <c r="O234" s="30">
        <v>8.2148255869638156</v>
      </c>
      <c r="P234" s="30">
        <v>53.078078078078086</v>
      </c>
      <c r="Q234" s="28">
        <v>12</v>
      </c>
      <c r="R234" s="28">
        <v>100</v>
      </c>
    </row>
    <row r="235" spans="1:18" x14ac:dyDescent="0.3">
      <c r="A235" s="28" t="s">
        <v>5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7">
        <v>10</v>
      </c>
      <c r="J235" s="22">
        <v>115.25892857142858</v>
      </c>
      <c r="K235" s="22">
        <v>129.41353383458647</v>
      </c>
      <c r="L235" s="31">
        <v>591.75000000000023</v>
      </c>
      <c r="M235" s="31">
        <v>714.45</v>
      </c>
      <c r="N235" s="30">
        <v>37.312290358242791</v>
      </c>
      <c r="O235" s="30">
        <v>28.373786481000185</v>
      </c>
      <c r="P235" s="30">
        <v>53.078078078078086</v>
      </c>
      <c r="Q235" s="28">
        <v>5</v>
      </c>
      <c r="R235" s="28">
        <v>100</v>
      </c>
    </row>
    <row r="236" spans="1:18" x14ac:dyDescent="0.3">
      <c r="A236" s="28" t="s">
        <v>5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7">
        <v>10</v>
      </c>
      <c r="J236" s="22">
        <v>113.23684210526316</v>
      </c>
      <c r="K236" s="22">
        <v>127.14312096029548</v>
      </c>
      <c r="L236" s="31">
        <v>571.85000000000025</v>
      </c>
      <c r="M236" s="31">
        <v>701.45</v>
      </c>
      <c r="N236" s="30">
        <v>50.775283408436273</v>
      </c>
      <c r="O236" s="30">
        <v>14.521043925284772</v>
      </c>
      <c r="P236" s="30">
        <v>72.792792792792795</v>
      </c>
      <c r="Q236" s="28">
        <v>10</v>
      </c>
      <c r="R236" s="28">
        <v>100</v>
      </c>
    </row>
    <row r="237" spans="1:18" x14ac:dyDescent="0.3">
      <c r="A237" s="28" t="s">
        <v>5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8">
        <v>9</v>
      </c>
      <c r="J237" s="22">
        <v>99.330563250230838</v>
      </c>
      <c r="K237" s="22">
        <v>120.18998153277931</v>
      </c>
      <c r="L237" s="31">
        <v>480.95000000000022</v>
      </c>
      <c r="M237" s="31">
        <v>634.55000000000018</v>
      </c>
      <c r="N237" s="30">
        <v>21.238346914412681</v>
      </c>
      <c r="O237" s="30">
        <v>9.1505643620607824</v>
      </c>
      <c r="P237" s="30">
        <v>40.44044044044044</v>
      </c>
      <c r="Q237" s="28">
        <v>8</v>
      </c>
      <c r="R237" s="28">
        <v>100</v>
      </c>
    </row>
    <row r="238" spans="1:18" x14ac:dyDescent="0.3">
      <c r="A238" s="28" t="s">
        <v>5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8">
        <v>9</v>
      </c>
      <c r="J238" s="22">
        <v>104.90339485076328</v>
      </c>
      <c r="K238" s="22">
        <v>125.49191159717476</v>
      </c>
      <c r="L238" s="31">
        <v>526.15000000000032</v>
      </c>
      <c r="M238" s="31">
        <v>686.45</v>
      </c>
      <c r="N238" s="30">
        <v>29.86923592226298</v>
      </c>
      <c r="O238" s="30">
        <v>23.102136246660791</v>
      </c>
      <c r="P238" s="30">
        <v>41.995841995842</v>
      </c>
      <c r="Q238" s="28">
        <v>5</v>
      </c>
      <c r="R238" s="28">
        <v>100</v>
      </c>
    </row>
    <row r="239" spans="1:18" x14ac:dyDescent="0.3">
      <c r="A239" s="28" t="s">
        <v>5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7">
        <v>10</v>
      </c>
      <c r="J239" s="22">
        <v>105.58903795436304</v>
      </c>
      <c r="K239" s="22">
        <v>126.31212016970531</v>
      </c>
      <c r="L239" s="31">
        <v>531.95000000000005</v>
      </c>
      <c r="M239" s="31">
        <v>694.65000000000009</v>
      </c>
      <c r="N239" s="30">
        <v>56.683231346086217</v>
      </c>
      <c r="O239" s="30">
        <v>31.478363994093726</v>
      </c>
      <c r="P239" s="30">
        <v>51.994851994851999</v>
      </c>
      <c r="Q239" s="28">
        <v>5</v>
      </c>
      <c r="R239" s="28">
        <v>100</v>
      </c>
    </row>
    <row r="240" spans="1:18" x14ac:dyDescent="0.3">
      <c r="A240" s="28" t="s">
        <v>5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7">
        <v>10</v>
      </c>
      <c r="J240" s="22">
        <v>104.90339485076328</v>
      </c>
      <c r="K240" s="22">
        <v>125.49191159717476</v>
      </c>
      <c r="L240" s="31">
        <v>526.15000000000032</v>
      </c>
      <c r="M240" s="31">
        <v>686.45</v>
      </c>
      <c r="N240" s="30">
        <v>61.009612689583726</v>
      </c>
      <c r="O240" s="30">
        <v>13.491652901985697</v>
      </c>
      <c r="P240" s="30">
        <v>54.594594594594597</v>
      </c>
      <c r="Q240" s="28">
        <v>2</v>
      </c>
      <c r="R240" s="28">
        <v>100</v>
      </c>
    </row>
    <row r="241" spans="1:18" x14ac:dyDescent="0.3">
      <c r="A241" s="28" t="s">
        <v>5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8">
        <v>9</v>
      </c>
      <c r="J241" s="22">
        <v>109.65015479876162</v>
      </c>
      <c r="K241" s="22">
        <v>131.17027863777091</v>
      </c>
      <c r="L241" s="31">
        <v>551.75</v>
      </c>
      <c r="M241" s="31">
        <v>727.05000000000007</v>
      </c>
      <c r="N241" s="30">
        <v>27.187724787334815</v>
      </c>
      <c r="O241" s="30">
        <v>27.029503836328153</v>
      </c>
      <c r="P241" s="30">
        <v>40.44044044044044</v>
      </c>
      <c r="Q241" s="28">
        <v>8</v>
      </c>
      <c r="R241" s="28">
        <v>100</v>
      </c>
    </row>
    <row r="242" spans="1:18" x14ac:dyDescent="0.3">
      <c r="A242" s="28" t="s">
        <v>5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7">
        <v>10</v>
      </c>
      <c r="J242" s="22">
        <v>116.21675900277009</v>
      </c>
      <c r="K242" s="22">
        <v>127.14312096029548</v>
      </c>
      <c r="L242" s="31">
        <v>600.35000000000025</v>
      </c>
      <c r="M242" s="31">
        <v>701.45</v>
      </c>
      <c r="N242" s="30">
        <v>38.488335296964337</v>
      </c>
      <c r="O242" s="30">
        <v>14.269030197077157</v>
      </c>
      <c r="P242" s="30">
        <v>41.995841995842</v>
      </c>
      <c r="Q242" s="28">
        <v>15</v>
      </c>
      <c r="R242" s="28">
        <v>100</v>
      </c>
    </row>
    <row r="243" spans="1:18" x14ac:dyDescent="0.3">
      <c r="A243" s="28" t="s">
        <v>5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8">
        <v>8</v>
      </c>
      <c r="J243" s="22">
        <v>112.49673202614379</v>
      </c>
      <c r="K243" s="22">
        <v>126.31212016970531</v>
      </c>
      <c r="L243" s="31">
        <v>565.35000000000025</v>
      </c>
      <c r="M243" s="31">
        <v>694.65000000000009</v>
      </c>
      <c r="N243" s="30">
        <v>26.369167804198586</v>
      </c>
      <c r="O243" s="30">
        <v>20.203179325316828</v>
      </c>
      <c r="P243" s="30">
        <v>25.997425997425999</v>
      </c>
      <c r="Q243" s="28">
        <v>35</v>
      </c>
      <c r="R243" s="28">
        <v>100</v>
      </c>
    </row>
    <row r="244" spans="1:18" x14ac:dyDescent="0.3">
      <c r="A244" s="28" t="s">
        <v>5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8">
        <v>8</v>
      </c>
      <c r="J244" s="22">
        <v>113.23684210526316</v>
      </c>
      <c r="K244" s="22">
        <v>127.14312096029548</v>
      </c>
      <c r="L244" s="31">
        <v>571.85000000000025</v>
      </c>
      <c r="M244" s="31">
        <v>701.45</v>
      </c>
      <c r="N244" s="30">
        <v>32.746186261223599</v>
      </c>
      <c r="O244" s="30">
        <v>13.483723754621481</v>
      </c>
      <c r="P244" s="30">
        <v>41.995841995842</v>
      </c>
      <c r="Q244" s="28">
        <v>15</v>
      </c>
      <c r="R244" s="28">
        <v>100</v>
      </c>
    </row>
    <row r="245" spans="1:18" x14ac:dyDescent="0.3">
      <c r="A245" s="28" t="s">
        <v>5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7">
        <v>10</v>
      </c>
      <c r="J245" s="22">
        <v>97.40803621958122</v>
      </c>
      <c r="K245" s="22">
        <v>117.86372382569327</v>
      </c>
      <c r="L245" s="31">
        <v>465.65000000000026</v>
      </c>
      <c r="M245" s="31">
        <v>614.85000000000025</v>
      </c>
      <c r="N245" s="30">
        <v>18.482979910722069</v>
      </c>
      <c r="O245" s="30">
        <v>9.1644775390663593</v>
      </c>
      <c r="P245" s="30">
        <v>60.660660660660668</v>
      </c>
      <c r="Q245" s="28">
        <v>8</v>
      </c>
      <c r="R245" s="28">
        <v>95</v>
      </c>
    </row>
    <row r="246" spans="1:18" x14ac:dyDescent="0.3">
      <c r="A246" s="28" t="s">
        <v>5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7">
        <v>9</v>
      </c>
      <c r="J246" s="22">
        <v>108.91094027202838</v>
      </c>
      <c r="K246" s="22">
        <v>130.28598462448255</v>
      </c>
      <c r="L246" s="31">
        <v>546.35000000000025</v>
      </c>
      <c r="M246" s="31">
        <v>720.15000000000009</v>
      </c>
      <c r="N246" s="30">
        <v>31.882505750265672</v>
      </c>
      <c r="O246" s="30">
        <v>18.17502958435832</v>
      </c>
      <c r="P246" s="30">
        <v>60.660660660660668</v>
      </c>
      <c r="Q246" s="28">
        <v>5</v>
      </c>
      <c r="R246" s="28">
        <v>100</v>
      </c>
    </row>
    <row r="247" spans="1:18" x14ac:dyDescent="0.3">
      <c r="A247" s="28" t="s">
        <v>5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7">
        <v>10</v>
      </c>
      <c r="J247" s="22">
        <v>107.22426641825804</v>
      </c>
      <c r="K247" s="22">
        <v>128.26828132277598</v>
      </c>
      <c r="L247" s="31">
        <v>535.95000000000027</v>
      </c>
      <c r="M247" s="31">
        <v>707.3</v>
      </c>
      <c r="N247" s="30">
        <v>41.833904301928207</v>
      </c>
      <c r="O247" s="30">
        <v>14.118287217879201</v>
      </c>
      <c r="P247" s="30">
        <v>60.660660660660668</v>
      </c>
      <c r="Q247" s="28">
        <v>5</v>
      </c>
      <c r="R247" s="28">
        <v>100</v>
      </c>
    </row>
    <row r="248" spans="1:18" x14ac:dyDescent="0.3">
      <c r="A248" s="28" t="s">
        <v>5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7">
        <v>10</v>
      </c>
      <c r="J248" s="22">
        <v>108.5494782708405</v>
      </c>
      <c r="K248" s="22">
        <v>126.31212016970531</v>
      </c>
      <c r="L248" s="31">
        <v>546.35000000000025</v>
      </c>
      <c r="M248" s="31">
        <v>694.65000000000009</v>
      </c>
      <c r="N248" s="30">
        <v>16.992469284953959</v>
      </c>
      <c r="O248" s="30">
        <v>8.6770055923169149</v>
      </c>
      <c r="P248" s="30">
        <v>18.198198198198199</v>
      </c>
      <c r="Q248" s="28">
        <v>5</v>
      </c>
      <c r="R248" s="28">
        <v>100</v>
      </c>
    </row>
    <row r="249" spans="1:18" x14ac:dyDescent="0.3">
      <c r="A249" s="28" t="s">
        <v>5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7">
        <v>10</v>
      </c>
      <c r="J249" s="22">
        <v>109.65015479876162</v>
      </c>
      <c r="K249" s="22">
        <v>131.17027863777091</v>
      </c>
      <c r="L249" s="31">
        <v>551.75</v>
      </c>
      <c r="M249" s="31">
        <v>727.05000000000007</v>
      </c>
      <c r="N249" s="30">
        <v>32.106797761399321</v>
      </c>
      <c r="O249" s="30">
        <v>13.323021025659536</v>
      </c>
      <c r="P249" s="30">
        <v>47.889995258416313</v>
      </c>
      <c r="Q249" s="28">
        <v>8</v>
      </c>
      <c r="R249" s="28">
        <v>100</v>
      </c>
    </row>
    <row r="250" spans="1:18" x14ac:dyDescent="0.3">
      <c r="A250" s="28" t="s">
        <v>5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7">
        <v>10</v>
      </c>
      <c r="J250" s="22">
        <v>107.94068690657603</v>
      </c>
      <c r="K250" s="22">
        <v>129.1253077013246</v>
      </c>
      <c r="L250" s="31">
        <v>541.45000000000005</v>
      </c>
      <c r="M250" s="31">
        <v>714.45</v>
      </c>
      <c r="N250" s="30">
        <v>32.636237551228014</v>
      </c>
      <c r="O250" s="30">
        <v>16.77374370226952</v>
      </c>
      <c r="P250" s="30">
        <v>90.990990990990994</v>
      </c>
      <c r="Q250" s="28">
        <v>10</v>
      </c>
      <c r="R250" s="28">
        <v>100</v>
      </c>
    </row>
    <row r="251" spans="1:18" x14ac:dyDescent="0.3">
      <c r="A251" s="28" t="s">
        <v>5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8">
        <v>9</v>
      </c>
      <c r="J251" s="22">
        <v>113.23684210526316</v>
      </c>
      <c r="K251" s="22">
        <v>134.09626038781164</v>
      </c>
      <c r="L251" s="31">
        <v>571.85000000000025</v>
      </c>
      <c r="M251" s="31">
        <v>754.65</v>
      </c>
      <c r="N251" s="30">
        <v>21.238239895805606</v>
      </c>
      <c r="O251" s="30">
        <v>12.729217151739643</v>
      </c>
      <c r="P251" s="30">
        <v>49.631449631449634</v>
      </c>
      <c r="Q251" s="28">
        <v>20</v>
      </c>
      <c r="R251" s="28">
        <v>100</v>
      </c>
    </row>
    <row r="252" spans="1:18" x14ac:dyDescent="0.3">
      <c r="A252" s="28" t="s">
        <v>5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7">
        <v>10</v>
      </c>
      <c r="J252" s="22">
        <v>113.23684210526316</v>
      </c>
      <c r="K252" s="22">
        <v>127.14312096029548</v>
      </c>
      <c r="L252" s="31">
        <v>571.85000000000025</v>
      </c>
      <c r="M252" s="31">
        <v>701.45</v>
      </c>
      <c r="N252" s="30">
        <v>27.476430270947606</v>
      </c>
      <c r="O252" s="30">
        <v>13.564313678062742</v>
      </c>
      <c r="P252" s="30">
        <v>49.631449631449634</v>
      </c>
      <c r="Q252" s="28">
        <v>5</v>
      </c>
      <c r="R252" s="28">
        <v>100</v>
      </c>
    </row>
    <row r="253" spans="1:18" x14ac:dyDescent="0.3">
      <c r="A253" s="28" t="s">
        <v>5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7">
        <v>10</v>
      </c>
      <c r="J253" s="22">
        <v>116.82352941176471</v>
      </c>
      <c r="K253" s="22">
        <v>138.343653250774</v>
      </c>
      <c r="L253" s="31">
        <v>607.45000000000005</v>
      </c>
      <c r="M253" s="31">
        <v>807.34999999999991</v>
      </c>
      <c r="N253" s="30">
        <v>20</v>
      </c>
      <c r="O253" s="30">
        <v>8.3183106258571957</v>
      </c>
      <c r="P253" s="30">
        <v>64.993564993565002</v>
      </c>
      <c r="Q253" s="28">
        <v>25</v>
      </c>
      <c r="R253" s="28">
        <v>100</v>
      </c>
    </row>
    <row r="254" spans="1:18" x14ac:dyDescent="0.3">
      <c r="A254" s="28" t="s">
        <v>5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7">
        <v>10</v>
      </c>
      <c r="J254" s="22">
        <v>104.90339485076328</v>
      </c>
      <c r="K254" s="22">
        <v>125.49191159717476</v>
      </c>
      <c r="L254" s="31">
        <v>526.15000000000032</v>
      </c>
      <c r="M254" s="31">
        <v>686.45</v>
      </c>
      <c r="N254" s="30">
        <v>32.681575433466804</v>
      </c>
      <c r="O254" s="30">
        <v>5.7496148754697609</v>
      </c>
      <c r="P254" s="30">
        <v>22.747747747747749</v>
      </c>
      <c r="Q254" s="28">
        <v>8</v>
      </c>
      <c r="R254" s="28">
        <v>100</v>
      </c>
    </row>
    <row r="255" spans="1:18" x14ac:dyDescent="0.3">
      <c r="A255" s="28" t="s">
        <v>5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8">
        <v>8</v>
      </c>
      <c r="J255" s="22">
        <v>106.283702677747</v>
      </c>
      <c r="K255" s="22">
        <v>127.14312096029548</v>
      </c>
      <c r="L255" s="31">
        <v>531.95000000000027</v>
      </c>
      <c r="M255" s="31">
        <v>701.45</v>
      </c>
      <c r="N255" s="30">
        <v>40</v>
      </c>
      <c r="O255" s="30">
        <v>18.143909119959158</v>
      </c>
      <c r="P255" s="30">
        <v>68.243243243243242</v>
      </c>
      <c r="Q255" s="28">
        <v>5</v>
      </c>
      <c r="R255" s="28">
        <v>100</v>
      </c>
    </row>
    <row r="256" spans="1:18" x14ac:dyDescent="0.3">
      <c r="A256" s="28" t="s">
        <v>5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8">
        <v>8</v>
      </c>
      <c r="J256" s="22">
        <v>107.22426641825804</v>
      </c>
      <c r="K256" s="22">
        <v>128.26828132277598</v>
      </c>
      <c r="L256" s="31">
        <v>535.95000000000027</v>
      </c>
      <c r="M256" s="31">
        <v>707.3</v>
      </c>
      <c r="N256" s="30">
        <v>44.725263961622019</v>
      </c>
      <c r="O256" s="30">
        <v>22.585515356035039</v>
      </c>
      <c r="P256" s="30">
        <v>49.631449631449634</v>
      </c>
      <c r="Q256" s="28">
        <v>10</v>
      </c>
      <c r="R256" s="28">
        <v>100</v>
      </c>
    </row>
    <row r="257" spans="1:18" x14ac:dyDescent="0.3">
      <c r="A257" s="28" t="s">
        <v>5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7">
        <v>10</v>
      </c>
      <c r="J257" s="22">
        <v>106.51729323308271</v>
      </c>
      <c r="K257" s="22">
        <v>127.42255639097745</v>
      </c>
      <c r="L257" s="31">
        <v>535.95000000000005</v>
      </c>
      <c r="M257" s="31">
        <v>701.45</v>
      </c>
      <c r="N257" s="30">
        <v>25.128896915772913</v>
      </c>
      <c r="O257" s="30">
        <v>11.588568966011779</v>
      </c>
      <c r="P257" s="30">
        <v>45.495495495495497</v>
      </c>
      <c r="Q257" s="28">
        <v>8</v>
      </c>
      <c r="R257" s="28">
        <v>100</v>
      </c>
    </row>
    <row r="258" spans="1:18" x14ac:dyDescent="0.3">
      <c r="A258" s="28" t="s">
        <v>5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7">
        <v>8</v>
      </c>
      <c r="J258" s="22">
        <v>115.45717234262126</v>
      </c>
      <c r="K258" s="22">
        <v>133.21981424148606</v>
      </c>
      <c r="L258" s="31">
        <v>591.75000000000023</v>
      </c>
      <c r="M258" s="31">
        <v>745.25</v>
      </c>
      <c r="N258" s="30">
        <v>29.233725544944793</v>
      </c>
      <c r="O258" s="30">
        <v>20.215031506789625</v>
      </c>
      <c r="P258" s="30">
        <v>54.594594594594597</v>
      </c>
      <c r="Q258" s="28">
        <v>8</v>
      </c>
      <c r="R258" s="28">
        <v>100</v>
      </c>
    </row>
    <row r="259" spans="1:18" x14ac:dyDescent="0.3">
      <c r="A259" s="28" t="s">
        <v>5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7">
        <v>8</v>
      </c>
      <c r="J259" s="22">
        <v>104.90339485076328</v>
      </c>
      <c r="K259" s="22">
        <v>132.35475051264527</v>
      </c>
      <c r="L259" s="31">
        <v>526.15000000000032</v>
      </c>
      <c r="M259" s="31">
        <v>735.45</v>
      </c>
      <c r="N259" s="30">
        <v>37.040716413638478</v>
      </c>
      <c r="O259" s="30">
        <v>16.704986025682739</v>
      </c>
      <c r="P259" s="30">
        <v>60.660660660660668</v>
      </c>
      <c r="Q259" s="28">
        <v>10</v>
      </c>
      <c r="R259" s="28">
        <v>100</v>
      </c>
    </row>
    <row r="260" spans="1:18" x14ac:dyDescent="0.3">
      <c r="A260" s="28" t="s">
        <v>5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8">
        <v>8</v>
      </c>
      <c r="J260" s="22">
        <v>104.90339485076328</v>
      </c>
      <c r="K260" s="22">
        <v>132.35475051264527</v>
      </c>
      <c r="L260" s="31">
        <v>526.15000000000032</v>
      </c>
      <c r="M260" s="31">
        <v>735.45</v>
      </c>
      <c r="N260" s="30">
        <v>24.219198847873201</v>
      </c>
      <c r="O260" s="30">
        <v>14.231441514665585</v>
      </c>
      <c r="P260" s="30">
        <v>54.594594594594597</v>
      </c>
      <c r="Q260" s="28">
        <v>8</v>
      </c>
      <c r="R260" s="28">
        <v>100</v>
      </c>
    </row>
    <row r="261" spans="1:18" x14ac:dyDescent="0.3">
      <c r="A261" s="28" t="s">
        <v>5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7">
        <v>8</v>
      </c>
      <c r="J261" s="22">
        <v>107.22426641825804</v>
      </c>
      <c r="K261" s="22">
        <v>128.26828132277598</v>
      </c>
      <c r="L261" s="31">
        <v>535.95000000000027</v>
      </c>
      <c r="M261" s="31">
        <v>707.3</v>
      </c>
      <c r="N261" s="30">
        <v>24.977632046147761</v>
      </c>
      <c r="O261" s="30">
        <v>11.713000254418043</v>
      </c>
      <c r="P261" s="30">
        <v>64.228934817170114</v>
      </c>
      <c r="Q261" s="28">
        <v>8</v>
      </c>
      <c r="R261" s="28">
        <v>100</v>
      </c>
    </row>
    <row r="262" spans="1:18" x14ac:dyDescent="0.3">
      <c r="A262" s="28" t="s">
        <v>5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7">
        <v>9</v>
      </c>
      <c r="J262" s="22">
        <v>108.18162593984962</v>
      </c>
      <c r="K262" s="22">
        <v>129.41353383458647</v>
      </c>
      <c r="L262" s="31">
        <v>541.45000000000027</v>
      </c>
      <c r="M262" s="31">
        <v>714.45</v>
      </c>
      <c r="N262" s="30">
        <v>26.667991650683938</v>
      </c>
      <c r="O262" s="30">
        <v>12.253761321840608</v>
      </c>
      <c r="P262" s="30">
        <v>70.770770770770781</v>
      </c>
      <c r="Q262" s="28">
        <v>5</v>
      </c>
      <c r="R262" s="28">
        <v>100</v>
      </c>
    </row>
    <row r="263" spans="1:18" x14ac:dyDescent="0.3">
      <c r="A263" s="28" t="s">
        <v>5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7">
        <v>10</v>
      </c>
      <c r="J263" s="22">
        <v>116.82352941176471</v>
      </c>
      <c r="K263" s="22">
        <v>131.17027863777091</v>
      </c>
      <c r="L263" s="31">
        <v>607.45000000000005</v>
      </c>
      <c r="M263" s="31">
        <v>727.05000000000007</v>
      </c>
      <c r="N263" s="30">
        <v>46.745144449298131</v>
      </c>
      <c r="O263" s="30">
        <v>30.82754462773083</v>
      </c>
      <c r="P263" s="30">
        <v>51.994851994851999</v>
      </c>
      <c r="Q263" s="28">
        <v>8</v>
      </c>
      <c r="R263" s="28">
        <v>100</v>
      </c>
    </row>
    <row r="264" spans="1:18" x14ac:dyDescent="0.3">
      <c r="A264" s="28" t="s">
        <v>5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7">
        <v>9</v>
      </c>
      <c r="J264" s="22">
        <v>116.03595505617977</v>
      </c>
      <c r="K264" s="22">
        <v>130.28598462448255</v>
      </c>
      <c r="L264" s="31">
        <v>600.35000000000025</v>
      </c>
      <c r="M264" s="31">
        <v>720.15000000000009</v>
      </c>
      <c r="N264" s="30">
        <v>39.318417228885856</v>
      </c>
      <c r="O264" s="30">
        <v>23.920366886164278</v>
      </c>
      <c r="P264" s="30">
        <v>21.409644939056705</v>
      </c>
      <c r="Q264" s="28">
        <v>10</v>
      </c>
      <c r="R264" s="28">
        <v>100</v>
      </c>
    </row>
    <row r="265" spans="1:18" x14ac:dyDescent="0.3">
      <c r="A265" s="28" t="s">
        <v>5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7">
        <v>10</v>
      </c>
      <c r="J265" s="22">
        <v>116.82352941176471</v>
      </c>
      <c r="K265" s="22">
        <v>131.17027863777091</v>
      </c>
      <c r="L265" s="31">
        <v>607.45000000000005</v>
      </c>
      <c r="M265" s="31">
        <v>727.05000000000007</v>
      </c>
      <c r="N265" s="30">
        <v>60.113712024075113</v>
      </c>
      <c r="O265" s="30">
        <v>20.478342306711383</v>
      </c>
      <c r="P265" s="30">
        <v>56.869369369369373</v>
      </c>
      <c r="Q265" s="28">
        <v>15</v>
      </c>
      <c r="R265" s="28">
        <v>90</v>
      </c>
    </row>
    <row r="266" spans="1:18" x14ac:dyDescent="0.3">
      <c r="A266" s="28" t="s">
        <v>5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7">
        <v>10</v>
      </c>
      <c r="J266" s="22">
        <v>108.91094027202838</v>
      </c>
      <c r="K266" s="22">
        <v>130.28598462448255</v>
      </c>
      <c r="L266" s="31">
        <v>546.35000000000025</v>
      </c>
      <c r="M266" s="31">
        <v>720.15000000000009</v>
      </c>
      <c r="N266" s="30">
        <v>20</v>
      </c>
      <c r="O266" s="30">
        <v>10.546690075064486</v>
      </c>
      <c r="P266" s="30">
        <v>72.792792792792795</v>
      </c>
      <c r="Q266" s="28">
        <v>10</v>
      </c>
      <c r="R266" s="28">
        <v>100</v>
      </c>
    </row>
    <row r="267" spans="1:18" x14ac:dyDescent="0.3">
      <c r="A267" s="28" t="s">
        <v>5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7">
        <v>10</v>
      </c>
      <c r="J267" s="22">
        <v>107.94068690657603</v>
      </c>
      <c r="K267" s="22">
        <v>129.1253077013246</v>
      </c>
      <c r="L267" s="31">
        <v>541.45000000000005</v>
      </c>
      <c r="M267" s="31">
        <v>714.45</v>
      </c>
      <c r="N267" s="30">
        <v>18.648783112862372</v>
      </c>
      <c r="O267" s="30">
        <v>14.405406768872233</v>
      </c>
      <c r="P267" s="30">
        <v>20.22022022022022</v>
      </c>
      <c r="Q267" s="28">
        <v>8</v>
      </c>
      <c r="R267" s="28">
        <v>100</v>
      </c>
    </row>
    <row r="268" spans="1:18" x14ac:dyDescent="0.3">
      <c r="A268" s="28" t="s">
        <v>5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7">
        <v>9</v>
      </c>
      <c r="J268" s="22">
        <v>100.87914664165984</v>
      </c>
      <c r="K268" s="22">
        <v>122.06376743640841</v>
      </c>
      <c r="L268" s="31">
        <v>502.25</v>
      </c>
      <c r="M268" s="31">
        <v>656.55000000000018</v>
      </c>
      <c r="N268" s="30">
        <v>38.639210762571572</v>
      </c>
      <c r="O268" s="30">
        <v>19.737326578718992</v>
      </c>
      <c r="P268" s="30">
        <v>25.997425997425999</v>
      </c>
      <c r="Q268" s="28">
        <v>8</v>
      </c>
      <c r="R268" s="30">
        <v>100</v>
      </c>
    </row>
    <row r="269" spans="1:18" x14ac:dyDescent="0.3">
      <c r="A269" s="28" t="s">
        <v>5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7">
        <v>10</v>
      </c>
      <c r="J269" s="22">
        <v>93.19492314857942</v>
      </c>
      <c r="K269" s="22">
        <v>114.23893805309736</v>
      </c>
      <c r="L269" s="31">
        <v>429.1500000000002</v>
      </c>
      <c r="M269" s="31">
        <v>580.85000000000025</v>
      </c>
      <c r="N269" s="30">
        <v>22.476437993444328</v>
      </c>
      <c r="O269" s="30">
        <v>15.707510928132834</v>
      </c>
      <c r="P269" s="30">
        <v>49.631449631449634</v>
      </c>
      <c r="Q269" s="28">
        <v>15</v>
      </c>
      <c r="R269" s="28">
        <v>100</v>
      </c>
    </row>
    <row r="270" spans="1:18" x14ac:dyDescent="0.3">
      <c r="A270" s="28" t="s">
        <v>5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7">
        <v>9</v>
      </c>
      <c r="J270" s="22">
        <v>86.756066111827465</v>
      </c>
      <c r="K270" s="22">
        <v>107.94068690657603</v>
      </c>
      <c r="L270" s="31">
        <v>379.65</v>
      </c>
      <c r="M270" s="31">
        <v>541.45000000000027</v>
      </c>
      <c r="N270" s="30">
        <v>16.25388769740286</v>
      </c>
      <c r="O270" s="30">
        <v>8.0693059490652495</v>
      </c>
      <c r="P270" s="30">
        <v>41.995841995842</v>
      </c>
      <c r="Q270" s="28">
        <v>40</v>
      </c>
      <c r="R270" s="28">
        <v>90</v>
      </c>
    </row>
    <row r="271" spans="1:18" x14ac:dyDescent="0.3">
      <c r="A271" s="28" t="s">
        <v>5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7">
        <v>9</v>
      </c>
      <c r="J271" s="22">
        <v>99.548872180451127</v>
      </c>
      <c r="K271" s="22">
        <v>113.48571428571429</v>
      </c>
      <c r="L271" s="31">
        <v>491.45</v>
      </c>
      <c r="M271" s="31">
        <v>571.85000000000025</v>
      </c>
      <c r="N271" s="30">
        <v>27.587141041846742</v>
      </c>
      <c r="O271" s="30">
        <v>11.491712658302362</v>
      </c>
      <c r="P271" s="30">
        <v>90.990990990990994</v>
      </c>
      <c r="Q271" s="28">
        <v>25</v>
      </c>
      <c r="R271" s="28">
        <v>100</v>
      </c>
    </row>
    <row r="272" spans="1:18" x14ac:dyDescent="0.3">
      <c r="A272" s="28" t="s">
        <v>5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8">
        <v>6</v>
      </c>
      <c r="J272" s="22">
        <v>108.91094027202838</v>
      </c>
      <c r="K272" s="22">
        <v>130.28598462448255</v>
      </c>
      <c r="L272" s="31">
        <v>546.35000000000025</v>
      </c>
      <c r="M272" s="31">
        <v>720.15000000000009</v>
      </c>
      <c r="N272" s="30">
        <v>38.138728623781553</v>
      </c>
      <c r="O272" s="30">
        <v>22.947879087190596</v>
      </c>
      <c r="P272" s="30">
        <v>75.825825825825831</v>
      </c>
      <c r="Q272" s="28">
        <v>40</v>
      </c>
      <c r="R272" s="28">
        <v>100</v>
      </c>
    </row>
    <row r="273" spans="1:18" x14ac:dyDescent="0.3">
      <c r="A273" s="28" t="s">
        <v>5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8">
        <v>5</v>
      </c>
      <c r="J273" s="22">
        <v>105.58903795436304</v>
      </c>
      <c r="K273" s="22">
        <v>126.31212016970531</v>
      </c>
      <c r="L273" s="31">
        <v>531.95000000000005</v>
      </c>
      <c r="M273" s="31">
        <v>694.65000000000009</v>
      </c>
      <c r="N273" s="30">
        <v>18.718522855312088</v>
      </c>
      <c r="O273" s="30">
        <v>6.8482400690166179</v>
      </c>
      <c r="P273" s="30">
        <v>20.22022022022022</v>
      </c>
      <c r="Q273" s="28">
        <v>8</v>
      </c>
      <c r="R273" s="28">
        <v>80</v>
      </c>
    </row>
    <row r="274" spans="1:18" x14ac:dyDescent="0.3">
      <c r="A274" s="28" t="s">
        <v>5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8">
        <v>7</v>
      </c>
      <c r="J274" s="22">
        <v>104.90339485076328</v>
      </c>
      <c r="K274" s="22">
        <v>125.49191159717476</v>
      </c>
      <c r="L274" s="31">
        <v>526.15000000000032</v>
      </c>
      <c r="M274" s="31">
        <v>686.45</v>
      </c>
      <c r="N274" s="30">
        <v>24.118537849232688</v>
      </c>
      <c r="O274" s="30">
        <v>10.073036395856004</v>
      </c>
      <c r="P274" s="30">
        <v>50.550550550550554</v>
      </c>
      <c r="Q274" s="28">
        <v>8</v>
      </c>
      <c r="R274" s="28">
        <v>100</v>
      </c>
    </row>
    <row r="275" spans="1:18" x14ac:dyDescent="0.3">
      <c r="A275" s="28" t="s">
        <v>5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8">
        <v>8</v>
      </c>
      <c r="J275" s="22">
        <v>106.51729323308271</v>
      </c>
      <c r="K275" s="22">
        <v>127.42255639097745</v>
      </c>
      <c r="L275" s="31">
        <v>535.95000000000005</v>
      </c>
      <c r="M275" s="31">
        <v>701.45</v>
      </c>
      <c r="N275" s="30">
        <v>37.356701873285161</v>
      </c>
      <c r="O275" s="30">
        <v>18.091596456957472</v>
      </c>
      <c r="P275" s="30">
        <v>90.990990990990994</v>
      </c>
      <c r="Q275" s="28">
        <v>40</v>
      </c>
      <c r="R275" s="28">
        <v>100</v>
      </c>
    </row>
    <row r="276" spans="1:18" x14ac:dyDescent="0.3">
      <c r="A276" s="28" t="s">
        <v>5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8">
        <v>9</v>
      </c>
      <c r="J276" s="22">
        <v>100.87914664165984</v>
      </c>
      <c r="K276" s="22">
        <v>115.00222717149222</v>
      </c>
      <c r="L276" s="31">
        <v>502.25</v>
      </c>
      <c r="M276" s="31">
        <v>591.75000000000023</v>
      </c>
      <c r="N276" s="30">
        <v>18.078153211103434</v>
      </c>
      <c r="O276" s="30">
        <v>6.7007074017986206</v>
      </c>
      <c r="P276" s="30">
        <v>66.175266175266188</v>
      </c>
      <c r="Q276" s="28">
        <v>40</v>
      </c>
      <c r="R276" s="28">
        <v>90</v>
      </c>
    </row>
    <row r="277" spans="1:18" x14ac:dyDescent="0.3">
      <c r="A277" s="28" t="s">
        <v>5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7">
        <v>10</v>
      </c>
      <c r="J277" s="22">
        <v>101.78592548787699</v>
      </c>
      <c r="K277" s="22">
        <v>116.03595505617977</v>
      </c>
      <c r="L277" s="31">
        <v>509.65</v>
      </c>
      <c r="M277" s="31">
        <v>600.35000000000025</v>
      </c>
      <c r="N277" s="30">
        <v>19.767086835305932</v>
      </c>
      <c r="O277" s="30">
        <v>9.124350913151261</v>
      </c>
      <c r="P277" s="30">
        <v>83.991683991683999</v>
      </c>
      <c r="Q277" s="28">
        <v>2</v>
      </c>
      <c r="R277" s="28">
        <v>100</v>
      </c>
    </row>
    <row r="278" spans="1:18" x14ac:dyDescent="0.3">
      <c r="A278" s="28" t="s">
        <v>5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7">
        <v>10</v>
      </c>
      <c r="J278" s="22">
        <v>80.410881135422827</v>
      </c>
      <c r="K278" s="22">
        <v>101.78592548787699</v>
      </c>
      <c r="L278" s="31">
        <v>336.75000000000006</v>
      </c>
      <c r="M278" s="31">
        <v>509.6500000000002</v>
      </c>
      <c r="N278" s="30">
        <v>16.679269145871586</v>
      </c>
      <c r="O278" s="30">
        <v>10.04546891739993</v>
      </c>
      <c r="P278" s="30">
        <v>80.880880880880881</v>
      </c>
      <c r="Q278" s="28">
        <v>10</v>
      </c>
      <c r="R278" s="28">
        <v>100</v>
      </c>
    </row>
    <row r="279" spans="1:18" x14ac:dyDescent="0.3">
      <c r="A279" s="28" t="s">
        <v>5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7">
        <v>10</v>
      </c>
      <c r="J279" s="22">
        <v>93.19492314857942</v>
      </c>
      <c r="K279" s="22">
        <v>114.23893805309736</v>
      </c>
      <c r="L279" s="31">
        <v>429.1500000000002</v>
      </c>
      <c r="M279" s="31">
        <v>580.85000000000025</v>
      </c>
      <c r="N279" s="30">
        <v>13.071145103547241</v>
      </c>
      <c r="O279" s="30">
        <v>8.2951497772511349</v>
      </c>
      <c r="P279" s="30">
        <v>55.994455994456004</v>
      </c>
      <c r="Q279" s="28">
        <v>8</v>
      </c>
      <c r="R279" s="28">
        <v>100</v>
      </c>
    </row>
    <row r="280" spans="1:18" x14ac:dyDescent="0.3">
      <c r="A280" s="28" t="s">
        <v>5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7">
        <v>10</v>
      </c>
      <c r="J280" s="22">
        <v>77.452039188881301</v>
      </c>
      <c r="K280" s="22">
        <v>98.040555935292787</v>
      </c>
      <c r="L280" s="31">
        <v>318.15000000000003</v>
      </c>
      <c r="M280" s="31">
        <v>473.05000000000024</v>
      </c>
      <c r="N280" s="30">
        <v>11.983403450572467</v>
      </c>
      <c r="O280" s="30">
        <v>0.30106532410784193</v>
      </c>
      <c r="P280" s="30">
        <v>51.994851994851999</v>
      </c>
      <c r="Q280" s="28">
        <v>8</v>
      </c>
      <c r="R280" s="28">
        <v>100</v>
      </c>
    </row>
    <row r="281" spans="1:18" x14ac:dyDescent="0.3">
      <c r="A281" s="28" t="s">
        <v>5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7">
        <v>10</v>
      </c>
      <c r="J281" s="22">
        <v>112.49673202614379</v>
      </c>
      <c r="K281" s="22">
        <v>126.31212016970531</v>
      </c>
      <c r="L281" s="31">
        <v>565.35000000000025</v>
      </c>
      <c r="M281" s="31">
        <v>694.65000000000009</v>
      </c>
      <c r="N281" s="30">
        <v>52.284791496936428</v>
      </c>
      <c r="O281" s="30">
        <v>22.304979858784808</v>
      </c>
      <c r="P281" s="30">
        <v>60.660660660660668</v>
      </c>
      <c r="Q281" s="28">
        <v>8</v>
      </c>
      <c r="R281" s="28">
        <v>100</v>
      </c>
    </row>
    <row r="282" spans="1:18" x14ac:dyDescent="0.3">
      <c r="A282" s="28" t="s">
        <v>5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7">
        <v>10</v>
      </c>
      <c r="J282" s="22">
        <v>104.90339485076328</v>
      </c>
      <c r="K282" s="22">
        <v>125.49191159717476</v>
      </c>
      <c r="L282" s="31">
        <v>526.15000000000032</v>
      </c>
      <c r="M282" s="31">
        <v>686.45</v>
      </c>
      <c r="N282" s="30">
        <v>60.649085949656758</v>
      </c>
      <c r="O282" s="30">
        <v>10.308778872273798</v>
      </c>
      <c r="P282" s="30">
        <v>76.623992413466098</v>
      </c>
      <c r="Q282" s="28">
        <v>25</v>
      </c>
      <c r="R282" s="28">
        <v>100</v>
      </c>
    </row>
    <row r="283" spans="1:18" x14ac:dyDescent="0.3">
      <c r="A283" s="28" t="s">
        <v>5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7">
        <v>10</v>
      </c>
      <c r="J283" s="22">
        <v>105.58903795436304</v>
      </c>
      <c r="K283" s="22">
        <v>126.31212016970531</v>
      </c>
      <c r="L283" s="31">
        <v>531.95000000000005</v>
      </c>
      <c r="M283" s="31">
        <v>694.65000000000009</v>
      </c>
      <c r="N283" s="30">
        <v>20.617557744547597</v>
      </c>
      <c r="O283" s="30">
        <v>29.930717741389046</v>
      </c>
      <c r="P283" s="30">
        <v>25.997425997425999</v>
      </c>
      <c r="Q283" s="28">
        <v>15</v>
      </c>
      <c r="R283" s="28">
        <v>100</v>
      </c>
    </row>
    <row r="284" spans="1:18" x14ac:dyDescent="0.3">
      <c r="A284" s="28" t="s">
        <v>5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8">
        <v>8</v>
      </c>
      <c r="J284" s="22">
        <v>100.20959478341874</v>
      </c>
      <c r="K284" s="22">
        <v>114.23893805309736</v>
      </c>
      <c r="L284" s="31">
        <v>491.45000000000022</v>
      </c>
      <c r="M284" s="31">
        <v>580.85000000000025</v>
      </c>
      <c r="N284" s="30">
        <v>6.103798549349035</v>
      </c>
      <c r="O284" s="30">
        <v>9.9078781574507002E-2</v>
      </c>
      <c r="P284" s="30">
        <v>60.660660660660668</v>
      </c>
      <c r="Q284" s="28">
        <v>40</v>
      </c>
      <c r="R284" s="28">
        <v>40</v>
      </c>
    </row>
    <row r="285" spans="1:18" x14ac:dyDescent="0.3">
      <c r="A285" s="28" t="s">
        <v>5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8">
        <v>9</v>
      </c>
      <c r="J285" s="22">
        <v>98.681343882582269</v>
      </c>
      <c r="K285" s="22">
        <v>112.49673202614379</v>
      </c>
      <c r="L285" s="31">
        <v>480.95</v>
      </c>
      <c r="M285" s="31">
        <v>565.4</v>
      </c>
      <c r="N285" s="30">
        <v>5.6524444888256253</v>
      </c>
      <c r="O285" s="30">
        <v>9.0317530964763706E-2</v>
      </c>
      <c r="P285" s="30">
        <v>33.087633087633094</v>
      </c>
      <c r="Q285" s="28">
        <v>15</v>
      </c>
      <c r="R285" s="28">
        <v>90</v>
      </c>
    </row>
    <row r="286" spans="1:18" x14ac:dyDescent="0.3">
      <c r="A286" s="28" t="s">
        <v>5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8">
        <v>9</v>
      </c>
      <c r="J286" s="22">
        <v>104.12583182093165</v>
      </c>
      <c r="K286" s="22">
        <v>118.70344827586207</v>
      </c>
      <c r="L286" s="31">
        <v>519.5500000000003</v>
      </c>
      <c r="M286" s="31">
        <v>624.1500000000002</v>
      </c>
      <c r="N286" s="30">
        <v>6.0612095030452924</v>
      </c>
      <c r="O286" s="30">
        <v>1.1190297340473232</v>
      </c>
      <c r="P286" s="30">
        <v>41.995841995842</v>
      </c>
      <c r="Q286" s="28">
        <v>5</v>
      </c>
      <c r="R286" s="28">
        <v>80</v>
      </c>
    </row>
    <row r="287" spans="1:18" x14ac:dyDescent="0.3">
      <c r="A287" s="28" t="s">
        <v>5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8">
        <v>9</v>
      </c>
      <c r="J287" s="22">
        <v>108.91094027202838</v>
      </c>
      <c r="K287" s="22">
        <v>130.28598462448255</v>
      </c>
      <c r="L287" s="31">
        <v>546.35000000000025</v>
      </c>
      <c r="M287" s="31">
        <v>720.15000000000009</v>
      </c>
      <c r="N287" s="30">
        <v>8.5569282940894542</v>
      </c>
      <c r="O287" s="30">
        <v>9.0377358408211386E-2</v>
      </c>
      <c r="P287" s="30">
        <v>68.243243243243242</v>
      </c>
      <c r="Q287" s="28">
        <v>15</v>
      </c>
      <c r="R287" s="28">
        <v>0</v>
      </c>
    </row>
    <row r="288" spans="1:18" x14ac:dyDescent="0.3">
      <c r="A288" s="28" t="s">
        <v>5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8">
        <v>9</v>
      </c>
      <c r="J288" s="22">
        <v>100.20959478341874</v>
      </c>
      <c r="K288" s="22">
        <v>114.23893805309736</v>
      </c>
      <c r="L288" s="31">
        <v>491.45000000000022</v>
      </c>
      <c r="M288" s="31">
        <v>580.85000000000025</v>
      </c>
      <c r="N288" s="30">
        <v>8.3360320760292215</v>
      </c>
      <c r="O288" s="30">
        <v>0.12285972109107181</v>
      </c>
      <c r="P288" s="30">
        <v>57.903357903357907</v>
      </c>
      <c r="Q288" s="28">
        <v>8</v>
      </c>
      <c r="R288" s="28">
        <v>100</v>
      </c>
    </row>
    <row r="289" spans="1:18" x14ac:dyDescent="0.3">
      <c r="A289" s="28" t="s">
        <v>5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8">
        <v>9</v>
      </c>
      <c r="J289" s="22">
        <v>109.65015479876162</v>
      </c>
      <c r="K289" s="22">
        <v>131.17027863777091</v>
      </c>
      <c r="L289" s="31">
        <v>551.75</v>
      </c>
      <c r="M289" s="31">
        <v>727.05000000000007</v>
      </c>
      <c r="N289" s="30">
        <v>1.6716495798074031</v>
      </c>
      <c r="O289" s="30">
        <v>0</v>
      </c>
      <c r="P289" s="30">
        <v>45.495495495495497</v>
      </c>
      <c r="Q289" s="28">
        <v>8</v>
      </c>
      <c r="R289" s="28">
        <v>100</v>
      </c>
    </row>
    <row r="290" spans="1:18" x14ac:dyDescent="0.3">
      <c r="A290" s="28" t="s">
        <v>5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8">
        <v>5</v>
      </c>
      <c r="J290" s="22">
        <v>100.20959478341874</v>
      </c>
      <c r="K290" s="22">
        <v>121.25360968793666</v>
      </c>
      <c r="L290" s="31">
        <v>491.45000000000022</v>
      </c>
      <c r="M290" s="31">
        <v>646.05000000000018</v>
      </c>
      <c r="N290" s="30">
        <v>6.9289140514708185</v>
      </c>
      <c r="O290" s="30">
        <v>1.4777260407941006</v>
      </c>
      <c r="P290" s="30">
        <v>45.495495495495497</v>
      </c>
      <c r="Q290" s="28">
        <v>15</v>
      </c>
      <c r="R290" s="28">
        <v>60</v>
      </c>
    </row>
    <row r="291" spans="1:18" x14ac:dyDescent="0.3">
      <c r="A291" s="28" t="s">
        <v>5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8">
        <v>6</v>
      </c>
      <c r="J291" s="22">
        <v>106.51729323308271</v>
      </c>
      <c r="K291" s="22">
        <v>127.42255639097745</v>
      </c>
      <c r="L291" s="31">
        <v>535.95000000000005</v>
      </c>
      <c r="M291" s="31">
        <v>701.45</v>
      </c>
      <c r="N291" s="30">
        <v>7.3886302039705045</v>
      </c>
      <c r="O291" s="30">
        <v>0.69289140514708181</v>
      </c>
      <c r="P291" s="30">
        <v>68.243243243243242</v>
      </c>
      <c r="Q291" s="28">
        <v>25</v>
      </c>
      <c r="R291" s="28">
        <v>40</v>
      </c>
    </row>
    <row r="292" spans="1:18" x14ac:dyDescent="0.3">
      <c r="A292" s="28" t="s">
        <v>5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8">
        <v>4</v>
      </c>
      <c r="J292" s="22">
        <v>102</v>
      </c>
      <c r="K292" s="22">
        <v>125</v>
      </c>
      <c r="L292" s="31">
        <v>510</v>
      </c>
      <c r="M292" s="31">
        <v>662</v>
      </c>
      <c r="N292" s="30">
        <v>0</v>
      </c>
      <c r="O292" s="30">
        <v>0</v>
      </c>
      <c r="P292" s="30">
        <v>22.747747747747749</v>
      </c>
      <c r="Q292" s="28">
        <v>10</v>
      </c>
      <c r="R292" s="28">
        <v>0</v>
      </c>
    </row>
    <row r="293" spans="1:18" x14ac:dyDescent="0.3">
      <c r="A293" s="28" t="s">
        <v>5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37">
        <v>10</v>
      </c>
      <c r="J293" s="22">
        <v>111.67135580887704</v>
      </c>
      <c r="K293" s="22">
        <v>133.58816395828282</v>
      </c>
      <c r="L293" s="31">
        <v>565.35</v>
      </c>
      <c r="M293" s="31">
        <v>754.65</v>
      </c>
      <c r="N293" s="30">
        <v>6.8600275440052858</v>
      </c>
      <c r="O293" s="30">
        <v>2.6204734523993989</v>
      </c>
      <c r="P293" s="30">
        <v>40.44044044044044</v>
      </c>
      <c r="Q293" s="28">
        <v>8</v>
      </c>
      <c r="R293" s="28">
        <v>0</v>
      </c>
    </row>
    <row r="294" spans="1:18" x14ac:dyDescent="0.3">
      <c r="A294" s="28" t="s">
        <v>5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37">
        <v>10</v>
      </c>
      <c r="J294" s="22">
        <v>107.22426641825804</v>
      </c>
      <c r="K294" s="22">
        <v>128.26828132277598</v>
      </c>
      <c r="L294" s="31">
        <v>535.95000000000027</v>
      </c>
      <c r="M294" s="31">
        <v>707.3</v>
      </c>
      <c r="N294" s="30">
        <v>10.433786351963288</v>
      </c>
      <c r="O294" s="30">
        <v>1.4863393012011452</v>
      </c>
      <c r="P294" s="30">
        <v>49.631449631449634</v>
      </c>
      <c r="Q294" s="28">
        <v>10</v>
      </c>
      <c r="R294" s="28">
        <v>10</v>
      </c>
    </row>
    <row r="295" spans="1:18" x14ac:dyDescent="0.3">
      <c r="A295" s="28" t="s">
        <v>5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8">
        <v>8</v>
      </c>
      <c r="J295" s="22">
        <v>106.51729323308271</v>
      </c>
      <c r="K295" s="22">
        <v>127.42255639097745</v>
      </c>
      <c r="L295" s="31">
        <v>535.95000000000005</v>
      </c>
      <c r="M295" s="31">
        <v>701.45</v>
      </c>
      <c r="N295" s="30">
        <v>12.800004940566295</v>
      </c>
      <c r="O295" s="30">
        <v>0.22161823177492118</v>
      </c>
      <c r="P295" s="30">
        <v>54.594594594594597</v>
      </c>
      <c r="Q295" s="28">
        <v>25</v>
      </c>
      <c r="R295" s="28">
        <v>30</v>
      </c>
    </row>
    <row r="296" spans="1:18" x14ac:dyDescent="0.3">
      <c r="A296" s="28" t="s">
        <v>5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8">
        <v>9</v>
      </c>
      <c r="J296" s="22">
        <v>86.756066111827465</v>
      </c>
      <c r="K296" s="22">
        <v>107.94068690657603</v>
      </c>
      <c r="L296" s="31">
        <v>379.65</v>
      </c>
      <c r="M296" s="31">
        <v>541.45000000000027</v>
      </c>
      <c r="N296" s="30">
        <v>0.62496817958875683</v>
      </c>
      <c r="O296" s="30">
        <v>0</v>
      </c>
      <c r="P296" s="30">
        <v>42.819289878113409</v>
      </c>
      <c r="Q296" s="28">
        <v>10</v>
      </c>
      <c r="R296" s="28">
        <v>100</v>
      </c>
    </row>
    <row r="297" spans="1:18" x14ac:dyDescent="0.3">
      <c r="A297" s="28" t="s">
        <v>5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37">
        <v>10</v>
      </c>
      <c r="J297" s="22">
        <v>115.45717234262126</v>
      </c>
      <c r="K297" s="22">
        <v>126.31212016970531</v>
      </c>
      <c r="L297" s="31">
        <v>591.75000000000023</v>
      </c>
      <c r="M297" s="31">
        <v>694.65000000000009</v>
      </c>
      <c r="N297" s="30">
        <v>3.1091922410562089</v>
      </c>
      <c r="O297" s="30">
        <v>0</v>
      </c>
      <c r="P297" s="30">
        <v>77.992277992278005</v>
      </c>
      <c r="Q297" s="28">
        <v>10</v>
      </c>
      <c r="R297" s="28">
        <v>60</v>
      </c>
    </row>
    <row r="298" spans="1:18" x14ac:dyDescent="0.3">
      <c r="A298" s="28" t="s">
        <v>5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37">
        <v>10</v>
      </c>
      <c r="J298" s="22">
        <v>100.20959478341874</v>
      </c>
      <c r="K298" s="22">
        <v>114.23893805309736</v>
      </c>
      <c r="L298" s="31">
        <v>491.45000000000022</v>
      </c>
      <c r="M298" s="31">
        <v>580.85000000000025</v>
      </c>
      <c r="N298" s="30">
        <v>0.82362001306174637</v>
      </c>
      <c r="O298" s="30">
        <v>0.23532000373192755</v>
      </c>
      <c r="P298" s="30">
        <v>43.32904332904333</v>
      </c>
      <c r="Q298" s="28">
        <v>10</v>
      </c>
      <c r="R298" s="28">
        <v>100</v>
      </c>
    </row>
    <row r="299" spans="1:18" x14ac:dyDescent="0.3">
      <c r="A299" s="28" t="s">
        <v>5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37">
        <v>10</v>
      </c>
      <c r="J299" s="22">
        <v>134.39097744360902</v>
      </c>
      <c r="K299" s="22">
        <v>148.32781954887218</v>
      </c>
      <c r="L299" s="31">
        <v>754.65</v>
      </c>
      <c r="M299" s="31">
        <v>947.45000000000016</v>
      </c>
      <c r="N299" s="30">
        <v>34.142950000341109</v>
      </c>
      <c r="O299" s="30">
        <v>4.2478318075541752</v>
      </c>
      <c r="P299" s="30">
        <v>49.631449631449634</v>
      </c>
      <c r="Q299" s="28">
        <v>5</v>
      </c>
      <c r="R299" s="28">
        <v>100</v>
      </c>
    </row>
    <row r="300" spans="1:18" x14ac:dyDescent="0.3">
      <c r="A300" s="28" t="s">
        <v>5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37">
        <v>10</v>
      </c>
      <c r="J300" s="22">
        <v>137.37744360902255</v>
      </c>
      <c r="K300" s="22">
        <v>148.32781954887218</v>
      </c>
      <c r="L300" s="31">
        <v>793.55</v>
      </c>
      <c r="M300" s="31">
        <v>947.45000000000016</v>
      </c>
      <c r="N300" s="30">
        <v>58.281652955872168</v>
      </c>
      <c r="O300" s="30">
        <v>14.931663153983781</v>
      </c>
      <c r="P300" s="30">
        <v>50.550550550550554</v>
      </c>
      <c r="Q300" s="28">
        <v>10</v>
      </c>
      <c r="R300" s="28">
        <v>100</v>
      </c>
    </row>
    <row r="301" spans="1:18" x14ac:dyDescent="0.3">
      <c r="A301" s="28" t="s">
        <v>5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8">
        <v>8</v>
      </c>
      <c r="J301" s="22">
        <v>138.343653250774</v>
      </c>
      <c r="K301" s="22">
        <v>159.8637770897833</v>
      </c>
      <c r="L301" s="31">
        <v>807.34999999999991</v>
      </c>
      <c r="M301" s="31">
        <v>1102.4500000000003</v>
      </c>
      <c r="N301" s="30">
        <v>30.108178117882556</v>
      </c>
      <c r="O301" s="30">
        <v>8.5189806302535906</v>
      </c>
      <c r="P301" s="30">
        <v>45.495495495495497</v>
      </c>
      <c r="Q301" s="28">
        <v>12</v>
      </c>
      <c r="R301" s="28">
        <v>100</v>
      </c>
    </row>
    <row r="302" spans="1:18" x14ac:dyDescent="0.3">
      <c r="A302" s="28" t="s">
        <v>5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8">
        <v>8</v>
      </c>
      <c r="J302" s="22">
        <v>141.41795665634675</v>
      </c>
      <c r="K302" s="22">
        <v>152.69040247678021</v>
      </c>
      <c r="L302" s="31">
        <v>854.85</v>
      </c>
      <c r="M302" s="31">
        <v>1001.6500000000002</v>
      </c>
      <c r="N302" s="30">
        <v>27.304867949129818</v>
      </c>
      <c r="O302" s="30">
        <v>6.4849061379183315</v>
      </c>
      <c r="P302" s="30">
        <v>25.997425997425999</v>
      </c>
      <c r="Q302" s="28">
        <v>5</v>
      </c>
      <c r="R302" s="28">
        <v>100</v>
      </c>
    </row>
    <row r="303" spans="1:18" x14ac:dyDescent="0.3">
      <c r="A303" s="28" t="s">
        <v>5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8">
        <v>7</v>
      </c>
      <c r="J303" s="22">
        <v>134.39097744360902</v>
      </c>
      <c r="K303" s="22">
        <v>148.32781954887218</v>
      </c>
      <c r="L303" s="31">
        <v>754.65</v>
      </c>
      <c r="M303" s="31">
        <v>947.45000000000016</v>
      </c>
      <c r="N303" s="30">
        <v>44.065913126957028</v>
      </c>
      <c r="O303" s="30">
        <v>5.3489418198251837</v>
      </c>
      <c r="P303" s="30">
        <v>33.087633087633094</v>
      </c>
      <c r="Q303" s="28">
        <v>10</v>
      </c>
      <c r="R303" s="28">
        <v>90</v>
      </c>
    </row>
    <row r="304" spans="1:18" x14ac:dyDescent="0.3">
      <c r="A304" s="28" t="s">
        <v>5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8">
        <v>4</v>
      </c>
      <c r="J304" s="22">
        <v>136.18684796624078</v>
      </c>
      <c r="K304" s="22">
        <v>150.30992849607316</v>
      </c>
      <c r="L304" s="31">
        <v>779.75</v>
      </c>
      <c r="M304" s="31">
        <v>962.1500000000002</v>
      </c>
      <c r="N304" s="30">
        <v>23.590204948972605</v>
      </c>
      <c r="O304" s="30">
        <v>6.9577757568879512</v>
      </c>
      <c r="P304" s="30">
        <v>12.998712998713</v>
      </c>
      <c r="Q304" s="28">
        <v>8</v>
      </c>
      <c r="R304" s="28">
        <v>100</v>
      </c>
    </row>
    <row r="305" spans="1:18" x14ac:dyDescent="0.3">
      <c r="A305" s="28" t="s">
        <v>5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37">
        <v>10</v>
      </c>
      <c r="J305" s="22">
        <v>124.68228636106396</v>
      </c>
      <c r="K305" s="22">
        <v>145.13797396717601</v>
      </c>
      <c r="L305" s="31">
        <v>686.45</v>
      </c>
      <c r="M305" s="31">
        <v>920.05000000000007</v>
      </c>
      <c r="N305" s="30">
        <v>24.852320845471564</v>
      </c>
      <c r="O305" s="30">
        <v>8.1151064396479793</v>
      </c>
      <c r="P305" s="30">
        <v>45.495495495495497</v>
      </c>
      <c r="Q305" s="28">
        <v>8</v>
      </c>
      <c r="R305" s="28">
        <v>100</v>
      </c>
    </row>
    <row r="306" spans="1:18" x14ac:dyDescent="0.3">
      <c r="A306" s="28" t="s">
        <v>5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8">
        <v>9</v>
      </c>
      <c r="J306" s="22">
        <v>120.18998153277931</v>
      </c>
      <c r="K306" s="22">
        <v>141.0493998153278</v>
      </c>
      <c r="L306" s="31">
        <v>634.55000000000018</v>
      </c>
      <c r="M306" s="31">
        <v>854.85</v>
      </c>
      <c r="N306" s="30">
        <v>23.443640825649716</v>
      </c>
      <c r="O306" s="30">
        <v>6.4475360684006402</v>
      </c>
      <c r="P306" s="30">
        <v>25.997425997425999</v>
      </c>
      <c r="Q306" s="28">
        <v>8</v>
      </c>
      <c r="R306" s="28">
        <v>100</v>
      </c>
    </row>
    <row r="307" spans="1:18" x14ac:dyDescent="0.3">
      <c r="A307" s="28" t="s">
        <v>5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37">
        <v>10</v>
      </c>
      <c r="J307" s="22">
        <v>125.49191159717476</v>
      </c>
      <c r="K307" s="22">
        <v>146.08042834358625</v>
      </c>
      <c r="L307" s="31">
        <v>686.45</v>
      </c>
      <c r="M307" s="31">
        <v>931.25000000000011</v>
      </c>
      <c r="N307" s="30">
        <v>29.725823647294455</v>
      </c>
      <c r="O307" s="30">
        <v>9.1900447153849267</v>
      </c>
      <c r="P307" s="30">
        <v>45.495495495495497</v>
      </c>
      <c r="Q307" s="28">
        <v>2</v>
      </c>
      <c r="R307" s="28">
        <v>100</v>
      </c>
    </row>
    <row r="308" spans="1:18" x14ac:dyDescent="0.3">
      <c r="A308" s="28" t="s">
        <v>5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8">
        <v>9</v>
      </c>
      <c r="J308" s="22">
        <v>137.67077787275613</v>
      </c>
      <c r="K308" s="22">
        <v>149.23091952619367</v>
      </c>
      <c r="L308" s="31">
        <v>807.35</v>
      </c>
      <c r="M308" s="31">
        <v>953.6500000000002</v>
      </c>
      <c r="N308" s="30">
        <v>8.1698722555938659</v>
      </c>
      <c r="O308" s="30">
        <v>1.5289278862170987</v>
      </c>
      <c r="P308" s="30">
        <v>25.997425997425999</v>
      </c>
      <c r="Q308" s="28">
        <v>5</v>
      </c>
      <c r="R308" s="28">
        <v>100</v>
      </c>
    </row>
    <row r="309" spans="1:18" x14ac:dyDescent="0.3">
      <c r="A309" s="28" t="s">
        <v>5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8">
        <v>8</v>
      </c>
      <c r="J309" s="22">
        <v>134.39097744360902</v>
      </c>
      <c r="K309" s="22">
        <v>148.32781954887218</v>
      </c>
      <c r="L309" s="31">
        <v>754.65</v>
      </c>
      <c r="M309" s="31">
        <v>947.45000000000016</v>
      </c>
      <c r="N309" s="30">
        <v>12.23142308973679</v>
      </c>
      <c r="O309" s="30">
        <v>1.8727991500443657</v>
      </c>
      <c r="P309" s="30">
        <v>68.243243243243242</v>
      </c>
      <c r="Q309" s="28">
        <v>10</v>
      </c>
      <c r="R309" s="28">
        <v>100</v>
      </c>
    </row>
    <row r="310" spans="1:18" x14ac:dyDescent="0.3">
      <c r="A310" s="28" t="s">
        <v>5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8">
        <v>8</v>
      </c>
      <c r="J310" s="22">
        <v>136.49083646616543</v>
      </c>
      <c r="K310" s="22">
        <v>150.64544172932332</v>
      </c>
      <c r="L310" s="31">
        <v>779.75</v>
      </c>
      <c r="M310" s="31">
        <v>973.85000000000025</v>
      </c>
      <c r="N310" s="30">
        <v>11.736208006944691</v>
      </c>
      <c r="O310" s="30">
        <v>0.21499663830510171</v>
      </c>
      <c r="P310" s="30">
        <v>68.243243243243242</v>
      </c>
      <c r="Q310" s="28">
        <v>5</v>
      </c>
      <c r="R310" s="28">
        <v>100</v>
      </c>
    </row>
    <row r="311" spans="1:18" x14ac:dyDescent="0.3">
      <c r="A311" s="28" t="s">
        <v>5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37">
        <v>10</v>
      </c>
      <c r="J311" s="22">
        <v>108.5494782708405</v>
      </c>
      <c r="K311" s="22">
        <v>126.31212016970531</v>
      </c>
      <c r="L311" s="31">
        <v>546.35000000000025</v>
      </c>
      <c r="M311" s="31">
        <v>694.65000000000009</v>
      </c>
      <c r="N311" s="30">
        <v>10.988445748294751</v>
      </c>
      <c r="O311" s="30">
        <v>3.0181659566412802</v>
      </c>
      <c r="P311" s="30">
        <v>51.994851994851999</v>
      </c>
      <c r="Q311" s="28">
        <v>5</v>
      </c>
      <c r="R311" s="28">
        <v>100</v>
      </c>
    </row>
    <row r="312" spans="1:18" x14ac:dyDescent="0.3">
      <c r="A312" s="28" t="s">
        <v>5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37">
        <v>10</v>
      </c>
      <c r="J312" s="22">
        <v>113.23684210526316</v>
      </c>
      <c r="K312" s="22">
        <v>127.14312096029548</v>
      </c>
      <c r="L312" s="31">
        <v>571.85000000000025</v>
      </c>
      <c r="M312" s="31">
        <v>701.45</v>
      </c>
      <c r="N312" s="30">
        <v>24.098733197155045</v>
      </c>
      <c r="O312" s="30">
        <v>9.5172533278619564</v>
      </c>
      <c r="P312" s="30">
        <v>54.594594594594597</v>
      </c>
      <c r="Q312" s="28">
        <v>5</v>
      </c>
      <c r="R312" s="28">
        <v>100</v>
      </c>
    </row>
    <row r="313" spans="1:18" x14ac:dyDescent="0.3">
      <c r="A313" s="28" t="s">
        <v>5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8">
        <v>9</v>
      </c>
      <c r="J313" s="22">
        <v>111.04516129032258</v>
      </c>
      <c r="K313" s="22">
        <v>131.50084889643463</v>
      </c>
      <c r="L313" s="31">
        <v>559.75000000000023</v>
      </c>
      <c r="M313" s="31">
        <v>735.45</v>
      </c>
      <c r="N313" s="30">
        <v>65.900949177351094</v>
      </c>
      <c r="O313" s="30">
        <v>30.415822697238966</v>
      </c>
      <c r="P313" s="30">
        <v>64.228934817170114</v>
      </c>
      <c r="Q313" s="28">
        <v>10</v>
      </c>
      <c r="R313" s="28">
        <v>100</v>
      </c>
    </row>
    <row r="314" spans="1:18" x14ac:dyDescent="0.3">
      <c r="A314" s="28" t="s">
        <v>5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8">
        <v>9</v>
      </c>
      <c r="J314" s="22">
        <v>103.55847953216376</v>
      </c>
      <c r="K314" s="22">
        <v>130.65789473684211</v>
      </c>
      <c r="L314" s="31">
        <v>519.54999999999995</v>
      </c>
      <c r="M314" s="31">
        <v>727.05000000000007</v>
      </c>
      <c r="N314" s="30">
        <v>43.366890035929664</v>
      </c>
      <c r="O314" s="30">
        <v>15.488175012832023</v>
      </c>
      <c r="P314" s="30">
        <v>60.660660660660668</v>
      </c>
      <c r="Q314" s="28">
        <v>20</v>
      </c>
      <c r="R314" s="28">
        <v>80</v>
      </c>
    </row>
    <row r="315" spans="1:18" x14ac:dyDescent="0.3">
      <c r="A315" s="28" t="s">
        <v>5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8">
        <v>9</v>
      </c>
      <c r="J315" s="22">
        <v>117.24522589659992</v>
      </c>
      <c r="K315" s="22">
        <v>135.28295295761529</v>
      </c>
      <c r="L315" s="31">
        <v>607.45000000000027</v>
      </c>
      <c r="M315" s="31">
        <v>766.25</v>
      </c>
      <c r="N315" s="30">
        <v>32.741666132989252</v>
      </c>
      <c r="O315" s="30">
        <v>15.164561156331864</v>
      </c>
      <c r="P315" s="30">
        <v>27.997227997228002</v>
      </c>
      <c r="Q315" s="28">
        <v>15</v>
      </c>
      <c r="R315" s="28">
        <v>100</v>
      </c>
    </row>
    <row r="316" spans="1:18" x14ac:dyDescent="0.3">
      <c r="A316" s="28" t="s">
        <v>5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37">
        <v>10</v>
      </c>
      <c r="J316" s="22">
        <v>123.81972454500739</v>
      </c>
      <c r="K316" s="22">
        <v>142.86891293654699</v>
      </c>
      <c r="L316" s="31">
        <v>678.65000000000009</v>
      </c>
      <c r="M316" s="31">
        <v>888.25</v>
      </c>
      <c r="N316" s="30">
        <v>41.694996708007238</v>
      </c>
      <c r="O316" s="30">
        <v>16.865391926834388</v>
      </c>
      <c r="P316" s="30">
        <v>45.495495495495497</v>
      </c>
      <c r="Q316" s="28">
        <v>20</v>
      </c>
      <c r="R316" s="28">
        <v>100</v>
      </c>
    </row>
    <row r="317" spans="1:18" x14ac:dyDescent="0.3">
      <c r="A317" s="28" t="s">
        <v>5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37">
        <v>10</v>
      </c>
      <c r="J317" s="22">
        <v>107.22426641825804</v>
      </c>
      <c r="K317" s="22">
        <v>128.26828132277598</v>
      </c>
      <c r="L317" s="31">
        <v>535.95000000000027</v>
      </c>
      <c r="M317" s="31">
        <v>707.3</v>
      </c>
      <c r="N317" s="30">
        <v>36.381416022255223</v>
      </c>
      <c r="O317" s="30">
        <v>14.188752248679535</v>
      </c>
      <c r="P317" s="30">
        <v>56.869369369369373</v>
      </c>
      <c r="Q317" s="28">
        <v>8</v>
      </c>
      <c r="R317" s="28">
        <v>100</v>
      </c>
    </row>
    <row r="318" spans="1:18" x14ac:dyDescent="0.3">
      <c r="A318" s="28" t="s">
        <v>5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37">
        <v>10</v>
      </c>
      <c r="J318" s="22">
        <v>93.19492314857942</v>
      </c>
      <c r="K318" s="22">
        <v>114.23893805309736</v>
      </c>
      <c r="L318" s="31">
        <v>429.1500000000002</v>
      </c>
      <c r="M318" s="31">
        <v>580.85000000000025</v>
      </c>
      <c r="N318" s="30">
        <v>22.197514119822618</v>
      </c>
      <c r="O318" s="30">
        <v>9.7622575186654448</v>
      </c>
      <c r="P318" s="30">
        <v>40.44044044044044</v>
      </c>
      <c r="Q318" s="28">
        <v>5</v>
      </c>
      <c r="R318" s="28">
        <v>100</v>
      </c>
    </row>
    <row r="319" spans="1:18" x14ac:dyDescent="0.3">
      <c r="A319" s="28" t="s">
        <v>5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37">
        <v>10</v>
      </c>
      <c r="J319" s="22">
        <v>107.22426641825804</v>
      </c>
      <c r="K319" s="22">
        <v>128.26828132277598</v>
      </c>
      <c r="L319" s="31">
        <v>535.95000000000027</v>
      </c>
      <c r="M319" s="31">
        <v>707.3</v>
      </c>
      <c r="N319" s="30">
        <v>38.084550582156794</v>
      </c>
      <c r="O319" s="30">
        <v>17.097096632312322</v>
      </c>
      <c r="P319" s="30">
        <v>56.869369369369373</v>
      </c>
      <c r="Q319" s="28">
        <v>2</v>
      </c>
      <c r="R319" s="28">
        <v>80</v>
      </c>
    </row>
    <row r="320" spans="1:18" x14ac:dyDescent="0.3">
      <c r="A320" s="28" t="s">
        <v>5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37">
        <v>10</v>
      </c>
      <c r="J320" s="22">
        <v>93.19492314857942</v>
      </c>
      <c r="K320" s="22">
        <v>114.23893805309736</v>
      </c>
      <c r="L320" s="31">
        <v>429.1500000000002</v>
      </c>
      <c r="M320" s="31">
        <v>580.85000000000025</v>
      </c>
      <c r="N320" s="30">
        <v>51.499238615766771</v>
      </c>
      <c r="O320" s="30">
        <v>15.151917973546249</v>
      </c>
      <c r="P320" s="30">
        <v>30.330330330330334</v>
      </c>
      <c r="Q320" s="28">
        <v>2</v>
      </c>
      <c r="R320" s="28">
        <v>100</v>
      </c>
    </row>
    <row r="321" spans="1:18" x14ac:dyDescent="0.3">
      <c r="A321" s="28" t="s">
        <v>5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8">
        <v>9</v>
      </c>
      <c r="J321" s="22">
        <v>105.58903795436304</v>
      </c>
      <c r="K321" s="22">
        <v>126.31212016970531</v>
      </c>
      <c r="L321" s="31">
        <v>531.95000000000005</v>
      </c>
      <c r="M321" s="31">
        <v>694.65000000000009</v>
      </c>
      <c r="N321" s="30">
        <v>32.902528111391966</v>
      </c>
      <c r="O321" s="30">
        <v>11.252909242557847</v>
      </c>
      <c r="P321" s="30">
        <v>3.7912912912912917</v>
      </c>
      <c r="Q321" s="28">
        <v>20</v>
      </c>
      <c r="R321" s="28">
        <v>100</v>
      </c>
    </row>
    <row r="322" spans="1:18" x14ac:dyDescent="0.3">
      <c r="A322" s="28" t="s">
        <v>5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37">
        <v>10</v>
      </c>
      <c r="J322" s="22">
        <v>98.040555935292787</v>
      </c>
      <c r="K322" s="22">
        <v>111.76623376623377</v>
      </c>
      <c r="L322" s="31">
        <v>473.05000000000024</v>
      </c>
      <c r="M322" s="31">
        <v>565.4</v>
      </c>
      <c r="N322" s="30">
        <v>40.132107065068446</v>
      </c>
      <c r="O322" s="30">
        <v>10.912933897150577</v>
      </c>
      <c r="P322" s="30">
        <v>6.4993564993564998</v>
      </c>
      <c r="Q322" s="28">
        <v>15</v>
      </c>
      <c r="R322" s="28">
        <v>0</v>
      </c>
    </row>
    <row r="323" spans="1:18" x14ac:dyDescent="0.3">
      <c r="A323" s="28" t="s">
        <v>5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8">
        <v>9</v>
      </c>
      <c r="J323" s="22">
        <v>156.32696786213322</v>
      </c>
      <c r="K323" s="22">
        <v>170.35631113181185</v>
      </c>
      <c r="L323" s="31">
        <v>1046.9500000000003</v>
      </c>
      <c r="M323" s="31">
        <v>1251.4500000000003</v>
      </c>
      <c r="N323" s="30">
        <v>44.820871696716182</v>
      </c>
      <c r="O323" s="30">
        <v>0.36020982602299245</v>
      </c>
      <c r="P323" s="30">
        <v>34.663234663234668</v>
      </c>
      <c r="Q323" s="28">
        <v>5</v>
      </c>
      <c r="R323" s="28">
        <v>60</v>
      </c>
    </row>
    <row r="324" spans="1:18" x14ac:dyDescent="0.3">
      <c r="A324" s="28" t="s">
        <v>5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8">
        <v>8</v>
      </c>
      <c r="J324" s="22">
        <v>156.32696786213322</v>
      </c>
      <c r="K324" s="22">
        <v>170.35631113181185</v>
      </c>
      <c r="L324" s="31">
        <v>1046.9500000000003</v>
      </c>
      <c r="M324" s="31">
        <v>1251.4500000000003</v>
      </c>
      <c r="N324" s="30">
        <v>37.485998517739041</v>
      </c>
      <c r="O324" s="30">
        <v>2.3428749073586901</v>
      </c>
      <c r="P324" s="30">
        <v>11.373873873873874</v>
      </c>
      <c r="Q324" s="28">
        <v>10</v>
      </c>
      <c r="R324" s="28">
        <v>70</v>
      </c>
    </row>
    <row r="325" spans="1:18" x14ac:dyDescent="0.3">
      <c r="A325" s="28" t="s">
        <v>5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37">
        <v>10</v>
      </c>
      <c r="J325" s="22">
        <v>160.22627998567847</v>
      </c>
      <c r="K325" s="22">
        <v>174.60556152285477</v>
      </c>
      <c r="L325" s="31">
        <v>1102.4500000000003</v>
      </c>
      <c r="M325" s="31">
        <v>1329.05</v>
      </c>
      <c r="N325" s="30">
        <v>39.503010920521511</v>
      </c>
      <c r="O325" s="30">
        <v>1.4246242837587051</v>
      </c>
      <c r="P325" s="30">
        <v>32.114467408585057</v>
      </c>
      <c r="Q325" s="28">
        <v>2</v>
      </c>
      <c r="R325" s="28">
        <v>100</v>
      </c>
    </row>
    <row r="326" spans="1:18" x14ac:dyDescent="0.3">
      <c r="A326" s="28" t="s">
        <v>5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8">
        <v>9</v>
      </c>
      <c r="J326" s="22">
        <v>101.78592548787699</v>
      </c>
      <c r="K326" s="22">
        <v>123.16096984033116</v>
      </c>
      <c r="L326" s="31">
        <v>509.65</v>
      </c>
      <c r="M326" s="31">
        <v>667.85000000000014</v>
      </c>
      <c r="N326" s="30">
        <v>2.2847555438932061</v>
      </c>
      <c r="O326" s="30">
        <v>0</v>
      </c>
      <c r="P326" s="30">
        <v>38.996138996139003</v>
      </c>
      <c r="Q326" s="28">
        <v>5</v>
      </c>
      <c r="R326" s="28">
        <v>100</v>
      </c>
    </row>
    <row r="327" spans="1:18" x14ac:dyDescent="0.3">
      <c r="A327" s="28" t="s">
        <v>5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8">
        <v>7</v>
      </c>
      <c r="J327" s="22">
        <v>100.87914664165984</v>
      </c>
      <c r="K327" s="22">
        <v>115.00222717149222</v>
      </c>
      <c r="L327" s="31">
        <v>502.25</v>
      </c>
      <c r="M327" s="31">
        <v>591.75000000000023</v>
      </c>
      <c r="N327" s="30">
        <v>1.5009045250720363</v>
      </c>
      <c r="O327" s="30">
        <v>0</v>
      </c>
      <c r="P327" s="30">
        <v>36.396396396396398</v>
      </c>
      <c r="Q327" s="28">
        <v>5</v>
      </c>
      <c r="R327" s="28">
        <v>60</v>
      </c>
    </row>
    <row r="328" spans="1:18" x14ac:dyDescent="0.3">
      <c r="A328" s="28" t="s">
        <v>5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37">
        <v>10</v>
      </c>
      <c r="J328" s="22">
        <v>100.87914664165984</v>
      </c>
      <c r="K328" s="22">
        <v>115.00222717149222</v>
      </c>
      <c r="L328" s="31">
        <v>502.25</v>
      </c>
      <c r="M328" s="31">
        <v>591.75000000000023</v>
      </c>
      <c r="N328" s="30">
        <v>5.6506068058961052</v>
      </c>
      <c r="O328" s="30">
        <v>1.9373509048786648</v>
      </c>
      <c r="P328" s="30">
        <v>82.719082719082721</v>
      </c>
      <c r="Q328" s="28">
        <v>5</v>
      </c>
      <c r="R328" s="30">
        <v>80</v>
      </c>
    </row>
    <row r="329" spans="1:18" x14ac:dyDescent="0.3">
      <c r="A329" s="28" t="s">
        <v>5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37">
        <v>10</v>
      </c>
      <c r="J329" s="22">
        <v>133.21981424148606</v>
      </c>
      <c r="K329" s="22">
        <v>147.0352023850476</v>
      </c>
      <c r="L329" s="31">
        <v>745.25</v>
      </c>
      <c r="M329" s="31">
        <v>939.75000000000011</v>
      </c>
      <c r="N329" s="30">
        <v>7.894501534800118</v>
      </c>
      <c r="O329" s="30">
        <v>0.76397552954461878</v>
      </c>
      <c r="P329" s="30">
        <v>9.0990990990990994</v>
      </c>
      <c r="Q329" s="28">
        <v>8</v>
      </c>
      <c r="R329" s="28">
        <v>100</v>
      </c>
    </row>
    <row r="330" spans="1:18" x14ac:dyDescent="0.3">
      <c r="A330" s="28" t="s">
        <v>5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37">
        <v>10</v>
      </c>
      <c r="J330" s="22">
        <v>129.41353383458647</v>
      </c>
      <c r="K330" s="22">
        <v>143.56813909774436</v>
      </c>
      <c r="L330" s="31">
        <v>714.45</v>
      </c>
      <c r="M330" s="31">
        <v>904.85</v>
      </c>
      <c r="N330" s="30">
        <v>19.148014480727355</v>
      </c>
      <c r="O330" s="30">
        <v>0.60594982533947317</v>
      </c>
      <c r="P330" s="30">
        <v>18.198198198198199</v>
      </c>
      <c r="Q330" s="28">
        <v>8</v>
      </c>
      <c r="R330" s="28">
        <v>100</v>
      </c>
    </row>
    <row r="331" spans="1:18" x14ac:dyDescent="0.3">
      <c r="A331" s="28" t="s">
        <v>5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37">
        <v>10</v>
      </c>
      <c r="J331" s="22">
        <v>134.39097744360902</v>
      </c>
      <c r="K331" s="22">
        <v>148.32781954887218</v>
      </c>
      <c r="L331" s="31">
        <v>754.65</v>
      </c>
      <c r="M331" s="31">
        <v>947.45000000000016</v>
      </c>
      <c r="N331" s="30">
        <v>11</v>
      </c>
      <c r="O331" s="30">
        <v>0.21336490634594912</v>
      </c>
      <c r="P331" s="30">
        <v>64.228934817170114</v>
      </c>
      <c r="Q331" s="28">
        <v>2</v>
      </c>
      <c r="R331" s="28">
        <v>100</v>
      </c>
    </row>
    <row r="332" spans="1:18" x14ac:dyDescent="0.3">
      <c r="A332" s="28" t="s">
        <v>5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37">
        <v>10</v>
      </c>
      <c r="J332" s="22">
        <v>115.00222717149222</v>
      </c>
      <c r="K332" s="22">
        <v>129.1253077013246</v>
      </c>
      <c r="L332" s="31">
        <v>591.75000000000023</v>
      </c>
      <c r="M332" s="31">
        <v>714.45</v>
      </c>
      <c r="N332" s="30">
        <v>31.984393958702601</v>
      </c>
      <c r="O332" s="30">
        <v>9.7081032387406836</v>
      </c>
      <c r="P332" s="30">
        <v>55.994455994456004</v>
      </c>
      <c r="Q332" s="28">
        <v>10</v>
      </c>
      <c r="R332" s="28">
        <v>100</v>
      </c>
    </row>
    <row r="333" spans="1:18" x14ac:dyDescent="0.3">
      <c r="A333" s="28" t="s">
        <v>5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37">
        <v>10</v>
      </c>
      <c r="J333" s="22">
        <v>115.45717234262126</v>
      </c>
      <c r="K333" s="22">
        <v>133.21981424148606</v>
      </c>
      <c r="L333" s="31">
        <v>591.75000000000023</v>
      </c>
      <c r="M333" s="31">
        <v>745.25</v>
      </c>
      <c r="N333" s="30">
        <v>19.629571383827315</v>
      </c>
      <c r="O333" s="30">
        <v>10.286616847655388</v>
      </c>
      <c r="P333" s="30">
        <v>36.396396396396398</v>
      </c>
      <c r="Q333" s="28">
        <v>8</v>
      </c>
      <c r="R333" s="28">
        <v>100</v>
      </c>
    </row>
    <row r="334" spans="1:18" x14ac:dyDescent="0.3">
      <c r="A334" s="28" t="s">
        <v>5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37">
        <v>10</v>
      </c>
      <c r="J334" s="22">
        <v>115.70926223856584</v>
      </c>
      <c r="K334" s="22">
        <v>133.51068719834521</v>
      </c>
      <c r="L334" s="31">
        <v>600.35</v>
      </c>
      <c r="M334" s="31">
        <v>754.65</v>
      </c>
      <c r="N334" s="30">
        <v>22.697643696457003</v>
      </c>
      <c r="O334" s="30">
        <v>12.3810557259494</v>
      </c>
      <c r="P334" s="30">
        <v>37.912912912912915</v>
      </c>
      <c r="Q334" s="28">
        <v>8</v>
      </c>
      <c r="R334" s="28">
        <v>100</v>
      </c>
    </row>
    <row r="335" spans="1:18" x14ac:dyDescent="0.3">
      <c r="A335" s="28" t="s">
        <v>5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37">
        <v>10</v>
      </c>
      <c r="J335" s="22">
        <v>112.74235807860262</v>
      </c>
      <c r="K335" s="22">
        <v>133.51068719834521</v>
      </c>
      <c r="L335" s="31">
        <v>571.85</v>
      </c>
      <c r="M335" s="31">
        <v>754.65</v>
      </c>
      <c r="N335" s="30">
        <v>8.4318512578213394</v>
      </c>
      <c r="O335" s="30">
        <v>6.3547542350283504</v>
      </c>
      <c r="P335" s="30">
        <v>51.994851994851999</v>
      </c>
      <c r="Q335" s="28">
        <v>10</v>
      </c>
      <c r="R335" s="28">
        <v>100</v>
      </c>
    </row>
    <row r="336" spans="1:18" x14ac:dyDescent="0.3">
      <c r="A336" s="28" t="s">
        <v>5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8">
        <v>9</v>
      </c>
      <c r="J336" s="22">
        <v>110.2305542617606</v>
      </c>
      <c r="K336" s="22">
        <v>128.26828132277598</v>
      </c>
      <c r="L336" s="31">
        <v>551.75000000000023</v>
      </c>
      <c r="M336" s="31">
        <v>707.3</v>
      </c>
      <c r="N336" s="30">
        <v>13.334566263666048</v>
      </c>
      <c r="O336" s="30">
        <v>2.4745650430562631</v>
      </c>
      <c r="P336" s="30">
        <v>100</v>
      </c>
      <c r="Q336" s="28">
        <v>2</v>
      </c>
      <c r="R336" s="28">
        <v>100</v>
      </c>
    </row>
    <row r="337" spans="1:18" x14ac:dyDescent="0.3">
      <c r="A337" s="28" t="s">
        <v>5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37">
        <v>10</v>
      </c>
      <c r="J337" s="22">
        <v>108.78648586531831</v>
      </c>
      <c r="K337" s="22">
        <v>133.51068719834521</v>
      </c>
      <c r="L337" s="31">
        <v>546.35000000000025</v>
      </c>
      <c r="M337" s="31">
        <v>754.65</v>
      </c>
      <c r="N337" s="30">
        <v>11.226016621086098</v>
      </c>
      <c r="O337" s="30">
        <v>4.5</v>
      </c>
      <c r="P337" s="30">
        <v>80.880880880880881</v>
      </c>
      <c r="Q337" s="28">
        <v>8</v>
      </c>
      <c r="R337" s="28">
        <v>100</v>
      </c>
    </row>
    <row r="338" spans="1:18" x14ac:dyDescent="0.3">
      <c r="A338" s="28" t="s">
        <v>5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8">
        <v>8</v>
      </c>
      <c r="J338" s="22">
        <v>102.47678018575851</v>
      </c>
      <c r="K338" s="22">
        <v>116.82352941176471</v>
      </c>
      <c r="L338" s="31">
        <v>509.6500000000002</v>
      </c>
      <c r="M338" s="31">
        <v>607.45000000000027</v>
      </c>
      <c r="N338" s="30">
        <v>10.341247151132595</v>
      </c>
      <c r="O338" s="30">
        <v>8.7858986594196706E-2</v>
      </c>
      <c r="P338" s="30">
        <v>72.792792792792795</v>
      </c>
      <c r="Q338" s="28">
        <v>5</v>
      </c>
      <c r="R338" s="28">
        <v>100</v>
      </c>
    </row>
    <row r="339" spans="1:18" x14ac:dyDescent="0.3">
      <c r="A339" s="28" t="s">
        <v>5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37">
        <v>10</v>
      </c>
      <c r="J339" s="22">
        <v>100.20959478341874</v>
      </c>
      <c r="K339" s="22">
        <v>114.23893805309736</v>
      </c>
      <c r="L339" s="31">
        <v>491.45000000000022</v>
      </c>
      <c r="M339" s="31">
        <v>580.85000000000025</v>
      </c>
      <c r="N339" s="30">
        <v>9.0881335733037076</v>
      </c>
      <c r="O339" s="30">
        <v>0.11585111442338464</v>
      </c>
      <c r="P339" s="30">
        <v>63.298080689385039</v>
      </c>
      <c r="Q339" s="28">
        <v>2</v>
      </c>
      <c r="R339" s="28">
        <v>100</v>
      </c>
    </row>
    <row r="340" spans="1:18" x14ac:dyDescent="0.3">
      <c r="A340" s="28" t="s">
        <v>5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37">
        <v>10</v>
      </c>
      <c r="J340" s="22">
        <v>101.78592548787699</v>
      </c>
      <c r="K340" s="22">
        <v>116.03595505617977</v>
      </c>
      <c r="L340" s="31">
        <v>509.65</v>
      </c>
      <c r="M340" s="31">
        <v>600.35000000000025</v>
      </c>
      <c r="N340" s="30">
        <v>11.089268672606375</v>
      </c>
      <c r="O340" s="30">
        <v>2.9754227736634702</v>
      </c>
      <c r="P340" s="30">
        <v>100</v>
      </c>
      <c r="Q340" s="28">
        <v>2</v>
      </c>
      <c r="R340" s="28">
        <v>80</v>
      </c>
    </row>
    <row r="341" spans="1:18" x14ac:dyDescent="0.3">
      <c r="A341" s="28" t="s">
        <v>5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37">
        <v>10</v>
      </c>
      <c r="J341" s="22">
        <v>144.53601419278533</v>
      </c>
      <c r="K341" s="22">
        <v>158.78604376108811</v>
      </c>
      <c r="L341" s="31">
        <v>920.05</v>
      </c>
      <c r="M341" s="31">
        <v>1089.0500000000002</v>
      </c>
      <c r="N341" s="30">
        <v>22.532306082123743</v>
      </c>
      <c r="O341" s="30">
        <v>2.1176099647230804</v>
      </c>
      <c r="P341" s="30">
        <v>45.495495495495497</v>
      </c>
      <c r="Q341" s="28">
        <v>12</v>
      </c>
      <c r="R341" s="28">
        <v>100</v>
      </c>
    </row>
    <row r="342" spans="1:18" x14ac:dyDescent="0.3">
      <c r="A342" s="28" t="s">
        <v>5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37">
        <v>10</v>
      </c>
      <c r="J342" s="22">
        <v>139.4795520879037</v>
      </c>
      <c r="K342" s="22">
        <v>151.96200886413206</v>
      </c>
      <c r="L342" s="22">
        <v>837.34999999999991</v>
      </c>
      <c r="M342" s="22">
        <v>1004.5500000000002</v>
      </c>
      <c r="N342" s="30">
        <v>33.496739441983266</v>
      </c>
      <c r="O342" s="30">
        <v>0</v>
      </c>
      <c r="P342" s="30">
        <v>49.631449631449634</v>
      </c>
      <c r="Q342" s="28">
        <v>5</v>
      </c>
      <c r="R342" s="28">
        <v>100</v>
      </c>
    </row>
    <row r="343" spans="1:18" x14ac:dyDescent="0.3">
      <c r="A343" s="28" t="s">
        <v>5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8">
        <v>9</v>
      </c>
      <c r="J343" s="22">
        <v>134.42308998302207</v>
      </c>
      <c r="K343" s="22">
        <v>145.13797396717601</v>
      </c>
      <c r="L343" s="31">
        <v>754.65</v>
      </c>
      <c r="M343" s="31">
        <v>920.05000000000007</v>
      </c>
      <c r="N343" s="30">
        <v>11.557457440463619</v>
      </c>
      <c r="O343" s="30">
        <v>5.0547758891456311</v>
      </c>
      <c r="P343" s="30">
        <v>12.132132132132131</v>
      </c>
      <c r="Q343" s="28">
        <v>15</v>
      </c>
      <c r="R343" s="28">
        <v>100</v>
      </c>
    </row>
    <row r="344" spans="1:18" x14ac:dyDescent="0.3">
      <c r="A344" s="28" t="s">
        <v>5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37">
        <v>10</v>
      </c>
      <c r="J344" s="22">
        <v>117.24522589659992</v>
      </c>
      <c r="K344" s="22">
        <v>128.26828132277598</v>
      </c>
      <c r="L344" s="31">
        <v>607.45000000000027</v>
      </c>
      <c r="M344" s="31">
        <v>707.3</v>
      </c>
      <c r="N344" s="30">
        <v>14.4432488801212</v>
      </c>
      <c r="O344" s="30">
        <v>6.9637092814870059</v>
      </c>
      <c r="P344" s="30">
        <v>56.869369369369373</v>
      </c>
      <c r="Q344" s="28">
        <v>8</v>
      </c>
      <c r="R344" s="28">
        <v>100</v>
      </c>
    </row>
    <row r="345" spans="1:18" x14ac:dyDescent="0.3">
      <c r="A345" s="28" t="s">
        <v>5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8">
        <v>9</v>
      </c>
      <c r="J345" s="22">
        <v>114.23893805309736</v>
      </c>
      <c r="K345" s="22">
        <v>128.26828132277598</v>
      </c>
      <c r="L345" s="31">
        <v>580.85000000000025</v>
      </c>
      <c r="M345" s="31">
        <v>707.3</v>
      </c>
      <c r="N345" s="30">
        <v>57.644518511538323</v>
      </c>
      <c r="O345" s="30">
        <v>18.646673760627003</v>
      </c>
      <c r="P345" s="30">
        <v>69.993069993069994</v>
      </c>
      <c r="Q345" s="28">
        <v>2</v>
      </c>
      <c r="R345" s="28">
        <v>100</v>
      </c>
    </row>
    <row r="346" spans="1:18" x14ac:dyDescent="0.3">
      <c r="A346" s="28" t="s">
        <v>5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37">
        <v>10</v>
      </c>
      <c r="J346" s="22">
        <v>122.06376743640841</v>
      </c>
      <c r="K346" s="22">
        <v>143.24838823115698</v>
      </c>
      <c r="L346" s="31">
        <v>656.55000000000018</v>
      </c>
      <c r="M346" s="31">
        <v>888.25</v>
      </c>
      <c r="N346" s="30">
        <v>34.456802368391365</v>
      </c>
      <c r="O346" s="30">
        <v>17.891031998972441</v>
      </c>
      <c r="P346" s="30">
        <v>64.228934817170114</v>
      </c>
      <c r="Q346" s="28">
        <v>8</v>
      </c>
      <c r="R346" s="28">
        <v>100</v>
      </c>
    </row>
    <row r="347" spans="1:18" x14ac:dyDescent="0.3">
      <c r="A347" s="28" t="s">
        <v>5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8">
        <v>8</v>
      </c>
      <c r="J347" s="22">
        <v>111.04516129032258</v>
      </c>
      <c r="K347" s="22">
        <v>124.68228636106396</v>
      </c>
      <c r="L347" s="31">
        <v>559.75000000000023</v>
      </c>
      <c r="M347" s="31">
        <v>686.45</v>
      </c>
      <c r="N347" s="30">
        <v>17.427054342572131</v>
      </c>
      <c r="O347" s="30">
        <v>15.665567577348478</v>
      </c>
      <c r="P347" s="30">
        <v>36.396396396396398</v>
      </c>
      <c r="Q347" s="28">
        <v>15</v>
      </c>
      <c r="R347" s="28">
        <v>100</v>
      </c>
    </row>
    <row r="348" spans="1:18" x14ac:dyDescent="0.3">
      <c r="A348" s="28" t="s">
        <v>5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8">
        <v>9</v>
      </c>
      <c r="J348" s="22">
        <v>114.23893805309736</v>
      </c>
      <c r="K348" s="22">
        <v>128.26828132277598</v>
      </c>
      <c r="L348" s="31">
        <v>580.85000000000025</v>
      </c>
      <c r="M348" s="31">
        <v>707.3</v>
      </c>
      <c r="N348" s="30">
        <v>41.153197365891636</v>
      </c>
      <c r="O348" s="30">
        <v>5.8380632047616636</v>
      </c>
      <c r="P348" s="30">
        <v>66.175266175266188</v>
      </c>
      <c r="Q348" s="28">
        <v>8</v>
      </c>
      <c r="R348" s="28">
        <v>100</v>
      </c>
    </row>
    <row r="349" spans="1:18" x14ac:dyDescent="0.3">
      <c r="A349" s="28" t="s">
        <v>5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37">
        <v>10</v>
      </c>
      <c r="J349" s="22">
        <v>111.04516129032258</v>
      </c>
      <c r="K349" s="22">
        <v>124.68228636106396</v>
      </c>
      <c r="L349" s="31">
        <v>559.75000000000023</v>
      </c>
      <c r="M349" s="31">
        <v>686.45</v>
      </c>
      <c r="N349" s="30">
        <v>45.725781371846729</v>
      </c>
      <c r="O349" s="30">
        <v>12</v>
      </c>
      <c r="P349" s="30">
        <v>69.993069993069994</v>
      </c>
      <c r="Q349" s="28">
        <v>5</v>
      </c>
      <c r="R349" s="28">
        <v>100</v>
      </c>
    </row>
    <row r="350" spans="1:18" x14ac:dyDescent="0.3">
      <c r="A350" s="28" t="s">
        <v>5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8">
        <v>9</v>
      </c>
      <c r="J350" s="22">
        <v>153.94289645682835</v>
      </c>
      <c r="K350" s="22">
        <v>167.75828460038986</v>
      </c>
      <c r="L350" s="31">
        <v>1016.65</v>
      </c>
      <c r="M350" s="31">
        <v>1222.1500000000003</v>
      </c>
      <c r="N350" s="30">
        <v>21.897424725048342</v>
      </c>
      <c r="O350" s="30">
        <v>0.89013921646537986</v>
      </c>
      <c r="P350" s="30">
        <v>6.9993069993070005</v>
      </c>
      <c r="Q350" s="28">
        <v>8</v>
      </c>
      <c r="R350" s="28">
        <v>100</v>
      </c>
    </row>
    <row r="351" spans="1:18" x14ac:dyDescent="0.3">
      <c r="A351" s="28" t="s">
        <v>5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8">
        <v>9</v>
      </c>
      <c r="J351" s="22">
        <v>157.37146876098936</v>
      </c>
      <c r="K351" s="22">
        <v>171.49454929082174</v>
      </c>
      <c r="L351" s="31">
        <v>1060.7500000000002</v>
      </c>
      <c r="M351" s="31">
        <v>1268.4500000000003</v>
      </c>
      <c r="N351" s="30">
        <v>6.8411908687701795</v>
      </c>
      <c r="O351" s="30">
        <v>1.5041935999418836</v>
      </c>
      <c r="P351" s="30">
        <v>5.3524112347641761</v>
      </c>
      <c r="Q351" s="28">
        <v>10</v>
      </c>
      <c r="R351" s="28">
        <v>90</v>
      </c>
    </row>
    <row r="352" spans="1:18" x14ac:dyDescent="0.3">
      <c r="A352" s="28" t="s">
        <v>5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37">
        <v>10</v>
      </c>
      <c r="J352" s="22">
        <v>155.65718260890884</v>
      </c>
      <c r="K352" s="22">
        <v>169.6264169456058</v>
      </c>
      <c r="L352" s="22">
        <v>1038.7</v>
      </c>
      <c r="M352" s="22">
        <v>1245.3000000000002</v>
      </c>
      <c r="N352" s="30">
        <v>34.274125598675781</v>
      </c>
      <c r="O352" s="30">
        <v>6.0914713215076945</v>
      </c>
      <c r="P352" s="30">
        <v>16.543816543816547</v>
      </c>
      <c r="Q352" s="28">
        <v>5</v>
      </c>
      <c r="R352" s="28">
        <v>80</v>
      </c>
    </row>
    <row r="353" spans="1:18" x14ac:dyDescent="0.3">
      <c r="A353" s="28" t="s">
        <v>5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37">
        <v>10</v>
      </c>
      <c r="J353" s="22">
        <v>114.23893805309736</v>
      </c>
      <c r="K353" s="22">
        <v>135.28295295761529</v>
      </c>
      <c r="L353" s="31">
        <v>580.85000000000025</v>
      </c>
      <c r="M353" s="31">
        <v>766.25</v>
      </c>
      <c r="N353" s="30">
        <v>27.027949536284662</v>
      </c>
      <c r="O353" s="30">
        <v>19.907649162867205</v>
      </c>
      <c r="P353" s="30">
        <v>45.495495495495497</v>
      </c>
      <c r="Q353" s="28">
        <v>8</v>
      </c>
      <c r="R353" s="28">
        <v>100</v>
      </c>
    </row>
    <row r="354" spans="1:18" x14ac:dyDescent="0.3">
      <c r="A354" s="28" t="s">
        <v>5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37">
        <v>10</v>
      </c>
      <c r="J354" s="22">
        <v>123.43835941204364</v>
      </c>
      <c r="K354" s="22">
        <v>144.8615457562826</v>
      </c>
      <c r="L354" s="31">
        <v>667.85000000000014</v>
      </c>
      <c r="M354" s="31">
        <v>920.05000000000007</v>
      </c>
      <c r="N354" s="30">
        <v>18.848138423106768</v>
      </c>
      <c r="O354" s="30">
        <v>9.5783259760166697</v>
      </c>
      <c r="P354" s="30">
        <v>40.44044044044044</v>
      </c>
      <c r="Q354" s="28">
        <v>8</v>
      </c>
      <c r="R354" s="28">
        <v>100</v>
      </c>
    </row>
    <row r="355" spans="1:18" x14ac:dyDescent="0.3">
      <c r="A355" s="28" t="s">
        <v>5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37">
        <v>10</v>
      </c>
      <c r="J355" s="22">
        <v>118.62907268170427</v>
      </c>
      <c r="K355" s="22">
        <v>132.35475051264527</v>
      </c>
      <c r="L355" s="31">
        <v>624.15</v>
      </c>
      <c r="M355" s="31">
        <v>735.45</v>
      </c>
      <c r="N355" s="30">
        <v>46.17079195519436</v>
      </c>
      <c r="O355" s="30">
        <v>0.72492840088872179</v>
      </c>
      <c r="P355" s="30">
        <v>64.228934817170114</v>
      </c>
      <c r="Q355" s="28">
        <v>5</v>
      </c>
      <c r="R355" s="28">
        <v>100</v>
      </c>
    </row>
    <row r="356" spans="1:18" x14ac:dyDescent="0.3">
      <c r="A356" s="28" t="s">
        <v>5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37">
        <v>10</v>
      </c>
      <c r="J356" s="22">
        <v>104.22659875495191</v>
      </c>
      <c r="K356" s="22">
        <v>124.68228636106396</v>
      </c>
      <c r="L356" s="31">
        <v>519.5500000000003</v>
      </c>
      <c r="M356" s="31">
        <v>686.45</v>
      </c>
      <c r="N356" s="30">
        <v>12.426389610947499</v>
      </c>
      <c r="O356" s="30">
        <v>12.502592184287375</v>
      </c>
      <c r="P356" s="30">
        <v>85.638579756226818</v>
      </c>
      <c r="Q356" s="28">
        <v>20</v>
      </c>
      <c r="R356" s="28">
        <v>90</v>
      </c>
    </row>
    <row r="357" spans="1:18" x14ac:dyDescent="0.3">
      <c r="A357" s="28" t="s">
        <v>5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8">
        <v>9</v>
      </c>
      <c r="J357" s="22">
        <v>108.91094027202838</v>
      </c>
      <c r="K357" s="22">
        <v>130.28598462448255</v>
      </c>
      <c r="L357" s="31">
        <v>546.35000000000025</v>
      </c>
      <c r="M357" s="31">
        <v>720.15000000000009</v>
      </c>
      <c r="N357" s="30">
        <v>25.398966799575931</v>
      </c>
      <c r="O357" s="30">
        <v>9.9098757603613585E-2</v>
      </c>
      <c r="P357" s="30">
        <v>72.792792792792795</v>
      </c>
      <c r="Q357" s="28">
        <v>5</v>
      </c>
      <c r="R357" s="28">
        <v>100</v>
      </c>
    </row>
    <row r="358" spans="1:18" x14ac:dyDescent="0.3">
      <c r="A358" s="28" t="s">
        <v>5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37">
        <v>10</v>
      </c>
      <c r="J358" s="22">
        <v>109.89879460556152</v>
      </c>
      <c r="K358" s="22">
        <v>131.46771691132594</v>
      </c>
      <c r="L358" s="31">
        <v>551.75</v>
      </c>
      <c r="M358" s="31">
        <v>727.05000000000007</v>
      </c>
      <c r="N358" s="30">
        <v>38.325942585908486</v>
      </c>
      <c r="O358" s="30">
        <v>11.885241653682597</v>
      </c>
      <c r="P358" s="30">
        <v>79.617117117117118</v>
      </c>
      <c r="Q358" s="28">
        <v>20</v>
      </c>
      <c r="R358" s="28">
        <v>100</v>
      </c>
    </row>
    <row r="359" spans="1:18" x14ac:dyDescent="0.3">
      <c r="A359" s="28" t="s">
        <v>5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37">
        <v>10</v>
      </c>
      <c r="J359" s="22">
        <v>109.50375939849624</v>
      </c>
      <c r="K359" s="22">
        <v>127.42255639097745</v>
      </c>
      <c r="L359" s="31">
        <v>551.75</v>
      </c>
      <c r="M359" s="31">
        <v>701.45</v>
      </c>
      <c r="N359" s="30">
        <v>40.032399966770129</v>
      </c>
      <c r="O359" s="30">
        <v>20.4477027289178</v>
      </c>
      <c r="P359" s="30">
        <v>54.594594594594597</v>
      </c>
      <c r="Q359" s="28">
        <v>10</v>
      </c>
      <c r="R359" s="28">
        <v>100</v>
      </c>
    </row>
    <row r="360" spans="1:18" x14ac:dyDescent="0.3">
      <c r="A360" s="28" t="s">
        <v>5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37">
        <v>10</v>
      </c>
      <c r="J360" s="22">
        <v>111.76623376623377</v>
      </c>
      <c r="K360" s="22">
        <v>125.49191159717476</v>
      </c>
      <c r="L360" s="31">
        <v>565.35</v>
      </c>
      <c r="M360" s="31">
        <v>686.45</v>
      </c>
      <c r="N360" s="30">
        <v>41.223882610107374</v>
      </c>
      <c r="O360" s="30">
        <v>20.666076606222241</v>
      </c>
      <c r="P360" s="30">
        <v>90.990990990990994</v>
      </c>
      <c r="Q360" s="28">
        <v>5</v>
      </c>
      <c r="R360" s="28">
        <v>100</v>
      </c>
    </row>
    <row r="361" spans="1:18" x14ac:dyDescent="0.3">
      <c r="A361" s="28" t="s">
        <v>5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8">
        <v>9</v>
      </c>
      <c r="J361" s="22">
        <v>105.58903795436304</v>
      </c>
      <c r="K361" s="22">
        <v>126.31212016970531</v>
      </c>
      <c r="L361" s="31">
        <v>531.95000000000005</v>
      </c>
      <c r="M361" s="31">
        <v>694.65000000000009</v>
      </c>
      <c r="N361" s="30">
        <v>26.340690560129197</v>
      </c>
      <c r="O361" s="30">
        <v>12.868734319452432</v>
      </c>
      <c r="P361" s="30">
        <v>27.997227997228002</v>
      </c>
      <c r="Q361" s="28">
        <v>10</v>
      </c>
      <c r="R361" s="28">
        <v>100</v>
      </c>
    </row>
    <row r="362" spans="1:18" x14ac:dyDescent="0.3">
      <c r="A362" s="28" t="s">
        <v>5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37">
        <v>10</v>
      </c>
      <c r="J362" s="22">
        <v>107.46201423736727</v>
      </c>
      <c r="K362" s="22">
        <v>128.55268992881318</v>
      </c>
      <c r="L362" s="31">
        <v>535.95000000000027</v>
      </c>
      <c r="M362" s="31">
        <v>714.45</v>
      </c>
      <c r="N362" s="30">
        <v>10.9140006590423</v>
      </c>
      <c r="O362" s="30">
        <v>4.9149142040720291</v>
      </c>
      <c r="P362" s="30">
        <v>27.997227997228002</v>
      </c>
      <c r="Q362" s="28">
        <v>8</v>
      </c>
      <c r="R362" s="28">
        <v>100</v>
      </c>
    </row>
    <row r="363" spans="1:18" x14ac:dyDescent="0.3">
      <c r="A363" s="28" t="s">
        <v>5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37">
        <v>10</v>
      </c>
      <c r="J363" s="22">
        <v>109.89879460556152</v>
      </c>
      <c r="K363" s="22">
        <v>131.46771691132594</v>
      </c>
      <c r="L363" s="31">
        <v>551.75</v>
      </c>
      <c r="M363" s="31">
        <v>727.05000000000007</v>
      </c>
      <c r="N363" s="30">
        <v>11.365198653398977</v>
      </c>
      <c r="O363" s="30">
        <v>4.6456286466448367</v>
      </c>
      <c r="P363" s="30">
        <v>60.660660660660668</v>
      </c>
      <c r="Q363" s="28">
        <v>8</v>
      </c>
      <c r="R363" s="28">
        <v>100</v>
      </c>
    </row>
    <row r="364" spans="1:18" x14ac:dyDescent="0.3">
      <c r="A364" s="28" t="s">
        <v>5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37">
        <v>10</v>
      </c>
      <c r="J364" s="22">
        <v>114.23893805309736</v>
      </c>
      <c r="K364" s="22">
        <v>128.26828132277598</v>
      </c>
      <c r="L364" s="31">
        <v>580.85000000000025</v>
      </c>
      <c r="M364" s="31">
        <v>707.3</v>
      </c>
      <c r="N364" s="30">
        <v>14.475888232763698</v>
      </c>
      <c r="O364" s="30">
        <v>0.98141615137381</v>
      </c>
      <c r="P364" s="30">
        <v>68.243243243243242</v>
      </c>
      <c r="Q364" s="28">
        <v>10</v>
      </c>
      <c r="R364" s="28">
        <v>60</v>
      </c>
    </row>
    <row r="365" spans="1:18" x14ac:dyDescent="0.3">
      <c r="A365" s="28" t="s">
        <v>5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8">
        <v>9</v>
      </c>
      <c r="J365" s="22">
        <v>81.695986541696712</v>
      </c>
      <c r="K365" s="22">
        <v>103.41264119202116</v>
      </c>
      <c r="L365" s="31">
        <v>342.65000000000009</v>
      </c>
      <c r="M365" s="31">
        <v>514.85000000000025</v>
      </c>
      <c r="N365" s="30">
        <v>7.2831642748717655</v>
      </c>
      <c r="O365" s="30">
        <v>4.8295429940955579</v>
      </c>
      <c r="P365" s="30">
        <v>67.045993361782834</v>
      </c>
      <c r="Q365" s="28">
        <v>8</v>
      </c>
      <c r="R365" s="28">
        <v>100</v>
      </c>
    </row>
    <row r="366" spans="1:18" x14ac:dyDescent="0.3">
      <c r="A366" s="28" t="s">
        <v>5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8">
        <v>9</v>
      </c>
      <c r="J366" s="22">
        <v>100.87914664165984</v>
      </c>
      <c r="K366" s="22">
        <v>115.00222717149222</v>
      </c>
      <c r="L366" s="31">
        <v>502.25</v>
      </c>
      <c r="M366" s="31">
        <v>591.75000000000023</v>
      </c>
      <c r="N366" s="30">
        <v>11.268933652889636</v>
      </c>
      <c r="O366" s="30">
        <v>2.1242562468375983</v>
      </c>
      <c r="P366" s="30">
        <v>85.638579756226818</v>
      </c>
      <c r="Q366" s="28">
        <v>2</v>
      </c>
      <c r="R366" s="28">
        <v>40</v>
      </c>
    </row>
    <row r="367" spans="1:18" x14ac:dyDescent="0.3">
      <c r="A367" s="28" t="s">
        <v>5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8">
        <v>9</v>
      </c>
      <c r="J367" s="22">
        <v>86.756066111827465</v>
      </c>
      <c r="K367" s="22">
        <v>107.94068690657603</v>
      </c>
      <c r="L367" s="31">
        <v>379.65</v>
      </c>
      <c r="M367" s="31">
        <v>541.45000000000027</v>
      </c>
      <c r="N367" s="30">
        <v>9.5322077022936913</v>
      </c>
      <c r="O367" s="30">
        <v>4.633712077503878</v>
      </c>
      <c r="P367" s="30">
        <v>80.880880880880881</v>
      </c>
      <c r="Q367" s="28">
        <v>5</v>
      </c>
      <c r="R367" s="28">
        <v>100</v>
      </c>
    </row>
    <row r="368" spans="1:18" x14ac:dyDescent="0.3">
      <c r="A368" s="28" t="s">
        <v>5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8">
        <v>7</v>
      </c>
      <c r="J368" s="22">
        <v>132.4466635338346</v>
      </c>
      <c r="K368" s="22">
        <v>157.72274436090225</v>
      </c>
      <c r="L368" s="31">
        <v>735.45</v>
      </c>
      <c r="M368" s="31">
        <v>1075.2500000000002</v>
      </c>
      <c r="N368" s="30">
        <v>13.795973732731827</v>
      </c>
      <c r="O368" s="30">
        <v>0.2155620895739348</v>
      </c>
      <c r="P368" s="30">
        <v>15.165165165165167</v>
      </c>
      <c r="Q368" s="28">
        <v>20</v>
      </c>
      <c r="R368" s="28">
        <v>100</v>
      </c>
    </row>
    <row r="369" spans="1:18" x14ac:dyDescent="0.3">
      <c r="A369" s="28" t="s">
        <v>5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8">
        <v>6</v>
      </c>
      <c r="J369" s="22">
        <v>134.39097744360902</v>
      </c>
      <c r="K369" s="22">
        <v>148.32781954887218</v>
      </c>
      <c r="L369" s="31">
        <v>754.65</v>
      </c>
      <c r="M369" s="31">
        <v>947.45000000000016</v>
      </c>
      <c r="N369" s="30">
        <v>47.787133457025895</v>
      </c>
      <c r="O369" s="30">
        <v>6.3004588105299337</v>
      </c>
      <c r="P369" s="30">
        <v>45.495495495495497</v>
      </c>
      <c r="Q369" s="28">
        <v>20</v>
      </c>
      <c r="R369" s="28">
        <v>100</v>
      </c>
    </row>
    <row r="370" spans="1:18" x14ac:dyDescent="0.3">
      <c r="A370" s="28" t="s">
        <v>5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8">
        <v>5</v>
      </c>
      <c r="J370" s="22">
        <v>135.28295295761529</v>
      </c>
      <c r="K370" s="22">
        <v>149.3122962272939</v>
      </c>
      <c r="L370" s="31">
        <v>766.25</v>
      </c>
      <c r="M370" s="31">
        <v>953.6500000000002</v>
      </c>
      <c r="N370" s="30">
        <v>30.406562085600989</v>
      </c>
      <c r="O370" s="30">
        <v>13.960286178457004</v>
      </c>
      <c r="P370" s="30">
        <v>24.264264264264263</v>
      </c>
      <c r="Q370" s="28">
        <v>5</v>
      </c>
      <c r="R370" s="28">
        <v>100</v>
      </c>
    </row>
    <row r="371" spans="1:18" x14ac:dyDescent="0.3">
      <c r="A371" s="28" t="s">
        <v>5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8">
        <v>9</v>
      </c>
      <c r="J371" s="22">
        <v>130.40902255639099</v>
      </c>
      <c r="K371" s="22">
        <v>148.32781954887218</v>
      </c>
      <c r="L371" s="31">
        <v>720.15000000000009</v>
      </c>
      <c r="M371" s="31">
        <v>947.45000000000016</v>
      </c>
      <c r="N371" s="30">
        <v>6.0311146860454956</v>
      </c>
      <c r="O371" s="30">
        <v>7.8127157221126824</v>
      </c>
      <c r="P371" s="30">
        <v>36.396396396396398</v>
      </c>
      <c r="Q371" s="28">
        <v>8</v>
      </c>
      <c r="R371" s="28">
        <v>100</v>
      </c>
    </row>
    <row r="372" spans="1:18" x14ac:dyDescent="0.3">
      <c r="A372" s="28" t="s">
        <v>5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37">
        <v>10</v>
      </c>
      <c r="J372" s="22">
        <v>127.42255639097745</v>
      </c>
      <c r="K372" s="22">
        <v>141.3593984962406</v>
      </c>
      <c r="L372" s="31">
        <v>701.45</v>
      </c>
      <c r="M372" s="31">
        <v>854.85</v>
      </c>
      <c r="N372" s="30">
        <v>10.411790257614651</v>
      </c>
      <c r="O372" s="30">
        <v>3.3628142446954152</v>
      </c>
      <c r="P372" s="30">
        <v>40.44044044044044</v>
      </c>
      <c r="Q372" s="28">
        <v>10</v>
      </c>
      <c r="R372" s="28">
        <v>100</v>
      </c>
    </row>
    <row r="373" spans="1:18" x14ac:dyDescent="0.3">
      <c r="A373" s="28" t="s">
        <v>5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8">
        <v>8</v>
      </c>
      <c r="J373" s="22">
        <v>129.1253077013246</v>
      </c>
      <c r="K373" s="22">
        <v>150.30992849607316</v>
      </c>
      <c r="L373" s="31">
        <v>714.45</v>
      </c>
      <c r="M373" s="31">
        <v>962.1500000000002</v>
      </c>
      <c r="N373" s="30">
        <v>31.387928076557969</v>
      </c>
      <c r="O373" s="30">
        <v>2.1539695307305342</v>
      </c>
      <c r="P373" s="30">
        <v>90.990990990990994</v>
      </c>
      <c r="Q373" s="28">
        <v>10</v>
      </c>
      <c r="R373" s="28">
        <v>80</v>
      </c>
    </row>
    <row r="374" spans="1:18" x14ac:dyDescent="0.3">
      <c r="A374" s="28" t="s">
        <v>5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37">
        <v>10</v>
      </c>
      <c r="J374" s="22">
        <v>109.65015479876162</v>
      </c>
      <c r="K374" s="22">
        <v>131.17027863777091</v>
      </c>
      <c r="L374" s="31">
        <v>551.75</v>
      </c>
      <c r="M374" s="31">
        <v>727.05000000000007</v>
      </c>
      <c r="N374" s="30">
        <v>14.066417458583226</v>
      </c>
      <c r="O374" s="30">
        <v>7.0981806634185975</v>
      </c>
      <c r="P374" s="30">
        <v>66.175266175266188</v>
      </c>
      <c r="Q374" s="28">
        <v>5</v>
      </c>
      <c r="R374" s="28">
        <v>70</v>
      </c>
    </row>
    <row r="375" spans="1:18" x14ac:dyDescent="0.3">
      <c r="A375" s="28" t="s">
        <v>5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37">
        <v>10</v>
      </c>
      <c r="J375" s="22">
        <v>100.20959478341874</v>
      </c>
      <c r="K375" s="22">
        <v>121.25360968793666</v>
      </c>
      <c r="L375" s="31">
        <v>491.45000000000022</v>
      </c>
      <c r="M375" s="31">
        <v>646.05000000000018</v>
      </c>
      <c r="N375" s="30">
        <v>21.524895457076788</v>
      </c>
      <c r="O375" s="30">
        <v>8.3209793416971198</v>
      </c>
      <c r="P375" s="30">
        <v>100</v>
      </c>
      <c r="Q375" s="28">
        <v>10</v>
      </c>
      <c r="R375" s="28">
        <v>60</v>
      </c>
    </row>
    <row r="376" spans="1:18" x14ac:dyDescent="0.3">
      <c r="A376" s="28" t="s">
        <v>5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37">
        <v>10</v>
      </c>
      <c r="J376" s="22">
        <v>99.548872180451127</v>
      </c>
      <c r="K376" s="22">
        <v>113.48571428571429</v>
      </c>
      <c r="L376" s="31">
        <v>491.45</v>
      </c>
      <c r="M376" s="31">
        <v>571.85000000000025</v>
      </c>
      <c r="N376" s="30">
        <v>12.760774226370511</v>
      </c>
      <c r="O376" s="30">
        <v>12.44636812143896</v>
      </c>
      <c r="P376" s="30">
        <v>60.660660660660668</v>
      </c>
      <c r="Q376" s="28">
        <v>15</v>
      </c>
      <c r="R376" s="28">
        <v>100</v>
      </c>
    </row>
    <row r="377" spans="1:18" x14ac:dyDescent="0.3">
      <c r="A377" s="28" t="s">
        <v>5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8">
        <v>9</v>
      </c>
      <c r="J377" s="22">
        <v>99.548872180451127</v>
      </c>
      <c r="K377" s="22">
        <v>120.45413533834586</v>
      </c>
      <c r="L377" s="31">
        <v>491.45</v>
      </c>
      <c r="M377" s="31">
        <v>634.55000000000018</v>
      </c>
      <c r="N377" s="30">
        <v>31.722057826732144</v>
      </c>
      <c r="O377" s="30">
        <v>8.3591550102478589</v>
      </c>
      <c r="P377" s="30">
        <v>49.631449631449634</v>
      </c>
      <c r="Q377" s="28">
        <v>8</v>
      </c>
      <c r="R377" s="28">
        <v>100</v>
      </c>
    </row>
    <row r="378" spans="1:18" x14ac:dyDescent="0.3">
      <c r="A378" s="28" t="s">
        <v>5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8">
        <v>8</v>
      </c>
      <c r="J378" s="22">
        <v>101.10432330827068</v>
      </c>
      <c r="K378" s="22">
        <v>122.33623120300753</v>
      </c>
      <c r="L378" s="31">
        <v>502.25000000000023</v>
      </c>
      <c r="M378" s="31">
        <v>656.55000000000018</v>
      </c>
      <c r="N378" s="30">
        <v>36</v>
      </c>
      <c r="O378" s="30">
        <v>11.729164238455583</v>
      </c>
      <c r="P378" s="30">
        <v>54.594594594594597</v>
      </c>
      <c r="Q378" s="28">
        <v>2</v>
      </c>
      <c r="R378" s="28">
        <v>100</v>
      </c>
    </row>
    <row r="379" spans="1:18" x14ac:dyDescent="0.3">
      <c r="A379" s="28" t="s">
        <v>5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8">
        <v>9</v>
      </c>
      <c r="J379" s="22">
        <v>99.548872180451127</v>
      </c>
      <c r="K379" s="22">
        <v>113.48571428571429</v>
      </c>
      <c r="L379" s="31">
        <v>491.45</v>
      </c>
      <c r="M379" s="31">
        <v>571.85000000000025</v>
      </c>
      <c r="N379" s="30">
        <v>20.11421674340891</v>
      </c>
      <c r="O379" s="30">
        <v>7.9458559057482203</v>
      </c>
      <c r="P379" s="30">
        <v>27.997227997228002</v>
      </c>
      <c r="Q379" s="28">
        <v>5</v>
      </c>
      <c r="R379" s="28">
        <v>100</v>
      </c>
    </row>
    <row r="380" spans="1:18" x14ac:dyDescent="0.3">
      <c r="A380" s="28" t="s">
        <v>5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37">
        <v>10</v>
      </c>
      <c r="J380" s="22">
        <v>152.65631929046566</v>
      </c>
      <c r="K380" s="22">
        <v>170.734041311705</v>
      </c>
      <c r="L380" s="31">
        <v>1001.65</v>
      </c>
      <c r="M380" s="31">
        <v>1268.4500000000003</v>
      </c>
      <c r="N380" s="30">
        <v>14.320819137823788</v>
      </c>
      <c r="O380" s="30">
        <v>2.0420208938535782</v>
      </c>
      <c r="P380" s="30">
        <v>24.815724815724817</v>
      </c>
      <c r="Q380" s="28">
        <v>10</v>
      </c>
      <c r="R380" s="28">
        <v>80</v>
      </c>
    </row>
    <row r="381" spans="1:18" x14ac:dyDescent="0.3">
      <c r="A381" s="28" t="s">
        <v>5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37">
        <v>10</v>
      </c>
      <c r="J381" s="22">
        <v>150.30992849607316</v>
      </c>
      <c r="K381" s="22">
        <v>164.43300902590553</v>
      </c>
      <c r="L381" s="31">
        <v>962.1500000000002</v>
      </c>
      <c r="M381" s="31">
        <v>1161.8500000000004</v>
      </c>
      <c r="N381" s="30">
        <v>22.972735055852755</v>
      </c>
      <c r="O381" s="30">
        <v>2.5538327325426216</v>
      </c>
      <c r="P381" s="30">
        <v>45.495495495495497</v>
      </c>
      <c r="Q381" s="28">
        <v>5</v>
      </c>
      <c r="R381" s="28">
        <v>95</v>
      </c>
    </row>
    <row r="382" spans="1:18" x14ac:dyDescent="0.3">
      <c r="A382" s="28" t="s">
        <v>5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37">
        <v>10</v>
      </c>
      <c r="J382" s="22">
        <v>149.3122962272939</v>
      </c>
      <c r="K382" s="22">
        <v>163.34163949697253</v>
      </c>
      <c r="L382" s="31">
        <v>953.6500000000002</v>
      </c>
      <c r="M382" s="31">
        <v>1145.3500000000004</v>
      </c>
      <c r="N382" s="30">
        <v>49.451488366507128</v>
      </c>
      <c r="O382" s="30">
        <v>1.743404068952461</v>
      </c>
      <c r="P382" s="30">
        <v>50.550550550550554</v>
      </c>
      <c r="Q382" s="28">
        <v>5</v>
      </c>
      <c r="R382" s="28">
        <v>80</v>
      </c>
    </row>
    <row r="383" spans="1:18" x14ac:dyDescent="0.3">
      <c r="A383" s="28" t="s">
        <v>5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37">
        <v>10</v>
      </c>
      <c r="J383" s="22">
        <v>121.52246469833121</v>
      </c>
      <c r="K383" s="22">
        <v>135.58291515929514</v>
      </c>
      <c r="L383" s="31">
        <v>656.55</v>
      </c>
      <c r="M383" s="31">
        <v>779.75</v>
      </c>
      <c r="N383" s="30">
        <v>41</v>
      </c>
      <c r="O383" s="30">
        <v>9.1787534406926401</v>
      </c>
      <c r="P383" s="30">
        <v>49.631449631449634</v>
      </c>
      <c r="Q383" s="28">
        <v>15</v>
      </c>
      <c r="R383" s="28">
        <v>80</v>
      </c>
    </row>
    <row r="384" spans="1:18" x14ac:dyDescent="0.3">
      <c r="A384" s="28" t="s">
        <v>5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37">
        <v>10</v>
      </c>
      <c r="J384" s="22">
        <v>120.45413533834586</v>
      </c>
      <c r="K384" s="22">
        <v>134.39097744360902</v>
      </c>
      <c r="L384" s="31">
        <v>634.55000000000018</v>
      </c>
      <c r="M384" s="31">
        <v>754.65</v>
      </c>
      <c r="N384" s="30">
        <v>36.231921476418314</v>
      </c>
      <c r="O384" s="30">
        <v>6.4044963907780224</v>
      </c>
      <c r="P384" s="30">
        <v>45.495495495495497</v>
      </c>
      <c r="Q384" s="28">
        <v>30</v>
      </c>
      <c r="R384" s="28">
        <v>100</v>
      </c>
    </row>
    <row r="385" spans="1:18" x14ac:dyDescent="0.3">
      <c r="A385" s="28" t="s">
        <v>5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37">
        <v>10</v>
      </c>
      <c r="J385" s="22">
        <v>125.49191159717476</v>
      </c>
      <c r="K385" s="22">
        <v>146.08042834358625</v>
      </c>
      <c r="L385" s="31">
        <v>686.45</v>
      </c>
      <c r="M385" s="31">
        <v>931.25000000000011</v>
      </c>
      <c r="N385" s="30">
        <v>23.370793847049626</v>
      </c>
      <c r="O385" s="30">
        <v>5.6554409037640045</v>
      </c>
      <c r="P385" s="30">
        <v>16.543816543816547</v>
      </c>
      <c r="Q385" s="28">
        <v>15</v>
      </c>
      <c r="R385" s="28">
        <v>100</v>
      </c>
    </row>
    <row r="386" spans="1:18" x14ac:dyDescent="0.3">
      <c r="A386" s="28" t="s">
        <v>5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37">
        <v>10</v>
      </c>
      <c r="J386" s="22">
        <v>136.18684796624078</v>
      </c>
      <c r="K386" s="22">
        <v>157.37146876098936</v>
      </c>
      <c r="L386" s="31">
        <v>779.75</v>
      </c>
      <c r="M386" s="31">
        <v>1060.7500000000002</v>
      </c>
      <c r="N386" s="30">
        <v>32.110596252990959</v>
      </c>
      <c r="O386" s="30">
        <v>3.2575967213179231</v>
      </c>
      <c r="P386" s="30">
        <v>24.815724815724817</v>
      </c>
      <c r="Q386" s="28">
        <v>5</v>
      </c>
      <c r="R386" s="28">
        <v>95</v>
      </c>
    </row>
    <row r="387" spans="1:18" x14ac:dyDescent="0.3">
      <c r="A387" s="28" t="s">
        <v>5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8">
        <v>9</v>
      </c>
      <c r="J387" s="22">
        <v>147.18198241599421</v>
      </c>
      <c r="K387" s="22">
        <v>168.94833192821872</v>
      </c>
      <c r="L387" s="31">
        <v>939.75000000000011</v>
      </c>
      <c r="M387" s="31">
        <v>1235.8500000000004</v>
      </c>
      <c r="N387" s="30">
        <v>22.414479460566113</v>
      </c>
      <c r="O387" s="30">
        <v>1.3255874949797164</v>
      </c>
      <c r="P387" s="30">
        <v>4.5495495495495497</v>
      </c>
      <c r="Q387" s="28">
        <v>8</v>
      </c>
      <c r="R387" s="28">
        <v>100</v>
      </c>
    </row>
    <row r="388" spans="1:18" x14ac:dyDescent="0.3">
      <c r="A388" s="28" t="s">
        <v>5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37">
        <v>10</v>
      </c>
      <c r="J388" s="22">
        <v>140.12750831326682</v>
      </c>
      <c r="K388" s="22">
        <v>160.8505905286091</v>
      </c>
      <c r="L388" s="31">
        <v>837.65</v>
      </c>
      <c r="M388" s="31">
        <v>1114.9500000000003</v>
      </c>
      <c r="N388" s="30">
        <v>26.218669580846377</v>
      </c>
      <c r="O388" s="30">
        <v>4.844754161678134</v>
      </c>
      <c r="P388" s="30">
        <v>20.997920997921</v>
      </c>
      <c r="Q388" s="28">
        <v>10</v>
      </c>
      <c r="R388" s="28">
        <v>100</v>
      </c>
    </row>
    <row r="389" spans="1:18" x14ac:dyDescent="0.3">
      <c r="A389" s="28" t="s">
        <v>5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37">
        <v>10</v>
      </c>
      <c r="J389" s="22">
        <v>99.548872180451127</v>
      </c>
      <c r="K389" s="22">
        <v>113.48571428571429</v>
      </c>
      <c r="L389" s="31">
        <v>491.45</v>
      </c>
      <c r="M389" s="31">
        <v>571.85000000000025</v>
      </c>
      <c r="N389" s="30">
        <v>9.9140728498632225</v>
      </c>
      <c r="O389" s="30">
        <v>6.0014971948117966</v>
      </c>
      <c r="P389" s="30">
        <v>74.933757286698466</v>
      </c>
      <c r="Q389" s="28">
        <v>40</v>
      </c>
      <c r="R389" s="28">
        <v>100</v>
      </c>
    </row>
    <row r="390" spans="1:18" x14ac:dyDescent="0.3">
      <c r="A390" s="28" t="s">
        <v>5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37">
        <v>10</v>
      </c>
      <c r="J390" s="22">
        <v>100.20959478341874</v>
      </c>
      <c r="K390" s="22">
        <v>114.23893805309736</v>
      </c>
      <c r="L390" s="31">
        <v>491.45000000000022</v>
      </c>
      <c r="M390" s="31">
        <v>580.85000000000025</v>
      </c>
      <c r="N390" s="30">
        <v>29.691017966920622</v>
      </c>
      <c r="O390" s="30">
        <v>14.845508983460311</v>
      </c>
      <c r="P390" s="30">
        <v>83.991683991683999</v>
      </c>
      <c r="Q390" s="28">
        <v>2</v>
      </c>
      <c r="R390" s="28">
        <v>80</v>
      </c>
    </row>
    <row r="391" spans="1:18" x14ac:dyDescent="0.3">
      <c r="A391" s="28" t="s">
        <v>5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8">
        <v>9</v>
      </c>
      <c r="J391" s="22">
        <v>104.22659875495191</v>
      </c>
      <c r="K391" s="22">
        <v>124.68228636106396</v>
      </c>
      <c r="L391" s="31">
        <v>519.5500000000003</v>
      </c>
      <c r="M391" s="31">
        <v>686.45</v>
      </c>
      <c r="N391" s="30">
        <v>13.675542788177703</v>
      </c>
      <c r="O391" s="30">
        <v>5.1372922949291242</v>
      </c>
      <c r="P391" s="30">
        <v>80.880880880880881</v>
      </c>
      <c r="Q391" s="28">
        <v>8</v>
      </c>
      <c r="R391" s="28">
        <v>100</v>
      </c>
    </row>
    <row r="392" spans="1:18" x14ac:dyDescent="0.3">
      <c r="A392" s="28" t="s">
        <v>5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37">
        <v>10</v>
      </c>
      <c r="J392" s="22">
        <v>108.91094027202838</v>
      </c>
      <c r="K392" s="22">
        <v>130.28598462448255</v>
      </c>
      <c r="L392" s="31">
        <v>546.35000000000025</v>
      </c>
      <c r="M392" s="31">
        <v>720.15000000000009</v>
      </c>
      <c r="N392" s="30">
        <v>13.315883024618369</v>
      </c>
      <c r="O392" s="30">
        <v>4.5875042696240254</v>
      </c>
      <c r="P392" s="30">
        <v>74.933757286698466</v>
      </c>
      <c r="Q392" s="28">
        <v>25</v>
      </c>
      <c r="R392" s="28">
        <v>100</v>
      </c>
    </row>
    <row r="393" spans="1:18" x14ac:dyDescent="0.3">
      <c r="A393" s="28" t="s">
        <v>5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37">
        <v>10</v>
      </c>
      <c r="J393" s="22">
        <v>101.10432330827068</v>
      </c>
      <c r="K393" s="22">
        <v>122.33623120300753</v>
      </c>
      <c r="L393" s="31">
        <v>502.25000000000023</v>
      </c>
      <c r="M393" s="31">
        <v>656.55000000000018</v>
      </c>
      <c r="N393" s="30">
        <v>6.3014070554150248</v>
      </c>
      <c r="O393" s="30">
        <v>0.23442734581157085</v>
      </c>
      <c r="P393" s="30">
        <v>49.631449631449634</v>
      </c>
      <c r="Q393" s="28">
        <v>12</v>
      </c>
      <c r="R393" s="28">
        <v>100</v>
      </c>
    </row>
    <row r="394" spans="1:18" x14ac:dyDescent="0.3">
      <c r="A394" s="28" t="s">
        <v>5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37">
        <v>10</v>
      </c>
      <c r="J394" s="22">
        <v>106.51729323308271</v>
      </c>
      <c r="K394" s="22">
        <v>127.42255639097745</v>
      </c>
      <c r="L394" s="31">
        <v>535.95000000000005</v>
      </c>
      <c r="M394" s="31">
        <v>701.45</v>
      </c>
      <c r="N394" s="30">
        <v>6.7408226002638738</v>
      </c>
      <c r="O394" s="30">
        <v>6.8566860350646825</v>
      </c>
      <c r="P394" s="30">
        <v>68.243243243243242</v>
      </c>
      <c r="Q394" s="28">
        <v>8</v>
      </c>
      <c r="R394" s="28">
        <v>100</v>
      </c>
    </row>
    <row r="395" spans="1:18" x14ac:dyDescent="0.3">
      <c r="A395" s="28" t="s">
        <v>5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8">
        <v>8</v>
      </c>
      <c r="J395" s="22">
        <v>111.76623376623377</v>
      </c>
      <c r="K395" s="22">
        <v>125.49191159717476</v>
      </c>
      <c r="L395" s="31">
        <v>565.35</v>
      </c>
      <c r="M395" s="31">
        <v>686.45</v>
      </c>
      <c r="N395" s="30">
        <v>22.080268399922488</v>
      </c>
      <c r="O395" s="30">
        <v>12.171455372395435</v>
      </c>
      <c r="P395" s="30">
        <v>25.997425997425999</v>
      </c>
      <c r="Q395" s="28">
        <v>5</v>
      </c>
      <c r="R395" s="28">
        <v>100</v>
      </c>
    </row>
    <row r="396" spans="1:18" x14ac:dyDescent="0.3">
      <c r="A396" s="28" t="s">
        <v>5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8">
        <v>9</v>
      </c>
      <c r="J396" s="22">
        <v>112.21669037458511</v>
      </c>
      <c r="K396" s="22">
        <v>130.57942152678996</v>
      </c>
      <c r="L396" s="31">
        <v>565.35000000000025</v>
      </c>
      <c r="M396" s="31">
        <v>727.05000000000007</v>
      </c>
      <c r="N396" s="30">
        <v>29.028241816074818</v>
      </c>
      <c r="O396" s="30">
        <v>20.017038383615208</v>
      </c>
      <c r="P396" s="30">
        <v>34.121621621621621</v>
      </c>
      <c r="Q396" s="28">
        <v>8</v>
      </c>
      <c r="R396" s="28">
        <v>100</v>
      </c>
    </row>
    <row r="397" spans="1:18" x14ac:dyDescent="0.3">
      <c r="A397" s="28" t="s">
        <v>5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8">
        <v>8</v>
      </c>
      <c r="J397" s="22">
        <v>116.03595505617977</v>
      </c>
      <c r="K397" s="22">
        <v>130.28598462448255</v>
      </c>
      <c r="L397" s="31">
        <v>600.35000000000025</v>
      </c>
      <c r="M397" s="31">
        <v>720.15000000000009</v>
      </c>
      <c r="N397" s="30">
        <v>43.280082991600452</v>
      </c>
      <c r="O397" s="30">
        <v>13.929659663418452</v>
      </c>
      <c r="P397" s="30">
        <v>41.995841995842</v>
      </c>
      <c r="Q397" s="28">
        <v>5</v>
      </c>
      <c r="R397" s="28">
        <v>100</v>
      </c>
    </row>
    <row r="398" spans="1:18" x14ac:dyDescent="0.3">
      <c r="A398" s="28" t="s">
        <v>5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37">
        <v>10</v>
      </c>
      <c r="J398" s="22">
        <v>120.71945281706469</v>
      </c>
      <c r="K398" s="22">
        <v>141.67076281010898</v>
      </c>
      <c r="L398" s="31">
        <v>646.04999999999995</v>
      </c>
      <c r="M398" s="31">
        <v>872.85</v>
      </c>
      <c r="N398" s="30">
        <v>14.154774846127586</v>
      </c>
      <c r="O398" s="30">
        <v>6.1266935901149244</v>
      </c>
      <c r="P398" s="30">
        <v>45.495495495495497</v>
      </c>
      <c r="Q398" s="28">
        <v>15</v>
      </c>
      <c r="R398" s="28">
        <v>95</v>
      </c>
    </row>
    <row r="399" spans="1:18" x14ac:dyDescent="0.3">
      <c r="A399" s="28" t="s">
        <v>5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37">
        <v>10</v>
      </c>
      <c r="J399" s="22">
        <v>135.28295295761529</v>
      </c>
      <c r="K399" s="22">
        <v>156.32696786213322</v>
      </c>
      <c r="L399" s="31">
        <v>766.25</v>
      </c>
      <c r="M399" s="31">
        <v>1046.9500000000003</v>
      </c>
      <c r="N399" s="30">
        <v>20.080651700595414</v>
      </c>
      <c r="O399" s="30">
        <v>4.6185498911369445</v>
      </c>
      <c r="P399" s="30">
        <v>54.594594594594597</v>
      </c>
      <c r="Q399" s="28">
        <v>10</v>
      </c>
      <c r="R399" s="28">
        <v>100</v>
      </c>
    </row>
    <row r="400" spans="1:18" x14ac:dyDescent="0.3">
      <c r="A400" s="28" t="s">
        <v>5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8">
        <v>9</v>
      </c>
      <c r="J400" s="22">
        <v>135.28295295761529</v>
      </c>
      <c r="K400" s="22">
        <v>156.32696786213322</v>
      </c>
      <c r="L400" s="31">
        <v>766.25</v>
      </c>
      <c r="M400" s="31">
        <v>1046.9500000000003</v>
      </c>
      <c r="N400" s="30">
        <v>16.733747798096708</v>
      </c>
      <c r="O400" s="30">
        <v>4.2304418590693924</v>
      </c>
      <c r="P400" s="30">
        <v>45.495495495495497</v>
      </c>
      <c r="Q400" s="28">
        <v>8</v>
      </c>
      <c r="R400" s="28">
        <v>100</v>
      </c>
    </row>
    <row r="401" spans="1:18" x14ac:dyDescent="0.3">
      <c r="A401" s="28" t="s">
        <v>5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8">
        <v>9</v>
      </c>
      <c r="J401" s="22">
        <v>113.48571428571429</v>
      </c>
      <c r="K401" s="22">
        <v>134.39097744360902</v>
      </c>
      <c r="L401" s="31">
        <v>571.85000000000025</v>
      </c>
      <c r="M401" s="31">
        <v>754.65</v>
      </c>
      <c r="N401" s="30">
        <v>45.652925105397138</v>
      </c>
      <c r="O401" s="30">
        <v>6.0889729398645009</v>
      </c>
      <c r="P401" s="30">
        <v>90.990990990990994</v>
      </c>
      <c r="Q401" s="28">
        <v>40</v>
      </c>
      <c r="R401" s="28">
        <v>100</v>
      </c>
    </row>
    <row r="402" spans="1:18" x14ac:dyDescent="0.3">
      <c r="A402" s="28" t="s">
        <v>5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37">
        <v>10</v>
      </c>
      <c r="J402" s="22">
        <v>120.16970998925886</v>
      </c>
      <c r="K402" s="22">
        <v>138.65735767991407</v>
      </c>
      <c r="L402" s="31">
        <v>634.55000000000018</v>
      </c>
      <c r="M402" s="31">
        <v>821.94999999999993</v>
      </c>
      <c r="N402" s="30">
        <v>33.6192011074845</v>
      </c>
      <c r="O402" s="30">
        <v>9.9928040158191251</v>
      </c>
      <c r="P402" s="30">
        <v>49.631449631449634</v>
      </c>
      <c r="Q402" s="28">
        <v>2</v>
      </c>
      <c r="R402" s="28">
        <v>100</v>
      </c>
    </row>
    <row r="403" spans="1:18" x14ac:dyDescent="0.3">
      <c r="A403" s="28" t="s">
        <v>5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37">
        <v>10</v>
      </c>
      <c r="J403" s="22">
        <v>113.48571428571429</v>
      </c>
      <c r="K403" s="22">
        <v>134.39097744360902</v>
      </c>
      <c r="L403" s="31">
        <v>571.85000000000025</v>
      </c>
      <c r="M403" s="31">
        <v>754.65</v>
      </c>
      <c r="N403" s="30">
        <v>18.652296853762142</v>
      </c>
      <c r="O403" s="30">
        <v>11.184049925418575</v>
      </c>
      <c r="P403" s="30">
        <v>41.995841995842</v>
      </c>
      <c r="Q403" s="28">
        <v>5</v>
      </c>
      <c r="R403" s="28">
        <v>100</v>
      </c>
    </row>
    <row r="404" spans="1:18" x14ac:dyDescent="0.3">
      <c r="A404" s="28" t="s">
        <v>5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37">
        <v>10</v>
      </c>
      <c r="J404" s="22">
        <v>104.90339485076328</v>
      </c>
      <c r="K404" s="22">
        <v>125.49191159717476</v>
      </c>
      <c r="L404" s="31">
        <v>526.15000000000032</v>
      </c>
      <c r="M404" s="31">
        <v>686.45</v>
      </c>
      <c r="N404" s="30">
        <v>30.245679182240803</v>
      </c>
      <c r="O404" s="30">
        <v>16.050956100322736</v>
      </c>
      <c r="P404" s="30">
        <v>84.924924924924923</v>
      </c>
      <c r="Q404" s="28">
        <v>10</v>
      </c>
      <c r="R404" s="28">
        <v>100</v>
      </c>
    </row>
    <row r="405" spans="1:18" x14ac:dyDescent="0.3">
      <c r="A405" s="28" t="s">
        <v>5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37">
        <v>10</v>
      </c>
      <c r="J405" s="22">
        <v>107.22426641825804</v>
      </c>
      <c r="K405" s="22">
        <v>128.26828132277598</v>
      </c>
      <c r="L405" s="31">
        <v>535.95000000000027</v>
      </c>
      <c r="M405" s="31">
        <v>707.3</v>
      </c>
      <c r="N405" s="30">
        <v>28.91749601404279</v>
      </c>
      <c r="O405" s="30">
        <v>6.8628862136641118</v>
      </c>
      <c r="P405" s="30">
        <v>72.792792792792795</v>
      </c>
      <c r="Q405" s="28">
        <v>20</v>
      </c>
      <c r="R405" s="28">
        <v>100</v>
      </c>
    </row>
    <row r="406" spans="1:18" x14ac:dyDescent="0.3">
      <c r="A406" s="28" t="s">
        <v>5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37">
        <v>10</v>
      </c>
      <c r="J406" s="22">
        <v>109.50375939849624</v>
      </c>
      <c r="K406" s="22">
        <v>127.42255639097745</v>
      </c>
      <c r="L406" s="31">
        <v>551.75</v>
      </c>
      <c r="M406" s="31">
        <v>701.45</v>
      </c>
      <c r="N406" s="30">
        <v>12.010050873912196</v>
      </c>
      <c r="O406" s="30">
        <v>16.478720155061151</v>
      </c>
      <c r="P406" s="30">
        <v>72.792792792792795</v>
      </c>
      <c r="Q406" s="28">
        <v>15</v>
      </c>
      <c r="R406" s="28">
        <v>100</v>
      </c>
    </row>
    <row r="407" spans="1:18" x14ac:dyDescent="0.3">
      <c r="A407" s="28" t="s">
        <v>5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37">
        <v>10</v>
      </c>
      <c r="J407" s="22">
        <v>100.87914664165984</v>
      </c>
      <c r="K407" s="22">
        <v>115.00222717149222</v>
      </c>
      <c r="L407" s="31">
        <v>502.25</v>
      </c>
      <c r="M407" s="31">
        <v>591.75000000000023</v>
      </c>
      <c r="N407" s="30">
        <v>20.823736813594586</v>
      </c>
      <c r="O407" s="30">
        <v>11.851238733415826</v>
      </c>
      <c r="P407" s="30">
        <v>45.495495495495497</v>
      </c>
      <c r="Q407" s="28">
        <v>12</v>
      </c>
      <c r="R407" s="28">
        <v>100</v>
      </c>
    </row>
    <row r="408" spans="1:18" x14ac:dyDescent="0.3">
      <c r="A408" s="28" t="s">
        <v>5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37">
        <v>10</v>
      </c>
      <c r="J408" s="22">
        <v>107.46201423736727</v>
      </c>
      <c r="K408" s="22">
        <v>128.55268992881318</v>
      </c>
      <c r="L408" s="31">
        <v>535.95000000000027</v>
      </c>
      <c r="M408" s="31">
        <v>714.45</v>
      </c>
      <c r="N408" s="30">
        <v>30.337902081356614</v>
      </c>
      <c r="O408" s="30">
        <v>13.230551014162307</v>
      </c>
      <c r="P408" s="30">
        <v>72.792792792792795</v>
      </c>
      <c r="Q408" s="28">
        <v>5</v>
      </c>
      <c r="R408" s="28">
        <v>50</v>
      </c>
    </row>
    <row r="409" spans="1:18" x14ac:dyDescent="0.3">
      <c r="A409" s="28" t="s">
        <v>5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8">
        <v>9</v>
      </c>
      <c r="J409" s="22">
        <v>84.314878104351791</v>
      </c>
      <c r="K409" s="22">
        <v>104.90339485076328</v>
      </c>
      <c r="L409" s="31">
        <v>353.25000000000011</v>
      </c>
      <c r="M409" s="31">
        <v>526.15000000000032</v>
      </c>
      <c r="N409" s="30">
        <v>38</v>
      </c>
      <c r="O409" s="30">
        <v>16.462427486007464</v>
      </c>
      <c r="P409" s="30">
        <v>77.992277992278005</v>
      </c>
      <c r="Q409" s="28">
        <v>10</v>
      </c>
      <c r="R409" s="28">
        <v>80</v>
      </c>
    </row>
    <row r="410" spans="1:18" x14ac:dyDescent="0.3">
      <c r="A410" s="28" t="s">
        <v>5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8">
        <v>8</v>
      </c>
      <c r="J410" s="22">
        <v>85.424284395198526</v>
      </c>
      <c r="K410" s="22">
        <v>106.283702677747</v>
      </c>
      <c r="L410" s="31">
        <v>360.25000000000011</v>
      </c>
      <c r="M410" s="31">
        <v>531.95000000000027</v>
      </c>
      <c r="N410" s="30">
        <v>11.415684383680766</v>
      </c>
      <c r="O410" s="30">
        <v>5.2119871032073792</v>
      </c>
      <c r="P410" s="30">
        <v>90.990990990990994</v>
      </c>
      <c r="Q410" s="28">
        <v>10</v>
      </c>
      <c r="R410" s="28">
        <v>100</v>
      </c>
    </row>
    <row r="411" spans="1:18" x14ac:dyDescent="0.3">
      <c r="A411" s="28" t="s">
        <v>5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37">
        <v>10</v>
      </c>
      <c r="J411" s="22">
        <v>81.140231531208983</v>
      </c>
      <c r="K411" s="22">
        <v>102.70915383697339</v>
      </c>
      <c r="L411" s="31">
        <v>339.85000000000008</v>
      </c>
      <c r="M411" s="31">
        <v>514.85000000000025</v>
      </c>
      <c r="N411" s="30">
        <v>7.8179806548110697</v>
      </c>
      <c r="O411" s="30">
        <v>8.5639042638265314E-2</v>
      </c>
      <c r="P411" s="30">
        <v>74.447174447174447</v>
      </c>
      <c r="Q411" s="28">
        <v>8</v>
      </c>
      <c r="R411" s="28">
        <v>100</v>
      </c>
    </row>
    <row r="412" spans="1:18" x14ac:dyDescent="0.3">
      <c r="A412" s="28" t="s">
        <v>5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8">
        <v>9</v>
      </c>
      <c r="J412" s="22">
        <v>94.660910703725605</v>
      </c>
      <c r="K412" s="22">
        <v>116.03595505617977</v>
      </c>
      <c r="L412" s="31">
        <v>443.55000000000024</v>
      </c>
      <c r="M412" s="31">
        <v>600.35000000000025</v>
      </c>
      <c r="N412" s="30">
        <v>17.447101597219667</v>
      </c>
      <c r="O412" s="30">
        <v>0</v>
      </c>
      <c r="P412" s="30">
        <v>100</v>
      </c>
      <c r="Q412" s="28">
        <v>15</v>
      </c>
      <c r="R412" s="28">
        <v>60</v>
      </c>
    </row>
    <row r="413" spans="1:18" x14ac:dyDescent="0.3">
      <c r="A413" s="28" t="s">
        <v>5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37">
        <v>10</v>
      </c>
      <c r="J413" s="22">
        <v>118.97695852534564</v>
      </c>
      <c r="K413" s="22">
        <v>133.58816395828282</v>
      </c>
      <c r="L413" s="31">
        <v>624.15</v>
      </c>
      <c r="M413" s="31">
        <v>754.65</v>
      </c>
      <c r="N413" s="30">
        <v>35.402491671542194</v>
      </c>
      <c r="O413" s="30">
        <v>10.238552763275887</v>
      </c>
      <c r="P413" s="30">
        <v>54.594594594594597</v>
      </c>
      <c r="Q413" s="28">
        <v>10</v>
      </c>
      <c r="R413" s="28">
        <v>100</v>
      </c>
    </row>
    <row r="414" spans="1:18" x14ac:dyDescent="0.3">
      <c r="A414" s="28" t="s">
        <v>5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37">
        <v>10</v>
      </c>
      <c r="J414" s="22">
        <v>114.23893805309736</v>
      </c>
      <c r="K414" s="22">
        <v>128.26828132277598</v>
      </c>
      <c r="L414" s="31">
        <v>580.85000000000025</v>
      </c>
      <c r="M414" s="31">
        <v>707.3</v>
      </c>
      <c r="N414" s="30">
        <v>30.117786595621769</v>
      </c>
      <c r="O414" s="30">
        <v>16.360288398034044</v>
      </c>
      <c r="P414" s="30">
        <v>45.495495495495497</v>
      </c>
      <c r="Q414" s="28">
        <v>8</v>
      </c>
      <c r="R414" s="28">
        <v>100</v>
      </c>
    </row>
    <row r="415" spans="1:18" x14ac:dyDescent="0.3">
      <c r="A415" s="28" t="s">
        <v>5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37">
        <v>10</v>
      </c>
      <c r="J415" s="22">
        <v>112.74235807860262</v>
      </c>
      <c r="K415" s="22">
        <v>126.58791082509768</v>
      </c>
      <c r="L415" s="31">
        <v>571.85</v>
      </c>
      <c r="M415" s="31">
        <v>701.45</v>
      </c>
      <c r="N415" s="30">
        <v>35.921502786987794</v>
      </c>
      <c r="O415" s="30">
        <v>7.9655606260969929</v>
      </c>
      <c r="P415" s="30">
        <v>54.594594594594597</v>
      </c>
      <c r="Q415" s="28">
        <v>8</v>
      </c>
      <c r="R415" s="28">
        <v>100</v>
      </c>
    </row>
    <row r="416" spans="1:18" x14ac:dyDescent="0.3">
      <c r="A416" s="28" t="s">
        <v>5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37">
        <v>10</v>
      </c>
      <c r="J416" s="22">
        <v>150.64544172932332</v>
      </c>
      <c r="K416" s="22">
        <v>164.80004699248121</v>
      </c>
      <c r="L416" s="31">
        <v>973.85</v>
      </c>
      <c r="M416" s="31">
        <v>1178.1500000000003</v>
      </c>
      <c r="N416" s="30">
        <v>34.526132002651536</v>
      </c>
      <c r="O416" s="30">
        <v>6.2770872067702195</v>
      </c>
      <c r="P416" s="30">
        <v>34.663234663234668</v>
      </c>
      <c r="Q416" s="28">
        <v>15</v>
      </c>
      <c r="R416" s="28">
        <v>90</v>
      </c>
    </row>
    <row r="417" spans="1:18" x14ac:dyDescent="0.3">
      <c r="A417" s="28" t="s">
        <v>5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8">
        <v>9</v>
      </c>
      <c r="J417" s="22">
        <v>128.26828132277598</v>
      </c>
      <c r="K417" s="22">
        <v>156.32696786213322</v>
      </c>
      <c r="L417" s="31">
        <v>707.25</v>
      </c>
      <c r="M417" s="31">
        <v>1046.9500000000003</v>
      </c>
      <c r="N417" s="30">
        <v>44.814154938095584</v>
      </c>
      <c r="O417" s="30">
        <v>3.4195210609654878</v>
      </c>
      <c r="P417" s="30">
        <v>60.660660660660668</v>
      </c>
      <c r="Q417" s="28">
        <v>5</v>
      </c>
      <c r="R417" s="28">
        <v>60</v>
      </c>
    </row>
    <row r="418" spans="1:18" x14ac:dyDescent="0.3">
      <c r="A418" s="28" t="s">
        <v>5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8">
        <v>8</v>
      </c>
      <c r="J418" s="22">
        <v>143.56813909774436</v>
      </c>
      <c r="K418" s="22">
        <v>164.80004699248121</v>
      </c>
      <c r="L418" s="31">
        <v>904.85</v>
      </c>
      <c r="M418" s="31">
        <v>1178.1500000000003</v>
      </c>
      <c r="N418" s="30">
        <v>40.13219689574403</v>
      </c>
      <c r="O418" s="30">
        <v>4.519074447539051</v>
      </c>
      <c r="P418" s="30">
        <v>49.631449631449634</v>
      </c>
      <c r="Q418" s="28">
        <v>8</v>
      </c>
      <c r="R418" s="28">
        <v>100</v>
      </c>
    </row>
    <row r="419" spans="1:18" x14ac:dyDescent="0.3">
      <c r="A419" s="28" t="s">
        <v>5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8">
        <v>9</v>
      </c>
      <c r="J419" s="22">
        <v>144.8615457562826</v>
      </c>
      <c r="K419" s="22">
        <v>159.14366998577526</v>
      </c>
      <c r="L419" s="31">
        <v>920.05</v>
      </c>
      <c r="M419" s="31">
        <v>1089.0500000000002</v>
      </c>
      <c r="N419" s="30">
        <v>78.343139464465381</v>
      </c>
      <c r="O419" s="30">
        <v>5.9608910462093219</v>
      </c>
      <c r="P419" s="30">
        <v>40.44044044044044</v>
      </c>
      <c r="Q419" s="28">
        <v>5</v>
      </c>
      <c r="R419" s="28">
        <v>100</v>
      </c>
    </row>
    <row r="420" spans="1:18" x14ac:dyDescent="0.3">
      <c r="A420" s="28" t="s">
        <v>5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8">
        <v>7</v>
      </c>
      <c r="J420" s="22">
        <v>143.24838823115698</v>
      </c>
      <c r="K420" s="22">
        <v>157.37146876098936</v>
      </c>
      <c r="L420" s="31">
        <v>888.25</v>
      </c>
      <c r="M420" s="31">
        <v>1060.7500000000002</v>
      </c>
      <c r="N420" s="30">
        <v>77.735629860793679</v>
      </c>
      <c r="O420" s="30">
        <v>16.319707360443296</v>
      </c>
      <c r="P420" s="30">
        <v>33.087633087633094</v>
      </c>
      <c r="Q420" s="28">
        <v>15</v>
      </c>
      <c r="R420" s="28">
        <v>90</v>
      </c>
    </row>
    <row r="421" spans="1:18" x14ac:dyDescent="0.3">
      <c r="A421" s="28" t="s">
        <v>5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8">
        <v>7</v>
      </c>
      <c r="J421" s="22">
        <v>113.48571428571429</v>
      </c>
      <c r="K421" s="22">
        <v>127.42255639097745</v>
      </c>
      <c r="L421" s="31">
        <v>571.85000000000025</v>
      </c>
      <c r="M421" s="31">
        <v>701.45</v>
      </c>
      <c r="N421" s="30">
        <v>89.692050208615171</v>
      </c>
      <c r="O421" s="30">
        <v>14.360799090749031</v>
      </c>
      <c r="P421" s="30">
        <v>42.819289878113409</v>
      </c>
      <c r="Q421" s="28">
        <v>5</v>
      </c>
      <c r="R421" s="28">
        <v>60</v>
      </c>
    </row>
    <row r="422" spans="1:18" x14ac:dyDescent="0.3">
      <c r="A422" s="28" t="s">
        <v>5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37">
        <v>10</v>
      </c>
      <c r="J422" s="22">
        <v>111.76623376623377</v>
      </c>
      <c r="K422" s="22">
        <v>125.49191159717476</v>
      </c>
      <c r="L422" s="31">
        <v>565.35</v>
      </c>
      <c r="M422" s="31">
        <v>686.45</v>
      </c>
      <c r="N422" s="30">
        <v>63.929176684433514</v>
      </c>
      <c r="O422" s="30">
        <v>12.360218834347847</v>
      </c>
      <c r="P422" s="30">
        <v>68.243243243243242</v>
      </c>
      <c r="Q422" s="28">
        <v>20</v>
      </c>
      <c r="R422" s="28">
        <v>100</v>
      </c>
    </row>
    <row r="423" spans="1:18" x14ac:dyDescent="0.3">
      <c r="A423" s="28" t="s">
        <v>5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37">
        <v>10</v>
      </c>
      <c r="J423" s="22">
        <v>118.16018306636155</v>
      </c>
      <c r="K423" s="22">
        <v>132.67108274117788</v>
      </c>
      <c r="L423" s="31">
        <v>614.85000000000025</v>
      </c>
      <c r="M423" s="31">
        <v>745.25</v>
      </c>
      <c r="N423" s="30">
        <v>38.682907092681219</v>
      </c>
      <c r="O423" s="30">
        <v>14.425794364560138</v>
      </c>
      <c r="P423" s="30">
        <v>42.819289878113409</v>
      </c>
      <c r="Q423" s="28">
        <v>15</v>
      </c>
      <c r="R423" s="28">
        <v>100</v>
      </c>
    </row>
    <row r="424" spans="1:18" x14ac:dyDescent="0.3">
      <c r="A424" s="28" t="s">
        <v>5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37">
        <v>10</v>
      </c>
      <c r="J424" s="22">
        <v>112.49673202614379</v>
      </c>
      <c r="K424" s="22">
        <v>126.31212016970531</v>
      </c>
      <c r="L424" s="31">
        <v>565.35000000000025</v>
      </c>
      <c r="M424" s="31">
        <v>694.65000000000009</v>
      </c>
      <c r="N424" s="30">
        <v>32.725944929887859</v>
      </c>
      <c r="O424" s="30">
        <v>25.707690198633902</v>
      </c>
      <c r="P424" s="30">
        <v>36.396396396396398</v>
      </c>
      <c r="Q424" s="28">
        <v>20</v>
      </c>
      <c r="R424" s="28">
        <v>80</v>
      </c>
    </row>
    <row r="425" spans="1:18" x14ac:dyDescent="0.3">
      <c r="A425" s="28" t="s">
        <v>5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37">
        <v>10</v>
      </c>
      <c r="J425" s="22">
        <v>100.20959478341874</v>
      </c>
      <c r="K425" s="22">
        <v>121.25360968793666</v>
      </c>
      <c r="L425" s="31">
        <v>491.45000000000022</v>
      </c>
      <c r="M425" s="31">
        <v>646.05000000000018</v>
      </c>
      <c r="N425" s="30">
        <v>20.499567971168425</v>
      </c>
      <c r="O425" s="30">
        <v>19.204561553543723</v>
      </c>
      <c r="P425" s="30">
        <v>51.994851994851999</v>
      </c>
      <c r="Q425" s="28">
        <v>15</v>
      </c>
      <c r="R425" s="28">
        <v>100</v>
      </c>
    </row>
    <row r="426" spans="1:18" x14ac:dyDescent="0.3">
      <c r="A426" s="28" t="s">
        <v>5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8">
        <v>9</v>
      </c>
      <c r="J426" s="22">
        <v>101.10432330827068</v>
      </c>
      <c r="K426" s="22">
        <v>122.33623120300753</v>
      </c>
      <c r="L426" s="31">
        <v>502.25000000000023</v>
      </c>
      <c r="M426" s="31">
        <v>656.55000000000018</v>
      </c>
      <c r="N426" s="30">
        <v>43.748703851956513</v>
      </c>
      <c r="O426" s="30">
        <v>21.541239967714628</v>
      </c>
      <c r="P426" s="30">
        <v>60.660660660660668</v>
      </c>
      <c r="Q426" s="28">
        <v>10</v>
      </c>
      <c r="R426" s="28">
        <v>100</v>
      </c>
    </row>
    <row r="427" spans="1:18" x14ac:dyDescent="0.3">
      <c r="A427" s="28" t="s">
        <v>5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37">
        <v>10</v>
      </c>
      <c r="J427" s="22">
        <v>108.91094027202838</v>
      </c>
      <c r="K427" s="22">
        <v>130.28598462448255</v>
      </c>
      <c r="L427" s="31">
        <v>546.35000000000025</v>
      </c>
      <c r="M427" s="31">
        <v>720.15000000000009</v>
      </c>
      <c r="N427" s="30">
        <v>34.095799121799558</v>
      </c>
      <c r="O427" s="30">
        <v>8.0534017029590252</v>
      </c>
      <c r="P427" s="30">
        <v>56.869369369369373</v>
      </c>
      <c r="Q427" s="28">
        <v>5</v>
      </c>
      <c r="R427" s="28">
        <v>100</v>
      </c>
    </row>
    <row r="428" spans="1:18" x14ac:dyDescent="0.3">
      <c r="A428" s="28" t="s">
        <v>5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37">
        <v>10</v>
      </c>
      <c r="J428" s="22">
        <v>136.18684796624078</v>
      </c>
      <c r="K428" s="22">
        <v>150.30992849607316</v>
      </c>
      <c r="L428" s="31">
        <v>779.75</v>
      </c>
      <c r="M428" s="31">
        <v>962.1500000000002</v>
      </c>
      <c r="N428" s="30">
        <v>55</v>
      </c>
      <c r="O428" s="30">
        <v>12.048391020357247</v>
      </c>
      <c r="P428" s="30">
        <v>49.631449631449634</v>
      </c>
      <c r="Q428" s="28">
        <v>2</v>
      </c>
      <c r="R428" s="28">
        <v>80</v>
      </c>
    </row>
    <row r="429" spans="1:18" x14ac:dyDescent="0.3">
      <c r="A429" s="28" t="s">
        <v>5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8">
        <v>9</v>
      </c>
      <c r="J429" s="22">
        <v>133.6398767188241</v>
      </c>
      <c r="K429" s="22">
        <v>147.92200094831674</v>
      </c>
      <c r="L429" s="31">
        <v>754.65</v>
      </c>
      <c r="M429" s="31">
        <v>947.45000000000016</v>
      </c>
      <c r="N429" s="30">
        <v>39.546159153574337</v>
      </c>
      <c r="O429" s="30">
        <v>19.215612475454819</v>
      </c>
      <c r="P429" s="30">
        <v>33.087633087633094</v>
      </c>
      <c r="Q429" s="28">
        <v>12</v>
      </c>
      <c r="R429" s="28">
        <v>100</v>
      </c>
    </row>
    <row r="430" spans="1:18" x14ac:dyDescent="0.3">
      <c r="A430" s="28" t="s">
        <v>5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37">
        <v>10</v>
      </c>
      <c r="J430" s="22">
        <v>135.28295295761529</v>
      </c>
      <c r="K430" s="22">
        <v>149.3122962272939</v>
      </c>
      <c r="L430" s="31">
        <v>766.25</v>
      </c>
      <c r="M430" s="31">
        <v>953.6500000000002</v>
      </c>
      <c r="N430" s="30">
        <v>65.387622100063808</v>
      </c>
      <c r="O430" s="30">
        <v>12.006785670723774</v>
      </c>
      <c r="P430" s="30">
        <v>36.396396396396398</v>
      </c>
      <c r="Q430" s="28">
        <v>10</v>
      </c>
      <c r="R430" s="28">
        <v>100</v>
      </c>
    </row>
    <row r="431" spans="1:18" x14ac:dyDescent="0.3">
      <c r="A431" s="28" t="s">
        <v>5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37">
        <v>10</v>
      </c>
      <c r="J431" s="22">
        <v>130.12303785780242</v>
      </c>
      <c r="K431" s="22">
        <v>148.00253924284397</v>
      </c>
      <c r="L431" s="31">
        <v>720.15000000000009</v>
      </c>
      <c r="M431" s="31">
        <v>947.45000000000016</v>
      </c>
      <c r="N431" s="30">
        <v>36.448744778691562</v>
      </c>
      <c r="O431" s="30">
        <v>8.1102076934403051</v>
      </c>
      <c r="P431" s="30">
        <v>38.996138996139003</v>
      </c>
      <c r="Q431" s="28">
        <v>5</v>
      </c>
      <c r="R431" s="28">
        <v>100</v>
      </c>
    </row>
    <row r="432" spans="1:18" x14ac:dyDescent="0.3">
      <c r="A432" s="28" t="s">
        <v>5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37">
        <v>10</v>
      </c>
      <c r="J432" s="22">
        <v>130.28598462448255</v>
      </c>
      <c r="K432" s="22">
        <v>151.66102897693673</v>
      </c>
      <c r="L432" s="31">
        <v>720.15000000000009</v>
      </c>
      <c r="M432" s="31">
        <v>987.1500000000002</v>
      </c>
      <c r="N432" s="30">
        <v>50.165049912440637</v>
      </c>
      <c r="O432" s="30">
        <v>9.8997441952444518</v>
      </c>
      <c r="P432" s="30">
        <v>60.660660660660668</v>
      </c>
      <c r="Q432" s="28">
        <v>2</v>
      </c>
      <c r="R432" s="28">
        <v>100</v>
      </c>
    </row>
    <row r="433" spans="1:18" x14ac:dyDescent="0.3">
      <c r="A433" s="28" t="s">
        <v>5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8">
        <v>8</v>
      </c>
      <c r="J433" s="22">
        <v>120.71945281706469</v>
      </c>
      <c r="K433" s="22">
        <v>134.68699281242755</v>
      </c>
      <c r="L433" s="31">
        <v>646.04999999999995</v>
      </c>
      <c r="M433" s="31">
        <v>766.25</v>
      </c>
      <c r="N433" s="30">
        <v>30.628975863524559</v>
      </c>
      <c r="O433" s="30">
        <v>11.838053859745978</v>
      </c>
      <c r="P433" s="30">
        <v>38.311996206733049</v>
      </c>
      <c r="Q433" s="28">
        <v>20</v>
      </c>
      <c r="R433" s="28">
        <v>80</v>
      </c>
    </row>
    <row r="434" spans="1:18" x14ac:dyDescent="0.3">
      <c r="A434" s="28" t="s">
        <v>5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8">
        <v>8</v>
      </c>
      <c r="J434" s="22">
        <v>122.06376743640841</v>
      </c>
      <c r="K434" s="22">
        <v>136.18684796624078</v>
      </c>
      <c r="L434" s="31">
        <v>656.55000000000018</v>
      </c>
      <c r="M434" s="31">
        <v>779.75</v>
      </c>
      <c r="N434" s="30">
        <v>18.95935256934662</v>
      </c>
      <c r="O434" s="30">
        <v>18.599462212730081</v>
      </c>
      <c r="P434" s="30">
        <v>38.311996206733049</v>
      </c>
      <c r="Q434" s="28">
        <v>35</v>
      </c>
      <c r="R434" s="28">
        <v>100</v>
      </c>
    </row>
    <row r="435" spans="1:18" x14ac:dyDescent="0.3">
      <c r="A435" s="28" t="s">
        <v>5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8">
        <v>5</v>
      </c>
      <c r="J435" s="22">
        <v>120.18998153277931</v>
      </c>
      <c r="K435" s="22">
        <v>134.09626038781164</v>
      </c>
      <c r="L435" s="31">
        <v>634.55000000000018</v>
      </c>
      <c r="M435" s="31">
        <v>754.65</v>
      </c>
      <c r="N435" s="30">
        <v>42.31377653396094</v>
      </c>
      <c r="O435" s="30">
        <v>0.12473258269306986</v>
      </c>
      <c r="P435" s="30">
        <v>79.617117117117118</v>
      </c>
      <c r="Q435" s="28">
        <v>5</v>
      </c>
      <c r="R435" s="28">
        <v>80</v>
      </c>
    </row>
    <row r="436" spans="1:18" x14ac:dyDescent="0.3">
      <c r="A436" s="28" t="s">
        <v>5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8">
        <v>8</v>
      </c>
      <c r="J436" s="22">
        <v>131.17027863777091</v>
      </c>
      <c r="K436" s="22">
        <v>152.69040247678021</v>
      </c>
      <c r="L436" s="31">
        <v>727.05</v>
      </c>
      <c r="M436" s="31">
        <v>1001.6500000000002</v>
      </c>
      <c r="N436" s="30">
        <v>40.859140693213561</v>
      </c>
      <c r="O436" s="30">
        <v>14.431100755475429</v>
      </c>
      <c r="P436" s="30">
        <v>68.243243243243242</v>
      </c>
      <c r="Q436" s="28">
        <v>20</v>
      </c>
      <c r="R436" s="28">
        <v>100</v>
      </c>
    </row>
    <row r="437" spans="1:18" x14ac:dyDescent="0.3">
      <c r="A437" s="28" t="s">
        <v>5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37">
        <v>10</v>
      </c>
      <c r="J437" s="22">
        <v>117.24522589659992</v>
      </c>
      <c r="K437" s="22">
        <v>128.26828132277598</v>
      </c>
      <c r="L437" s="31">
        <v>607.45000000000027</v>
      </c>
      <c r="M437" s="31">
        <v>707.3</v>
      </c>
      <c r="N437" s="30">
        <v>46.371090579087273</v>
      </c>
      <c r="O437" s="30">
        <v>10.038734288704028</v>
      </c>
      <c r="P437" s="30">
        <v>90.990990990990994</v>
      </c>
      <c r="Q437" s="28">
        <v>20</v>
      </c>
      <c r="R437" s="28">
        <v>80</v>
      </c>
    </row>
    <row r="438" spans="1:18" x14ac:dyDescent="0.3">
      <c r="A438" s="28" t="s">
        <v>5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37">
        <v>10</v>
      </c>
      <c r="J438" s="22">
        <v>117.24522589659992</v>
      </c>
      <c r="K438" s="22">
        <v>135.28295295761529</v>
      </c>
      <c r="L438" s="31">
        <v>607.45000000000027</v>
      </c>
      <c r="M438" s="31">
        <v>766.25</v>
      </c>
      <c r="N438" s="30">
        <v>19.207807472228055</v>
      </c>
      <c r="O438" s="30">
        <v>10.587718265179367</v>
      </c>
      <c r="P438" s="30">
        <v>50.550550550550554</v>
      </c>
      <c r="Q438" s="28">
        <v>15</v>
      </c>
      <c r="R438" s="28">
        <v>100</v>
      </c>
    </row>
    <row r="439" spans="1:18" x14ac:dyDescent="0.3">
      <c r="A439" s="28" t="s">
        <v>5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8">
        <v>8</v>
      </c>
      <c r="J439" s="22">
        <v>118.2920582706767</v>
      </c>
      <c r="K439" s="22">
        <v>136.49083646616543</v>
      </c>
      <c r="L439" s="31">
        <v>614.85</v>
      </c>
      <c r="M439" s="31">
        <v>779.75</v>
      </c>
      <c r="N439" s="30">
        <v>30.014801509660529</v>
      </c>
      <c r="O439" s="30">
        <v>21.112825024574036</v>
      </c>
      <c r="P439" s="30">
        <v>66.175266175266188</v>
      </c>
      <c r="Q439" s="28">
        <v>10</v>
      </c>
      <c r="R439" s="28">
        <v>100</v>
      </c>
    </row>
    <row r="440" spans="1:18" x14ac:dyDescent="0.3">
      <c r="A440" s="28" t="s">
        <v>5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37">
        <v>10</v>
      </c>
      <c r="J440" s="22">
        <v>107.22426641825804</v>
      </c>
      <c r="K440" s="22">
        <v>128.26828132277598</v>
      </c>
      <c r="L440" s="31">
        <v>535.95000000000027</v>
      </c>
      <c r="M440" s="31">
        <v>707.3</v>
      </c>
      <c r="N440" s="30">
        <v>6.5701018151145396</v>
      </c>
      <c r="O440" s="30">
        <v>15.271379576467609</v>
      </c>
      <c r="P440" s="30">
        <v>36.396396396396398</v>
      </c>
      <c r="Q440" s="28">
        <v>15</v>
      </c>
      <c r="R440" s="28">
        <v>80</v>
      </c>
    </row>
    <row r="441" spans="1:18" x14ac:dyDescent="0.3">
      <c r="A441" s="28" t="s">
        <v>5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37">
        <v>10</v>
      </c>
      <c r="J441" s="22">
        <v>105.58903795436304</v>
      </c>
      <c r="K441" s="22">
        <v>126.31212016970531</v>
      </c>
      <c r="L441" s="31">
        <v>531.95000000000005</v>
      </c>
      <c r="M441" s="31">
        <v>694.65000000000009</v>
      </c>
      <c r="N441" s="30">
        <v>18.663145942336431</v>
      </c>
      <c r="O441" s="30">
        <v>9.9601245184489766</v>
      </c>
      <c r="P441" s="30">
        <v>54.594594594594597</v>
      </c>
      <c r="Q441" s="28">
        <v>2</v>
      </c>
      <c r="R441" s="28">
        <v>100</v>
      </c>
    </row>
    <row r="442" spans="1:18" x14ac:dyDescent="0.3">
      <c r="A442" s="28" t="s">
        <v>5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37">
        <v>10</v>
      </c>
      <c r="J442" s="22">
        <v>107.22426641825804</v>
      </c>
      <c r="K442" s="22">
        <v>128.26828132277598</v>
      </c>
      <c r="L442" s="31">
        <v>535.95000000000027</v>
      </c>
      <c r="M442" s="31">
        <v>707.3</v>
      </c>
      <c r="N442" s="30">
        <v>30.808348362960739</v>
      </c>
      <c r="O442" s="30">
        <v>9.1251414098813044E-2</v>
      </c>
      <c r="P442" s="30">
        <v>56.869369369369373</v>
      </c>
      <c r="Q442" s="28">
        <v>2</v>
      </c>
      <c r="R442" s="28">
        <v>20</v>
      </c>
    </row>
    <row r="443" spans="1:18" x14ac:dyDescent="0.3">
      <c r="A443" s="28" t="s">
        <v>5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37">
        <v>10</v>
      </c>
      <c r="J443" s="22">
        <v>125.49191159717476</v>
      </c>
      <c r="K443" s="22">
        <v>146.08042834358625</v>
      </c>
      <c r="L443" s="31">
        <v>686.45</v>
      </c>
      <c r="M443" s="31">
        <v>931.25000000000011</v>
      </c>
      <c r="N443" s="30">
        <v>30</v>
      </c>
      <c r="O443" s="30">
        <v>7.0235510257772322</v>
      </c>
      <c r="P443" s="30">
        <v>90.990990990990994</v>
      </c>
      <c r="Q443" s="28">
        <v>10</v>
      </c>
      <c r="R443" s="28">
        <v>80</v>
      </c>
    </row>
    <row r="444" spans="1:18" x14ac:dyDescent="0.3">
      <c r="A444" s="28" t="s">
        <v>5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8">
        <v>8</v>
      </c>
      <c r="J444" s="22">
        <v>120.45413533834586</v>
      </c>
      <c r="K444" s="22">
        <v>134.39097744360902</v>
      </c>
      <c r="L444" s="31">
        <v>634.55000000000018</v>
      </c>
      <c r="M444" s="31">
        <v>754.65</v>
      </c>
      <c r="N444" s="30">
        <v>33.428546654332145</v>
      </c>
      <c r="O444" s="30">
        <v>13.800731588277676</v>
      </c>
      <c r="P444" s="30">
        <v>54.594594594594597</v>
      </c>
      <c r="Q444" s="28">
        <v>5</v>
      </c>
      <c r="R444" s="28">
        <v>100</v>
      </c>
    </row>
    <row r="445" spans="1:18" x14ac:dyDescent="0.3">
      <c r="A445" s="28" t="s">
        <v>5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8">
        <v>9</v>
      </c>
      <c r="J445" s="22">
        <v>125.49191159717476</v>
      </c>
      <c r="K445" s="22">
        <v>139.21758942811576</v>
      </c>
      <c r="L445" s="31">
        <v>686.45</v>
      </c>
      <c r="M445" s="31">
        <v>821.94999999999993</v>
      </c>
      <c r="N445" s="30">
        <v>71.953226887556696</v>
      </c>
      <c r="O445" s="30">
        <v>24.158524454079835</v>
      </c>
      <c r="P445" s="30">
        <v>56.869369369369373</v>
      </c>
      <c r="Q445" s="28">
        <v>10</v>
      </c>
      <c r="R445" s="28">
        <v>100</v>
      </c>
    </row>
    <row r="446" spans="1:18" x14ac:dyDescent="0.3">
      <c r="A446" s="28" t="s">
        <v>5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37">
        <v>10</v>
      </c>
      <c r="J446" s="22">
        <v>113.75390531122328</v>
      </c>
      <c r="K446" s="22">
        <v>132.36818072578708</v>
      </c>
      <c r="L446" s="31">
        <v>580.85</v>
      </c>
      <c r="M446" s="31">
        <v>735.45</v>
      </c>
      <c r="N446" s="30">
        <v>41.599805140804868</v>
      </c>
      <c r="O446" s="30">
        <v>24.031572665564521</v>
      </c>
      <c r="P446" s="30">
        <v>66.175266175266188</v>
      </c>
      <c r="Q446" s="28">
        <v>2</v>
      </c>
      <c r="R446" s="28">
        <v>100</v>
      </c>
    </row>
    <row r="447" spans="1:18" x14ac:dyDescent="0.3">
      <c r="A447" s="28" t="s">
        <v>5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8">
        <v>9</v>
      </c>
      <c r="J447" s="22">
        <v>111.76623376623377</v>
      </c>
      <c r="K447" s="22">
        <v>132.35475051264527</v>
      </c>
      <c r="L447" s="31">
        <v>565.35</v>
      </c>
      <c r="M447" s="31">
        <v>735.45</v>
      </c>
      <c r="N447" s="30">
        <v>51.547723367635896</v>
      </c>
      <c r="O447" s="30">
        <v>17.890071640864271</v>
      </c>
      <c r="P447" s="30">
        <v>90.990990990990994</v>
      </c>
      <c r="Q447" s="28">
        <v>8</v>
      </c>
      <c r="R447" s="28">
        <v>100</v>
      </c>
    </row>
    <row r="448" spans="1:18" x14ac:dyDescent="0.3">
      <c r="A448" s="28" t="s">
        <v>5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37">
        <v>10</v>
      </c>
      <c r="J448" s="22">
        <v>105.58903795436304</v>
      </c>
      <c r="K448" s="22">
        <v>126.31212016970531</v>
      </c>
      <c r="L448" s="31">
        <v>531.95000000000005</v>
      </c>
      <c r="M448" s="31">
        <v>694.65000000000009</v>
      </c>
      <c r="N448" s="30">
        <v>37.822428265017358</v>
      </c>
      <c r="O448" s="30">
        <v>13.132787592019916</v>
      </c>
      <c r="P448" s="30">
        <v>55.385820603211904</v>
      </c>
      <c r="Q448" s="28">
        <v>15</v>
      </c>
      <c r="R448" s="28">
        <v>100</v>
      </c>
    </row>
    <row r="449" spans="1:18" x14ac:dyDescent="0.3">
      <c r="A449" s="28" t="s">
        <v>5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37">
        <v>10</v>
      </c>
      <c r="J449" s="22">
        <v>127.42255639097745</v>
      </c>
      <c r="K449" s="22">
        <v>141.3593984962406</v>
      </c>
      <c r="L449" s="31">
        <v>701.45</v>
      </c>
      <c r="M449" s="31">
        <v>854.85</v>
      </c>
      <c r="N449" s="30">
        <v>51.840804825298903</v>
      </c>
      <c r="O449" s="30">
        <v>16.996985188622588</v>
      </c>
      <c r="P449" s="30">
        <v>49.631449631449634</v>
      </c>
      <c r="Q449" s="28">
        <v>10</v>
      </c>
      <c r="R449" s="28">
        <v>100</v>
      </c>
    </row>
    <row r="450" spans="1:18" x14ac:dyDescent="0.3">
      <c r="A450" s="28" t="s">
        <v>5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37">
        <v>10</v>
      </c>
      <c r="J450" s="22">
        <v>128.26828132277598</v>
      </c>
      <c r="K450" s="22">
        <v>149.3122962272939</v>
      </c>
      <c r="L450" s="31">
        <v>707.25</v>
      </c>
      <c r="M450" s="31">
        <v>953.6500000000002</v>
      </c>
      <c r="N450" s="30">
        <v>59.898985908726942</v>
      </c>
      <c r="O450" s="30">
        <v>18.307995693032815</v>
      </c>
      <c r="P450" s="30">
        <v>51.994851994851999</v>
      </c>
      <c r="Q450" s="28">
        <v>2</v>
      </c>
      <c r="R450" s="28">
        <v>100</v>
      </c>
    </row>
    <row r="451" spans="1:18" x14ac:dyDescent="0.3">
      <c r="A451" s="28" t="s">
        <v>5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8">
        <v>9</v>
      </c>
      <c r="J451" s="22">
        <v>128.43312827523354</v>
      </c>
      <c r="K451" s="22">
        <v>146.08042834358625</v>
      </c>
      <c r="L451" s="31">
        <v>707.25</v>
      </c>
      <c r="M451" s="31">
        <v>931.25000000000011</v>
      </c>
      <c r="N451" s="30">
        <v>28.659385303316622</v>
      </c>
      <c r="O451" s="30">
        <v>10.999552810075746</v>
      </c>
      <c r="P451" s="30">
        <v>42.819289878113409</v>
      </c>
      <c r="Q451" s="28">
        <v>20</v>
      </c>
      <c r="R451" s="28">
        <v>100</v>
      </c>
    </row>
    <row r="452" spans="1:18" x14ac:dyDescent="0.3">
      <c r="A452" s="28" t="s">
        <v>5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37">
        <v>10</v>
      </c>
      <c r="J452" s="22">
        <v>110.33333333333334</v>
      </c>
      <c r="K452" s="22">
        <v>123.88304093567253</v>
      </c>
      <c r="L452" s="31">
        <v>551.75000000000023</v>
      </c>
      <c r="M452" s="31">
        <v>678.65000000000009</v>
      </c>
      <c r="N452" s="30">
        <v>35.954454774922958</v>
      </c>
      <c r="O452" s="30">
        <v>17.561087864603575</v>
      </c>
      <c r="P452" s="30">
        <v>77.992277992278005</v>
      </c>
      <c r="Q452" s="28">
        <v>10</v>
      </c>
      <c r="R452" s="28">
        <v>100</v>
      </c>
    </row>
    <row r="453" spans="1:18" x14ac:dyDescent="0.3">
      <c r="A453" s="28" t="s">
        <v>5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37">
        <v>10</v>
      </c>
      <c r="J453" s="22">
        <v>110.2305542617606</v>
      </c>
      <c r="K453" s="22">
        <v>128.26828132277598</v>
      </c>
      <c r="L453" s="31">
        <v>551.75000000000023</v>
      </c>
      <c r="M453" s="31">
        <v>707.3</v>
      </c>
      <c r="N453" s="30">
        <v>25.27897159324009</v>
      </c>
      <c r="O453" s="30">
        <v>7.6855591010584305</v>
      </c>
      <c r="P453" s="30">
        <v>63.693693693693696</v>
      </c>
      <c r="Q453" s="28">
        <v>8</v>
      </c>
      <c r="R453" s="28">
        <v>100</v>
      </c>
    </row>
    <row r="454" spans="1:18" x14ac:dyDescent="0.3">
      <c r="A454" s="28" t="s">
        <v>5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37">
        <v>10</v>
      </c>
      <c r="J454" s="22">
        <v>112.49673202614379</v>
      </c>
      <c r="K454" s="22">
        <v>126.31212016970531</v>
      </c>
      <c r="L454" s="31">
        <v>565.35000000000025</v>
      </c>
      <c r="M454" s="31">
        <v>694.65000000000009</v>
      </c>
      <c r="N454" s="30">
        <v>15.708944975789761</v>
      </c>
      <c r="O454" s="30">
        <v>11.921960402052097</v>
      </c>
      <c r="P454" s="30">
        <v>36.396396396396398</v>
      </c>
      <c r="Q454" s="28">
        <v>15</v>
      </c>
      <c r="R454" s="28">
        <v>100</v>
      </c>
    </row>
    <row r="455" spans="1:18" x14ac:dyDescent="0.3">
      <c r="A455" s="28" t="s">
        <v>5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8">
        <v>9</v>
      </c>
      <c r="J455" s="22">
        <v>86.756066111827465</v>
      </c>
      <c r="K455" s="22">
        <v>107.94068690657603</v>
      </c>
      <c r="L455" s="31">
        <v>379.65</v>
      </c>
      <c r="M455" s="31">
        <v>541.45000000000027</v>
      </c>
      <c r="N455" s="30">
        <v>32.807625558726258</v>
      </c>
      <c r="O455" s="30">
        <v>15.671499708855846</v>
      </c>
      <c r="P455" s="30">
        <v>45.495495495495497</v>
      </c>
      <c r="Q455" s="28">
        <v>8</v>
      </c>
      <c r="R455" s="28">
        <v>100</v>
      </c>
    </row>
    <row r="456" spans="1:18" x14ac:dyDescent="0.3">
      <c r="A456" s="28" t="s">
        <v>5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37">
        <v>10</v>
      </c>
      <c r="J456" s="22">
        <v>104.90339485076328</v>
      </c>
      <c r="K456" s="22">
        <v>125.49191159717476</v>
      </c>
      <c r="L456" s="31">
        <v>526.15000000000032</v>
      </c>
      <c r="M456" s="31">
        <v>686.45</v>
      </c>
      <c r="N456" s="30">
        <v>22.980398611850983</v>
      </c>
      <c r="O456" s="30">
        <v>25.395736655550813</v>
      </c>
      <c r="P456" s="30">
        <v>38.996138996139003</v>
      </c>
      <c r="Q456" s="28">
        <v>25</v>
      </c>
      <c r="R456" s="28">
        <v>90</v>
      </c>
    </row>
    <row r="457" spans="1:18" x14ac:dyDescent="0.3">
      <c r="A457" s="28" t="s">
        <v>5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37">
        <v>10</v>
      </c>
      <c r="J457" s="22">
        <v>113.48571428571429</v>
      </c>
      <c r="K457" s="22">
        <v>127.42255639097745</v>
      </c>
      <c r="L457" s="31">
        <v>571.85000000000025</v>
      </c>
      <c r="M457" s="31">
        <v>701.45</v>
      </c>
      <c r="N457" s="30">
        <v>56.57466086632607</v>
      </c>
      <c r="O457" s="30">
        <v>3.5545220874445764</v>
      </c>
      <c r="P457" s="30">
        <v>90.990990990990994</v>
      </c>
      <c r="Q457" s="28">
        <v>20</v>
      </c>
      <c r="R457" s="28">
        <v>40</v>
      </c>
    </row>
    <row r="458" spans="1:18" x14ac:dyDescent="0.3">
      <c r="A458" s="28" t="s">
        <v>5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8">
        <v>8</v>
      </c>
      <c r="J458" s="22">
        <v>143.24838823115698</v>
      </c>
      <c r="K458" s="22">
        <v>157.37146876098936</v>
      </c>
      <c r="L458" s="31">
        <v>888.25</v>
      </c>
      <c r="M458" s="31">
        <v>1060.7500000000002</v>
      </c>
      <c r="N458" s="30">
        <v>49.777929746695435</v>
      </c>
      <c r="O458" s="30">
        <v>4.9896726324364575</v>
      </c>
      <c r="P458" s="30">
        <v>48.528528528528525</v>
      </c>
      <c r="Q458" s="28">
        <v>20</v>
      </c>
      <c r="R458" s="28">
        <v>100</v>
      </c>
    </row>
    <row r="459" spans="1:18" x14ac:dyDescent="0.3">
      <c r="A459" s="28" t="s">
        <v>5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37">
        <v>10</v>
      </c>
      <c r="J459" s="22">
        <v>142.29762459245461</v>
      </c>
      <c r="K459" s="22">
        <v>156.32696786213322</v>
      </c>
      <c r="L459" s="31">
        <v>872.85</v>
      </c>
      <c r="M459" s="31">
        <v>1046.9500000000003</v>
      </c>
      <c r="N459" s="30">
        <v>39.75642387780016</v>
      </c>
      <c r="O459" s="30">
        <v>8.8265004182851889</v>
      </c>
      <c r="P459" s="30">
        <v>24.815724815724817</v>
      </c>
      <c r="Q459" s="28">
        <v>5</v>
      </c>
      <c r="R459" s="28">
        <v>80</v>
      </c>
    </row>
    <row r="460" spans="1:18" x14ac:dyDescent="0.3">
      <c r="A460" s="28" t="s">
        <v>5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37">
        <v>10</v>
      </c>
      <c r="J460" s="22">
        <v>141.3593984962406</v>
      </c>
      <c r="K460" s="22">
        <v>132.4</v>
      </c>
      <c r="L460" s="31">
        <v>854.85</v>
      </c>
      <c r="M460" s="31">
        <v>735.45</v>
      </c>
      <c r="N460" s="30">
        <v>42</v>
      </c>
      <c r="O460" s="30">
        <v>8.1107808852443046</v>
      </c>
      <c r="P460" s="30">
        <v>72.792792792792795</v>
      </c>
      <c r="Q460" s="28">
        <v>15</v>
      </c>
      <c r="R460" s="28">
        <v>80</v>
      </c>
    </row>
    <row r="461" spans="1:18" x14ac:dyDescent="0.3">
      <c r="A461" s="28" t="s">
        <v>5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8">
        <v>8</v>
      </c>
      <c r="J461" s="22">
        <v>107.22426641825804</v>
      </c>
      <c r="K461" s="22">
        <v>121.25360968793666</v>
      </c>
      <c r="L461" s="31">
        <v>535.95000000000027</v>
      </c>
      <c r="M461" s="31">
        <v>646.05000000000018</v>
      </c>
      <c r="N461" s="30">
        <v>25.642763868200671</v>
      </c>
      <c r="O461" s="30">
        <v>15.103153295253785</v>
      </c>
      <c r="P461" s="30">
        <v>100</v>
      </c>
      <c r="Q461" s="28">
        <v>20</v>
      </c>
      <c r="R461" s="28">
        <v>100</v>
      </c>
    </row>
    <row r="462" spans="1:18" x14ac:dyDescent="0.3">
      <c r="A462" s="28" t="s">
        <v>5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8">
        <v>8</v>
      </c>
      <c r="J462" s="22">
        <v>99.330563250230838</v>
      </c>
      <c r="K462" s="22">
        <v>113.23684210526316</v>
      </c>
      <c r="L462" s="31">
        <v>480.95000000000022</v>
      </c>
      <c r="M462" s="31">
        <v>571.85000000000025</v>
      </c>
      <c r="N462" s="30">
        <v>13.9697225293489</v>
      </c>
      <c r="O462" s="30">
        <v>2.3579303802801825</v>
      </c>
      <c r="P462" s="30">
        <v>77.992277992278005</v>
      </c>
      <c r="Q462" s="28">
        <v>5</v>
      </c>
      <c r="R462" s="30">
        <v>100</v>
      </c>
    </row>
    <row r="463" spans="1:18" x14ac:dyDescent="0.3">
      <c r="A463" s="28" t="s">
        <v>5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37">
        <v>10</v>
      </c>
      <c r="J463" s="22">
        <v>98.040555935292787</v>
      </c>
      <c r="K463" s="22">
        <v>111.76623376623377</v>
      </c>
      <c r="L463" s="31">
        <v>473.05000000000024</v>
      </c>
      <c r="M463" s="31">
        <v>565.4</v>
      </c>
      <c r="N463" s="30">
        <v>7.0737911408405481</v>
      </c>
      <c r="O463" s="30">
        <v>0</v>
      </c>
      <c r="P463" s="30">
        <v>76.623992413466098</v>
      </c>
      <c r="Q463" s="28">
        <v>18</v>
      </c>
      <c r="R463" s="28">
        <v>100</v>
      </c>
    </row>
    <row r="464" spans="1:18" x14ac:dyDescent="0.3">
      <c r="A464" s="28" t="s">
        <v>5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37">
        <v>10</v>
      </c>
      <c r="J464" s="22">
        <v>108.91094027202838</v>
      </c>
      <c r="K464" s="22">
        <v>130.28598462448255</v>
      </c>
      <c r="L464" s="31">
        <v>546.35000000000025</v>
      </c>
      <c r="M464" s="31">
        <v>720.15000000000009</v>
      </c>
      <c r="N464" s="30">
        <v>39.238108062489609</v>
      </c>
      <c r="O464" s="30">
        <v>15.147734740402967</v>
      </c>
      <c r="P464" s="30">
        <v>90.990990990990994</v>
      </c>
      <c r="Q464" s="28">
        <v>5</v>
      </c>
      <c r="R464" s="28">
        <v>100</v>
      </c>
    </row>
    <row r="465" spans="1:18" x14ac:dyDescent="0.3">
      <c r="A465" s="28" t="s">
        <v>5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37">
        <v>10</v>
      </c>
      <c r="J465" s="22">
        <v>105.81958170535509</v>
      </c>
      <c r="K465" s="22">
        <v>126.58791082509768</v>
      </c>
      <c r="L465" s="31">
        <v>531.95000000000005</v>
      </c>
      <c r="M465" s="31">
        <v>701.45</v>
      </c>
      <c r="N465" s="30">
        <v>32.650050376137763</v>
      </c>
      <c r="O465" s="30">
        <v>11.781134906845637</v>
      </c>
      <c r="P465" s="30">
        <v>75.825825825825831</v>
      </c>
      <c r="Q465" s="28">
        <v>10</v>
      </c>
      <c r="R465" s="28">
        <v>100</v>
      </c>
    </row>
    <row r="466" spans="1:18" x14ac:dyDescent="0.3">
      <c r="A466" s="28" t="s">
        <v>5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8">
        <v>9</v>
      </c>
      <c r="J466" s="22">
        <v>111.76623376623377</v>
      </c>
      <c r="K466" s="22">
        <v>125.49191159717476</v>
      </c>
      <c r="L466" s="31">
        <v>565.35</v>
      </c>
      <c r="M466" s="31">
        <v>686.45</v>
      </c>
      <c r="N466" s="30">
        <v>32.19263608265959</v>
      </c>
      <c r="O466" s="30">
        <v>16.806747242798782</v>
      </c>
      <c r="P466" s="30">
        <v>56.869369369369373</v>
      </c>
      <c r="Q466" s="28">
        <v>8</v>
      </c>
      <c r="R466" s="28">
        <v>80</v>
      </c>
    </row>
    <row r="467" spans="1:18" x14ac:dyDescent="0.3">
      <c r="A467" s="28" t="s">
        <v>5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37">
        <v>10</v>
      </c>
      <c r="J467" s="22">
        <v>138.31941143180532</v>
      </c>
      <c r="K467" s="22">
        <v>158.77509903791739</v>
      </c>
      <c r="L467" s="31">
        <v>807.34999999999991</v>
      </c>
      <c r="M467" s="31">
        <v>1089.0500000000002</v>
      </c>
      <c r="N467" s="30">
        <v>20.46799126887306</v>
      </c>
      <c r="O467" s="30">
        <v>7.2638640577522384</v>
      </c>
      <c r="P467" s="30">
        <v>34.663234663234668</v>
      </c>
      <c r="Q467" s="28">
        <v>15</v>
      </c>
      <c r="R467" s="28">
        <v>100</v>
      </c>
    </row>
    <row r="468" spans="1:18" x14ac:dyDescent="0.3">
      <c r="A468" s="28" t="s">
        <v>5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8">
        <v>9</v>
      </c>
      <c r="J468" s="22">
        <v>144.02931671283471</v>
      </c>
      <c r="K468" s="22">
        <v>158.92890120036935</v>
      </c>
      <c r="L468" s="31">
        <v>904.85</v>
      </c>
      <c r="M468" s="31">
        <v>1089.0500000000002</v>
      </c>
      <c r="N468" s="30">
        <v>54.883633711921334</v>
      </c>
      <c r="O468" s="30">
        <v>0</v>
      </c>
      <c r="P468" s="30">
        <v>54.594594594594597</v>
      </c>
      <c r="Q468" s="28">
        <v>2</v>
      </c>
      <c r="R468" s="28">
        <v>100</v>
      </c>
    </row>
    <row r="469" spans="1:18" x14ac:dyDescent="0.3">
      <c r="A469" s="28" t="s">
        <v>5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8">
        <v>9</v>
      </c>
      <c r="J469" s="22">
        <v>139.21758942811576</v>
      </c>
      <c r="K469" s="22">
        <v>152.94326725905674</v>
      </c>
      <c r="L469" s="31">
        <v>821.94999999999993</v>
      </c>
      <c r="M469" s="31">
        <v>1001.6500000000002</v>
      </c>
      <c r="N469" s="30">
        <v>50.847048404265671</v>
      </c>
      <c r="O469" s="30">
        <v>8.3597587773125213</v>
      </c>
      <c r="P469" s="30">
        <v>51.994851994851999</v>
      </c>
      <c r="Q469" s="28">
        <v>2</v>
      </c>
      <c r="R469" s="28">
        <v>100</v>
      </c>
    </row>
    <row r="470" spans="1:18" x14ac:dyDescent="0.3">
      <c r="A470" s="28" t="s">
        <v>5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8">
        <v>8</v>
      </c>
      <c r="J470" s="22">
        <v>126.58791082509768</v>
      </c>
      <c r="K470" s="22">
        <v>140.43346357159274</v>
      </c>
      <c r="L470" s="31">
        <v>701.45</v>
      </c>
      <c r="M470" s="31">
        <v>837.65</v>
      </c>
      <c r="N470" s="30">
        <v>19.284108570980564</v>
      </c>
      <c r="O470" s="30">
        <v>4.5334650833402943</v>
      </c>
      <c r="P470" s="30">
        <v>64.993564993565002</v>
      </c>
      <c r="Q470" s="28">
        <v>8</v>
      </c>
      <c r="R470" s="30">
        <v>55</v>
      </c>
    </row>
    <row r="471" spans="1:18" x14ac:dyDescent="0.3">
      <c r="A471" s="28" t="s">
        <v>5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8">
        <v>9</v>
      </c>
      <c r="J471" s="22">
        <v>119.66513445185015</v>
      </c>
      <c r="K471" s="22">
        <v>140.43346357159274</v>
      </c>
      <c r="L471" s="31">
        <v>634.54999999999995</v>
      </c>
      <c r="M471" s="31">
        <v>837.65</v>
      </c>
      <c r="N471" s="30">
        <v>23.539666567977953</v>
      </c>
      <c r="O471" s="30">
        <v>5.6245221003133157</v>
      </c>
      <c r="P471" s="30">
        <v>83.991683991683999</v>
      </c>
      <c r="Q471" s="28">
        <v>5</v>
      </c>
      <c r="R471" s="28">
        <v>20</v>
      </c>
    </row>
    <row r="472" spans="1:18" x14ac:dyDescent="0.3">
      <c r="A472" s="28" t="s">
        <v>5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37">
        <v>10</v>
      </c>
      <c r="J472" s="22">
        <v>127.42255639097745</v>
      </c>
      <c r="K472" s="22">
        <v>148.32781954887218</v>
      </c>
      <c r="L472" s="31">
        <v>701.45</v>
      </c>
      <c r="M472" s="31">
        <v>947.45000000000016</v>
      </c>
      <c r="N472" s="30">
        <v>16.225032929849476</v>
      </c>
      <c r="O472" s="30">
        <v>6.109816576944338</v>
      </c>
      <c r="P472" s="30">
        <v>60.660660660660668</v>
      </c>
      <c r="Q472" s="28">
        <v>5</v>
      </c>
      <c r="R472" s="28">
        <v>95</v>
      </c>
    </row>
    <row r="473" spans="1:18" x14ac:dyDescent="0.3">
      <c r="A473" s="28" t="s">
        <v>5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37">
        <v>10</v>
      </c>
      <c r="J473" s="22">
        <v>104.90339485076328</v>
      </c>
      <c r="K473" s="22">
        <v>125.49191159717476</v>
      </c>
      <c r="L473" s="31">
        <v>526.15000000000032</v>
      </c>
      <c r="M473" s="31">
        <v>686.45</v>
      </c>
      <c r="N473" s="30">
        <v>36.806341760949863</v>
      </c>
      <c r="O473" s="30">
        <v>17.860126493837964</v>
      </c>
      <c r="P473" s="30">
        <v>40.44044044044044</v>
      </c>
      <c r="Q473" s="28">
        <v>8</v>
      </c>
      <c r="R473" s="28">
        <v>100</v>
      </c>
    </row>
    <row r="474" spans="1:18" x14ac:dyDescent="0.3">
      <c r="A474" s="28" t="s">
        <v>5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8">
        <v>7</v>
      </c>
      <c r="J474" s="22">
        <v>107.22426641825804</v>
      </c>
      <c r="K474" s="22">
        <v>128.26828132277598</v>
      </c>
      <c r="L474" s="31">
        <v>535.95000000000027</v>
      </c>
      <c r="M474" s="31">
        <v>707.3</v>
      </c>
      <c r="N474" s="30">
        <v>42.884500537195962</v>
      </c>
      <c r="O474" s="30">
        <v>22.167739939340017</v>
      </c>
      <c r="P474" s="30">
        <v>72.792792792792795</v>
      </c>
      <c r="Q474" s="28">
        <v>2</v>
      </c>
      <c r="R474" s="28">
        <v>100</v>
      </c>
    </row>
    <row r="475" spans="1:18" x14ac:dyDescent="0.3">
      <c r="A475" s="28" t="s">
        <v>5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8">
        <v>8</v>
      </c>
      <c r="J475" s="22">
        <v>107.22426641825804</v>
      </c>
      <c r="K475" s="22">
        <v>135.28295295761529</v>
      </c>
      <c r="L475" s="31">
        <v>535.95000000000027</v>
      </c>
      <c r="M475" s="31">
        <v>766.25</v>
      </c>
      <c r="N475" s="30">
        <v>41.77005817105114</v>
      </c>
      <c r="O475" s="30">
        <v>20.809631868610317</v>
      </c>
      <c r="P475" s="30">
        <v>41.35954135954136</v>
      </c>
      <c r="Q475" s="28">
        <v>20</v>
      </c>
      <c r="R475" s="28">
        <v>100</v>
      </c>
    </row>
    <row r="476" spans="1:18" x14ac:dyDescent="0.3">
      <c r="A476" s="28" t="s">
        <v>5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37">
        <v>10</v>
      </c>
      <c r="J476" s="22">
        <v>107.22426641825804</v>
      </c>
      <c r="K476" s="22">
        <v>128.26828132277598</v>
      </c>
      <c r="L476" s="31">
        <v>535.95000000000027</v>
      </c>
      <c r="M476" s="31">
        <v>707.3</v>
      </c>
      <c r="N476" s="30">
        <v>23.82760103444976</v>
      </c>
      <c r="O476" s="30">
        <v>3.1199530762947218</v>
      </c>
      <c r="P476" s="30">
        <v>48.528528528528525</v>
      </c>
      <c r="Q476" s="28">
        <v>10</v>
      </c>
      <c r="R476" s="28">
        <v>100</v>
      </c>
    </row>
    <row r="477" spans="1:18" x14ac:dyDescent="0.3">
      <c r="A477" s="28" t="s">
        <v>5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8">
        <v>9</v>
      </c>
      <c r="J477" s="22">
        <v>106.51729323308271</v>
      </c>
      <c r="K477" s="22">
        <v>127.42255639097745</v>
      </c>
      <c r="L477" s="31">
        <v>535.95000000000005</v>
      </c>
      <c r="M477" s="31">
        <v>701.45</v>
      </c>
      <c r="N477" s="30">
        <v>27.831235961211924</v>
      </c>
      <c r="O477" s="30">
        <v>12.221916047842766</v>
      </c>
      <c r="P477" s="30">
        <v>90.990990990990994</v>
      </c>
      <c r="Q477" s="28">
        <v>2</v>
      </c>
      <c r="R477" s="28">
        <v>100</v>
      </c>
    </row>
    <row r="478" spans="1:18" x14ac:dyDescent="0.3">
      <c r="A478" s="28" t="s">
        <v>5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37">
        <v>10</v>
      </c>
      <c r="J478" s="22">
        <v>108.91094027202838</v>
      </c>
      <c r="K478" s="22">
        <v>130.28598462448255</v>
      </c>
      <c r="L478" s="31">
        <v>546.35000000000025</v>
      </c>
      <c r="M478" s="31">
        <v>720.15000000000009</v>
      </c>
      <c r="N478" s="30">
        <v>6.0059096718673395</v>
      </c>
      <c r="O478" s="30">
        <v>13.804293036761115</v>
      </c>
      <c r="P478" s="30">
        <v>42.462462462462462</v>
      </c>
      <c r="Q478" s="28">
        <v>2</v>
      </c>
      <c r="R478" s="28">
        <v>80</v>
      </c>
    </row>
    <row r="479" spans="1:18" x14ac:dyDescent="0.3">
      <c r="A479" s="28" t="s">
        <v>5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8">
        <v>8</v>
      </c>
      <c r="J479" s="22">
        <v>134.09626038781164</v>
      </c>
      <c r="K479" s="22">
        <v>154.9556786703601</v>
      </c>
      <c r="L479" s="31">
        <v>754.65</v>
      </c>
      <c r="M479" s="31">
        <v>1032.1500000000003</v>
      </c>
      <c r="N479" s="30">
        <v>33.620206882654756</v>
      </c>
      <c r="O479" s="30">
        <v>2.0333752411787915</v>
      </c>
      <c r="P479" s="30">
        <v>55.994455994456004</v>
      </c>
      <c r="Q479" s="28">
        <v>8</v>
      </c>
      <c r="R479" s="28">
        <v>80</v>
      </c>
    </row>
    <row r="480" spans="1:18" x14ac:dyDescent="0.3">
      <c r="A480" s="28" t="s">
        <v>5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37">
        <v>10</v>
      </c>
      <c r="J480" s="22">
        <v>144.53601419278533</v>
      </c>
      <c r="K480" s="22">
        <v>158.78604376108811</v>
      </c>
      <c r="L480" s="31">
        <v>920.05</v>
      </c>
      <c r="M480" s="31">
        <v>1089.0500000000002</v>
      </c>
      <c r="N480" s="30">
        <v>27.40142463256522</v>
      </c>
      <c r="O480" s="30">
        <v>3.2307706313662226</v>
      </c>
      <c r="P480" s="30">
        <v>34.121621621621621</v>
      </c>
      <c r="Q480" s="28">
        <v>5</v>
      </c>
      <c r="R480" s="28">
        <v>100</v>
      </c>
    </row>
    <row r="481" spans="1:18" x14ac:dyDescent="0.3">
      <c r="A481" s="28" t="s">
        <v>5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8">
        <v>9</v>
      </c>
      <c r="J481" s="22">
        <v>107.22426641825804</v>
      </c>
      <c r="K481" s="22">
        <v>128.26828132277598</v>
      </c>
      <c r="L481" s="31">
        <v>535.95000000000027</v>
      </c>
      <c r="M481" s="31">
        <v>707.3</v>
      </c>
      <c r="N481" s="30">
        <v>10.916014452644038</v>
      </c>
      <c r="O481" s="30">
        <v>4.6530721074167358</v>
      </c>
      <c r="P481" s="30">
        <v>33.087633087633094</v>
      </c>
      <c r="Q481" s="28">
        <v>5</v>
      </c>
      <c r="R481" s="28">
        <v>90</v>
      </c>
    </row>
    <row r="482" spans="1:18" x14ac:dyDescent="0.3">
      <c r="A482" s="28" t="s">
        <v>5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8">
        <v>9</v>
      </c>
      <c r="J482" s="22">
        <v>134.24458204334366</v>
      </c>
      <c r="K482" s="22">
        <v>152.69040247678021</v>
      </c>
      <c r="L482" s="31">
        <v>754.65</v>
      </c>
      <c r="M482" s="31">
        <v>1001.6500000000002</v>
      </c>
      <c r="N482" s="30">
        <v>49.110035685206171</v>
      </c>
      <c r="O482" s="30">
        <v>6.1595144520698479</v>
      </c>
      <c r="P482" s="30">
        <v>60.660660660660668</v>
      </c>
      <c r="Q482" s="28">
        <v>10</v>
      </c>
      <c r="R482" s="28">
        <v>100</v>
      </c>
    </row>
    <row r="483" spans="1:18" x14ac:dyDescent="0.3">
      <c r="A483" s="28" t="s">
        <v>5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37">
        <v>10</v>
      </c>
      <c r="J483" s="22">
        <v>129.1253077013246</v>
      </c>
      <c r="K483" s="22">
        <v>150.30992849607316</v>
      </c>
      <c r="L483" s="31">
        <v>714.45</v>
      </c>
      <c r="M483" s="31">
        <v>962.1500000000002</v>
      </c>
      <c r="N483" s="30">
        <v>25.907244507857147</v>
      </c>
      <c r="O483" s="30">
        <v>9.9264965746693328</v>
      </c>
      <c r="P483" s="30">
        <v>18.198198198198199</v>
      </c>
      <c r="Q483" s="28">
        <v>15</v>
      </c>
      <c r="R483" s="28">
        <v>100</v>
      </c>
    </row>
    <row r="484" spans="1:18" x14ac:dyDescent="0.3">
      <c r="A484" s="28" t="s">
        <v>5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37">
        <v>10</v>
      </c>
      <c r="J484" s="22">
        <v>126.31212016970531</v>
      </c>
      <c r="K484" s="22">
        <v>140.12750831326682</v>
      </c>
      <c r="L484" s="31">
        <v>694.65000000000009</v>
      </c>
      <c r="M484" s="31">
        <v>837.65</v>
      </c>
      <c r="N484" s="30">
        <v>32.029475150763211</v>
      </c>
      <c r="O484" s="30">
        <v>7.9996873976102822</v>
      </c>
      <c r="P484" s="30">
        <v>48.528528528528525</v>
      </c>
      <c r="Q484" s="28">
        <v>5</v>
      </c>
      <c r="R484" s="28">
        <v>100</v>
      </c>
    </row>
    <row r="485" spans="1:18" x14ac:dyDescent="0.3">
      <c r="A485" s="28" t="s">
        <v>5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37">
        <v>10</v>
      </c>
      <c r="J485" s="22">
        <v>144.53601419278533</v>
      </c>
      <c r="K485" s="22">
        <v>158.78604376108811</v>
      </c>
      <c r="L485" s="31">
        <v>920.05</v>
      </c>
      <c r="M485" s="31">
        <v>1089.0500000000002</v>
      </c>
      <c r="N485" s="30">
        <v>25.750343282896964</v>
      </c>
      <c r="O485" s="30">
        <v>0.5109420334558088</v>
      </c>
      <c r="P485" s="30">
        <v>45.495495495495497</v>
      </c>
      <c r="Q485" s="28">
        <v>20</v>
      </c>
      <c r="R485" s="28">
        <v>95</v>
      </c>
    </row>
    <row r="486" spans="1:18" x14ac:dyDescent="0.3">
      <c r="A486" s="28" t="s">
        <v>5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8">
        <v>9</v>
      </c>
      <c r="J486" s="22">
        <v>135.29596719070403</v>
      </c>
      <c r="K486" s="22">
        <v>152.94326725905674</v>
      </c>
      <c r="L486" s="31">
        <v>766.25</v>
      </c>
      <c r="M486" s="31">
        <v>1001.6500000000002</v>
      </c>
      <c r="N486" s="30">
        <v>14.902475975794424</v>
      </c>
      <c r="O486" s="30">
        <v>0.82278491592839642</v>
      </c>
      <c r="P486" s="30">
        <v>27.997227997228002</v>
      </c>
      <c r="Q486" s="28">
        <v>8</v>
      </c>
      <c r="R486" s="28">
        <v>95</v>
      </c>
    </row>
    <row r="487" spans="1:18" x14ac:dyDescent="0.3">
      <c r="A487" s="28" t="s">
        <v>5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37">
        <v>10</v>
      </c>
      <c r="J487" s="22">
        <v>144.53601419278533</v>
      </c>
      <c r="K487" s="22">
        <v>165.91105854523951</v>
      </c>
      <c r="L487" s="31">
        <v>920.05</v>
      </c>
      <c r="M487" s="31">
        <v>1193.3500000000004</v>
      </c>
      <c r="N487" s="30">
        <v>19.266880114656619</v>
      </c>
      <c r="O487" s="30">
        <v>0.99039781857296016</v>
      </c>
      <c r="P487" s="30">
        <v>36.396396396396398</v>
      </c>
      <c r="Q487" s="28">
        <v>10</v>
      </c>
      <c r="R487" s="28">
        <v>100</v>
      </c>
    </row>
    <row r="488" spans="1:18" x14ac:dyDescent="0.3">
      <c r="A488" s="28" t="s">
        <v>5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37">
        <v>10</v>
      </c>
      <c r="J488" s="22">
        <v>114.49223946784925</v>
      </c>
      <c r="K488" s="22">
        <v>128.55268992881318</v>
      </c>
      <c r="L488" s="31">
        <v>580.85000000000025</v>
      </c>
      <c r="M488" s="31">
        <v>714.45</v>
      </c>
      <c r="N488" s="30">
        <v>33.996879125959218</v>
      </c>
      <c r="O488" s="30">
        <v>14.137316072181061</v>
      </c>
      <c r="P488" s="30">
        <v>25.997425997425999</v>
      </c>
      <c r="Q488" s="28">
        <v>5</v>
      </c>
      <c r="R488" s="28">
        <v>100</v>
      </c>
    </row>
    <row r="489" spans="1:18" x14ac:dyDescent="0.3">
      <c r="A489" s="28" t="s">
        <v>5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8">
        <v>9</v>
      </c>
      <c r="J489" s="22">
        <v>113.23684210526316</v>
      </c>
      <c r="K489" s="22">
        <v>127.14312096029548</v>
      </c>
      <c r="L489" s="31">
        <v>571.85000000000025</v>
      </c>
      <c r="M489" s="31">
        <v>701.45</v>
      </c>
      <c r="N489" s="30">
        <v>22.594604250247311</v>
      </c>
      <c r="O489" s="30">
        <v>22.311091256592302</v>
      </c>
      <c r="P489" s="30">
        <v>19.155998103366525</v>
      </c>
      <c r="Q489" s="28">
        <v>8</v>
      </c>
      <c r="R489" s="28">
        <v>100</v>
      </c>
    </row>
    <row r="490" spans="1:18" x14ac:dyDescent="0.3">
      <c r="A490" s="28" t="s">
        <v>5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8">
        <v>7</v>
      </c>
      <c r="J490" s="22">
        <v>108.5494782708405</v>
      </c>
      <c r="K490" s="22">
        <v>126.31212016970531</v>
      </c>
      <c r="L490" s="31">
        <v>546.35000000000025</v>
      </c>
      <c r="M490" s="31">
        <v>694.65000000000009</v>
      </c>
      <c r="N490" s="30">
        <v>35</v>
      </c>
      <c r="O490" s="30">
        <v>10.192131265057213</v>
      </c>
      <c r="P490" s="30">
        <v>38.311996206733049</v>
      </c>
      <c r="Q490" s="28">
        <v>5</v>
      </c>
      <c r="R490" s="28">
        <v>100</v>
      </c>
    </row>
    <row r="491" spans="1:18" x14ac:dyDescent="0.3">
      <c r="A491" s="28" t="s">
        <v>5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37">
        <v>10</v>
      </c>
      <c r="J491" s="22">
        <v>142.20632299703507</v>
      </c>
      <c r="K491" s="22">
        <v>154.58920503874066</v>
      </c>
      <c r="L491" s="22">
        <v>866.65000000000009</v>
      </c>
      <c r="M491" s="22">
        <v>1031.2000000000003</v>
      </c>
      <c r="N491" s="30">
        <v>31.496933663527614</v>
      </c>
      <c r="O491" s="30">
        <v>0</v>
      </c>
      <c r="P491" s="30">
        <v>60.660660660660668</v>
      </c>
      <c r="Q491" s="28">
        <v>10</v>
      </c>
      <c r="R491" s="28">
        <v>100</v>
      </c>
    </row>
    <row r="492" spans="1:18" x14ac:dyDescent="0.3">
      <c r="A492" s="28" t="s">
        <v>5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37">
        <v>10</v>
      </c>
      <c r="J492" s="22">
        <v>147.0352023850476</v>
      </c>
      <c r="K492" s="22">
        <v>160.8505905286091</v>
      </c>
      <c r="L492" s="31">
        <v>939.75000000000011</v>
      </c>
      <c r="M492" s="31">
        <v>1114.9500000000003</v>
      </c>
      <c r="N492" s="30">
        <v>16.342152468335978</v>
      </c>
      <c r="O492" s="30">
        <v>1.6324630252438093</v>
      </c>
      <c r="P492" s="30">
        <v>23.736780258519389</v>
      </c>
      <c r="Q492" s="28">
        <v>8</v>
      </c>
      <c r="R492" s="28">
        <v>100</v>
      </c>
    </row>
    <row r="493" spans="1:18" x14ac:dyDescent="0.3">
      <c r="A493" s="28" t="s">
        <v>5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37">
        <v>10</v>
      </c>
      <c r="J493" s="22">
        <v>137.37744360902255</v>
      </c>
      <c r="K493" s="22">
        <v>148.32781954887218</v>
      </c>
      <c r="L493" s="31">
        <v>793.55</v>
      </c>
      <c r="M493" s="31">
        <v>947.45000000000016</v>
      </c>
      <c r="N493" s="30">
        <v>4.9123967610223245</v>
      </c>
      <c r="O493" s="30">
        <v>1.3694541174583219</v>
      </c>
      <c r="P493" s="30">
        <v>19.498069498069501</v>
      </c>
      <c r="Q493" s="28">
        <v>2</v>
      </c>
      <c r="R493" s="28">
        <v>80</v>
      </c>
    </row>
    <row r="494" spans="1:18" x14ac:dyDescent="0.3">
      <c r="A494" s="28" t="s">
        <v>5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37">
        <v>10</v>
      </c>
      <c r="J494" s="22">
        <v>119.40442609792456</v>
      </c>
      <c r="K494" s="22">
        <v>133.21981424148606</v>
      </c>
      <c r="L494" s="31">
        <v>624.1500000000002</v>
      </c>
      <c r="M494" s="31">
        <v>745.25</v>
      </c>
      <c r="N494" s="30">
        <v>15.957325728818384</v>
      </c>
      <c r="O494" s="30">
        <v>5.7779154571347364</v>
      </c>
      <c r="P494" s="30">
        <v>42.462462462462462</v>
      </c>
      <c r="Q494" s="28">
        <v>5</v>
      </c>
      <c r="R494" s="28">
        <v>100</v>
      </c>
    </row>
    <row r="495" spans="1:18" x14ac:dyDescent="0.3">
      <c r="A495" s="28" t="s">
        <v>5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8">
        <v>9</v>
      </c>
      <c r="J495" s="22">
        <v>121.25360968793666</v>
      </c>
      <c r="K495" s="22">
        <v>135.28295295761529</v>
      </c>
      <c r="L495" s="31">
        <v>646.05000000000018</v>
      </c>
      <c r="M495" s="31">
        <v>766.25</v>
      </c>
      <c r="N495" s="30">
        <v>16.197107265082625</v>
      </c>
      <c r="O495" s="30">
        <v>5.9839971483068934</v>
      </c>
      <c r="P495" s="30">
        <v>90.990990990990994</v>
      </c>
      <c r="Q495" s="28">
        <v>8</v>
      </c>
      <c r="R495" s="28">
        <v>100</v>
      </c>
    </row>
    <row r="496" spans="1:18" x14ac:dyDescent="0.3">
      <c r="A496" s="28" t="s">
        <v>5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8">
        <v>8</v>
      </c>
      <c r="J496" s="22">
        <v>121.25360968793666</v>
      </c>
      <c r="K496" s="22">
        <v>142.29762459245461</v>
      </c>
      <c r="L496" s="31">
        <v>646.05000000000018</v>
      </c>
      <c r="M496" s="31">
        <v>872.85</v>
      </c>
      <c r="N496" s="30">
        <v>14.132589453634697</v>
      </c>
      <c r="O496" s="30">
        <v>5.3838436013846458</v>
      </c>
      <c r="P496" s="30">
        <v>40.44044044044044</v>
      </c>
      <c r="Q496" s="28">
        <v>15</v>
      </c>
      <c r="R496" s="28">
        <v>100</v>
      </c>
    </row>
    <row r="497" spans="1:18" x14ac:dyDescent="0.3">
      <c r="A497" s="28" t="s">
        <v>5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8">
        <v>7</v>
      </c>
      <c r="J497" s="22">
        <v>104.90339485076328</v>
      </c>
      <c r="K497" s="22">
        <v>125.49191159717476</v>
      </c>
      <c r="L497" s="31">
        <v>526.15000000000032</v>
      </c>
      <c r="M497" s="31">
        <v>686.45</v>
      </c>
      <c r="N497" s="30">
        <v>63.390258827712927</v>
      </c>
      <c r="O497" s="30">
        <v>6.2286135822039839</v>
      </c>
      <c r="P497" s="30">
        <v>60.660660660660668</v>
      </c>
      <c r="Q497" s="28">
        <v>8</v>
      </c>
      <c r="R497" s="28">
        <v>100</v>
      </c>
    </row>
    <row r="498" spans="1:18" x14ac:dyDescent="0.3">
      <c r="A498" s="28" t="s">
        <v>5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8">
        <v>4</v>
      </c>
      <c r="J498" s="22">
        <v>121.25360968793666</v>
      </c>
      <c r="K498" s="22">
        <v>135.28295295761529</v>
      </c>
      <c r="L498" s="31">
        <v>646.05000000000018</v>
      </c>
      <c r="M498" s="31">
        <v>766.25</v>
      </c>
      <c r="N498" s="30">
        <v>75</v>
      </c>
      <c r="O498" s="30">
        <v>30.476085974861984</v>
      </c>
      <c r="P498" s="30">
        <v>100</v>
      </c>
      <c r="Q498" s="28">
        <v>5</v>
      </c>
      <c r="R498" s="28">
        <v>100</v>
      </c>
    </row>
    <row r="499" spans="1:18" x14ac:dyDescent="0.3">
      <c r="A499" s="28" t="s">
        <v>5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8">
        <v>9</v>
      </c>
      <c r="J499" s="22">
        <v>112.74235807860262</v>
      </c>
      <c r="K499" s="22">
        <v>133.51068719834521</v>
      </c>
      <c r="L499" s="31">
        <v>571.85</v>
      </c>
      <c r="M499" s="31">
        <v>754.65</v>
      </c>
      <c r="N499" s="30">
        <v>16.90623686598224</v>
      </c>
      <c r="O499" s="30">
        <v>12.208178835927246</v>
      </c>
      <c r="P499" s="30">
        <v>60.660660660660668</v>
      </c>
      <c r="Q499" s="28">
        <v>5</v>
      </c>
      <c r="R499" s="28">
        <v>100</v>
      </c>
    </row>
    <row r="500" spans="1:18" x14ac:dyDescent="0.3">
      <c r="A500" s="28" t="s">
        <v>5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37">
        <v>10</v>
      </c>
      <c r="J500" s="22">
        <v>105.58903795436304</v>
      </c>
      <c r="K500" s="22">
        <v>133.21981424148606</v>
      </c>
      <c r="L500" s="31">
        <v>531.95000000000005</v>
      </c>
      <c r="M500" s="31">
        <v>745.25</v>
      </c>
      <c r="N500" s="30">
        <v>26</v>
      </c>
      <c r="O500" s="30">
        <v>9.8152491482787099</v>
      </c>
      <c r="P500" s="30">
        <v>82.719082719082721</v>
      </c>
      <c r="Q500" s="28">
        <v>18</v>
      </c>
      <c r="R500" s="28">
        <v>100</v>
      </c>
    </row>
    <row r="501" spans="1:18" x14ac:dyDescent="0.3">
      <c r="A501" s="28" t="s">
        <v>5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37">
        <v>10</v>
      </c>
      <c r="J501" s="22">
        <v>105.58903795436304</v>
      </c>
      <c r="K501" s="22">
        <v>126.31212016970531</v>
      </c>
      <c r="L501" s="31">
        <v>531.95000000000005</v>
      </c>
      <c r="M501" s="31">
        <v>694.65000000000009</v>
      </c>
      <c r="N501" s="30">
        <v>20.952641816079787</v>
      </c>
      <c r="O501" s="30">
        <v>6.7642874805435289</v>
      </c>
      <c r="P501" s="30">
        <v>38.996138996139003</v>
      </c>
      <c r="Q501" s="28">
        <v>5</v>
      </c>
      <c r="R501" s="28">
        <v>100</v>
      </c>
    </row>
    <row r="502" spans="1:18" x14ac:dyDescent="0.3">
      <c r="A502" s="28" t="s">
        <v>5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37">
        <v>10</v>
      </c>
      <c r="J502" s="22">
        <v>114.53841500302481</v>
      </c>
      <c r="K502" s="22">
        <v>133.28106473079251</v>
      </c>
      <c r="L502" s="31">
        <v>591.75</v>
      </c>
      <c r="M502" s="31">
        <v>745.25</v>
      </c>
      <c r="N502" s="30">
        <v>22.084310583627097</v>
      </c>
      <c r="O502" s="30">
        <v>6.4391045581123239</v>
      </c>
      <c r="P502" s="30">
        <v>54.594594594594597</v>
      </c>
      <c r="Q502" s="28">
        <v>8</v>
      </c>
      <c r="R502" s="28">
        <v>100</v>
      </c>
    </row>
    <row r="503" spans="1:18" x14ac:dyDescent="0.3">
      <c r="A503" s="28" t="s">
        <v>5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37">
        <v>10</v>
      </c>
      <c r="J503" s="22">
        <v>108.5494782708405</v>
      </c>
      <c r="K503" s="22">
        <v>126.31212016970531</v>
      </c>
      <c r="L503" s="31">
        <v>546.35000000000025</v>
      </c>
      <c r="M503" s="31">
        <v>694.65000000000009</v>
      </c>
      <c r="N503" s="30">
        <v>7.0284537567301539</v>
      </c>
      <c r="O503" s="30">
        <v>3.0295059296250666</v>
      </c>
      <c r="P503" s="30">
        <v>72.792792792792795</v>
      </c>
      <c r="Q503" s="28">
        <v>5</v>
      </c>
      <c r="R503" s="28">
        <v>100</v>
      </c>
    </row>
    <row r="504" spans="1:18" x14ac:dyDescent="0.3">
      <c r="A504" s="28" t="s">
        <v>5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8">
        <v>9</v>
      </c>
      <c r="J504" s="22">
        <v>117.24522589659992</v>
      </c>
      <c r="K504" s="22">
        <v>128.26828132277598</v>
      </c>
      <c r="L504" s="31">
        <v>607.45000000000027</v>
      </c>
      <c r="M504" s="31">
        <v>707.3</v>
      </c>
      <c r="N504" s="30">
        <v>5.8476401934481155</v>
      </c>
      <c r="O504" s="30">
        <v>3</v>
      </c>
      <c r="P504" s="30">
        <v>70.770770770770781</v>
      </c>
      <c r="Q504" s="28">
        <v>30</v>
      </c>
      <c r="R504" s="28">
        <v>100</v>
      </c>
    </row>
    <row r="505" spans="1:18" x14ac:dyDescent="0.3">
      <c r="A505" s="28" t="s">
        <v>5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8">
        <v>9</v>
      </c>
      <c r="J505" s="22">
        <v>106.51729323308271</v>
      </c>
      <c r="K505" s="22">
        <v>127.42255639097745</v>
      </c>
      <c r="L505" s="31">
        <v>535.95000000000005</v>
      </c>
      <c r="M505" s="31">
        <v>701.45</v>
      </c>
      <c r="N505" s="30">
        <v>13.140333306277183</v>
      </c>
      <c r="O505" s="30">
        <v>7.5087618893012467</v>
      </c>
      <c r="P505" s="30">
        <v>80.880880880880881</v>
      </c>
      <c r="Q505" s="28">
        <v>5</v>
      </c>
      <c r="R505" s="28">
        <v>40</v>
      </c>
    </row>
    <row r="506" spans="1:18" x14ac:dyDescent="0.3">
      <c r="A506" s="28" t="s">
        <v>5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37">
        <v>10</v>
      </c>
      <c r="J506" s="22">
        <v>150.30992849607316</v>
      </c>
      <c r="K506" s="22">
        <v>164.43300902590553</v>
      </c>
      <c r="L506" s="31">
        <v>962.1500000000002</v>
      </c>
      <c r="M506" s="31">
        <v>1161.8500000000004</v>
      </c>
      <c r="N506" s="30">
        <v>9.8195875819615139</v>
      </c>
      <c r="O506" s="30">
        <v>0.58917525491769085</v>
      </c>
      <c r="P506" s="30">
        <v>60.660660660660668</v>
      </c>
      <c r="Q506" s="28">
        <v>8</v>
      </c>
      <c r="R506" s="28">
        <v>40</v>
      </c>
    </row>
    <row r="507" spans="1:18" x14ac:dyDescent="0.3">
      <c r="A507" s="28" t="s">
        <v>5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8">
        <v>9</v>
      </c>
      <c r="J507" s="22">
        <v>125.49191159717476</v>
      </c>
      <c r="K507" s="22">
        <v>146.08042834358625</v>
      </c>
      <c r="L507" s="31">
        <v>686.45</v>
      </c>
      <c r="M507" s="31">
        <v>931.25000000000011</v>
      </c>
      <c r="N507" s="30">
        <v>7.2473926281710623</v>
      </c>
      <c r="O507" s="30">
        <v>0.6555559441353801</v>
      </c>
      <c r="P507" s="30">
        <v>40.44044044044044</v>
      </c>
      <c r="Q507" s="28">
        <v>8</v>
      </c>
      <c r="R507" s="28">
        <v>100</v>
      </c>
    </row>
    <row r="508" spans="1:18" x14ac:dyDescent="0.3">
      <c r="A508" s="28" t="s">
        <v>5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8">
        <v>9</v>
      </c>
      <c r="J508" s="22">
        <v>135.29596719070403</v>
      </c>
      <c r="K508" s="22">
        <v>146.08042834358625</v>
      </c>
      <c r="L508" s="31">
        <v>766.25</v>
      </c>
      <c r="M508" s="31">
        <v>931.25000000000011</v>
      </c>
      <c r="N508" s="30">
        <v>4.9986140740322726</v>
      </c>
      <c r="O508" s="30">
        <v>1.5755201365589264</v>
      </c>
      <c r="P508" s="30">
        <v>30.330330330330334</v>
      </c>
      <c r="Q508" s="28">
        <v>8</v>
      </c>
      <c r="R508" s="28">
        <v>0</v>
      </c>
    </row>
    <row r="509" spans="1:18" x14ac:dyDescent="0.3">
      <c r="A509" s="28" t="s">
        <v>5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37">
        <v>10</v>
      </c>
      <c r="J509" s="22">
        <v>114.23893805309736</v>
      </c>
      <c r="K509" s="22">
        <v>135.28295295761529</v>
      </c>
      <c r="L509" s="31">
        <v>580.85000000000025</v>
      </c>
      <c r="M509" s="31">
        <v>766.25</v>
      </c>
      <c r="N509" s="30">
        <v>18.48196042213802</v>
      </c>
      <c r="O509" s="30">
        <v>15.232212265311858</v>
      </c>
      <c r="P509" s="30">
        <v>47.889995258416313</v>
      </c>
      <c r="Q509" s="28">
        <v>5</v>
      </c>
      <c r="R509" s="28">
        <v>100</v>
      </c>
    </row>
    <row r="510" spans="1:18" x14ac:dyDescent="0.3">
      <c r="A510" s="28" t="s">
        <v>5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8">
        <v>9</v>
      </c>
      <c r="J510" s="22">
        <v>111.76623376623377</v>
      </c>
      <c r="K510" s="22">
        <v>132.35475051264527</v>
      </c>
      <c r="L510" s="31">
        <v>565.35</v>
      </c>
      <c r="M510" s="31">
        <v>735.45</v>
      </c>
      <c r="N510" s="30">
        <v>35.440222936912377</v>
      </c>
      <c r="O510" s="30">
        <v>14.116021000295607</v>
      </c>
      <c r="P510" s="30">
        <v>60.660660660660668</v>
      </c>
      <c r="Q510" s="28">
        <v>5</v>
      </c>
      <c r="R510" s="28">
        <v>100</v>
      </c>
    </row>
    <row r="511" spans="1:18" x14ac:dyDescent="0.3">
      <c r="A511" s="28" t="s">
        <v>5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8">
        <v>9</v>
      </c>
      <c r="J511" s="22">
        <v>112.49673202614379</v>
      </c>
      <c r="K511" s="22">
        <v>126.31212016970531</v>
      </c>
      <c r="L511" s="31">
        <v>565.35000000000025</v>
      </c>
      <c r="M511" s="31">
        <v>694.65000000000009</v>
      </c>
      <c r="N511" s="30">
        <v>46.510571802478957</v>
      </c>
      <c r="O511" s="30">
        <v>3.3172749475632344</v>
      </c>
      <c r="P511" s="30">
        <v>90.990990990990994</v>
      </c>
      <c r="Q511" s="28">
        <v>2</v>
      </c>
      <c r="R511" s="28">
        <v>40</v>
      </c>
    </row>
    <row r="512" spans="1:18" x14ac:dyDescent="0.3">
      <c r="A512" s="28" t="s">
        <v>5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37">
        <v>10</v>
      </c>
      <c r="J512" s="22">
        <v>133.21981424148606</v>
      </c>
      <c r="K512" s="22">
        <v>147.0352023850476</v>
      </c>
      <c r="L512" s="31">
        <v>745.25</v>
      </c>
      <c r="M512" s="31">
        <v>939.75000000000011</v>
      </c>
      <c r="N512" s="30">
        <v>51.171370792281301</v>
      </c>
      <c r="O512" s="30">
        <v>0.12471403509713037</v>
      </c>
      <c r="P512" s="30">
        <v>54.594594594594597</v>
      </c>
      <c r="Q512" s="28">
        <v>5</v>
      </c>
      <c r="R512" s="28">
        <v>80</v>
      </c>
    </row>
    <row r="513" spans="1:18" x14ac:dyDescent="0.3">
      <c r="A513" s="28" t="s">
        <v>5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37">
        <v>10</v>
      </c>
      <c r="J513" s="22">
        <v>137.07617728531855</v>
      </c>
      <c r="K513" s="22">
        <v>148.00253924284397</v>
      </c>
      <c r="L513" s="31">
        <v>793.55</v>
      </c>
      <c r="M513" s="31">
        <v>947.45000000000016</v>
      </c>
      <c r="N513" s="30">
        <v>26.846414846190218</v>
      </c>
      <c r="O513" s="30">
        <v>5.6137368801658818</v>
      </c>
      <c r="P513" s="30">
        <v>21.409644939056705</v>
      </c>
      <c r="Q513" s="28">
        <v>5</v>
      </c>
      <c r="R513" s="28">
        <v>100</v>
      </c>
    </row>
    <row r="514" spans="1:18" x14ac:dyDescent="0.3">
      <c r="A514" s="28" t="s">
        <v>5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37">
        <v>10</v>
      </c>
      <c r="J514" s="22">
        <v>143.56813909774436</v>
      </c>
      <c r="K514" s="22">
        <v>151.65648496240601</v>
      </c>
      <c r="L514" s="31">
        <v>904.85</v>
      </c>
      <c r="M514" s="31">
        <v>987.1500000000002</v>
      </c>
      <c r="N514" s="30">
        <v>14.965684211655645</v>
      </c>
      <c r="O514" s="30">
        <v>5.3692829692380437</v>
      </c>
      <c r="P514" s="30">
        <v>18.198198198198199</v>
      </c>
      <c r="Q514" s="28">
        <v>8</v>
      </c>
      <c r="R514" s="28">
        <v>100</v>
      </c>
    </row>
    <row r="515" spans="1:18" x14ac:dyDescent="0.3">
      <c r="A515" s="28" t="s">
        <v>5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37">
        <v>10</v>
      </c>
      <c r="J515" s="22">
        <v>107.22426641825804</v>
      </c>
      <c r="K515" s="22">
        <v>128.26828132277598</v>
      </c>
      <c r="L515" s="31">
        <v>535.95000000000027</v>
      </c>
      <c r="M515" s="31">
        <v>707.3</v>
      </c>
      <c r="N515" s="30">
        <v>67.6395012299744</v>
      </c>
      <c r="O515" s="30">
        <v>20.437450771323835</v>
      </c>
      <c r="P515" s="30">
        <v>30.330330330330334</v>
      </c>
      <c r="Q515" s="28">
        <v>5</v>
      </c>
      <c r="R515" s="28">
        <v>100</v>
      </c>
    </row>
    <row r="516" spans="1:18" x14ac:dyDescent="0.3">
      <c r="A516" s="28" t="s">
        <v>5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37">
        <v>10</v>
      </c>
      <c r="J516" s="22">
        <v>111.04516129032258</v>
      </c>
      <c r="K516" s="22">
        <v>124.68228636106396</v>
      </c>
      <c r="L516" s="31">
        <v>559.75000000000023</v>
      </c>
      <c r="M516" s="31">
        <v>686.45</v>
      </c>
      <c r="N516" s="30">
        <v>24.126130102615029</v>
      </c>
      <c r="O516" s="30">
        <v>13.159707328699106</v>
      </c>
      <c r="P516" s="30">
        <v>22.747747747747749</v>
      </c>
      <c r="Q516" s="28">
        <v>10</v>
      </c>
      <c r="R516" s="28">
        <v>80</v>
      </c>
    </row>
    <row r="517" spans="1:18" x14ac:dyDescent="0.3">
      <c r="A517" s="28" t="s">
        <v>5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37">
        <v>10</v>
      </c>
      <c r="J517" s="22">
        <v>114.23893805309736</v>
      </c>
      <c r="K517" s="22">
        <v>128.26828132277598</v>
      </c>
      <c r="L517" s="31">
        <v>580.85000000000025</v>
      </c>
      <c r="M517" s="31">
        <v>707.3</v>
      </c>
      <c r="N517" s="30">
        <v>45.779889727765386</v>
      </c>
      <c r="O517" s="30">
        <v>27.992698988756295</v>
      </c>
      <c r="P517" s="30">
        <v>27.997227997228002</v>
      </c>
      <c r="Q517" s="28">
        <v>5</v>
      </c>
      <c r="R517" s="28">
        <v>100</v>
      </c>
    </row>
    <row r="518" spans="1:18" x14ac:dyDescent="0.3">
      <c r="A518" s="28" t="s">
        <v>5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8">
        <v>7</v>
      </c>
      <c r="J518" s="22">
        <v>136.18684796624078</v>
      </c>
      <c r="K518" s="22">
        <v>150.30992849607316</v>
      </c>
      <c r="L518" s="31">
        <v>779.75</v>
      </c>
      <c r="M518" s="31">
        <v>962.1500000000002</v>
      </c>
      <c r="N518" s="30">
        <v>6.9544103319088046</v>
      </c>
      <c r="O518" s="30">
        <v>7.7687395446680085</v>
      </c>
      <c r="P518" s="30">
        <v>51.994851994851999</v>
      </c>
      <c r="Q518" s="28">
        <v>12</v>
      </c>
      <c r="R518" s="28">
        <v>100</v>
      </c>
    </row>
    <row r="519" spans="1:18" x14ac:dyDescent="0.3">
      <c r="A519" s="28" t="s">
        <v>5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8">
        <v>8</v>
      </c>
      <c r="J519" s="22">
        <v>144.53601419278533</v>
      </c>
      <c r="K519" s="22">
        <v>157.76818450620934</v>
      </c>
      <c r="L519" s="31">
        <v>920.05</v>
      </c>
      <c r="M519" s="31">
        <v>1075.2500000000002</v>
      </c>
      <c r="N519" s="30">
        <v>30.204858614802582</v>
      </c>
      <c r="O519" s="30">
        <v>2.2767481367941644</v>
      </c>
      <c r="P519" s="30">
        <v>57.467994310099577</v>
      </c>
      <c r="Q519" s="28">
        <v>10</v>
      </c>
      <c r="R519" s="28">
        <v>100</v>
      </c>
    </row>
    <row r="520" spans="1:18" x14ac:dyDescent="0.3">
      <c r="A520" s="28" t="s">
        <v>5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37">
        <v>10</v>
      </c>
      <c r="J520" s="22">
        <v>133.21981424148606</v>
      </c>
      <c r="K520" s="22">
        <v>147.0352023850476</v>
      </c>
      <c r="L520" s="31">
        <v>745.25</v>
      </c>
      <c r="M520" s="31">
        <v>939.75000000000011</v>
      </c>
      <c r="N520" s="30">
        <v>30.335078222036987</v>
      </c>
      <c r="O520" s="30">
        <v>0</v>
      </c>
      <c r="P520" s="30">
        <v>57.903357903357907</v>
      </c>
      <c r="Q520" s="28">
        <v>20</v>
      </c>
      <c r="R520" s="28">
        <v>90</v>
      </c>
    </row>
    <row r="521" spans="1:18" x14ac:dyDescent="0.3">
      <c r="A521" s="28" t="s">
        <v>5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37">
        <v>10</v>
      </c>
      <c r="J521" s="22">
        <v>141.3593984962406</v>
      </c>
      <c r="K521" s="22">
        <v>155.29624060150377</v>
      </c>
      <c r="L521" s="31">
        <v>854.85</v>
      </c>
      <c r="M521" s="31">
        <v>1032.1500000000003</v>
      </c>
      <c r="N521" s="30">
        <v>6.3627811361008995</v>
      </c>
      <c r="O521" s="30">
        <v>2.7528162106334415</v>
      </c>
      <c r="P521" s="30">
        <v>36.396396396396398</v>
      </c>
      <c r="Q521" s="28">
        <v>5</v>
      </c>
      <c r="R521" s="28">
        <v>30</v>
      </c>
    </row>
    <row r="522" spans="1:18" x14ac:dyDescent="0.3">
      <c r="A522" s="28" t="s">
        <v>5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37">
        <v>10</v>
      </c>
      <c r="J522" s="22">
        <v>151.31428571428572</v>
      </c>
      <c r="K522" s="22">
        <v>169.23308270676694</v>
      </c>
      <c r="L522" s="31">
        <v>973.85000000000025</v>
      </c>
      <c r="M522" s="31">
        <v>1235.8500000000004</v>
      </c>
      <c r="N522" s="30">
        <v>16.137198476127072</v>
      </c>
      <c r="O522" s="30">
        <v>1.6198105094965272</v>
      </c>
      <c r="P522" s="30">
        <v>51.994851994851999</v>
      </c>
      <c r="Q522" s="28">
        <v>10</v>
      </c>
      <c r="R522" s="28">
        <v>100</v>
      </c>
    </row>
    <row r="523" spans="1:18" x14ac:dyDescent="0.3">
      <c r="A523" s="28" t="s">
        <v>5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37">
        <v>10</v>
      </c>
      <c r="J523" s="22">
        <v>136.18025455796354</v>
      </c>
      <c r="K523" s="22">
        <v>147.0352023850476</v>
      </c>
      <c r="L523" s="31">
        <v>779.75</v>
      </c>
      <c r="M523" s="31">
        <v>939.75000000000011</v>
      </c>
      <c r="N523" s="30">
        <v>34.285989117676493</v>
      </c>
      <c r="O523" s="30">
        <v>9.3570310825013228E-2</v>
      </c>
      <c r="P523" s="30">
        <v>90.990990990990994</v>
      </c>
      <c r="Q523" s="28">
        <v>2</v>
      </c>
      <c r="R523" s="28">
        <v>0</v>
      </c>
    </row>
    <row r="524" spans="1:18" x14ac:dyDescent="0.3">
      <c r="A524" s="28" t="s">
        <v>5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37">
        <v>10</v>
      </c>
      <c r="J524" s="22">
        <v>106.51729323308271</v>
      </c>
      <c r="K524" s="22">
        <v>134.39097744360902</v>
      </c>
      <c r="L524" s="31">
        <v>535.95000000000005</v>
      </c>
      <c r="M524" s="31">
        <v>754.65</v>
      </c>
      <c r="N524" s="30">
        <v>57.597599401936748</v>
      </c>
      <c r="O524" s="30">
        <v>25.161056580846051</v>
      </c>
      <c r="P524" s="30">
        <v>45.495495495495497</v>
      </c>
      <c r="Q524" s="28">
        <v>2</v>
      </c>
      <c r="R524" s="28">
        <v>100</v>
      </c>
    </row>
    <row r="525" spans="1:18" x14ac:dyDescent="0.3">
      <c r="A525" s="28" t="s">
        <v>5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37">
        <v>10</v>
      </c>
      <c r="J525" s="22">
        <v>141.3593984962406</v>
      </c>
      <c r="K525" s="22">
        <v>155.29624060150377</v>
      </c>
      <c r="L525" s="31">
        <v>854.85</v>
      </c>
      <c r="M525" s="31">
        <v>1032.1500000000003</v>
      </c>
      <c r="N525" s="30">
        <v>41.667060578391194</v>
      </c>
      <c r="O525" s="30">
        <v>20.789670225428871</v>
      </c>
      <c r="P525" s="30">
        <v>42.819289878113409</v>
      </c>
      <c r="Q525" s="28">
        <v>8</v>
      </c>
      <c r="R525" s="28">
        <v>100</v>
      </c>
    </row>
    <row r="526" spans="1:18" x14ac:dyDescent="0.3">
      <c r="A526" s="28" t="s">
        <v>5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37">
        <v>10</v>
      </c>
      <c r="J526" s="22">
        <v>116.47218045112783</v>
      </c>
      <c r="K526" s="22">
        <v>127.42255639097745</v>
      </c>
      <c r="L526" s="31">
        <v>600.35000000000025</v>
      </c>
      <c r="M526" s="31">
        <v>701.45</v>
      </c>
      <c r="N526" s="30">
        <v>40.124868495867602</v>
      </c>
      <c r="O526" s="30">
        <v>19.283310587819866</v>
      </c>
      <c r="P526" s="30">
        <v>30.330330330330334</v>
      </c>
      <c r="Q526" s="28">
        <v>25</v>
      </c>
      <c r="R526" s="28">
        <v>100</v>
      </c>
    </row>
    <row r="527" spans="1:18" x14ac:dyDescent="0.3">
      <c r="A527" s="28" t="s">
        <v>5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37">
        <v>10</v>
      </c>
      <c r="J527" s="22">
        <v>135.28295295761529</v>
      </c>
      <c r="K527" s="22">
        <v>149.3122962272939</v>
      </c>
      <c r="L527" s="31">
        <v>766.25</v>
      </c>
      <c r="M527" s="31">
        <v>953.6500000000002</v>
      </c>
      <c r="N527" s="30">
        <v>17.746400391784061</v>
      </c>
      <c r="O527" s="30">
        <v>1.5644390800429151</v>
      </c>
      <c r="P527" s="30">
        <v>41.995841995842</v>
      </c>
      <c r="Q527" s="28">
        <v>5</v>
      </c>
      <c r="R527" s="28">
        <v>100</v>
      </c>
    </row>
    <row r="528" spans="1:18" x14ac:dyDescent="0.3">
      <c r="A528" s="28" t="s">
        <v>5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8">
        <v>8</v>
      </c>
      <c r="J528" s="22">
        <v>136.18684796624078</v>
      </c>
      <c r="K528" s="22">
        <v>150.30992849607316</v>
      </c>
      <c r="L528" s="31">
        <v>779.75</v>
      </c>
      <c r="M528" s="31">
        <v>962.1500000000002</v>
      </c>
      <c r="N528" s="30">
        <v>27.731361422526241</v>
      </c>
      <c r="O528" s="30">
        <v>8.3792602859431806</v>
      </c>
      <c r="P528" s="30">
        <v>77.992277992278005</v>
      </c>
      <c r="Q528" s="28">
        <v>12</v>
      </c>
      <c r="R528" s="28">
        <v>100</v>
      </c>
    </row>
    <row r="529" spans="1:18" x14ac:dyDescent="0.3">
      <c r="A529" s="28" t="s">
        <v>5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37">
        <v>10</v>
      </c>
      <c r="J529" s="22">
        <v>129.41353383458647</v>
      </c>
      <c r="K529" s="22">
        <v>143.56813909774436</v>
      </c>
      <c r="L529" s="31">
        <v>714.45</v>
      </c>
      <c r="M529" s="31">
        <v>904.85</v>
      </c>
      <c r="N529" s="30">
        <v>11.946625702145896</v>
      </c>
      <c r="O529" s="30">
        <v>5.571544309048484</v>
      </c>
      <c r="P529" s="30">
        <v>27.997227997228002</v>
      </c>
      <c r="Q529" s="28">
        <v>12</v>
      </c>
      <c r="R529" s="28">
        <v>60</v>
      </c>
    </row>
    <row r="530" spans="1:18" x14ac:dyDescent="0.3">
      <c r="A530" s="28" t="s">
        <v>5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37">
        <v>10</v>
      </c>
      <c r="J530" s="22">
        <v>146.08042834358625</v>
      </c>
      <c r="K530" s="22">
        <v>159.80610617452723</v>
      </c>
      <c r="L530" s="31">
        <v>931.25000000000011</v>
      </c>
      <c r="M530" s="31">
        <v>1102.4500000000003</v>
      </c>
      <c r="N530" s="30">
        <v>8.6038317294318869</v>
      </c>
      <c r="O530" s="30">
        <v>1.0713709610922657</v>
      </c>
      <c r="P530" s="30">
        <v>28.733997155049789</v>
      </c>
      <c r="Q530" s="28">
        <v>40</v>
      </c>
      <c r="R530" s="28">
        <v>60</v>
      </c>
    </row>
    <row r="531" spans="1:18" x14ac:dyDescent="0.3">
      <c r="A531" s="28" t="s">
        <v>5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37">
        <v>10</v>
      </c>
      <c r="J531" s="22">
        <v>153.33630289532297</v>
      </c>
      <c r="K531" s="22">
        <v>171.49454929082174</v>
      </c>
      <c r="L531" s="31">
        <v>1001.65</v>
      </c>
      <c r="M531" s="31">
        <v>1268.4500000000003</v>
      </c>
      <c r="N531" s="30">
        <v>19.284677299660785</v>
      </c>
      <c r="O531" s="30">
        <v>0.92584928718725612</v>
      </c>
      <c r="P531" s="30">
        <v>36.396396396396398</v>
      </c>
      <c r="Q531" s="28">
        <v>15</v>
      </c>
      <c r="R531" s="28">
        <v>80</v>
      </c>
    </row>
    <row r="532" spans="1:18" x14ac:dyDescent="0.3">
      <c r="A532" s="28" t="s">
        <v>5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8">
        <v>8</v>
      </c>
      <c r="J532" s="22">
        <v>155.88448393711553</v>
      </c>
      <c r="K532" s="22">
        <v>166.66894508999772</v>
      </c>
      <c r="L532" s="31">
        <v>1046.95</v>
      </c>
      <c r="M532" s="31">
        <v>1208.8500000000004</v>
      </c>
      <c r="N532" s="30">
        <v>11.110191446247075</v>
      </c>
      <c r="O532" s="30">
        <v>0.94721083259800576</v>
      </c>
      <c r="P532" s="30">
        <v>30.330330330330334</v>
      </c>
      <c r="Q532" s="28">
        <v>25</v>
      </c>
      <c r="R532" s="28">
        <v>95</v>
      </c>
    </row>
    <row r="533" spans="1:18" x14ac:dyDescent="0.3">
      <c r="A533" s="28" t="s">
        <v>5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8">
        <v>9</v>
      </c>
      <c r="J533" s="22">
        <v>98.040555935292787</v>
      </c>
      <c r="K533" s="22">
        <v>111.76623376623377</v>
      </c>
      <c r="L533" s="31">
        <v>473.05000000000024</v>
      </c>
      <c r="M533" s="31">
        <v>565.4</v>
      </c>
      <c r="N533" s="30">
        <v>14.691055870372006</v>
      </c>
      <c r="O533" s="30">
        <v>9.2540541466604882</v>
      </c>
      <c r="P533" s="30">
        <v>41.995841995842</v>
      </c>
      <c r="Q533" s="28">
        <v>5</v>
      </c>
      <c r="R533" s="28">
        <v>100</v>
      </c>
    </row>
    <row r="534" spans="1:18" x14ac:dyDescent="0.3">
      <c r="A534" s="28" t="s">
        <v>5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8">
        <v>7</v>
      </c>
      <c r="J534" s="22">
        <v>101.78592548787699</v>
      </c>
      <c r="K534" s="22">
        <v>116.03595505617977</v>
      </c>
      <c r="L534" s="31">
        <v>509.65</v>
      </c>
      <c r="M534" s="31">
        <v>600.35000000000025</v>
      </c>
      <c r="N534" s="30">
        <v>16.451651816285313</v>
      </c>
      <c r="O534" s="30">
        <v>12.029528701281954</v>
      </c>
      <c r="P534" s="30">
        <v>66.175266175266188</v>
      </c>
      <c r="Q534" s="28">
        <v>8</v>
      </c>
      <c r="R534" s="28">
        <v>100</v>
      </c>
    </row>
    <row r="535" spans="1:18" x14ac:dyDescent="0.3">
      <c r="A535" s="28" t="s">
        <v>5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8">
        <v>8</v>
      </c>
      <c r="J535" s="22">
        <v>98.896805332107562</v>
      </c>
      <c r="K535" s="22">
        <v>112.74235807860262</v>
      </c>
      <c r="L535" s="31">
        <v>480.95</v>
      </c>
      <c r="M535" s="31">
        <v>571.85000000000025</v>
      </c>
      <c r="N535" s="30">
        <v>24.766676737933437</v>
      </c>
      <c r="O535" s="30">
        <v>3.9642531713702236</v>
      </c>
      <c r="P535" s="30">
        <v>100</v>
      </c>
      <c r="Q535" s="28">
        <v>2</v>
      </c>
      <c r="R535" s="28">
        <v>100</v>
      </c>
    </row>
    <row r="536" spans="1:18" x14ac:dyDescent="0.3">
      <c r="A536" s="28" t="s">
        <v>5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8">
        <v>8</v>
      </c>
      <c r="J536" s="22">
        <v>87.535895919574216</v>
      </c>
      <c r="K536" s="22">
        <v>108.91094027202838</v>
      </c>
      <c r="L536" s="31">
        <v>389.25000000000017</v>
      </c>
      <c r="M536" s="31">
        <v>546.35000000000025</v>
      </c>
      <c r="N536" s="30">
        <v>6.8046124456100507</v>
      </c>
      <c r="O536" s="30">
        <v>7.2014904754142899</v>
      </c>
      <c r="P536" s="30">
        <v>72.792792792792795</v>
      </c>
      <c r="Q536" s="28">
        <v>8</v>
      </c>
      <c r="R536" s="28">
        <v>100</v>
      </c>
    </row>
    <row r="537" spans="1:18" x14ac:dyDescent="0.3">
      <c r="A537" s="28" t="s">
        <v>5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8">
        <v>9</v>
      </c>
      <c r="J537" s="22">
        <v>99.548872180451127</v>
      </c>
      <c r="K537" s="22">
        <v>113.48571428571429</v>
      </c>
      <c r="L537" s="31">
        <v>491.45</v>
      </c>
      <c r="M537" s="31">
        <v>571.85000000000025</v>
      </c>
      <c r="N537" s="30">
        <v>23.385821240067042</v>
      </c>
      <c r="O537" s="30">
        <v>0.64744171699429587</v>
      </c>
      <c r="P537" s="30">
        <v>100</v>
      </c>
      <c r="Q537" s="28">
        <v>5</v>
      </c>
      <c r="R537" s="28">
        <v>100</v>
      </c>
    </row>
    <row r="538" spans="1:18" x14ac:dyDescent="0.3">
      <c r="A538" s="28" t="s">
        <v>5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8">
        <v>8</v>
      </c>
      <c r="J538" s="22">
        <v>100.87914664165984</v>
      </c>
      <c r="K538" s="22">
        <v>115.00222717149222</v>
      </c>
      <c r="L538" s="31">
        <v>502.25</v>
      </c>
      <c r="M538" s="31">
        <v>591.75000000000023</v>
      </c>
      <c r="N538" s="30">
        <v>2.0930348663743414</v>
      </c>
      <c r="O538" s="30">
        <v>0</v>
      </c>
      <c r="P538" s="30">
        <v>48.528528528528525</v>
      </c>
      <c r="Q538" s="28">
        <v>2</v>
      </c>
      <c r="R538" s="28">
        <v>100</v>
      </c>
    </row>
    <row r="539" spans="1:18" x14ac:dyDescent="0.3">
      <c r="A539" s="28" t="s">
        <v>5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37">
        <v>10</v>
      </c>
      <c r="J539" s="22">
        <v>107.94068690657603</v>
      </c>
      <c r="K539" s="22">
        <v>129.1253077013246</v>
      </c>
      <c r="L539" s="31">
        <v>541.45000000000005</v>
      </c>
      <c r="M539" s="31">
        <v>714.45</v>
      </c>
      <c r="N539" s="30">
        <v>43.963804094565887</v>
      </c>
      <c r="O539" s="30">
        <v>4.8698819188734292</v>
      </c>
      <c r="P539" s="30">
        <v>64.993564993565002</v>
      </c>
      <c r="Q539" s="28">
        <v>40</v>
      </c>
      <c r="R539" s="28">
        <v>80</v>
      </c>
    </row>
    <row r="540" spans="1:18" x14ac:dyDescent="0.3">
      <c r="A540" s="28" t="s">
        <v>5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37">
        <v>10</v>
      </c>
      <c r="J540" s="22">
        <v>106.51729323308271</v>
      </c>
      <c r="K540" s="22">
        <v>127.42255639097745</v>
      </c>
      <c r="L540" s="31">
        <v>535.95000000000005</v>
      </c>
      <c r="M540" s="31">
        <v>701.45</v>
      </c>
      <c r="N540" s="30">
        <v>15.583622140394974</v>
      </c>
      <c r="O540" s="30">
        <v>17.793842948858288</v>
      </c>
      <c r="P540" s="30">
        <v>60.660660660660668</v>
      </c>
      <c r="Q540" s="28">
        <v>20</v>
      </c>
      <c r="R540" s="28">
        <v>60</v>
      </c>
    </row>
    <row r="541" spans="1:18" x14ac:dyDescent="0.3">
      <c r="A541" s="28" t="s">
        <v>5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8">
        <v>9</v>
      </c>
      <c r="J541" s="22">
        <v>107.22426641825804</v>
      </c>
      <c r="K541" s="22">
        <v>128.26828132277598</v>
      </c>
      <c r="L541" s="31">
        <v>535.95000000000027</v>
      </c>
      <c r="M541" s="31">
        <v>707.3</v>
      </c>
      <c r="N541" s="30">
        <v>29.509043896553806</v>
      </c>
      <c r="O541" s="30">
        <v>24.711680732893246</v>
      </c>
      <c r="P541" s="30">
        <v>60.660660660660668</v>
      </c>
      <c r="Q541" s="28">
        <v>8</v>
      </c>
      <c r="R541" s="30">
        <v>70</v>
      </c>
    </row>
    <row r="542" spans="1:18" x14ac:dyDescent="0.3">
      <c r="A542" s="28" t="s">
        <v>5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8">
        <v>9</v>
      </c>
      <c r="J542" s="22">
        <v>102.47678018575851</v>
      </c>
      <c r="K542" s="22">
        <v>123.99690402476782</v>
      </c>
      <c r="L542" s="31">
        <v>509.6500000000002</v>
      </c>
      <c r="M542" s="31">
        <v>678.65000000000009</v>
      </c>
      <c r="N542" s="30">
        <v>25</v>
      </c>
      <c r="O542" s="30">
        <v>5.6855476273469954</v>
      </c>
      <c r="P542" s="30">
        <v>51.994851994851999</v>
      </c>
      <c r="Q542" s="28">
        <v>5</v>
      </c>
      <c r="R542" s="28">
        <v>100</v>
      </c>
    </row>
    <row r="543" spans="1:18" x14ac:dyDescent="0.3">
      <c r="A543" s="28" t="s">
        <v>5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37">
        <v>10</v>
      </c>
      <c r="J543" s="22">
        <v>107.94068690657603</v>
      </c>
      <c r="K543" s="22">
        <v>129.1253077013246</v>
      </c>
      <c r="L543" s="31">
        <v>541.45000000000005</v>
      </c>
      <c r="M543" s="31">
        <v>714.45</v>
      </c>
      <c r="N543" s="30">
        <v>21.3338270368365</v>
      </c>
      <c r="O543" s="30">
        <v>10.847449383300736</v>
      </c>
      <c r="P543" s="30">
        <v>36.396396396396398</v>
      </c>
      <c r="Q543" s="28">
        <v>20</v>
      </c>
      <c r="R543" s="28">
        <v>100</v>
      </c>
    </row>
    <row r="544" spans="1:18" x14ac:dyDescent="0.3">
      <c r="A544" s="28" t="s">
        <v>5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8">
        <v>6</v>
      </c>
      <c r="J544" s="22">
        <v>109.65015479876162</v>
      </c>
      <c r="K544" s="22">
        <v>131.17027863777091</v>
      </c>
      <c r="L544" s="31">
        <v>551.75</v>
      </c>
      <c r="M544" s="31">
        <v>727.05000000000007</v>
      </c>
      <c r="N544" s="30">
        <v>36.956059577755475</v>
      </c>
      <c r="O544" s="30">
        <v>8.8539598374222628</v>
      </c>
      <c r="P544" s="30">
        <v>45.495495495495497</v>
      </c>
      <c r="Q544" s="28">
        <v>5</v>
      </c>
      <c r="R544" s="28">
        <v>80</v>
      </c>
    </row>
    <row r="545" spans="1:18" x14ac:dyDescent="0.3">
      <c r="A545" s="28" t="s">
        <v>5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37">
        <v>10</v>
      </c>
      <c r="J545" s="22">
        <v>107.22426641825804</v>
      </c>
      <c r="K545" s="22">
        <v>128.26828132277598</v>
      </c>
      <c r="L545" s="31">
        <v>535.95000000000027</v>
      </c>
      <c r="M545" s="31">
        <v>707.3</v>
      </c>
      <c r="N545" s="30">
        <v>40.999440001499771</v>
      </c>
      <c r="O545" s="30">
        <v>12.213743611835881</v>
      </c>
      <c r="P545" s="30">
        <v>12.132132132132131</v>
      </c>
      <c r="Q545" s="28">
        <v>5</v>
      </c>
      <c r="R545" s="28">
        <v>100</v>
      </c>
    </row>
    <row r="546" spans="1:18" x14ac:dyDescent="0.3">
      <c r="A546" s="28" t="s">
        <v>5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8">
        <v>8</v>
      </c>
      <c r="J546" s="22">
        <v>113.48571428571429</v>
      </c>
      <c r="K546" s="22">
        <v>127.42255639097745</v>
      </c>
      <c r="L546" s="31">
        <v>571.85000000000025</v>
      </c>
      <c r="M546" s="31">
        <v>701.45</v>
      </c>
      <c r="N546" s="30">
        <v>46.124910192938593</v>
      </c>
      <c r="O546" s="30">
        <v>17.222813086131875</v>
      </c>
      <c r="P546" s="30">
        <v>36.396396396396398</v>
      </c>
      <c r="Q546" s="28">
        <v>8</v>
      </c>
      <c r="R546" s="28">
        <v>100</v>
      </c>
    </row>
    <row r="547" spans="1:18" x14ac:dyDescent="0.3">
      <c r="A547" s="28" t="s">
        <v>5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8">
        <v>9</v>
      </c>
      <c r="J547" s="22">
        <v>116.03595505617977</v>
      </c>
      <c r="K547" s="22">
        <v>130.28598462448255</v>
      </c>
      <c r="L547" s="31">
        <v>600.35000000000025</v>
      </c>
      <c r="M547" s="31">
        <v>720.15000000000009</v>
      </c>
      <c r="N547" s="30">
        <v>43.294245648458897</v>
      </c>
      <c r="O547" s="30">
        <v>23.269293258769469</v>
      </c>
      <c r="P547" s="30">
        <v>18.198198198198199</v>
      </c>
      <c r="Q547" s="28">
        <v>5</v>
      </c>
      <c r="R547" s="28">
        <v>100</v>
      </c>
    </row>
    <row r="548" spans="1:18" x14ac:dyDescent="0.3">
      <c r="A548" s="28" t="s">
        <v>5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37">
        <v>10</v>
      </c>
      <c r="J548" s="22">
        <v>154</v>
      </c>
      <c r="K548" s="22">
        <v>168</v>
      </c>
      <c r="L548" s="31">
        <v>1016.6500000000002</v>
      </c>
      <c r="M548" s="31">
        <v>1222.1500000000003</v>
      </c>
      <c r="N548" s="30">
        <v>44.438467625029524</v>
      </c>
      <c r="O548" s="30">
        <v>0</v>
      </c>
      <c r="P548" s="30">
        <v>20.22022022022022</v>
      </c>
      <c r="Q548" s="28">
        <v>10</v>
      </c>
      <c r="R548" s="28">
        <v>80</v>
      </c>
    </row>
    <row r="549" spans="1:18" x14ac:dyDescent="0.3">
      <c r="A549" s="28" t="s">
        <v>5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8">
        <v>8</v>
      </c>
      <c r="J549" s="22">
        <v>154.9556786703601</v>
      </c>
      <c r="K549" s="22">
        <v>168.86195752539243</v>
      </c>
      <c r="L549" s="31">
        <v>1032.1500000000003</v>
      </c>
      <c r="M549" s="31">
        <v>1235.8500000000004</v>
      </c>
      <c r="N549" s="30">
        <v>28.14557531605044</v>
      </c>
      <c r="O549" s="30">
        <v>0.30593016647880911</v>
      </c>
      <c r="P549" s="30">
        <v>10.704822469528352</v>
      </c>
      <c r="Q549" s="28">
        <v>10</v>
      </c>
      <c r="R549" s="28">
        <v>100</v>
      </c>
    </row>
    <row r="550" spans="1:18" x14ac:dyDescent="0.3">
      <c r="A550" s="28" t="s">
        <v>5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37">
        <v>10</v>
      </c>
      <c r="J550" s="22">
        <v>151.9565365025467</v>
      </c>
      <c r="K550" s="22">
        <v>165.59366157328807</v>
      </c>
      <c r="L550" s="31">
        <v>987.1500000000002</v>
      </c>
      <c r="M550" s="31">
        <v>1193.3500000000004</v>
      </c>
      <c r="N550" s="30">
        <v>22.186948906057829</v>
      </c>
      <c r="O550" s="30">
        <v>2.7276808772396639</v>
      </c>
      <c r="P550" s="30">
        <v>6.9993069993070005</v>
      </c>
      <c r="Q550" s="28">
        <v>8</v>
      </c>
      <c r="R550" s="28">
        <v>100</v>
      </c>
    </row>
    <row r="551" spans="1:18" x14ac:dyDescent="0.3">
      <c r="A551" s="28" t="s">
        <v>5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37">
        <v>10</v>
      </c>
      <c r="J551" s="22">
        <v>135.29596719070403</v>
      </c>
      <c r="K551" s="22">
        <v>146.08042834358625</v>
      </c>
      <c r="L551" s="31">
        <v>766.25</v>
      </c>
      <c r="M551" s="31">
        <v>931.25000000000011</v>
      </c>
      <c r="N551" s="30">
        <v>46.490917206695876</v>
      </c>
      <c r="O551" s="30">
        <v>24.792519134255762</v>
      </c>
      <c r="P551" s="30">
        <v>42.819289878113409</v>
      </c>
      <c r="Q551" s="28">
        <v>2</v>
      </c>
      <c r="R551" s="28">
        <v>100</v>
      </c>
    </row>
    <row r="552" spans="1:18" x14ac:dyDescent="0.3">
      <c r="A552" s="28" t="s">
        <v>5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37">
        <v>10</v>
      </c>
      <c r="J552" s="22">
        <v>116.03595505617977</v>
      </c>
      <c r="K552" s="22">
        <v>137.41099940863396</v>
      </c>
      <c r="L552" s="31">
        <v>600.35000000000025</v>
      </c>
      <c r="M552" s="31">
        <v>793.55</v>
      </c>
      <c r="N552" s="30">
        <v>51.980655084431092</v>
      </c>
      <c r="O552" s="30">
        <v>20.37079726281759</v>
      </c>
      <c r="P552" s="30">
        <v>49.631449631449634</v>
      </c>
      <c r="Q552" s="28">
        <v>5</v>
      </c>
      <c r="R552" s="28">
        <v>100</v>
      </c>
    </row>
    <row r="553" spans="1:18" x14ac:dyDescent="0.3">
      <c r="A553" s="28" t="s">
        <v>5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37">
        <v>10</v>
      </c>
      <c r="J553" s="22">
        <v>113.48571428571429</v>
      </c>
      <c r="K553" s="22">
        <v>134.39097744360902</v>
      </c>
      <c r="L553" s="31">
        <v>571.85000000000025</v>
      </c>
      <c r="M553" s="31">
        <v>754.65</v>
      </c>
      <c r="N553" s="30">
        <v>49.489314256410154</v>
      </c>
      <c r="O553" s="30">
        <v>20.124540550120667</v>
      </c>
      <c r="P553" s="30">
        <v>45.495495495495497</v>
      </c>
      <c r="Q553" s="28">
        <v>8</v>
      </c>
      <c r="R553" s="28">
        <v>100</v>
      </c>
    </row>
    <row r="554" spans="1:18" x14ac:dyDescent="0.3">
      <c r="A554" s="28" t="s">
        <v>5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37">
        <v>10</v>
      </c>
      <c r="J554" s="22">
        <v>108.91094027202838</v>
      </c>
      <c r="K554" s="22">
        <v>130.28598462448255</v>
      </c>
      <c r="L554" s="31">
        <v>546.35000000000025</v>
      </c>
      <c r="M554" s="31">
        <v>720.15000000000009</v>
      </c>
      <c r="N554" s="30">
        <v>64.768248613257896</v>
      </c>
      <c r="O554" s="30">
        <v>26.845969715060519</v>
      </c>
      <c r="P554" s="30">
        <v>72.792792792792795</v>
      </c>
      <c r="Q554" s="28">
        <v>35</v>
      </c>
      <c r="R554" s="28">
        <v>60</v>
      </c>
    </row>
    <row r="555" spans="1:18" x14ac:dyDescent="0.3">
      <c r="A555" s="28" t="s">
        <v>5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37">
        <v>10</v>
      </c>
      <c r="J555" s="22">
        <v>111.9645180366647</v>
      </c>
      <c r="K555" s="22">
        <v>130.28598462448255</v>
      </c>
      <c r="L555" s="31">
        <v>565.35</v>
      </c>
      <c r="M555" s="31">
        <v>720.15000000000009</v>
      </c>
      <c r="N555" s="30">
        <v>22.020929264891411</v>
      </c>
      <c r="O555" s="30">
        <v>9.7124667620208509</v>
      </c>
      <c r="P555" s="30">
        <v>54.594594594594597</v>
      </c>
      <c r="Q555" s="28">
        <v>8</v>
      </c>
      <c r="R555" s="30">
        <v>40</v>
      </c>
    </row>
    <row r="556" spans="1:18" x14ac:dyDescent="0.3">
      <c r="A556" s="28" t="s">
        <v>5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37">
        <v>10</v>
      </c>
      <c r="J556" s="22">
        <v>116.82352941176471</v>
      </c>
      <c r="K556" s="22">
        <v>138.343653250774</v>
      </c>
      <c r="L556" s="31">
        <v>607.45000000000005</v>
      </c>
      <c r="M556" s="31">
        <v>807.34999999999991</v>
      </c>
      <c r="N556" s="30">
        <v>17.858406626941562</v>
      </c>
      <c r="O556" s="30">
        <v>10.080692063483625</v>
      </c>
      <c r="P556" s="30">
        <v>48.528528528528525</v>
      </c>
      <c r="Q556" s="28">
        <v>25</v>
      </c>
      <c r="R556" s="28">
        <v>0</v>
      </c>
    </row>
    <row r="557" spans="1:18" x14ac:dyDescent="0.3">
      <c r="A557" s="28" t="s">
        <v>5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8">
        <v>8</v>
      </c>
      <c r="J557" s="22">
        <v>110.65152607546264</v>
      </c>
      <c r="K557" s="22">
        <v>132.36818072578708</v>
      </c>
      <c r="L557" s="31">
        <v>559.75</v>
      </c>
      <c r="M557" s="31">
        <v>735.45</v>
      </c>
      <c r="N557" s="30">
        <v>34.870863087016815</v>
      </c>
      <c r="O557" s="30">
        <v>8.5287255659299284</v>
      </c>
      <c r="P557" s="30">
        <v>41.995841995842</v>
      </c>
      <c r="Q557" s="28">
        <v>10</v>
      </c>
      <c r="R557" s="28">
        <v>80</v>
      </c>
    </row>
    <row r="558" spans="1:18" x14ac:dyDescent="0.3">
      <c r="A558" s="28" t="s">
        <v>5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8">
        <v>8</v>
      </c>
      <c r="J558" s="22">
        <v>129.1253077013246</v>
      </c>
      <c r="K558" s="22">
        <v>146.27476263040677</v>
      </c>
      <c r="L558" s="31">
        <v>714.45</v>
      </c>
      <c r="M558" s="31">
        <v>931.25000000000011</v>
      </c>
      <c r="N558" s="30">
        <v>3.7726258578721477</v>
      </c>
      <c r="O558" s="30">
        <v>15.010030305172592</v>
      </c>
      <c r="P558" s="30">
        <v>36.396396396396398</v>
      </c>
      <c r="Q558" s="28">
        <v>5</v>
      </c>
      <c r="R558" s="28">
        <v>100</v>
      </c>
    </row>
    <row r="559" spans="1:18" x14ac:dyDescent="0.3">
      <c r="A559" s="28" t="s">
        <v>5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37">
        <v>10</v>
      </c>
      <c r="J559" s="22">
        <v>106.51729323308271</v>
      </c>
      <c r="K559" s="22">
        <v>127.42255639097745</v>
      </c>
      <c r="L559" s="31">
        <v>535.95000000000005</v>
      </c>
      <c r="M559" s="31">
        <v>701.45</v>
      </c>
      <c r="N559" s="30">
        <v>27.481449045774212</v>
      </c>
      <c r="O559" s="30">
        <v>0.23578911611700923</v>
      </c>
      <c r="P559" s="30">
        <v>40.44044044044044</v>
      </c>
      <c r="Q559" s="28">
        <v>5</v>
      </c>
      <c r="R559" s="28">
        <v>60</v>
      </c>
    </row>
    <row r="560" spans="1:18" x14ac:dyDescent="0.3">
      <c r="A560" s="28" t="s">
        <v>5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8">
        <v>9</v>
      </c>
      <c r="J560" s="22">
        <v>143.24838823115698</v>
      </c>
      <c r="K560" s="22">
        <v>164.43300902590553</v>
      </c>
      <c r="L560" s="31">
        <v>888.25</v>
      </c>
      <c r="M560" s="31">
        <v>1161.8500000000004</v>
      </c>
      <c r="N560" s="30">
        <v>20.328859411639691</v>
      </c>
      <c r="O560" s="30">
        <v>5.9597384223621201</v>
      </c>
      <c r="P560" s="30">
        <v>36.396396396396398</v>
      </c>
      <c r="Q560" s="28">
        <v>15</v>
      </c>
      <c r="R560" s="28">
        <v>100</v>
      </c>
    </row>
    <row r="561" spans="1:18" x14ac:dyDescent="0.3">
      <c r="A561" s="28" t="s">
        <v>5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37">
        <v>10</v>
      </c>
      <c r="J561" s="22">
        <v>133.56140350877195</v>
      </c>
      <c r="K561" s="22">
        <v>144.20760233918131</v>
      </c>
      <c r="L561" s="31">
        <v>754.65</v>
      </c>
      <c r="M561" s="31">
        <v>904.85</v>
      </c>
      <c r="N561" s="30">
        <v>10.419786137524518</v>
      </c>
      <c r="O561" s="30">
        <v>1.1367039422754019</v>
      </c>
      <c r="P561" s="30">
        <v>27.997227997228002</v>
      </c>
      <c r="Q561" s="28">
        <v>5</v>
      </c>
      <c r="R561" s="28">
        <v>95</v>
      </c>
    </row>
    <row r="562" spans="1:18" x14ac:dyDescent="0.3">
      <c r="A562" s="28" t="s">
        <v>5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37">
        <v>10</v>
      </c>
      <c r="J562" s="22">
        <v>139.52396616541355</v>
      </c>
      <c r="K562" s="22">
        <v>157.72274436090225</v>
      </c>
      <c r="L562" s="31">
        <v>837.65</v>
      </c>
      <c r="M562" s="31">
        <v>1075.2500000000002</v>
      </c>
      <c r="N562" s="30">
        <v>33.908856541025855</v>
      </c>
      <c r="O562" s="30">
        <v>0</v>
      </c>
      <c r="P562" s="30">
        <v>37.912912912912915</v>
      </c>
      <c r="Q562" s="28">
        <v>2</v>
      </c>
      <c r="R562" s="28">
        <v>80</v>
      </c>
    </row>
    <row r="563" spans="1:18" x14ac:dyDescent="0.3">
      <c r="A563" s="28" t="s">
        <v>5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8">
        <v>7</v>
      </c>
      <c r="J563" s="22">
        <v>112.44865062889241</v>
      </c>
      <c r="K563" s="22">
        <v>134.51801196727317</v>
      </c>
      <c r="L563" s="31">
        <v>565.35000000000025</v>
      </c>
      <c r="M563" s="31">
        <v>766.25</v>
      </c>
      <c r="N563" s="30">
        <v>24.356821895613532</v>
      </c>
      <c r="O563" s="30">
        <v>17.8528074797856</v>
      </c>
      <c r="P563" s="30">
        <v>24.815724815724817</v>
      </c>
      <c r="Q563" s="28">
        <v>10</v>
      </c>
      <c r="R563" s="28">
        <v>100</v>
      </c>
    </row>
    <row r="564" spans="1:18" x14ac:dyDescent="0.3">
      <c r="A564" s="28" t="s">
        <v>5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37">
        <v>10</v>
      </c>
      <c r="J564" s="22">
        <v>107.22426641825804</v>
      </c>
      <c r="K564" s="22">
        <v>128.26828132277598</v>
      </c>
      <c r="L564" s="31">
        <v>535.95000000000027</v>
      </c>
      <c r="M564" s="31">
        <v>707.3</v>
      </c>
      <c r="N564" s="30">
        <v>37.639644168313232</v>
      </c>
      <c r="O564" s="30">
        <v>10.661854112796867</v>
      </c>
      <c r="P564" s="30">
        <v>55.994455994456004</v>
      </c>
      <c r="Q564" s="28">
        <v>20</v>
      </c>
      <c r="R564" s="28">
        <v>100</v>
      </c>
    </row>
    <row r="565" spans="1:18" x14ac:dyDescent="0.3">
      <c r="A565" s="28" t="s">
        <v>5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8">
        <v>8</v>
      </c>
      <c r="J565" s="22">
        <v>106.51729323308271</v>
      </c>
      <c r="K565" s="22">
        <v>127.42255639097745</v>
      </c>
      <c r="L565" s="31">
        <v>535.95000000000005</v>
      </c>
      <c r="M565" s="31">
        <v>701.45</v>
      </c>
      <c r="N565" s="30">
        <v>42.824139461004705</v>
      </c>
      <c r="O565" s="30">
        <v>7.5802061172297481</v>
      </c>
      <c r="P565" s="30">
        <v>72.792792792792795</v>
      </c>
      <c r="Q565" s="28">
        <v>2</v>
      </c>
      <c r="R565" s="28">
        <v>100</v>
      </c>
    </row>
    <row r="566" spans="1:18" x14ac:dyDescent="0.3">
      <c r="A566" s="28" t="s">
        <v>5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8">
        <v>9</v>
      </c>
      <c r="J566" s="22">
        <v>111.67135580887704</v>
      </c>
      <c r="K566" s="22">
        <v>133.58816395828282</v>
      </c>
      <c r="L566" s="31">
        <v>565.35</v>
      </c>
      <c r="M566" s="31">
        <v>754.65</v>
      </c>
      <c r="N566" s="30">
        <v>27.196548238036605</v>
      </c>
      <c r="O566" s="30">
        <v>13.314976741538754</v>
      </c>
      <c r="P566" s="30">
        <v>54.594594594594597</v>
      </c>
      <c r="Q566" s="28">
        <v>8</v>
      </c>
      <c r="R566" s="28">
        <v>100</v>
      </c>
    </row>
    <row r="567" spans="1:18" x14ac:dyDescent="0.3">
      <c r="A567" s="28" t="s">
        <v>5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8">
        <v>9</v>
      </c>
      <c r="J567" s="22">
        <v>115.00222717149222</v>
      </c>
      <c r="K567" s="22">
        <v>129.1253077013246</v>
      </c>
      <c r="L567" s="31">
        <v>591.75000000000023</v>
      </c>
      <c r="M567" s="31">
        <v>714.45</v>
      </c>
      <c r="N567" s="30">
        <v>57.679447077843733</v>
      </c>
      <c r="O567" s="30">
        <v>27.109340126586552</v>
      </c>
      <c r="P567" s="30">
        <v>60.660660660660668</v>
      </c>
      <c r="Q567" s="28">
        <v>2</v>
      </c>
      <c r="R567" s="28">
        <v>100</v>
      </c>
    </row>
    <row r="568" spans="1:18" x14ac:dyDescent="0.3">
      <c r="A568" s="28" t="s">
        <v>5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8">
        <v>8</v>
      </c>
      <c r="J568" s="22">
        <v>104.90339485076328</v>
      </c>
      <c r="K568" s="22">
        <v>125.49191159717476</v>
      </c>
      <c r="L568" s="31">
        <v>526.15000000000032</v>
      </c>
      <c r="M568" s="31">
        <v>686.45</v>
      </c>
      <c r="N568" s="30">
        <v>16.616444790558738</v>
      </c>
      <c r="O568" s="30">
        <v>8.7521732102942966</v>
      </c>
      <c r="P568" s="30">
        <v>38.311996206733049</v>
      </c>
      <c r="Q568" s="28">
        <v>5</v>
      </c>
      <c r="R568" s="28">
        <v>100</v>
      </c>
    </row>
    <row r="569" spans="1:18" x14ac:dyDescent="0.3">
      <c r="A569" s="28" t="s">
        <v>5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8">
        <v>9</v>
      </c>
      <c r="J569" s="22">
        <v>136.49083646616543</v>
      </c>
      <c r="K569" s="22">
        <v>150.64544172932332</v>
      </c>
      <c r="L569" s="31">
        <v>779.75</v>
      </c>
      <c r="M569" s="31">
        <v>973.85000000000025</v>
      </c>
      <c r="N569" s="30">
        <v>18.315153493292573</v>
      </c>
      <c r="O569" s="30">
        <v>0.29245990272101885</v>
      </c>
      <c r="P569" s="30">
        <v>51.994851994851999</v>
      </c>
      <c r="Q569" s="28">
        <v>5</v>
      </c>
      <c r="R569" s="28">
        <v>100</v>
      </c>
    </row>
    <row r="570" spans="1:18" x14ac:dyDescent="0.3">
      <c r="A570" s="28" t="s">
        <v>5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8">
        <v>9</v>
      </c>
      <c r="J570" s="22">
        <v>131.50084889643463</v>
      </c>
      <c r="K570" s="22">
        <v>145.13797396717601</v>
      </c>
      <c r="L570" s="31">
        <v>735.45</v>
      </c>
      <c r="M570" s="31">
        <v>920.05000000000007</v>
      </c>
      <c r="N570" s="30">
        <v>9.0662569843515843</v>
      </c>
      <c r="O570" s="30">
        <v>1.3194166054659353</v>
      </c>
      <c r="P570" s="30">
        <v>6.0660660660660657</v>
      </c>
      <c r="Q570" s="28">
        <v>20</v>
      </c>
      <c r="R570" s="28">
        <v>100</v>
      </c>
    </row>
    <row r="571" spans="1:18" x14ac:dyDescent="0.3">
      <c r="A571" s="28" t="s">
        <v>5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8">
        <v>7</v>
      </c>
      <c r="J571" s="22">
        <v>137.41099940863396</v>
      </c>
      <c r="K571" s="22">
        <v>151.66102897693673</v>
      </c>
      <c r="L571" s="31">
        <v>793.55</v>
      </c>
      <c r="M571" s="31">
        <v>987.1500000000002</v>
      </c>
      <c r="N571" s="30">
        <v>17.632203727590227</v>
      </c>
      <c r="O571" s="30">
        <v>1.0465801996167186</v>
      </c>
      <c r="P571" s="30">
        <v>49.631449631449634</v>
      </c>
      <c r="Q571" s="28">
        <v>10</v>
      </c>
      <c r="R571" s="28">
        <v>100</v>
      </c>
    </row>
    <row r="572" spans="1:18" x14ac:dyDescent="0.3">
      <c r="A572" s="28" t="s">
        <v>5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8">
        <v>8</v>
      </c>
      <c r="J572" s="22">
        <v>110.2305542617606</v>
      </c>
      <c r="K572" s="22">
        <v>135.28295295761529</v>
      </c>
      <c r="L572" s="31">
        <v>551.75000000000023</v>
      </c>
      <c r="M572" s="31">
        <v>766.25</v>
      </c>
      <c r="N572" s="30">
        <v>40.960368944182221</v>
      </c>
      <c r="O572" s="30">
        <v>8.9806156508634825</v>
      </c>
      <c r="P572" s="30">
        <v>27.997227997228002</v>
      </c>
      <c r="Q572" s="28">
        <v>5</v>
      </c>
      <c r="R572" s="28">
        <v>100</v>
      </c>
    </row>
    <row r="573" spans="1:18" x14ac:dyDescent="0.3">
      <c r="A573" s="28" t="s">
        <v>5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8">
        <v>6</v>
      </c>
      <c r="J573" s="22">
        <v>111.9645180366647</v>
      </c>
      <c r="K573" s="22">
        <v>130.28598462448255</v>
      </c>
      <c r="L573" s="31">
        <v>565.35</v>
      </c>
      <c r="M573" s="31">
        <v>720.15000000000009</v>
      </c>
      <c r="N573" s="30">
        <v>84.393873738188404</v>
      </c>
      <c r="O573" s="30">
        <v>16.482069629975893</v>
      </c>
      <c r="P573" s="30">
        <v>41.35954135954136</v>
      </c>
      <c r="Q573" s="28">
        <v>12</v>
      </c>
      <c r="R573" s="28">
        <v>80</v>
      </c>
    </row>
    <row r="574" spans="1:18" x14ac:dyDescent="0.3">
      <c r="A574" s="28" t="s">
        <v>5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8">
        <v>7</v>
      </c>
      <c r="J574" s="22">
        <v>115.00222717149222</v>
      </c>
      <c r="K574" s="22">
        <v>146.27476263040677</v>
      </c>
      <c r="L574" s="31">
        <v>591.75000000000023</v>
      </c>
      <c r="M574" s="31">
        <v>931.25000000000011</v>
      </c>
      <c r="N574" s="30">
        <v>67.576485482901148</v>
      </c>
      <c r="O574" s="30">
        <v>18.933231817159214</v>
      </c>
      <c r="P574" s="30">
        <v>34.121621621621621</v>
      </c>
      <c r="Q574" s="28">
        <v>10</v>
      </c>
      <c r="R574" s="28">
        <v>100</v>
      </c>
    </row>
    <row r="575" spans="1:18" x14ac:dyDescent="0.3">
      <c r="A575" s="28" t="s">
        <v>5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8">
        <v>8</v>
      </c>
      <c r="J575" s="22">
        <v>98.681343882582269</v>
      </c>
      <c r="K575" s="22">
        <v>112.49673202614379</v>
      </c>
      <c r="L575" s="31">
        <v>480.95</v>
      </c>
      <c r="M575" s="31">
        <v>565.4</v>
      </c>
      <c r="N575" s="30">
        <v>47.385185711708061</v>
      </c>
      <c r="O575" s="30">
        <v>4.2883927084240145</v>
      </c>
      <c r="P575" s="30">
        <v>69.993069993069994</v>
      </c>
      <c r="Q575" s="28">
        <v>2</v>
      </c>
      <c r="R575" s="28">
        <v>100</v>
      </c>
    </row>
    <row r="576" spans="1:18" x14ac:dyDescent="0.3">
      <c r="A576" s="28" t="s">
        <v>5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8">
        <v>7</v>
      </c>
      <c r="J576" s="22">
        <v>104.22659875495191</v>
      </c>
      <c r="K576" s="22">
        <v>124.68228636106396</v>
      </c>
      <c r="L576" s="31">
        <v>519.5500000000003</v>
      </c>
      <c r="M576" s="31">
        <v>686.45</v>
      </c>
      <c r="N576" s="30">
        <v>34.657171316298118</v>
      </c>
      <c r="O576" s="30">
        <v>12.249517448001919</v>
      </c>
      <c r="P576" s="30">
        <v>42.819289878113409</v>
      </c>
      <c r="Q576" s="28">
        <v>10</v>
      </c>
      <c r="R576" s="28">
        <v>100</v>
      </c>
    </row>
    <row r="577" spans="1:18" x14ac:dyDescent="0.3">
      <c r="A577" s="28" t="s">
        <v>5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8">
        <v>8</v>
      </c>
      <c r="J577" s="22">
        <v>109.65015479876162</v>
      </c>
      <c r="K577" s="22">
        <v>131.17027863777091</v>
      </c>
      <c r="L577" s="31">
        <v>551.75</v>
      </c>
      <c r="M577" s="31">
        <v>727.05000000000007</v>
      </c>
      <c r="N577" s="30">
        <v>22.187770969672073</v>
      </c>
      <c r="O577" s="30">
        <v>23.37457147523854</v>
      </c>
      <c r="P577" s="30">
        <v>25.997425997425999</v>
      </c>
      <c r="Q577" s="28">
        <v>8</v>
      </c>
      <c r="R577" s="28">
        <v>80</v>
      </c>
    </row>
    <row r="578" spans="1:18" x14ac:dyDescent="0.3">
      <c r="A578" s="28" t="s">
        <v>5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8">
        <v>8</v>
      </c>
      <c r="J578" s="22">
        <v>85.612030075187974</v>
      </c>
      <c r="K578" s="22">
        <v>106.51729323308271</v>
      </c>
      <c r="L578" s="31">
        <v>370.05000000000013</v>
      </c>
      <c r="M578" s="31">
        <v>535.95000000000027</v>
      </c>
      <c r="N578" s="30">
        <v>10.469179590323119</v>
      </c>
      <c r="O578" s="30">
        <v>6.3122994588712924</v>
      </c>
      <c r="P578" s="30">
        <v>85.638579756226818</v>
      </c>
      <c r="Q578" s="28">
        <v>15</v>
      </c>
      <c r="R578" s="28">
        <v>100</v>
      </c>
    </row>
    <row r="579" spans="1:18" x14ac:dyDescent="0.3">
      <c r="A579" s="28" t="s">
        <v>5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8">
        <v>7</v>
      </c>
      <c r="J579" s="22">
        <v>103.41264119202116</v>
      </c>
      <c r="K579" s="22">
        <v>117.89041095890413</v>
      </c>
      <c r="L579" s="31">
        <v>514.85000000000025</v>
      </c>
      <c r="M579" s="31">
        <v>614.85000000000025</v>
      </c>
      <c r="N579" s="30">
        <v>15.193794403559778</v>
      </c>
      <c r="O579" s="30">
        <v>4.04397569676496</v>
      </c>
      <c r="P579" s="30">
        <v>100</v>
      </c>
      <c r="Q579" s="28">
        <v>5</v>
      </c>
      <c r="R579" s="28">
        <v>60</v>
      </c>
    </row>
    <row r="580" spans="1:18" x14ac:dyDescent="0.3">
      <c r="A580" s="28" t="s">
        <v>5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8">
        <v>9</v>
      </c>
      <c r="J580" s="22">
        <v>135.29596719070403</v>
      </c>
      <c r="K580" s="22">
        <v>146.08042834358625</v>
      </c>
      <c r="L580" s="31">
        <v>766.25</v>
      </c>
      <c r="M580" s="31">
        <v>931.25000000000011</v>
      </c>
      <c r="N580" s="30">
        <v>5.2804211423660767</v>
      </c>
      <c r="O580" s="30">
        <v>0.72136900851995589</v>
      </c>
      <c r="P580" s="30">
        <v>48.995148995149002</v>
      </c>
      <c r="Q580" s="28">
        <v>20</v>
      </c>
      <c r="R580" s="28">
        <v>100</v>
      </c>
    </row>
    <row r="581" spans="1:18" x14ac:dyDescent="0.3">
      <c r="A581" s="28" t="s">
        <v>5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37">
        <v>10</v>
      </c>
      <c r="J581" s="22">
        <v>100.20959478341874</v>
      </c>
      <c r="K581" s="22">
        <v>114.23893805309736</v>
      </c>
      <c r="L581" s="31">
        <v>491.45000000000022</v>
      </c>
      <c r="M581" s="31">
        <v>580.85000000000025</v>
      </c>
      <c r="N581" s="30">
        <v>15.015852463734378</v>
      </c>
      <c r="O581" s="30">
        <v>12.735232278254101</v>
      </c>
      <c r="P581" s="30">
        <v>48.528528528528525</v>
      </c>
      <c r="Q581" s="28">
        <v>8</v>
      </c>
      <c r="R581" s="28">
        <v>100</v>
      </c>
    </row>
    <row r="582" spans="1:18" x14ac:dyDescent="0.3">
      <c r="A582" s="28" t="s">
        <v>5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37">
        <v>10</v>
      </c>
      <c r="J582" s="22">
        <v>96.837023593466427</v>
      </c>
      <c r="K582" s="22">
        <v>133.28106473079251</v>
      </c>
      <c r="L582" s="31">
        <v>465.65</v>
      </c>
      <c r="M582" s="31">
        <v>745.25</v>
      </c>
      <c r="N582" s="30">
        <v>16.268138297885873</v>
      </c>
      <c r="O582" s="30">
        <v>8.0781484773254562</v>
      </c>
      <c r="P582" s="30">
        <v>60.660660660660668</v>
      </c>
      <c r="Q582" s="28">
        <v>8</v>
      </c>
      <c r="R582" s="28">
        <v>100</v>
      </c>
    </row>
    <row r="583" spans="1:18" x14ac:dyDescent="0.3">
      <c r="A583" s="28" t="s">
        <v>5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37">
        <v>10</v>
      </c>
      <c r="J583" s="22">
        <v>97.40803621958122</v>
      </c>
      <c r="K583" s="22">
        <v>111.04516129032258</v>
      </c>
      <c r="L583" s="31">
        <v>465.65000000000026</v>
      </c>
      <c r="M583" s="31">
        <v>559.75000000000023</v>
      </c>
      <c r="N583" s="30">
        <v>23.044706027316948</v>
      </c>
      <c r="O583" s="30">
        <v>7.6380893227878799</v>
      </c>
      <c r="P583" s="30">
        <v>90.990990990990994</v>
      </c>
      <c r="Q583" s="28">
        <v>8</v>
      </c>
      <c r="R583" s="28">
        <v>20</v>
      </c>
    </row>
    <row r="584" spans="1:18" x14ac:dyDescent="0.3">
      <c r="A584" s="28" t="s">
        <v>5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8">
        <v>9</v>
      </c>
      <c r="J584" s="22">
        <v>127.16155818781291</v>
      </c>
      <c r="K584" s="22">
        <v>141.87446574673342</v>
      </c>
      <c r="L584" s="31">
        <v>701.45</v>
      </c>
      <c r="M584" s="31">
        <v>872.85</v>
      </c>
      <c r="N584" s="30">
        <v>12.292021343194333</v>
      </c>
      <c r="O584" s="30">
        <v>3.9909160205176408</v>
      </c>
      <c r="P584" s="30">
        <v>47.889995258416313</v>
      </c>
      <c r="Q584" s="28">
        <v>8</v>
      </c>
      <c r="R584" s="28">
        <v>100</v>
      </c>
    </row>
    <row r="585" spans="1:18" x14ac:dyDescent="0.3">
      <c r="A585" s="28" t="s">
        <v>5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37">
        <v>10</v>
      </c>
      <c r="J585" s="22">
        <v>120.45413533834586</v>
      </c>
      <c r="K585" s="22">
        <v>141.3593984962406</v>
      </c>
      <c r="L585" s="31">
        <v>634.55000000000018</v>
      </c>
      <c r="M585" s="31">
        <v>854.85</v>
      </c>
      <c r="N585" s="30">
        <v>34.893444724918865</v>
      </c>
      <c r="O585" s="30">
        <v>13.122321093131882</v>
      </c>
      <c r="P585" s="30">
        <v>54.594594594594597</v>
      </c>
      <c r="Q585" s="28">
        <v>8</v>
      </c>
      <c r="R585" s="28">
        <v>100</v>
      </c>
    </row>
    <row r="586" spans="1:18" x14ac:dyDescent="0.3">
      <c r="A586" s="28" t="s">
        <v>5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8">
        <v>9</v>
      </c>
      <c r="J586" s="22">
        <v>126.31212016970531</v>
      </c>
      <c r="K586" s="22">
        <v>147.0352023850476</v>
      </c>
      <c r="L586" s="31">
        <v>694.65000000000009</v>
      </c>
      <c r="M586" s="31">
        <v>939.75000000000011</v>
      </c>
      <c r="N586" s="30">
        <v>27.827849825444336</v>
      </c>
      <c r="O586" s="30">
        <v>11.814381255815244</v>
      </c>
      <c r="P586" s="30">
        <v>49.631449631449634</v>
      </c>
      <c r="Q586" s="28">
        <v>5</v>
      </c>
      <c r="R586" s="28">
        <v>100</v>
      </c>
    </row>
    <row r="587" spans="1:18" x14ac:dyDescent="0.3">
      <c r="A587" s="28" t="s">
        <v>5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37">
        <v>10</v>
      </c>
      <c r="J587" s="22">
        <v>130.28598462448255</v>
      </c>
      <c r="K587" s="22">
        <v>151.66102897693673</v>
      </c>
      <c r="L587" s="31">
        <v>720.15000000000009</v>
      </c>
      <c r="M587" s="31">
        <v>987.1500000000002</v>
      </c>
      <c r="N587" s="30">
        <v>13.191592937774441</v>
      </c>
      <c r="O587" s="30">
        <v>1.532734533060905</v>
      </c>
      <c r="P587" s="30">
        <v>40.44044044044044</v>
      </c>
      <c r="Q587" s="28">
        <v>2</v>
      </c>
      <c r="R587" s="28">
        <v>80</v>
      </c>
    </row>
    <row r="588" spans="1:18" x14ac:dyDescent="0.3">
      <c r="A588" s="28" t="s">
        <v>5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8">
        <v>7</v>
      </c>
      <c r="J588" s="22">
        <v>125.9922565033273</v>
      </c>
      <c r="K588" s="22">
        <v>147.85868118572293</v>
      </c>
      <c r="L588" s="31">
        <v>694.65</v>
      </c>
      <c r="M588" s="31">
        <v>947.45000000000016</v>
      </c>
      <c r="N588" s="30">
        <v>10</v>
      </c>
      <c r="O588" s="30">
        <v>1.8845132768249202</v>
      </c>
      <c r="P588" s="30">
        <v>83.991683991683999</v>
      </c>
      <c r="Q588" s="28">
        <v>15</v>
      </c>
      <c r="R588" s="28">
        <v>80</v>
      </c>
    </row>
    <row r="589" spans="1:18" x14ac:dyDescent="0.3">
      <c r="A589" s="28" t="s">
        <v>5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8">
        <v>9</v>
      </c>
      <c r="J589" s="22">
        <v>123.99690402476782</v>
      </c>
      <c r="K589" s="22">
        <v>145.51702786377709</v>
      </c>
      <c r="L589" s="31">
        <v>678.65000000000009</v>
      </c>
      <c r="M589" s="31">
        <v>931.25000000000011</v>
      </c>
      <c r="N589" s="30">
        <v>8.3795371307010367</v>
      </c>
      <c r="O589" s="30">
        <v>3.5351172270145002</v>
      </c>
      <c r="P589" s="30">
        <v>27.997227997228002</v>
      </c>
      <c r="Q589" s="28">
        <v>15</v>
      </c>
      <c r="R589" s="28">
        <v>100</v>
      </c>
    </row>
    <row r="590" spans="1:18" x14ac:dyDescent="0.3">
      <c r="A590" s="28" t="s">
        <v>5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37">
        <v>10</v>
      </c>
      <c r="J590" s="22">
        <v>102.47678018575851</v>
      </c>
      <c r="K590" s="22">
        <v>116.82352941176471</v>
      </c>
      <c r="L590" s="31">
        <v>509.6500000000002</v>
      </c>
      <c r="M590" s="31">
        <v>607.45000000000027</v>
      </c>
      <c r="N590" s="30">
        <v>16.313929126501051</v>
      </c>
      <c r="O590" s="30">
        <v>10.942365055273173</v>
      </c>
      <c r="P590" s="30">
        <v>81.891891891891902</v>
      </c>
      <c r="Q590" s="28">
        <v>15</v>
      </c>
      <c r="R590" s="28">
        <v>100</v>
      </c>
    </row>
    <row r="591" spans="1:18" x14ac:dyDescent="0.3">
      <c r="A591" s="28" t="s">
        <v>5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8">
        <v>8</v>
      </c>
      <c r="J591" s="22">
        <v>84.865955739020748</v>
      </c>
      <c r="K591" s="22">
        <v>105.58903795436304</v>
      </c>
      <c r="L591" s="31">
        <v>360.25</v>
      </c>
      <c r="M591" s="31">
        <v>531.95000000000027</v>
      </c>
      <c r="N591" s="30">
        <v>16.687106709291591</v>
      </c>
      <c r="O591" s="30">
        <v>7.9655606260969911</v>
      </c>
      <c r="P591" s="30">
        <v>97.057057057057051</v>
      </c>
      <c r="Q591" s="28">
        <v>2</v>
      </c>
      <c r="R591" s="28">
        <v>40</v>
      </c>
    </row>
    <row r="592" spans="1:18" x14ac:dyDescent="0.3">
      <c r="A592" s="28" t="s">
        <v>5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37">
        <v>10</v>
      </c>
      <c r="J592" s="22">
        <v>87.535895919574216</v>
      </c>
      <c r="K592" s="22">
        <v>108.91094027202838</v>
      </c>
      <c r="L592" s="31">
        <v>389.25000000000017</v>
      </c>
      <c r="M592" s="31">
        <v>546.35000000000025</v>
      </c>
      <c r="N592" s="30">
        <v>13.456107771942417</v>
      </c>
      <c r="O592" s="30">
        <v>0.10868706946369787</v>
      </c>
      <c r="P592" s="30">
        <v>66.175266175266188</v>
      </c>
      <c r="Q592" s="28">
        <v>2</v>
      </c>
      <c r="R592" s="28">
        <v>100</v>
      </c>
    </row>
    <row r="593" spans="1:18" x14ac:dyDescent="0.3">
      <c r="A593" s="28" t="s">
        <v>5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8">
        <v>8</v>
      </c>
      <c r="J593" s="22">
        <v>140</v>
      </c>
      <c r="K593" s="22">
        <v>151</v>
      </c>
      <c r="L593" s="31">
        <v>837.65</v>
      </c>
      <c r="M593" s="31">
        <v>973.85000000000025</v>
      </c>
      <c r="N593" s="30">
        <v>2.2520764990101747</v>
      </c>
      <c r="O593" s="30">
        <v>0.80431303536077658</v>
      </c>
      <c r="P593" s="30">
        <v>42.819289878113409</v>
      </c>
      <c r="Q593" s="28">
        <v>8</v>
      </c>
      <c r="R593" s="28">
        <v>100</v>
      </c>
    </row>
    <row r="594" spans="1:18" x14ac:dyDescent="0.3">
      <c r="A594" s="28" t="s">
        <v>5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8">
        <v>8</v>
      </c>
      <c r="J594" s="22">
        <v>136.18684796624078</v>
      </c>
      <c r="K594" s="22">
        <v>150.30992849607316</v>
      </c>
      <c r="L594" s="31">
        <v>779.75</v>
      </c>
      <c r="M594" s="31">
        <v>962.1500000000002</v>
      </c>
      <c r="N594" s="30">
        <v>3.8511821297213347</v>
      </c>
      <c r="O594" s="30">
        <v>0</v>
      </c>
      <c r="P594" s="30">
        <v>47.889995258416313</v>
      </c>
      <c r="Q594" s="28">
        <v>20</v>
      </c>
      <c r="R594" s="28">
        <v>80</v>
      </c>
    </row>
    <row r="595" spans="1:18" x14ac:dyDescent="0.3">
      <c r="A595" s="28" t="s">
        <v>5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8">
        <v>7</v>
      </c>
      <c r="J595" s="22">
        <v>136.18684796624078</v>
      </c>
      <c r="K595" s="22">
        <v>150.30992849607316</v>
      </c>
      <c r="L595" s="31">
        <v>779.75</v>
      </c>
      <c r="M595" s="31">
        <v>962.1500000000002</v>
      </c>
      <c r="N595" s="30">
        <v>4</v>
      </c>
      <c r="O595" s="30">
        <v>1.412100114231156</v>
      </c>
      <c r="P595" s="30">
        <v>24.815724815724817</v>
      </c>
      <c r="Q595" s="28">
        <v>20</v>
      </c>
      <c r="R595" s="28">
        <v>0</v>
      </c>
    </row>
    <row r="596" spans="1:18" x14ac:dyDescent="0.3">
      <c r="A596" s="28" t="s">
        <v>5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37">
        <v>10</v>
      </c>
      <c r="J596" s="22">
        <v>100.20959478341874</v>
      </c>
      <c r="K596" s="22">
        <v>114.23893805309736</v>
      </c>
      <c r="L596" s="31">
        <v>491.45000000000022</v>
      </c>
      <c r="M596" s="31">
        <v>580.85000000000025</v>
      </c>
      <c r="N596" s="30">
        <v>10.426413257109047</v>
      </c>
      <c r="O596" s="30">
        <v>8.4357098260891696</v>
      </c>
      <c r="P596" s="30">
        <v>72.792792792792795</v>
      </c>
      <c r="Q596" s="28">
        <v>8</v>
      </c>
      <c r="R596" s="28">
        <v>100</v>
      </c>
    </row>
    <row r="597" spans="1:18" x14ac:dyDescent="0.3">
      <c r="A597" s="28" t="s">
        <v>5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8">
        <v>8</v>
      </c>
      <c r="J597" s="22">
        <v>99.548872180451127</v>
      </c>
      <c r="K597" s="22">
        <v>113.48571428571429</v>
      </c>
      <c r="L597" s="31">
        <v>491.45</v>
      </c>
      <c r="M597" s="31">
        <v>571.85000000000025</v>
      </c>
      <c r="N597" s="30">
        <v>30</v>
      </c>
      <c r="O597" s="30">
        <v>13.323426674796861</v>
      </c>
      <c r="P597" s="30">
        <v>84.924924924924923</v>
      </c>
      <c r="Q597" s="28">
        <v>40</v>
      </c>
      <c r="R597" s="28">
        <v>100</v>
      </c>
    </row>
    <row r="598" spans="1:18" x14ac:dyDescent="0.3">
      <c r="A598" s="28" t="s">
        <v>5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37">
        <v>10</v>
      </c>
      <c r="J598" s="22">
        <v>101.10432330827068</v>
      </c>
      <c r="K598" s="22">
        <v>122.33623120300753</v>
      </c>
      <c r="L598" s="31">
        <v>502.25000000000023</v>
      </c>
      <c r="M598" s="31">
        <v>656.55000000000018</v>
      </c>
      <c r="N598" s="30">
        <v>22.747313835019032</v>
      </c>
      <c r="O598" s="30">
        <v>4.4684628244753055</v>
      </c>
      <c r="P598" s="30">
        <v>80.880880880880881</v>
      </c>
      <c r="Q598" s="28">
        <v>2</v>
      </c>
      <c r="R598" s="28">
        <v>100</v>
      </c>
    </row>
    <row r="599" spans="1:18" x14ac:dyDescent="0.3">
      <c r="A599" s="28" t="s">
        <v>5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37">
        <v>10</v>
      </c>
      <c r="J599" s="22">
        <v>125.49191159717476</v>
      </c>
      <c r="K599" s="22">
        <v>146.08042834358625</v>
      </c>
      <c r="L599" s="31">
        <v>686.45</v>
      </c>
      <c r="M599" s="31">
        <v>931.25000000000011</v>
      </c>
      <c r="N599" s="30">
        <v>22.14042741306141</v>
      </c>
      <c r="O599" s="30">
        <v>8.452034510361722</v>
      </c>
      <c r="P599" s="30">
        <v>60.660660660660668</v>
      </c>
      <c r="Q599" s="28">
        <v>5</v>
      </c>
      <c r="R599" s="28">
        <v>100</v>
      </c>
    </row>
    <row r="600" spans="1:18" x14ac:dyDescent="0.3">
      <c r="A600" s="28" t="s">
        <v>5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37">
        <v>10</v>
      </c>
      <c r="J600" s="22">
        <v>111.76623376623377</v>
      </c>
      <c r="K600" s="22">
        <v>125.49191159717476</v>
      </c>
      <c r="L600" s="31">
        <v>565.35</v>
      </c>
      <c r="M600" s="31">
        <v>686.45</v>
      </c>
      <c r="N600" s="30">
        <v>20.58828919190676</v>
      </c>
      <c r="O600" s="30">
        <v>7.8142684987275546</v>
      </c>
      <c r="P600" s="30">
        <v>45.495495495495497</v>
      </c>
      <c r="Q600" s="28">
        <v>5</v>
      </c>
      <c r="R600" s="28">
        <v>100</v>
      </c>
    </row>
    <row r="601" spans="1:18" x14ac:dyDescent="0.3">
      <c r="A601" s="28" t="s">
        <v>5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8">
        <v>9</v>
      </c>
      <c r="J601" s="22">
        <v>116.03595505617977</v>
      </c>
      <c r="K601" s="22">
        <v>137.41099940863396</v>
      </c>
      <c r="L601" s="31">
        <v>600.35000000000025</v>
      </c>
      <c r="M601" s="31">
        <v>793.55</v>
      </c>
      <c r="N601" s="30">
        <v>37.206160088483138</v>
      </c>
      <c r="O601" s="30">
        <v>16.258153988244732</v>
      </c>
      <c r="P601" s="30">
        <v>66.175266175266188</v>
      </c>
      <c r="Q601" s="28">
        <v>10</v>
      </c>
      <c r="R601" s="28">
        <v>100</v>
      </c>
    </row>
    <row r="602" spans="1:18" x14ac:dyDescent="0.3">
      <c r="A602" s="28" t="s">
        <v>5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8">
        <v>3</v>
      </c>
      <c r="J602" s="22">
        <v>109.65015479876162</v>
      </c>
      <c r="K602" s="22">
        <v>131.17027863777091</v>
      </c>
      <c r="L602" s="31">
        <v>551.75</v>
      </c>
      <c r="M602" s="31">
        <v>727.05000000000007</v>
      </c>
      <c r="N602" s="30">
        <v>26.987931976155011</v>
      </c>
      <c r="O602" s="30">
        <v>19.065715842200245</v>
      </c>
      <c r="P602" s="30">
        <v>51.994851994851999</v>
      </c>
      <c r="Q602" s="28">
        <v>5</v>
      </c>
      <c r="R602" s="28">
        <v>100</v>
      </c>
    </row>
    <row r="603" spans="1:18" x14ac:dyDescent="0.3">
      <c r="A603" s="28" t="s">
        <v>5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8">
        <v>5</v>
      </c>
      <c r="J603" s="22">
        <v>115.25892857142858</v>
      </c>
      <c r="K603" s="22">
        <v>129.41353383458647</v>
      </c>
      <c r="L603" s="31">
        <v>591.75000000000023</v>
      </c>
      <c r="M603" s="31">
        <v>714.45</v>
      </c>
      <c r="N603" s="30">
        <v>35.306881189259713</v>
      </c>
      <c r="O603" s="30">
        <v>19.639024879448254</v>
      </c>
      <c r="P603" s="30">
        <v>69.326469326469336</v>
      </c>
      <c r="Q603" s="28">
        <v>5</v>
      </c>
      <c r="R603" s="28">
        <v>100</v>
      </c>
    </row>
    <row r="604" spans="1:18" x14ac:dyDescent="0.3">
      <c r="A604" s="28" t="s">
        <v>5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8">
        <v>6</v>
      </c>
      <c r="J604" s="22">
        <v>109.53629170966633</v>
      </c>
      <c r="K604" s="22">
        <v>126.31212016970531</v>
      </c>
      <c r="L604" s="31">
        <v>551.75</v>
      </c>
      <c r="M604" s="31">
        <v>694.65000000000009</v>
      </c>
      <c r="N604" s="30">
        <v>36.50548154062146</v>
      </c>
      <c r="O604" s="30">
        <v>7.2659816858878878</v>
      </c>
      <c r="P604" s="30">
        <v>100</v>
      </c>
      <c r="Q604" s="28">
        <v>5</v>
      </c>
      <c r="R604" s="28">
        <v>100</v>
      </c>
    </row>
    <row r="605" spans="1:18" x14ac:dyDescent="0.3">
      <c r="A605" s="28" t="s">
        <v>5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37">
        <v>10</v>
      </c>
      <c r="J605" s="22">
        <v>98.896805332107562</v>
      </c>
      <c r="K605" s="22">
        <v>119.66513445185015</v>
      </c>
      <c r="L605" s="31">
        <v>480.95</v>
      </c>
      <c r="M605" s="31">
        <v>634.55000000000018</v>
      </c>
      <c r="N605" s="30">
        <v>41.231385557519722</v>
      </c>
      <c r="O605" s="30">
        <v>5.7769248995425988</v>
      </c>
      <c r="P605" s="30">
        <v>54.594594594594597</v>
      </c>
      <c r="Q605" s="28">
        <v>15</v>
      </c>
      <c r="R605" s="28">
        <v>100</v>
      </c>
    </row>
    <row r="606" spans="1:18" x14ac:dyDescent="0.3">
      <c r="A606" s="28" t="s">
        <v>5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8">
        <v>9</v>
      </c>
      <c r="J606" s="22">
        <v>131.27456916627852</v>
      </c>
      <c r="K606" s="22">
        <v>145.30391243595716</v>
      </c>
      <c r="L606" s="31">
        <v>727.05</v>
      </c>
      <c r="M606" s="31">
        <v>920.05000000000007</v>
      </c>
      <c r="N606" s="30">
        <v>44.333886752054433</v>
      </c>
      <c r="O606" s="30">
        <v>5.6085148298030552</v>
      </c>
      <c r="P606" s="30">
        <v>77.992277992278005</v>
      </c>
      <c r="Q606" s="28">
        <v>10</v>
      </c>
      <c r="R606" s="28">
        <v>80</v>
      </c>
    </row>
    <row r="607" spans="1:18" x14ac:dyDescent="0.3">
      <c r="A607" s="28" t="s">
        <v>5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37">
        <v>10</v>
      </c>
      <c r="J607" s="22">
        <v>106.51729323308271</v>
      </c>
      <c r="K607" s="22">
        <v>127.42255639097745</v>
      </c>
      <c r="L607" s="31">
        <v>535.95000000000005</v>
      </c>
      <c r="M607" s="31">
        <v>701.45</v>
      </c>
      <c r="N607" s="30">
        <v>35.711359732623535</v>
      </c>
      <c r="O607" s="30">
        <v>12.816905648698199</v>
      </c>
      <c r="P607" s="30">
        <v>34.121621621621621</v>
      </c>
      <c r="Q607" s="28">
        <v>8</v>
      </c>
      <c r="R607" s="28">
        <v>95</v>
      </c>
    </row>
    <row r="608" spans="1:18" x14ac:dyDescent="0.3">
      <c r="A608" s="28" t="s">
        <v>5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8">
        <v>8</v>
      </c>
      <c r="J608" s="22">
        <v>107.94068690657603</v>
      </c>
      <c r="K608" s="22">
        <v>129.1253077013246</v>
      </c>
      <c r="L608" s="31">
        <v>541.45000000000005</v>
      </c>
      <c r="M608" s="31">
        <v>714.45</v>
      </c>
      <c r="N608" s="30">
        <v>39.66209828032504</v>
      </c>
      <c r="O608" s="30">
        <v>12.854209958495387</v>
      </c>
      <c r="P608" s="30">
        <v>45.495495495495497</v>
      </c>
      <c r="Q608" s="28">
        <v>20</v>
      </c>
      <c r="R608" s="28">
        <v>100</v>
      </c>
    </row>
    <row r="609" spans="1:18" x14ac:dyDescent="0.3">
      <c r="A609" s="28" t="s">
        <v>5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8">
        <v>8</v>
      </c>
      <c r="J609" s="22">
        <v>108.91094027202838</v>
      </c>
      <c r="K609" s="22">
        <v>130.28598462448255</v>
      </c>
      <c r="L609" s="31">
        <v>546.35000000000025</v>
      </c>
      <c r="M609" s="31">
        <v>720.15000000000009</v>
      </c>
      <c r="N609" s="30">
        <v>65.014377384196521</v>
      </c>
      <c r="O609" s="30">
        <v>29.129818438373768</v>
      </c>
      <c r="P609" s="30">
        <v>77.992277992278005</v>
      </c>
      <c r="Q609" s="28">
        <v>15</v>
      </c>
      <c r="R609" s="28">
        <v>100</v>
      </c>
    </row>
    <row r="610" spans="1:18" x14ac:dyDescent="0.3">
      <c r="A610" s="28" t="s">
        <v>5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37">
        <v>10</v>
      </c>
      <c r="J610" s="22">
        <v>98.040555935292787</v>
      </c>
      <c r="K610" s="22">
        <v>118.62907268170427</v>
      </c>
      <c r="L610" s="31">
        <v>473.05000000000024</v>
      </c>
      <c r="M610" s="31">
        <v>624.1500000000002</v>
      </c>
      <c r="N610" s="30">
        <v>31.443375129242565</v>
      </c>
      <c r="O610" s="30">
        <v>17.277050387262801</v>
      </c>
      <c r="P610" s="30">
        <v>41.995841995842</v>
      </c>
      <c r="Q610" s="28">
        <v>5</v>
      </c>
      <c r="R610" s="28">
        <v>100</v>
      </c>
    </row>
    <row r="611" spans="1:18" x14ac:dyDescent="0.3">
      <c r="A611" s="28" t="s">
        <v>5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37">
        <v>10</v>
      </c>
      <c r="J611" s="22">
        <v>113.48571428571429</v>
      </c>
      <c r="K611" s="22">
        <v>134.39097744360902</v>
      </c>
      <c r="L611" s="31">
        <v>571.85000000000025</v>
      </c>
      <c r="M611" s="31">
        <v>754.65</v>
      </c>
      <c r="N611" s="30">
        <v>32.039712359278909</v>
      </c>
      <c r="O611" s="30">
        <v>14.043380417216403</v>
      </c>
      <c r="P611" s="30">
        <v>49.631449631449634</v>
      </c>
      <c r="Q611" s="28">
        <v>5</v>
      </c>
      <c r="R611" s="28">
        <v>100</v>
      </c>
    </row>
    <row r="612" spans="1:18" x14ac:dyDescent="0.3">
      <c r="A612" s="28" t="s">
        <v>5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37">
        <v>10</v>
      </c>
      <c r="J612" s="22">
        <v>117.5051931380558</v>
      </c>
      <c r="K612" s="22">
        <v>135.58291515929514</v>
      </c>
      <c r="L612" s="31">
        <v>614.85000000000105</v>
      </c>
      <c r="M612" s="31">
        <v>779.75</v>
      </c>
      <c r="N612" s="30">
        <v>25.970271106764592</v>
      </c>
      <c r="O612" s="30">
        <v>11.675710119427778</v>
      </c>
      <c r="P612" s="30">
        <v>42.462462462462462</v>
      </c>
      <c r="Q612" s="28">
        <v>2</v>
      </c>
      <c r="R612" s="28">
        <v>100</v>
      </c>
    </row>
    <row r="613" spans="1:18" x14ac:dyDescent="0.3">
      <c r="A613" s="28" t="s">
        <v>5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37">
        <v>10</v>
      </c>
      <c r="J613" s="22">
        <v>113.96740237691003</v>
      </c>
      <c r="K613" s="22">
        <v>131.50084889643463</v>
      </c>
      <c r="L613" s="31">
        <v>580.85</v>
      </c>
      <c r="M613" s="31">
        <v>735.45</v>
      </c>
      <c r="N613" s="30">
        <v>35.915214584176034</v>
      </c>
      <c r="O613" s="30">
        <v>8.5706762075874625</v>
      </c>
      <c r="P613" s="30">
        <v>60.660660660660668</v>
      </c>
      <c r="Q613" s="28">
        <v>2</v>
      </c>
      <c r="R613" s="28">
        <v>100</v>
      </c>
    </row>
    <row r="614" spans="1:18" x14ac:dyDescent="0.3">
      <c r="A614" s="28" t="s">
        <v>5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8">
        <v>9</v>
      </c>
      <c r="J614" s="22">
        <v>117.24522589659992</v>
      </c>
      <c r="K614" s="22">
        <v>128.26828132277598</v>
      </c>
      <c r="L614" s="31">
        <v>607.45000000000027</v>
      </c>
      <c r="M614" s="31">
        <v>707.3</v>
      </c>
      <c r="N614" s="30">
        <v>9</v>
      </c>
      <c r="O614" s="30">
        <v>1.0297137950008617</v>
      </c>
      <c r="P614" s="30">
        <v>64.228934817170114</v>
      </c>
      <c r="Q614" s="28">
        <v>2</v>
      </c>
      <c r="R614" s="28">
        <v>10</v>
      </c>
    </row>
    <row r="615" spans="1:18" x14ac:dyDescent="0.3">
      <c r="A615" s="28" t="s">
        <v>5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8">
        <v>9</v>
      </c>
      <c r="J615" s="22">
        <v>122.36486641440202</v>
      </c>
      <c r="K615" s="22">
        <v>140.12750831326682</v>
      </c>
      <c r="L615" s="31">
        <v>656.55000000000018</v>
      </c>
      <c r="M615" s="31">
        <v>837.65</v>
      </c>
      <c r="N615" s="30">
        <v>23.536315314305408</v>
      </c>
      <c r="O615" s="30">
        <v>5.8681452091742168</v>
      </c>
      <c r="P615" s="30">
        <v>54.594594594594597</v>
      </c>
      <c r="Q615" s="28">
        <v>15</v>
      </c>
      <c r="R615" s="28">
        <v>100</v>
      </c>
    </row>
    <row r="616" spans="1:18" x14ac:dyDescent="0.3">
      <c r="A616" s="28" t="s">
        <v>5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8">
        <v>9</v>
      </c>
      <c r="J616" s="22">
        <v>120.18998153277931</v>
      </c>
      <c r="K616" s="22">
        <v>134.09626038781164</v>
      </c>
      <c r="L616" s="31">
        <v>634.55000000000018</v>
      </c>
      <c r="M616" s="31">
        <v>754.65</v>
      </c>
      <c r="N616" s="30">
        <v>15.722200371749787</v>
      </c>
      <c r="O616" s="30">
        <v>13.462864757879933</v>
      </c>
      <c r="P616" s="30">
        <v>34.121621621621621</v>
      </c>
      <c r="Q616" s="28">
        <v>25</v>
      </c>
      <c r="R616" s="28">
        <v>100</v>
      </c>
    </row>
    <row r="617" spans="1:18" x14ac:dyDescent="0.3">
      <c r="A617" s="28" t="s">
        <v>5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8">
        <v>9</v>
      </c>
      <c r="J617" s="22">
        <v>105.81958170535509</v>
      </c>
      <c r="K617" s="22">
        <v>126.58791082509768</v>
      </c>
      <c r="L617" s="31">
        <v>531.95000000000005</v>
      </c>
      <c r="M617" s="31">
        <v>701.45</v>
      </c>
      <c r="N617" s="30">
        <v>28.209115954633329</v>
      </c>
      <c r="O617" s="30">
        <v>10.14742335154723</v>
      </c>
      <c r="P617" s="30">
        <v>66.175266175266188</v>
      </c>
      <c r="Q617" s="28">
        <v>10</v>
      </c>
      <c r="R617" s="30">
        <v>50</v>
      </c>
    </row>
    <row r="618" spans="1:18" x14ac:dyDescent="0.3">
      <c r="A618" s="28" t="s">
        <v>5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37">
        <v>10</v>
      </c>
      <c r="J618" s="22">
        <v>106.51729323308271</v>
      </c>
      <c r="K618" s="22">
        <v>127.42255639097745</v>
      </c>
      <c r="L618" s="31">
        <v>535.95000000000005</v>
      </c>
      <c r="M618" s="31">
        <v>701.45</v>
      </c>
      <c r="N618" s="30">
        <v>32</v>
      </c>
      <c r="O618" s="30">
        <v>13.765273077518669</v>
      </c>
      <c r="P618" s="30">
        <v>100</v>
      </c>
      <c r="Q618" s="28">
        <v>15</v>
      </c>
      <c r="R618" s="28">
        <v>80</v>
      </c>
    </row>
    <row r="619" spans="1:18" x14ac:dyDescent="0.3">
      <c r="A619" s="28" t="s">
        <v>5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37">
        <v>10</v>
      </c>
      <c r="J619" s="22">
        <v>107.22426641825804</v>
      </c>
      <c r="K619" s="22">
        <v>128.26828132277598</v>
      </c>
      <c r="L619" s="31">
        <v>535.95000000000027</v>
      </c>
      <c r="M619" s="31">
        <v>707.3</v>
      </c>
      <c r="N619" s="30">
        <v>20.21678960039025</v>
      </c>
      <c r="O619" s="30">
        <v>11.813675659870061</v>
      </c>
      <c r="P619" s="30">
        <v>57.903357903357907</v>
      </c>
      <c r="Q619" s="28">
        <v>20</v>
      </c>
      <c r="R619" s="28">
        <v>0</v>
      </c>
    </row>
    <row r="620" spans="1:18" x14ac:dyDescent="0.3">
      <c r="A620" s="28" t="s">
        <v>5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8">
        <v>9</v>
      </c>
      <c r="J620" s="22">
        <v>98.896805332107562</v>
      </c>
      <c r="K620" s="22">
        <v>112.74235807860262</v>
      </c>
      <c r="L620" s="31">
        <v>480.95</v>
      </c>
      <c r="M620" s="31">
        <v>571.85000000000025</v>
      </c>
      <c r="N620" s="30">
        <v>12.2423122367801</v>
      </c>
      <c r="O620" s="30">
        <v>8.4430291272193472</v>
      </c>
      <c r="P620" s="30">
        <v>60.660660660660668</v>
      </c>
      <c r="Q620" s="28">
        <v>40</v>
      </c>
      <c r="R620" s="28">
        <v>100</v>
      </c>
    </row>
    <row r="621" spans="1:18" x14ac:dyDescent="0.3">
      <c r="A621" s="28" t="s">
        <v>5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37">
        <v>10</v>
      </c>
      <c r="J621" s="22">
        <v>98.681343882582269</v>
      </c>
      <c r="K621" s="22">
        <v>119.40442609792456</v>
      </c>
      <c r="L621" s="31">
        <v>480.95</v>
      </c>
      <c r="M621" s="31">
        <v>624.1500000000002</v>
      </c>
      <c r="N621" s="30">
        <v>13.805493572885688</v>
      </c>
      <c r="O621" s="30">
        <v>1.5081109277192877</v>
      </c>
      <c r="P621" s="30">
        <v>72.792792792792795</v>
      </c>
      <c r="Q621" s="28">
        <v>15</v>
      </c>
      <c r="R621" s="28">
        <v>100</v>
      </c>
    </row>
    <row r="622" spans="1:18" x14ac:dyDescent="0.3">
      <c r="A622" s="28" t="s">
        <v>5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37">
        <v>10</v>
      </c>
      <c r="J622" s="22">
        <v>100.20959478341874</v>
      </c>
      <c r="K622" s="22">
        <v>121.25360968793666</v>
      </c>
      <c r="L622" s="31">
        <v>491.45000000000022</v>
      </c>
      <c r="M622" s="31">
        <v>646.05000000000018</v>
      </c>
      <c r="N622" s="30">
        <v>14.784226281670367</v>
      </c>
      <c r="O622" s="30">
        <v>7.5132953234718265</v>
      </c>
      <c r="P622" s="30">
        <v>97.057057057057051</v>
      </c>
      <c r="Q622" s="28">
        <v>22</v>
      </c>
      <c r="R622" s="28">
        <v>80</v>
      </c>
    </row>
    <row r="623" spans="1:18" x14ac:dyDescent="0.3">
      <c r="A623" s="28" t="s">
        <v>5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7">
        <v>10</v>
      </c>
      <c r="J623" s="22">
        <v>104.90339485076328</v>
      </c>
      <c r="K623" s="22">
        <v>125.49191159717476</v>
      </c>
      <c r="L623" s="31">
        <v>526.15000000000032</v>
      </c>
      <c r="M623" s="31">
        <v>686.45</v>
      </c>
      <c r="N623" s="30">
        <v>19.806545210005076</v>
      </c>
      <c r="O623" s="30">
        <v>17.094518968975496</v>
      </c>
      <c r="P623" s="30">
        <v>45.495495495495497</v>
      </c>
      <c r="Q623" s="28">
        <v>8</v>
      </c>
      <c r="R623" s="28">
        <v>100</v>
      </c>
    </row>
    <row r="624" spans="1:18" x14ac:dyDescent="0.3">
      <c r="A624" s="28" t="s">
        <v>5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7">
        <v>9</v>
      </c>
      <c r="J624" s="22">
        <v>107.22426641825804</v>
      </c>
      <c r="K624" s="22">
        <v>128.26828132277598</v>
      </c>
      <c r="L624" s="31">
        <v>535.95000000000027</v>
      </c>
      <c r="M624" s="31">
        <v>707.3</v>
      </c>
      <c r="N624" s="30">
        <v>28.99576635243945</v>
      </c>
      <c r="O624" s="30">
        <v>7.241102549894328</v>
      </c>
      <c r="P624" s="30">
        <v>68.243243243243242</v>
      </c>
      <c r="Q624" s="28">
        <v>10</v>
      </c>
      <c r="R624" s="28">
        <v>100</v>
      </c>
    </row>
    <row r="625" spans="1:18" x14ac:dyDescent="0.3">
      <c r="A625" s="28" t="s">
        <v>5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7">
        <v>10</v>
      </c>
      <c r="J625" s="22">
        <v>104.90339485076328</v>
      </c>
      <c r="K625" s="22">
        <v>125.49191159717476</v>
      </c>
      <c r="L625" s="31">
        <v>526.15000000000032</v>
      </c>
      <c r="M625" s="31">
        <v>686.45</v>
      </c>
      <c r="N625" s="30">
        <v>21.344251063582387</v>
      </c>
      <c r="O625" s="30">
        <v>11.501565339961495</v>
      </c>
      <c r="P625" s="30">
        <v>53.078078078078086</v>
      </c>
      <c r="Q625" s="28">
        <v>8</v>
      </c>
      <c r="R625" s="28">
        <v>100</v>
      </c>
    </row>
    <row r="626" spans="1:18" x14ac:dyDescent="0.3">
      <c r="A626" s="28" t="s">
        <v>5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28">
        <v>8</v>
      </c>
      <c r="J626" s="22">
        <v>100.20959478341874</v>
      </c>
      <c r="K626" s="22">
        <v>121.25360968793666</v>
      </c>
      <c r="L626" s="31">
        <v>491.45000000000022</v>
      </c>
      <c r="M626" s="31">
        <v>646.05000000000018</v>
      </c>
      <c r="N626" s="30">
        <v>19.697719374496337</v>
      </c>
      <c r="O626" s="30">
        <v>9.726560154253006</v>
      </c>
      <c r="P626" s="30">
        <v>75.825825825825831</v>
      </c>
      <c r="Q626" s="28">
        <v>10</v>
      </c>
      <c r="R626" s="28">
        <v>100</v>
      </c>
    </row>
    <row r="627" spans="1:18" x14ac:dyDescent="0.3">
      <c r="A627" s="28" t="s">
        <v>5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7">
        <v>8</v>
      </c>
      <c r="J627" s="22">
        <v>105.58903795436304</v>
      </c>
      <c r="K627" s="22">
        <v>126.31212016970531</v>
      </c>
      <c r="L627" s="31">
        <v>531.95000000000005</v>
      </c>
      <c r="M627" s="31">
        <v>694.65000000000009</v>
      </c>
      <c r="N627" s="30">
        <v>19.976053650132517</v>
      </c>
      <c r="O627" s="30">
        <v>10.007712262848946</v>
      </c>
      <c r="P627" s="30">
        <v>90.990990990990994</v>
      </c>
      <c r="Q627" s="28">
        <v>20</v>
      </c>
      <c r="R627" s="28">
        <v>100</v>
      </c>
    </row>
    <row r="628" spans="1:18" x14ac:dyDescent="0.3">
      <c r="A628" s="28" t="s">
        <v>5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7">
        <v>10</v>
      </c>
      <c r="J628" s="22">
        <v>97.40803621958122</v>
      </c>
      <c r="K628" s="22">
        <v>111.04516129032258</v>
      </c>
      <c r="L628" s="31">
        <v>465.65000000000026</v>
      </c>
      <c r="M628" s="31">
        <v>559.75000000000023</v>
      </c>
      <c r="N628" s="30">
        <v>9.7065196843079686</v>
      </c>
      <c r="O628" s="30">
        <v>5.991678817474055</v>
      </c>
      <c r="P628" s="30">
        <v>66.175266175266188</v>
      </c>
      <c r="Q628" s="28">
        <v>10</v>
      </c>
      <c r="R628" s="28">
        <v>100</v>
      </c>
    </row>
    <row r="629" spans="1:18" x14ac:dyDescent="0.3">
      <c r="A629" s="28" t="s">
        <v>5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7">
        <v>10</v>
      </c>
      <c r="J629" s="22">
        <v>114.49223946784925</v>
      </c>
      <c r="K629" s="22">
        <v>135.58291515929514</v>
      </c>
      <c r="L629" s="31">
        <v>580.85000000000025</v>
      </c>
      <c r="M629" s="31">
        <v>779.75</v>
      </c>
      <c r="N629" s="30">
        <v>39.10511861235787</v>
      </c>
      <c r="O629" s="30">
        <v>8.5389925975842615</v>
      </c>
      <c r="P629" s="30">
        <v>53.078078078078086</v>
      </c>
      <c r="Q629" s="28">
        <v>10</v>
      </c>
      <c r="R629" s="28">
        <v>100</v>
      </c>
    </row>
    <row r="630" spans="1:18" x14ac:dyDescent="0.3">
      <c r="A630" s="28" t="s">
        <v>5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7">
        <v>10</v>
      </c>
      <c r="J630" s="22">
        <v>114.23893805309736</v>
      </c>
      <c r="K630" s="22">
        <v>142.29762459245461</v>
      </c>
      <c r="L630" s="31">
        <v>580.85000000000025</v>
      </c>
      <c r="M630" s="31">
        <v>872.85</v>
      </c>
      <c r="N630" s="30">
        <v>23.258475214357652</v>
      </c>
      <c r="O630" s="30">
        <v>20.502481215790869</v>
      </c>
      <c r="P630" s="30">
        <v>51.994851994851999</v>
      </c>
      <c r="Q630" s="28">
        <v>15</v>
      </c>
      <c r="R630" s="28">
        <v>100</v>
      </c>
    </row>
    <row r="631" spans="1:18" x14ac:dyDescent="0.3">
      <c r="A631" s="28" t="s">
        <v>5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7">
        <v>10</v>
      </c>
      <c r="J631" s="22">
        <v>106.51729323308271</v>
      </c>
      <c r="K631" s="22">
        <v>127.42255639097745</v>
      </c>
      <c r="L631" s="31">
        <v>535.95000000000005</v>
      </c>
      <c r="M631" s="31">
        <v>701.45</v>
      </c>
      <c r="N631" s="30">
        <v>22.770646926891363</v>
      </c>
      <c r="O631" s="30">
        <v>10.295949219094629</v>
      </c>
      <c r="P631" s="30">
        <v>33.087633087633094</v>
      </c>
      <c r="Q631" s="28">
        <v>8</v>
      </c>
      <c r="R631" s="28">
        <v>100</v>
      </c>
    </row>
    <row r="632" spans="1:18" x14ac:dyDescent="0.3">
      <c r="A632" s="28" t="s">
        <v>5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7">
        <v>10</v>
      </c>
      <c r="J632" s="22">
        <v>99.548872180451127</v>
      </c>
      <c r="K632" s="22">
        <v>113.48571428571429</v>
      </c>
      <c r="L632" s="31">
        <v>491.45</v>
      </c>
      <c r="M632" s="31">
        <v>571.85000000000025</v>
      </c>
      <c r="N632" s="30">
        <v>34.671344335679507</v>
      </c>
      <c r="O632" s="30">
        <v>16.356671578340872</v>
      </c>
      <c r="P632" s="30">
        <v>60.660660660660668</v>
      </c>
      <c r="Q632" s="28">
        <v>25</v>
      </c>
      <c r="R632" s="28">
        <v>0</v>
      </c>
    </row>
    <row r="633" spans="1:18" x14ac:dyDescent="0.3">
      <c r="A633" s="28" t="s">
        <v>5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7">
        <v>10</v>
      </c>
      <c r="J633" s="22">
        <v>105.58903795436304</v>
      </c>
      <c r="K633" s="22">
        <v>126.31212016970531</v>
      </c>
      <c r="L633" s="31">
        <v>531.95000000000005</v>
      </c>
      <c r="M633" s="31">
        <v>694.65000000000009</v>
      </c>
      <c r="N633" s="30">
        <v>11.393685998873686</v>
      </c>
      <c r="O633" s="30">
        <v>14.665825329454893</v>
      </c>
      <c r="P633" s="30">
        <v>54.594594594594597</v>
      </c>
      <c r="Q633" s="28">
        <v>30</v>
      </c>
      <c r="R633" s="28">
        <v>100</v>
      </c>
    </row>
    <row r="634" spans="1:18" x14ac:dyDescent="0.3">
      <c r="A634" s="28" t="s">
        <v>5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7">
        <v>10</v>
      </c>
      <c r="J634" s="22">
        <v>106.51729323308271</v>
      </c>
      <c r="K634" s="22">
        <v>127.42255639097745</v>
      </c>
      <c r="L634" s="31">
        <v>535.95000000000005</v>
      </c>
      <c r="M634" s="31">
        <v>701.45</v>
      </c>
      <c r="N634" s="30">
        <v>30.226363852372607</v>
      </c>
      <c r="O634" s="30">
        <v>3.7705723449510034</v>
      </c>
      <c r="P634" s="30">
        <v>56.869369369369373</v>
      </c>
      <c r="Q634" s="28">
        <v>20</v>
      </c>
      <c r="R634" s="28">
        <v>100</v>
      </c>
    </row>
    <row r="635" spans="1:18" x14ac:dyDescent="0.3">
      <c r="A635" s="28" t="s">
        <v>5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7">
        <v>10</v>
      </c>
      <c r="J635" s="22">
        <v>106.51729323308271</v>
      </c>
      <c r="K635" s="22">
        <v>127.42255639097745</v>
      </c>
      <c r="L635" s="31">
        <v>535.95000000000005</v>
      </c>
      <c r="M635" s="31">
        <v>701.45</v>
      </c>
      <c r="N635" s="30">
        <v>27.721782159218808</v>
      </c>
      <c r="O635" s="30">
        <v>15.380166406557546</v>
      </c>
      <c r="P635" s="30">
        <v>30.330330330330334</v>
      </c>
      <c r="Q635" s="28">
        <v>5</v>
      </c>
      <c r="R635" s="28">
        <v>100</v>
      </c>
    </row>
    <row r="636" spans="1:18" x14ac:dyDescent="0.3">
      <c r="A636" s="28" t="s">
        <v>5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7">
        <v>10</v>
      </c>
      <c r="J636" s="22">
        <v>109.50375939849624</v>
      </c>
      <c r="K636" s="22">
        <v>127.42255639097745</v>
      </c>
      <c r="L636" s="31">
        <v>551.75</v>
      </c>
      <c r="M636" s="31">
        <v>701.45</v>
      </c>
      <c r="N636" s="30">
        <v>42.711799702287202</v>
      </c>
      <c r="O636" s="30">
        <v>5.5637245791567382</v>
      </c>
      <c r="P636" s="30">
        <v>60.660660660660668</v>
      </c>
      <c r="Q636" s="28">
        <v>5</v>
      </c>
      <c r="R636" s="28">
        <v>100</v>
      </c>
    </row>
    <row r="637" spans="1:18" x14ac:dyDescent="0.3">
      <c r="A637" s="28" t="s">
        <v>5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7">
        <v>10</v>
      </c>
      <c r="J637" s="22">
        <v>105.58903795436304</v>
      </c>
      <c r="K637" s="22">
        <v>126.31212016970531</v>
      </c>
      <c r="L637" s="31">
        <v>531.95000000000005</v>
      </c>
      <c r="M637" s="31">
        <v>694.65000000000009</v>
      </c>
      <c r="N637" s="30">
        <v>26.516474590023599</v>
      </c>
      <c r="O637" s="30">
        <v>11.265425419284135</v>
      </c>
      <c r="P637" s="30">
        <v>30.330330330330334</v>
      </c>
      <c r="Q637" s="28">
        <v>2</v>
      </c>
      <c r="R637" s="28">
        <v>100</v>
      </c>
    </row>
    <row r="638" spans="1:18" x14ac:dyDescent="0.3">
      <c r="A638" s="28" t="s">
        <v>5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7">
        <v>10</v>
      </c>
      <c r="J638" s="22">
        <v>113.48571428571429</v>
      </c>
      <c r="K638" s="22">
        <v>127.42255639097745</v>
      </c>
      <c r="L638" s="31">
        <v>571.85000000000025</v>
      </c>
      <c r="M638" s="31">
        <v>701.45</v>
      </c>
      <c r="N638" s="30">
        <v>46.28947143614176</v>
      </c>
      <c r="O638" s="30">
        <v>19.50626198073223</v>
      </c>
      <c r="P638" s="30">
        <v>60.660660660660668</v>
      </c>
      <c r="Q638" s="28">
        <v>20</v>
      </c>
      <c r="R638" s="28">
        <v>100</v>
      </c>
    </row>
    <row r="639" spans="1:18" x14ac:dyDescent="0.3">
      <c r="A639" s="28" t="s">
        <v>5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7">
        <v>10</v>
      </c>
      <c r="J639" s="22">
        <v>116.03595505617977</v>
      </c>
      <c r="K639" s="22">
        <v>130.28598462448255</v>
      </c>
      <c r="L639" s="31">
        <v>600.35000000000025</v>
      </c>
      <c r="M639" s="31">
        <v>720.15000000000009</v>
      </c>
      <c r="N639" s="30">
        <v>25.600570805290868</v>
      </c>
      <c r="O639" s="30">
        <v>8.5731365250130711</v>
      </c>
      <c r="P639" s="30">
        <v>40.44044044044044</v>
      </c>
      <c r="Q639" s="28">
        <v>5</v>
      </c>
      <c r="R639" s="28">
        <v>0</v>
      </c>
    </row>
    <row r="640" spans="1:18" x14ac:dyDescent="0.3">
      <c r="A640" s="28" t="s">
        <v>5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28">
        <v>9</v>
      </c>
      <c r="J640" s="22">
        <v>112.49673202614379</v>
      </c>
      <c r="K640" s="22">
        <v>126.31212016970531</v>
      </c>
      <c r="L640" s="31">
        <v>565.35000000000025</v>
      </c>
      <c r="M640" s="31">
        <v>694.65000000000009</v>
      </c>
      <c r="N640" s="30">
        <v>21.234999700416992</v>
      </c>
      <c r="O640" s="30">
        <v>13.140115988556376</v>
      </c>
      <c r="P640" s="30">
        <v>20.22022022022022</v>
      </c>
      <c r="Q640" s="28">
        <v>8</v>
      </c>
      <c r="R640" s="28">
        <v>100</v>
      </c>
    </row>
    <row r="641" spans="1:18" x14ac:dyDescent="0.3">
      <c r="A641" s="28" t="s">
        <v>5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28">
        <v>9</v>
      </c>
      <c r="J641" s="22">
        <v>113.23684210526316</v>
      </c>
      <c r="K641" s="22">
        <v>127.14312096029548</v>
      </c>
      <c r="L641" s="31">
        <v>571.85000000000025</v>
      </c>
      <c r="M641" s="31">
        <v>701.45</v>
      </c>
      <c r="N641" s="30">
        <v>68.486115391683413</v>
      </c>
      <c r="O641" s="30">
        <v>11.239877153613708</v>
      </c>
      <c r="P641" s="30">
        <v>51.994851994851999</v>
      </c>
      <c r="Q641" s="28">
        <v>5</v>
      </c>
      <c r="R641" s="28">
        <v>100</v>
      </c>
    </row>
    <row r="642" spans="1:18" x14ac:dyDescent="0.3">
      <c r="A642" s="28" t="s">
        <v>5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28">
        <v>9</v>
      </c>
      <c r="J642" s="22">
        <v>111.76623376623377</v>
      </c>
      <c r="K642" s="22">
        <v>125.49191159717476</v>
      </c>
      <c r="L642" s="31">
        <v>565.35</v>
      </c>
      <c r="M642" s="31">
        <v>686.45</v>
      </c>
      <c r="N642" s="30">
        <v>25.289723595630843</v>
      </c>
      <c r="O642" s="30">
        <v>6.8306546834827104</v>
      </c>
      <c r="P642" s="30">
        <v>45.495495495495497</v>
      </c>
      <c r="Q642" s="28">
        <v>5</v>
      </c>
      <c r="R642" s="28">
        <v>0</v>
      </c>
    </row>
    <row r="643" spans="1:18" x14ac:dyDescent="0.3">
      <c r="A643" s="28" t="s">
        <v>5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7">
        <v>10</v>
      </c>
      <c r="J643" s="22">
        <v>116.03595505617977</v>
      </c>
      <c r="K643" s="22">
        <v>130.28598462448255</v>
      </c>
      <c r="L643" s="31">
        <v>600.35000000000025</v>
      </c>
      <c r="M643" s="31">
        <v>720.15000000000009</v>
      </c>
      <c r="N643" s="30">
        <v>89</v>
      </c>
      <c r="O643" s="30">
        <v>34.411742709121711</v>
      </c>
      <c r="P643" s="30">
        <v>60.660660660660668</v>
      </c>
      <c r="Q643" s="28">
        <v>8</v>
      </c>
      <c r="R643" s="28">
        <v>100</v>
      </c>
    </row>
    <row r="644" spans="1:18" x14ac:dyDescent="0.3">
      <c r="A644" s="28" t="s">
        <v>5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7">
        <v>10</v>
      </c>
      <c r="J644" s="22">
        <v>105.58903795436304</v>
      </c>
      <c r="K644" s="22">
        <v>126.31212016970531</v>
      </c>
      <c r="L644" s="31">
        <v>531.95000000000005</v>
      </c>
      <c r="M644" s="31">
        <v>694.65000000000009</v>
      </c>
      <c r="N644" s="30">
        <v>22.806965295914072</v>
      </c>
      <c r="O644" s="30">
        <v>10.554287131619811</v>
      </c>
      <c r="P644" s="30">
        <v>51.994851994851999</v>
      </c>
      <c r="Q644" s="28">
        <v>10</v>
      </c>
      <c r="R644" s="28">
        <v>100</v>
      </c>
    </row>
    <row r="645" spans="1:18" x14ac:dyDescent="0.3">
      <c r="A645" s="28" t="s">
        <v>5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7">
        <v>10</v>
      </c>
      <c r="J645" s="22">
        <v>111.21475563909775</v>
      </c>
      <c r="K645" s="22">
        <v>129.41353383458647</v>
      </c>
      <c r="L645" s="31">
        <v>559.75000000000023</v>
      </c>
      <c r="M645" s="31">
        <v>714.45</v>
      </c>
      <c r="N645" s="30">
        <v>21.950174367034169</v>
      </c>
      <c r="O645" s="30">
        <v>10.279106045050145</v>
      </c>
      <c r="P645" s="30">
        <v>40.44044044044044</v>
      </c>
      <c r="Q645" s="28">
        <v>5</v>
      </c>
      <c r="R645" s="28">
        <v>100</v>
      </c>
    </row>
    <row r="646" spans="1:18" x14ac:dyDescent="0.3">
      <c r="A646" s="28" t="s">
        <v>5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7">
        <v>10</v>
      </c>
      <c r="J646" s="22">
        <v>100.20959478341874</v>
      </c>
      <c r="K646" s="22">
        <v>121.25360968793666</v>
      </c>
      <c r="L646" s="31">
        <v>491.45000000000022</v>
      </c>
      <c r="M646" s="31">
        <v>646.05000000000018</v>
      </c>
      <c r="N646" s="30">
        <v>13.653746914400118</v>
      </c>
      <c r="O646" s="30">
        <v>5.851605820457193</v>
      </c>
      <c r="P646" s="30">
        <v>12.407862407862408</v>
      </c>
      <c r="Q646" s="28">
        <v>8</v>
      </c>
      <c r="R646" s="28">
        <v>60</v>
      </c>
    </row>
    <row r="647" spans="1:18" x14ac:dyDescent="0.3">
      <c r="A647" s="28" t="s">
        <v>5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7">
        <v>10</v>
      </c>
      <c r="J647" s="22">
        <v>113.23684210526316</v>
      </c>
      <c r="K647" s="22">
        <v>127.14312096029548</v>
      </c>
      <c r="L647" s="31">
        <v>571.85000000000025</v>
      </c>
      <c r="M647" s="31">
        <v>701.45</v>
      </c>
      <c r="N647" s="30">
        <v>4.446548766874562</v>
      </c>
      <c r="O647" s="30">
        <v>8.3908975494420073</v>
      </c>
      <c r="P647" s="30">
        <v>51.994851994851999</v>
      </c>
      <c r="Q647" s="28">
        <v>20</v>
      </c>
      <c r="R647" s="28">
        <v>80</v>
      </c>
    </row>
    <row r="648" spans="1:18" x14ac:dyDescent="0.3">
      <c r="A648" s="28" t="s">
        <v>5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7">
        <v>10</v>
      </c>
      <c r="J648" s="22">
        <v>107.22426641825804</v>
      </c>
      <c r="K648" s="22">
        <v>128.26828132277598</v>
      </c>
      <c r="L648" s="31">
        <v>535.95000000000027</v>
      </c>
      <c r="M648" s="31">
        <v>707.3</v>
      </c>
      <c r="N648" s="30">
        <v>10.876392984150584</v>
      </c>
      <c r="O648" s="30">
        <v>5.1224302441483394</v>
      </c>
      <c r="P648" s="30">
        <v>60.660660660660668</v>
      </c>
      <c r="Q648" s="28">
        <v>10</v>
      </c>
      <c r="R648" s="28">
        <v>100</v>
      </c>
    </row>
    <row r="649" spans="1:18" x14ac:dyDescent="0.3">
      <c r="A649" s="28" t="s">
        <v>5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28">
        <v>9</v>
      </c>
      <c r="J649" s="22">
        <v>112.74235807860262</v>
      </c>
      <c r="K649" s="22">
        <v>126.58791082509768</v>
      </c>
      <c r="L649" s="31">
        <v>571.85</v>
      </c>
      <c r="M649" s="31">
        <v>701.45</v>
      </c>
      <c r="N649" s="30">
        <v>21.048353174871473</v>
      </c>
      <c r="O649" s="30">
        <v>0.72106196219587482</v>
      </c>
      <c r="P649" s="30">
        <v>80.880880880880881</v>
      </c>
      <c r="Q649" s="28">
        <v>10</v>
      </c>
      <c r="R649" s="28">
        <v>60</v>
      </c>
    </row>
    <row r="650" spans="1:18" x14ac:dyDescent="0.3">
      <c r="A650" s="28" t="s">
        <v>5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7">
        <v>10</v>
      </c>
      <c r="J650" s="22">
        <v>98.896805332107562</v>
      </c>
      <c r="K650" s="22">
        <v>112.74235807860262</v>
      </c>
      <c r="L650" s="31">
        <v>480.95</v>
      </c>
      <c r="M650" s="31">
        <v>571.85000000000025</v>
      </c>
      <c r="N650" s="30">
        <v>50.090949210185883</v>
      </c>
      <c r="O650" s="30">
        <v>5.562934816757398</v>
      </c>
      <c r="P650" s="30">
        <v>50.550550550550554</v>
      </c>
      <c r="Q650" s="28">
        <v>5</v>
      </c>
      <c r="R650" s="28">
        <v>100</v>
      </c>
    </row>
    <row r="651" spans="1:18" x14ac:dyDescent="0.3">
      <c r="A651" s="28" t="s">
        <v>5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28">
        <v>8</v>
      </c>
      <c r="J651" s="22">
        <v>107.22426641825804</v>
      </c>
      <c r="K651" s="22">
        <v>128.26828132277598</v>
      </c>
      <c r="L651" s="31">
        <v>535.95000000000027</v>
      </c>
      <c r="M651" s="31">
        <v>707.3</v>
      </c>
      <c r="N651" s="30">
        <v>66</v>
      </c>
      <c r="O651" s="30">
        <v>13.02332121161804</v>
      </c>
      <c r="P651" s="30">
        <v>54.594594594594597</v>
      </c>
      <c r="Q651" s="28">
        <v>2</v>
      </c>
      <c r="R651" s="28">
        <v>100</v>
      </c>
    </row>
    <row r="652" spans="1:18" x14ac:dyDescent="0.3">
      <c r="A652" s="28" t="s">
        <v>5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7">
        <v>10</v>
      </c>
      <c r="J652" s="22">
        <v>112.49673202614379</v>
      </c>
      <c r="K652" s="22">
        <v>126.31212016970531</v>
      </c>
      <c r="L652" s="31">
        <v>565.35000000000025</v>
      </c>
      <c r="M652" s="31">
        <v>694.65000000000009</v>
      </c>
      <c r="N652" s="30">
        <v>14.639302149361574</v>
      </c>
      <c r="O652" s="30">
        <v>10.412497550453585</v>
      </c>
      <c r="P652" s="30">
        <v>48.995148995149002</v>
      </c>
      <c r="Q652" s="28">
        <v>8</v>
      </c>
      <c r="R652" s="28">
        <v>100</v>
      </c>
    </row>
    <row r="653" spans="1:18" x14ac:dyDescent="0.3">
      <c r="A653" s="28" t="s">
        <v>5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28">
        <v>9</v>
      </c>
      <c r="J653" s="22">
        <v>106.283702677747</v>
      </c>
      <c r="K653" s="22">
        <v>127.14312096029548</v>
      </c>
      <c r="L653" s="31">
        <v>531.95000000000027</v>
      </c>
      <c r="M653" s="31">
        <v>701.45</v>
      </c>
      <c r="N653" s="30">
        <v>16.129131436254472</v>
      </c>
      <c r="O653" s="30">
        <v>5.1145589316728746</v>
      </c>
      <c r="P653" s="30">
        <v>53.078078078078086</v>
      </c>
      <c r="Q653" s="28">
        <v>15</v>
      </c>
      <c r="R653" s="28">
        <v>100</v>
      </c>
    </row>
    <row r="654" spans="1:18" x14ac:dyDescent="0.3">
      <c r="A654" s="28" t="s">
        <v>5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7">
        <v>10</v>
      </c>
      <c r="J654" s="22">
        <v>109.65015479876162</v>
      </c>
      <c r="K654" s="22">
        <v>131.17027863777091</v>
      </c>
      <c r="L654" s="31">
        <v>551.75</v>
      </c>
      <c r="M654" s="31">
        <v>727.05000000000007</v>
      </c>
      <c r="N654" s="30">
        <v>13.317153444733146</v>
      </c>
      <c r="O654" s="30">
        <v>0</v>
      </c>
      <c r="P654" s="30">
        <v>49.631449631449634</v>
      </c>
      <c r="Q654" s="28">
        <v>30</v>
      </c>
      <c r="R654" s="28">
        <v>100</v>
      </c>
    </row>
    <row r="655" spans="1:18" x14ac:dyDescent="0.3">
      <c r="A655" s="28" t="s">
        <v>5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28">
        <v>8</v>
      </c>
      <c r="J655" s="22">
        <v>108.42364300011776</v>
      </c>
      <c r="K655" s="22">
        <v>129.70304957023433</v>
      </c>
      <c r="L655" s="31">
        <v>541.45000000000027</v>
      </c>
      <c r="M655" s="31">
        <v>720.15000000000009</v>
      </c>
      <c r="N655" s="30">
        <v>30.530039789673154</v>
      </c>
      <c r="O655" s="30">
        <v>13.314863168183447</v>
      </c>
      <c r="P655" s="30">
        <v>53.920587253920587</v>
      </c>
      <c r="Q655" s="28">
        <v>40</v>
      </c>
      <c r="R655" s="28">
        <v>80</v>
      </c>
    </row>
    <row r="656" spans="1:18" x14ac:dyDescent="0.3">
      <c r="A656" s="28" t="s">
        <v>5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7">
        <v>10</v>
      </c>
      <c r="J656" s="22">
        <v>106.51729323308271</v>
      </c>
      <c r="K656" s="22">
        <v>127.42255639097745</v>
      </c>
      <c r="L656" s="31">
        <v>535.95000000000005</v>
      </c>
      <c r="M656" s="31">
        <v>701.45</v>
      </c>
      <c r="N656" s="30">
        <v>11.427399768344618</v>
      </c>
      <c r="O656" s="30">
        <v>6.7421658633233248</v>
      </c>
      <c r="P656" s="30">
        <v>60.660660660660668</v>
      </c>
      <c r="Q656" s="28">
        <v>40</v>
      </c>
      <c r="R656" s="28">
        <v>0</v>
      </c>
    </row>
    <row r="657" spans="1:18" x14ac:dyDescent="0.3">
      <c r="A657" s="28" t="s">
        <v>5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28">
        <v>9</v>
      </c>
      <c r="J657" s="22">
        <v>97.40803621958122</v>
      </c>
      <c r="K657" s="22">
        <v>117.86372382569327</v>
      </c>
      <c r="L657" s="31">
        <v>465.65000000000026</v>
      </c>
      <c r="M657" s="31">
        <v>614.85000000000025</v>
      </c>
      <c r="N657" s="30">
        <v>24.628205589541469</v>
      </c>
      <c r="O657" s="30">
        <v>12.972881956630896</v>
      </c>
      <c r="P657" s="30">
        <v>72.792792792792795</v>
      </c>
      <c r="Q657" s="28">
        <v>40</v>
      </c>
      <c r="R657" s="30">
        <v>0</v>
      </c>
    </row>
    <row r="658" spans="1:18" x14ac:dyDescent="0.3">
      <c r="A658" s="28" t="s">
        <v>5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7">
        <v>10</v>
      </c>
      <c r="J658" s="22">
        <v>98.253225254024429</v>
      </c>
      <c r="K658" s="22">
        <v>118.88640255736956</v>
      </c>
      <c r="L658" s="31">
        <v>473.05000000000024</v>
      </c>
      <c r="M658" s="31">
        <v>624.1500000000002</v>
      </c>
      <c r="N658" s="30">
        <v>30.089268077820112</v>
      </c>
      <c r="O658" s="30">
        <v>10.601923316010442</v>
      </c>
      <c r="P658" s="30">
        <v>90.990990990990994</v>
      </c>
      <c r="Q658" s="28">
        <v>20</v>
      </c>
      <c r="R658" s="28">
        <v>0</v>
      </c>
    </row>
    <row r="659" spans="1:18" x14ac:dyDescent="0.3">
      <c r="A659" s="28" t="s">
        <v>5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28">
        <v>9</v>
      </c>
      <c r="J659" s="22">
        <v>106.75191282170184</v>
      </c>
      <c r="K659" s="22">
        <v>127.70322281474613</v>
      </c>
      <c r="L659" s="31">
        <v>535.95000000000005</v>
      </c>
      <c r="M659" s="31">
        <v>707.3</v>
      </c>
      <c r="N659" s="30">
        <v>15.349826970704823</v>
      </c>
      <c r="O659" s="30">
        <v>2.0730727383030838</v>
      </c>
      <c r="P659" s="30">
        <v>76.623992413466098</v>
      </c>
      <c r="Q659" s="28">
        <v>5</v>
      </c>
      <c r="R659" s="28">
        <v>0</v>
      </c>
    </row>
    <row r="660" spans="1:18" x14ac:dyDescent="0.3">
      <c r="A660" s="28" t="s">
        <v>5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7">
        <v>10</v>
      </c>
      <c r="J660" s="22">
        <v>109.65015479876162</v>
      </c>
      <c r="K660" s="22">
        <v>131.17027863777091</v>
      </c>
      <c r="L660" s="31">
        <v>551.75</v>
      </c>
      <c r="M660" s="31">
        <v>727.05000000000007</v>
      </c>
      <c r="N660" s="30">
        <v>14.845331115586934</v>
      </c>
      <c r="O660" s="30">
        <v>6.9628081104228077</v>
      </c>
      <c r="P660" s="30">
        <v>72.792792792792795</v>
      </c>
      <c r="Q660" s="28">
        <v>5</v>
      </c>
      <c r="R660" s="30">
        <v>20</v>
      </c>
    </row>
    <row r="661" spans="1:18" x14ac:dyDescent="0.3">
      <c r="A661" s="28" t="s">
        <v>5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28">
        <v>9</v>
      </c>
      <c r="J661" s="22">
        <v>103.55847953216376</v>
      </c>
      <c r="K661" s="22">
        <v>123.88304093567253</v>
      </c>
      <c r="L661" s="31">
        <v>519.54999999999995</v>
      </c>
      <c r="M661" s="31">
        <v>678.65000000000009</v>
      </c>
      <c r="N661" s="30">
        <v>10.987285513006343</v>
      </c>
      <c r="O661" s="30">
        <v>4.6819890441466478</v>
      </c>
      <c r="P661" s="30">
        <v>54.594594594594597</v>
      </c>
      <c r="Q661" s="28">
        <v>30</v>
      </c>
      <c r="R661" s="28">
        <v>40</v>
      </c>
    </row>
    <row r="662" spans="1:18" x14ac:dyDescent="0.3">
      <c r="A662" s="28" t="s">
        <v>5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7">
        <v>10</v>
      </c>
      <c r="J662" s="22">
        <v>111.04516129032258</v>
      </c>
      <c r="K662" s="22">
        <v>124.68228636106396</v>
      </c>
      <c r="L662" s="31">
        <v>559.75000000000023</v>
      </c>
      <c r="M662" s="31">
        <v>686.45</v>
      </c>
      <c r="N662" s="30">
        <v>33.676444695034526</v>
      </c>
      <c r="O662" s="30">
        <v>10.569978991872151</v>
      </c>
      <c r="P662" s="30">
        <v>60.660660660660668</v>
      </c>
      <c r="Q662" s="28">
        <v>15</v>
      </c>
      <c r="R662" s="28">
        <v>0</v>
      </c>
    </row>
    <row r="663" spans="1:18" x14ac:dyDescent="0.3">
      <c r="A663" s="28" t="s">
        <v>5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7">
        <v>10</v>
      </c>
      <c r="J663" s="22">
        <v>115.25892857142858</v>
      </c>
      <c r="K663" s="22">
        <v>129.41353383458647</v>
      </c>
      <c r="L663" s="31">
        <v>591.75000000000023</v>
      </c>
      <c r="M663" s="31">
        <v>714.45</v>
      </c>
      <c r="N663" s="30">
        <v>14.528694088677513</v>
      </c>
      <c r="O663" s="30">
        <v>12.522171480821635</v>
      </c>
      <c r="P663" s="30">
        <v>33.087633087633094</v>
      </c>
      <c r="Q663" s="28">
        <v>15</v>
      </c>
      <c r="R663" s="28">
        <v>0</v>
      </c>
    </row>
    <row r="664" spans="1:18" x14ac:dyDescent="0.3">
      <c r="A664" s="28" t="s">
        <v>5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7">
        <v>10</v>
      </c>
      <c r="J664" s="22">
        <v>116.29729729729731</v>
      </c>
      <c r="K664" s="22">
        <v>130.57942152678996</v>
      </c>
      <c r="L664" s="31">
        <v>600.35000000000025</v>
      </c>
      <c r="M664" s="31">
        <v>727.05000000000007</v>
      </c>
      <c r="N664" s="30">
        <v>28.403949944302738</v>
      </c>
      <c r="O664" s="30">
        <v>5.8927570429601097</v>
      </c>
      <c r="P664" s="30">
        <v>50.550550550550554</v>
      </c>
      <c r="Q664" s="28">
        <v>20</v>
      </c>
      <c r="R664" s="30">
        <v>0</v>
      </c>
    </row>
    <row r="665" spans="1:18" x14ac:dyDescent="0.3">
      <c r="A665" s="28" t="s">
        <v>5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28">
        <v>8</v>
      </c>
      <c r="J665" s="22">
        <v>100.4317890068853</v>
      </c>
      <c r="K665" s="22">
        <v>121.52246469833121</v>
      </c>
      <c r="L665" s="31">
        <v>491.45000000000022</v>
      </c>
      <c r="M665" s="31">
        <v>656.55000000000018</v>
      </c>
      <c r="N665" s="30">
        <v>19.03506735752395</v>
      </c>
      <c r="O665" s="30">
        <v>6.7098207532295433</v>
      </c>
      <c r="P665" s="30">
        <v>90.990990990990994</v>
      </c>
      <c r="Q665" s="28">
        <v>40</v>
      </c>
      <c r="R665" s="28">
        <v>60</v>
      </c>
    </row>
    <row r="666" spans="1:18" x14ac:dyDescent="0.3">
      <c r="A666" s="28" t="s">
        <v>5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7">
        <v>10</v>
      </c>
      <c r="J666" s="22">
        <v>84.314878104351791</v>
      </c>
      <c r="K666" s="22">
        <v>104.90339485076328</v>
      </c>
      <c r="L666" s="31">
        <v>353.25000000000011</v>
      </c>
      <c r="M666" s="31">
        <v>526.15000000000032</v>
      </c>
      <c r="N666" s="30">
        <v>0.81789247293228484</v>
      </c>
      <c r="O666" s="30">
        <v>8.9095040624431895E-2</v>
      </c>
      <c r="P666" s="30">
        <v>63.693693693693696</v>
      </c>
      <c r="Q666" s="28">
        <v>8</v>
      </c>
      <c r="R666" s="28">
        <v>80</v>
      </c>
    </row>
    <row r="667" spans="1:18" x14ac:dyDescent="0.3">
      <c r="A667" s="28" t="s">
        <v>5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7">
        <v>10</v>
      </c>
      <c r="J667" s="22">
        <v>115.45717234262126</v>
      </c>
      <c r="K667" s="22">
        <v>126.31212016970531</v>
      </c>
      <c r="L667" s="31">
        <v>591.75000000000023</v>
      </c>
      <c r="M667" s="31">
        <v>694.65000000000009</v>
      </c>
      <c r="N667" s="30">
        <v>8.3719029244462124</v>
      </c>
      <c r="O667" s="30">
        <v>4.2696704914675685</v>
      </c>
      <c r="P667" s="30">
        <v>90.990990990990994</v>
      </c>
      <c r="Q667" s="28">
        <v>10</v>
      </c>
      <c r="R667" s="28">
        <v>100</v>
      </c>
    </row>
    <row r="668" spans="1:18" x14ac:dyDescent="0.3">
      <c r="A668" s="28" t="s">
        <v>5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7">
        <v>10</v>
      </c>
      <c r="J668" s="22">
        <v>86.949718045112789</v>
      </c>
      <c r="K668" s="22">
        <v>108.18162593984962</v>
      </c>
      <c r="L668" s="31">
        <v>379.65</v>
      </c>
      <c r="M668" s="31">
        <v>541.45000000000027</v>
      </c>
      <c r="N668" s="30">
        <v>18.543896818639293</v>
      </c>
      <c r="O668" s="30">
        <v>9.5096906762252793</v>
      </c>
      <c r="P668" s="30">
        <v>72.792792792792795</v>
      </c>
      <c r="Q668" s="28">
        <v>8</v>
      </c>
      <c r="R668" s="28">
        <v>100</v>
      </c>
    </row>
    <row r="669" spans="1:18" x14ac:dyDescent="0.3">
      <c r="A669" s="28" t="s">
        <v>5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7">
        <v>10</v>
      </c>
      <c r="J669" s="22">
        <v>99.548872180451127</v>
      </c>
      <c r="K669" s="22">
        <v>113.48571428571429</v>
      </c>
      <c r="L669" s="31">
        <v>491.45</v>
      </c>
      <c r="M669" s="31">
        <v>571.85000000000025</v>
      </c>
      <c r="N669" s="30">
        <v>15.792518171687888</v>
      </c>
      <c r="O669" s="30">
        <v>10.222359463729521</v>
      </c>
      <c r="P669" s="30">
        <v>50.550550550550554</v>
      </c>
      <c r="Q669" s="28">
        <v>8</v>
      </c>
      <c r="R669" s="28">
        <v>100</v>
      </c>
    </row>
    <row r="670" spans="1:18" x14ac:dyDescent="0.3">
      <c r="A670" s="28" t="s">
        <v>5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7">
        <v>10</v>
      </c>
      <c r="J670" s="22">
        <v>98.896805332107562</v>
      </c>
      <c r="K670" s="22">
        <v>112.74235807860262</v>
      </c>
      <c r="L670" s="31">
        <v>480.95</v>
      </c>
      <c r="M670" s="31">
        <v>571.85000000000025</v>
      </c>
      <c r="N670" s="30">
        <v>22.566340702950072</v>
      </c>
      <c r="O670" s="30">
        <v>6.6717055377718895</v>
      </c>
      <c r="P670" s="30">
        <v>74.933757286698466</v>
      </c>
      <c r="Q670" s="28">
        <v>8</v>
      </c>
      <c r="R670" s="28">
        <v>60</v>
      </c>
    </row>
    <row r="671" spans="1:18" x14ac:dyDescent="0.3">
      <c r="A671" s="28" t="s">
        <v>5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28">
        <v>9</v>
      </c>
      <c r="J671" s="22">
        <v>98.896805332107562</v>
      </c>
      <c r="K671" s="22">
        <v>112.74235807860262</v>
      </c>
      <c r="L671" s="31">
        <v>480.95</v>
      </c>
      <c r="M671" s="31">
        <v>571.85000000000025</v>
      </c>
      <c r="N671" s="30">
        <v>17.330118631535527</v>
      </c>
      <c r="O671" s="30">
        <v>3.1746880880084394</v>
      </c>
      <c r="P671" s="30">
        <v>77.992277992277991</v>
      </c>
      <c r="Q671" s="28">
        <v>5</v>
      </c>
      <c r="R671" s="28">
        <v>100</v>
      </c>
    </row>
    <row r="672" spans="1:18" x14ac:dyDescent="0.3">
      <c r="A672" s="28" t="s">
        <v>5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28">
        <v>9</v>
      </c>
      <c r="J672" s="22">
        <v>78.64360902255639</v>
      </c>
      <c r="K672" s="22">
        <v>99.548872180451127</v>
      </c>
      <c r="L672" s="31">
        <v>330.15000000000003</v>
      </c>
      <c r="M672" s="31">
        <v>491.45000000000022</v>
      </c>
      <c r="N672" s="30">
        <v>13.962032581255777</v>
      </c>
      <c r="O672" s="30">
        <v>8.7720353567031673</v>
      </c>
      <c r="P672" s="30">
        <v>76.623992413466098</v>
      </c>
      <c r="Q672" s="28">
        <v>15</v>
      </c>
      <c r="R672" s="30">
        <v>100</v>
      </c>
    </row>
    <row r="673" spans="1:18" x14ac:dyDescent="0.3">
      <c r="A673" s="28" t="s">
        <v>5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7">
        <v>10</v>
      </c>
      <c r="J673" s="22">
        <v>98.681343882582269</v>
      </c>
      <c r="K673" s="22">
        <v>112.49673202614379</v>
      </c>
      <c r="L673" s="31">
        <v>480.95</v>
      </c>
      <c r="M673" s="31">
        <v>565.4</v>
      </c>
      <c r="N673" s="30">
        <v>8.8296012447734729</v>
      </c>
      <c r="O673" s="30">
        <v>0.29795203971950013</v>
      </c>
      <c r="P673" s="30">
        <v>63.693693693693696</v>
      </c>
      <c r="Q673" s="28">
        <v>5</v>
      </c>
      <c r="R673" s="28">
        <v>100</v>
      </c>
    </row>
    <row r="674" spans="1:18" x14ac:dyDescent="0.3">
      <c r="A674" s="28" t="s">
        <v>5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7">
        <v>10</v>
      </c>
      <c r="J674" s="22">
        <v>141.3593984962406</v>
      </c>
      <c r="K674" s="22">
        <v>155.29624060150377</v>
      </c>
      <c r="L674" s="31">
        <v>854.85</v>
      </c>
      <c r="M674" s="31">
        <v>1032.1500000000003</v>
      </c>
      <c r="N674" s="30">
        <v>16.764723985016801</v>
      </c>
      <c r="O674" s="30">
        <v>0.47899211385762297</v>
      </c>
      <c r="P674" s="30">
        <v>68.243243243243242</v>
      </c>
      <c r="Q674" s="28">
        <v>5</v>
      </c>
      <c r="R674" s="28">
        <v>100</v>
      </c>
    </row>
    <row r="675" spans="1:18" x14ac:dyDescent="0.3">
      <c r="A675" s="28" t="s">
        <v>5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7">
        <v>10</v>
      </c>
      <c r="J675" s="22">
        <v>141.3593984962406</v>
      </c>
      <c r="K675" s="22">
        <v>162.26466165413535</v>
      </c>
      <c r="L675" s="31">
        <v>854.85</v>
      </c>
      <c r="M675" s="31">
        <v>1128.9500000000003</v>
      </c>
      <c r="N675" s="30">
        <v>11.787772141057351</v>
      </c>
      <c r="O675" s="30">
        <v>0.59793047092319895</v>
      </c>
      <c r="P675" s="30">
        <v>60.660660660660668</v>
      </c>
      <c r="Q675" s="28">
        <v>8</v>
      </c>
      <c r="R675" s="28">
        <v>100</v>
      </c>
    </row>
    <row r="676" spans="1:18" x14ac:dyDescent="0.3">
      <c r="A676" s="28" t="s">
        <v>5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28">
        <v>9</v>
      </c>
      <c r="J676" s="22">
        <v>137.37744360902255</v>
      </c>
      <c r="K676" s="22">
        <v>148.32781954887218</v>
      </c>
      <c r="L676" s="31">
        <v>793.55</v>
      </c>
      <c r="M676" s="31">
        <v>947.45000000000016</v>
      </c>
      <c r="N676" s="30">
        <v>5.1935529848598678</v>
      </c>
      <c r="O676" s="30">
        <v>8.2437348966029667E-2</v>
      </c>
      <c r="P676" s="30">
        <v>22.747747747747749</v>
      </c>
      <c r="Q676" s="28">
        <v>5</v>
      </c>
      <c r="R676" s="28">
        <v>100</v>
      </c>
    </row>
    <row r="677" spans="1:18" x14ac:dyDescent="0.3">
      <c r="A677" s="28" t="s">
        <v>5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7">
        <v>10</v>
      </c>
      <c r="J677" s="22">
        <v>114.23893805309736</v>
      </c>
      <c r="K677" s="22">
        <v>135.28295295761529</v>
      </c>
      <c r="L677" s="31">
        <v>580.85000000000025</v>
      </c>
      <c r="M677" s="31">
        <v>766.25</v>
      </c>
      <c r="N677" s="30">
        <v>10.37342044194895</v>
      </c>
      <c r="O677" s="30">
        <v>4.6631226512662947</v>
      </c>
      <c r="P677" s="30">
        <v>45.495495495495497</v>
      </c>
      <c r="Q677" s="28">
        <v>5</v>
      </c>
      <c r="R677" s="28">
        <v>60</v>
      </c>
    </row>
    <row r="678" spans="1:18" x14ac:dyDescent="0.3">
      <c r="A678" s="28" t="s">
        <v>5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28">
        <v>9</v>
      </c>
      <c r="J678" s="22">
        <v>117.89041095890413</v>
      </c>
      <c r="K678" s="22">
        <v>139.60706560922856</v>
      </c>
      <c r="L678" s="31">
        <v>614.85000000000105</v>
      </c>
      <c r="M678" s="31">
        <v>837.65</v>
      </c>
      <c r="N678" s="30">
        <v>12.936404774480687</v>
      </c>
      <c r="O678" s="30">
        <v>3.9216589475660668</v>
      </c>
      <c r="P678" s="30">
        <v>57.903357903357907</v>
      </c>
      <c r="Q678" s="28">
        <v>5</v>
      </c>
      <c r="R678" s="30">
        <v>35</v>
      </c>
    </row>
    <row r="679" spans="1:18" x14ac:dyDescent="0.3">
      <c r="A679" s="28" t="s">
        <v>5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7">
        <v>10</v>
      </c>
      <c r="J679" s="22">
        <v>107.22426641825804</v>
      </c>
      <c r="K679" s="22">
        <v>128.26828132277598</v>
      </c>
      <c r="L679" s="31">
        <v>535.95000000000027</v>
      </c>
      <c r="M679" s="31">
        <v>707.3</v>
      </c>
      <c r="N679" s="30">
        <v>26.918148475539223</v>
      </c>
      <c r="O679" s="30">
        <v>10.650223962061171</v>
      </c>
      <c r="P679" s="30">
        <v>63.693693693693696</v>
      </c>
      <c r="Q679" s="28">
        <v>25</v>
      </c>
      <c r="R679" s="28">
        <v>0</v>
      </c>
    </row>
    <row r="680" spans="1:18" x14ac:dyDescent="0.3">
      <c r="A680" s="28" t="s">
        <v>5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7">
        <v>10</v>
      </c>
      <c r="J680" s="22">
        <v>109.89879460556152</v>
      </c>
      <c r="K680" s="22">
        <v>131.46771691132594</v>
      </c>
      <c r="L680" s="31">
        <v>551.75</v>
      </c>
      <c r="M680" s="31">
        <v>727.05000000000007</v>
      </c>
      <c r="N680" s="30">
        <v>23.762708297680167</v>
      </c>
      <c r="O680" s="30">
        <v>9.6331790798490253</v>
      </c>
      <c r="P680" s="30">
        <v>76.623992413466098</v>
      </c>
      <c r="Q680" s="28">
        <v>20</v>
      </c>
      <c r="R680" s="28">
        <v>100</v>
      </c>
    </row>
    <row r="681" spans="1:18" x14ac:dyDescent="0.3">
      <c r="A681" s="28" t="s">
        <v>5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28">
        <v>9</v>
      </c>
      <c r="J681" s="22">
        <v>100.20959478341874</v>
      </c>
      <c r="K681" s="22">
        <v>114.23893805309736</v>
      </c>
      <c r="L681" s="31">
        <v>491.45000000000022</v>
      </c>
      <c r="M681" s="31">
        <v>580.85000000000025</v>
      </c>
      <c r="N681" s="30">
        <v>29.010935434042946</v>
      </c>
      <c r="O681" s="30">
        <v>8.7580182442393806</v>
      </c>
      <c r="P681" s="30">
        <v>90.990990990990994</v>
      </c>
      <c r="Q681" s="28">
        <v>5</v>
      </c>
      <c r="R681" s="28">
        <v>100</v>
      </c>
    </row>
    <row r="682" spans="1:18" x14ac:dyDescent="0.3">
      <c r="A682" s="28" t="s">
        <v>5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7">
        <v>10</v>
      </c>
      <c r="J682" s="22">
        <v>100.20959478341874</v>
      </c>
      <c r="K682" s="22">
        <v>114.23893805309736</v>
      </c>
      <c r="L682" s="31">
        <v>491.45000000000022</v>
      </c>
      <c r="M682" s="31">
        <v>580.85000000000025</v>
      </c>
      <c r="N682" s="30">
        <v>17.043316833579045</v>
      </c>
      <c r="O682" s="30">
        <v>13.288356613834305</v>
      </c>
      <c r="P682" s="30">
        <v>49.631449631449634</v>
      </c>
      <c r="Q682" s="28">
        <v>8</v>
      </c>
      <c r="R682" s="28">
        <v>100</v>
      </c>
    </row>
    <row r="683" spans="1:18" x14ac:dyDescent="0.3">
      <c r="A683" s="28" t="s">
        <v>5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7">
        <v>10</v>
      </c>
      <c r="J683" s="22">
        <v>108.18162593984962</v>
      </c>
      <c r="K683" s="22">
        <v>129.41353383458647</v>
      </c>
      <c r="L683" s="31">
        <v>541.45000000000027</v>
      </c>
      <c r="M683" s="31">
        <v>714.45</v>
      </c>
      <c r="N683" s="30">
        <v>38.808516837278376</v>
      </c>
      <c r="O683" s="30">
        <v>9.3136294596521818</v>
      </c>
      <c r="P683" s="30">
        <v>47.473560517038777</v>
      </c>
      <c r="Q683" s="28">
        <v>2</v>
      </c>
      <c r="R683" s="28">
        <v>100</v>
      </c>
    </row>
    <row r="684" spans="1:18" x14ac:dyDescent="0.3">
      <c r="A684" s="28" t="s">
        <v>5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7">
        <v>10</v>
      </c>
      <c r="J684" s="22">
        <v>105.58903795436304</v>
      </c>
      <c r="K684" s="22">
        <v>126.31212016970531</v>
      </c>
      <c r="L684" s="31">
        <v>531.95000000000005</v>
      </c>
      <c r="M684" s="31">
        <v>694.65000000000009</v>
      </c>
      <c r="N684" s="30">
        <v>14.823501214754719</v>
      </c>
      <c r="O684" s="30">
        <v>7.4873807156159042</v>
      </c>
      <c r="P684" s="30">
        <v>18.198198198198199</v>
      </c>
      <c r="Q684" s="28">
        <v>15</v>
      </c>
      <c r="R684" s="28">
        <v>100</v>
      </c>
    </row>
    <row r="685" spans="1:18" x14ac:dyDescent="0.3">
      <c r="A685" s="28" t="s">
        <v>5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7">
        <v>10</v>
      </c>
      <c r="J685" s="22">
        <v>107.46201423736727</v>
      </c>
      <c r="K685" s="22">
        <v>128.55268992881318</v>
      </c>
      <c r="L685" s="31">
        <v>535.95000000000027</v>
      </c>
      <c r="M685" s="31">
        <v>714.45</v>
      </c>
      <c r="N685" s="30">
        <v>30.245291544231314</v>
      </c>
      <c r="O685" s="30">
        <v>15.958642437759329</v>
      </c>
      <c r="P685" s="30">
        <v>20.22022022022022</v>
      </c>
      <c r="Q685" s="28">
        <v>10</v>
      </c>
      <c r="R685" s="28">
        <v>100</v>
      </c>
    </row>
    <row r="686" spans="1:18" x14ac:dyDescent="0.3">
      <c r="A686" s="28" t="s">
        <v>5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7">
        <v>10</v>
      </c>
      <c r="J686" s="22">
        <v>106.51729323308271</v>
      </c>
      <c r="K686" s="22">
        <v>127.42255639097745</v>
      </c>
      <c r="L686" s="31">
        <v>535.95000000000005</v>
      </c>
      <c r="M686" s="31">
        <v>701.45</v>
      </c>
      <c r="N686" s="30">
        <v>15.270395135235439</v>
      </c>
      <c r="O686" s="30">
        <v>7.2062538840436901</v>
      </c>
      <c r="P686" s="30">
        <v>49.631449631449634</v>
      </c>
      <c r="Q686" s="28">
        <v>40</v>
      </c>
      <c r="R686" s="28">
        <v>30</v>
      </c>
    </row>
    <row r="687" spans="1:18" x14ac:dyDescent="0.3">
      <c r="A687" s="28" t="s">
        <v>5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28">
        <v>8</v>
      </c>
      <c r="J687" s="22">
        <v>106.51729323308271</v>
      </c>
      <c r="K687" s="22">
        <v>127.42255639097745</v>
      </c>
      <c r="L687" s="31">
        <v>535.95000000000005</v>
      </c>
      <c r="M687" s="31">
        <v>701.45</v>
      </c>
      <c r="N687" s="30">
        <v>16.705342852758299</v>
      </c>
      <c r="O687" s="30">
        <v>4.0592421885207086</v>
      </c>
      <c r="P687" s="30">
        <v>54.594594594594597</v>
      </c>
      <c r="Q687" s="28">
        <v>40</v>
      </c>
      <c r="R687" s="30">
        <v>15</v>
      </c>
    </row>
    <row r="688" spans="1:18" x14ac:dyDescent="0.3">
      <c r="A688" s="28" t="s">
        <v>5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28">
        <v>6</v>
      </c>
      <c r="J688" s="22">
        <v>115.00222717149222</v>
      </c>
      <c r="K688" s="22">
        <v>129.1253077013246</v>
      </c>
      <c r="L688" s="31">
        <v>591.75000000000023</v>
      </c>
      <c r="M688" s="31">
        <v>714.45</v>
      </c>
      <c r="N688" s="30">
        <v>22.890693594641991</v>
      </c>
      <c r="O688" s="30">
        <v>6.3503214488361657</v>
      </c>
      <c r="P688" s="30">
        <v>60.660660660660668</v>
      </c>
      <c r="Q688" s="28">
        <v>40</v>
      </c>
      <c r="R688" s="28">
        <v>0</v>
      </c>
    </row>
    <row r="689" spans="1:18" x14ac:dyDescent="0.3">
      <c r="A689" s="28" t="s">
        <v>5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7">
        <v>10</v>
      </c>
      <c r="J689" s="22">
        <v>86.756066111827465</v>
      </c>
      <c r="K689" s="22">
        <v>107.94068690657603</v>
      </c>
      <c r="L689" s="31">
        <v>379.65</v>
      </c>
      <c r="M689" s="31">
        <v>541.45000000000027</v>
      </c>
      <c r="N689" s="30">
        <v>11.047336844455259</v>
      </c>
      <c r="O689" s="30">
        <v>5.9184068721365026</v>
      </c>
      <c r="P689" s="30">
        <v>90.990990990990994</v>
      </c>
      <c r="Q689" s="28">
        <v>2</v>
      </c>
      <c r="R689" s="28">
        <v>100</v>
      </c>
    </row>
    <row r="690" spans="1:18" x14ac:dyDescent="0.3">
      <c r="A690" s="28" t="s">
        <v>5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7">
        <v>10</v>
      </c>
      <c r="J690" s="22">
        <v>101.10432330827068</v>
      </c>
      <c r="K690" s="22">
        <v>115.25892857142858</v>
      </c>
      <c r="L690" s="31">
        <v>502.25000000000023</v>
      </c>
      <c r="M690" s="31">
        <v>591.75000000000023</v>
      </c>
      <c r="N690" s="30">
        <v>10.481042613734671</v>
      </c>
      <c r="O690" s="30">
        <v>0</v>
      </c>
      <c r="P690" s="30">
        <v>60.660660660660668</v>
      </c>
      <c r="Q690" s="28">
        <v>8</v>
      </c>
      <c r="R690" s="28">
        <v>80</v>
      </c>
    </row>
    <row r="691" spans="1:18" x14ac:dyDescent="0.3">
      <c r="A691" s="28" t="s">
        <v>5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7">
        <v>9</v>
      </c>
      <c r="J691" s="22">
        <v>84.314878104351791</v>
      </c>
      <c r="K691" s="22">
        <v>104.90339485076328</v>
      </c>
      <c r="L691" s="31">
        <v>353.25000000000011</v>
      </c>
      <c r="M691" s="31">
        <v>526.15000000000032</v>
      </c>
      <c r="N691" s="30">
        <v>17.35397269287483</v>
      </c>
      <c r="O691" s="30">
        <v>3.8794728983595324</v>
      </c>
      <c r="P691" s="30">
        <v>97.057057057057051</v>
      </c>
      <c r="Q691" s="28">
        <v>2</v>
      </c>
      <c r="R691" s="28">
        <v>100</v>
      </c>
    </row>
    <row r="692" spans="1:18" x14ac:dyDescent="0.3">
      <c r="A692" s="28" t="s">
        <v>5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7">
        <v>10</v>
      </c>
      <c r="J692" s="22">
        <v>107.94068690657603</v>
      </c>
      <c r="K692" s="22">
        <v>129.1253077013246</v>
      </c>
      <c r="L692" s="31">
        <v>541.45000000000005</v>
      </c>
      <c r="M692" s="31">
        <v>714.45</v>
      </c>
      <c r="N692" s="30">
        <v>19.907990989635575</v>
      </c>
      <c r="O692" s="30">
        <v>7.3027195604643893</v>
      </c>
      <c r="P692" s="30">
        <v>60.660660660660668</v>
      </c>
      <c r="Q692" s="28">
        <v>5</v>
      </c>
      <c r="R692" s="28">
        <v>100</v>
      </c>
    </row>
    <row r="693" spans="1:18" x14ac:dyDescent="0.3">
      <c r="A693" s="28" t="s">
        <v>5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7">
        <v>10</v>
      </c>
      <c r="J693" s="22">
        <v>104.90339485076328</v>
      </c>
      <c r="K693" s="22">
        <v>125.49191159717476</v>
      </c>
      <c r="L693" s="31">
        <v>526.15000000000032</v>
      </c>
      <c r="M693" s="31">
        <v>686.45</v>
      </c>
      <c r="N693" s="30">
        <v>22.86721167172022</v>
      </c>
      <c r="O693" s="30">
        <v>7.1593606635759572</v>
      </c>
      <c r="P693" s="30">
        <v>84.924924924924923</v>
      </c>
      <c r="Q693" s="28">
        <v>2</v>
      </c>
      <c r="R693" s="28">
        <v>100</v>
      </c>
    </row>
    <row r="694" spans="1:18" x14ac:dyDescent="0.3">
      <c r="A694" s="28" t="s">
        <v>5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7">
        <v>9</v>
      </c>
      <c r="J694" s="22">
        <v>108.07854777942688</v>
      </c>
      <c r="K694" s="22">
        <v>125.76412832515128</v>
      </c>
      <c r="L694" s="31">
        <v>541.45000000000027</v>
      </c>
      <c r="M694" s="31">
        <v>694.65000000000009</v>
      </c>
      <c r="N694" s="30">
        <v>16.083370460546572</v>
      </c>
      <c r="O694" s="30">
        <v>9.0208084171786211</v>
      </c>
      <c r="P694" s="30">
        <v>49.631449631449634</v>
      </c>
      <c r="Q694" s="28">
        <v>20</v>
      </c>
      <c r="R694" s="28">
        <v>60</v>
      </c>
    </row>
    <row r="695" spans="1:18" x14ac:dyDescent="0.3">
      <c r="A695" s="28" t="s">
        <v>5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28">
        <v>9</v>
      </c>
      <c r="J695" s="22">
        <v>98.681343882582269</v>
      </c>
      <c r="K695" s="22">
        <v>112.49673202614379</v>
      </c>
      <c r="L695" s="31">
        <v>480.95</v>
      </c>
      <c r="M695" s="31">
        <v>565.4</v>
      </c>
      <c r="N695" s="30">
        <v>28.043015736539665</v>
      </c>
      <c r="O695" s="30">
        <v>12.080068317278625</v>
      </c>
      <c r="P695" s="30">
        <v>67.045993361782834</v>
      </c>
      <c r="Q695" s="28">
        <v>5</v>
      </c>
      <c r="R695" s="28">
        <v>100</v>
      </c>
    </row>
    <row r="696" spans="1:18" x14ac:dyDescent="0.3">
      <c r="A696" s="28" t="s">
        <v>5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7">
        <v>10</v>
      </c>
      <c r="J696" s="22">
        <v>101.78592548787699</v>
      </c>
      <c r="K696" s="22">
        <v>116.03595505617977</v>
      </c>
      <c r="L696" s="31">
        <v>509.65</v>
      </c>
      <c r="M696" s="31">
        <v>600.35000000000025</v>
      </c>
      <c r="N696" s="30">
        <v>16.10385933372039</v>
      </c>
      <c r="O696" s="30">
        <v>0.91364230873257624</v>
      </c>
      <c r="P696" s="30">
        <v>53.078078078078086</v>
      </c>
      <c r="Q696" s="28">
        <v>10</v>
      </c>
      <c r="R696" s="28">
        <v>90</v>
      </c>
    </row>
    <row r="697" spans="1:18" x14ac:dyDescent="0.3">
      <c r="A697" s="28" t="s">
        <v>5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7">
        <v>9</v>
      </c>
      <c r="J697" s="22">
        <v>105.81958170535509</v>
      </c>
      <c r="K697" s="22">
        <v>126.58791082509768</v>
      </c>
      <c r="L697" s="31">
        <v>531.95000000000005</v>
      </c>
      <c r="M697" s="31">
        <v>701.45</v>
      </c>
      <c r="N697" s="30">
        <v>27.727576013500659</v>
      </c>
      <c r="O697" s="30">
        <v>16.939028255520405</v>
      </c>
      <c r="P697" s="30">
        <v>54.594594594594597</v>
      </c>
      <c r="Q697" s="28">
        <v>8</v>
      </c>
      <c r="R697" s="28">
        <v>100</v>
      </c>
    </row>
    <row r="698" spans="1:18" x14ac:dyDescent="0.3">
      <c r="A698" s="28" t="s">
        <v>5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7">
        <v>10</v>
      </c>
      <c r="J698" s="22">
        <v>104.90339485076328</v>
      </c>
      <c r="K698" s="22">
        <v>125.49191159717476</v>
      </c>
      <c r="L698" s="31">
        <v>526.15000000000032</v>
      </c>
      <c r="M698" s="31">
        <v>686.45</v>
      </c>
      <c r="N698" s="30">
        <v>41.444025766932121</v>
      </c>
      <c r="O698" s="30">
        <v>21.531466511726453</v>
      </c>
      <c r="P698" s="30">
        <v>80.880880880880881</v>
      </c>
      <c r="Q698" s="28">
        <v>15</v>
      </c>
      <c r="R698" s="28">
        <v>100</v>
      </c>
    </row>
    <row r="699" spans="1:18" x14ac:dyDescent="0.3">
      <c r="A699" s="28" t="s">
        <v>5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7">
        <v>8</v>
      </c>
      <c r="J699" s="22">
        <v>107.22426641825804</v>
      </c>
      <c r="K699" s="22">
        <v>128.26828132277598</v>
      </c>
      <c r="L699" s="31">
        <v>535.95000000000027</v>
      </c>
      <c r="M699" s="31">
        <v>707.3</v>
      </c>
      <c r="N699" s="30">
        <v>15</v>
      </c>
      <c r="O699" s="30">
        <v>6.8746056231819814</v>
      </c>
      <c r="P699" s="30">
        <v>80.880880880880881</v>
      </c>
      <c r="Q699" s="28">
        <v>10</v>
      </c>
      <c r="R699" s="28">
        <v>100</v>
      </c>
    </row>
    <row r="700" spans="1:18" x14ac:dyDescent="0.3">
      <c r="A700" s="28" t="s">
        <v>5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7">
        <v>8</v>
      </c>
      <c r="J700" s="22">
        <v>99.548872180451127</v>
      </c>
      <c r="K700" s="22">
        <v>113.48571428571429</v>
      </c>
      <c r="L700" s="31">
        <v>491.45</v>
      </c>
      <c r="M700" s="31">
        <v>571.85000000000025</v>
      </c>
      <c r="N700" s="30">
        <v>15.864474515035342</v>
      </c>
      <c r="O700" s="30">
        <v>11.971395518454601</v>
      </c>
      <c r="P700" s="30">
        <v>63.693693693693696</v>
      </c>
      <c r="Q700" s="28">
        <v>5</v>
      </c>
      <c r="R700" s="28">
        <v>100</v>
      </c>
    </row>
    <row r="701" spans="1:18" x14ac:dyDescent="0.3">
      <c r="A701" s="28" t="s">
        <v>5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28">
        <v>9</v>
      </c>
      <c r="J701" s="22">
        <v>114.23893805309736</v>
      </c>
      <c r="K701" s="22">
        <v>128.26828132277598</v>
      </c>
      <c r="L701" s="31">
        <v>580.85000000000025</v>
      </c>
      <c r="M701" s="31">
        <v>707.3</v>
      </c>
      <c r="N701" s="30">
        <v>17.894939893616638</v>
      </c>
      <c r="O701" s="30">
        <v>11.433957524168703</v>
      </c>
      <c r="P701" s="30">
        <v>43.675675675675677</v>
      </c>
      <c r="Q701" s="28">
        <v>10</v>
      </c>
      <c r="R701" s="28">
        <v>100</v>
      </c>
    </row>
    <row r="702" spans="1:18" x14ac:dyDescent="0.3">
      <c r="A702" s="28" t="s">
        <v>5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7">
        <v>10</v>
      </c>
      <c r="J702" s="22">
        <v>106.51729323308271</v>
      </c>
      <c r="K702" s="22">
        <v>127.42255639097745</v>
      </c>
      <c r="L702" s="31">
        <v>535.95000000000005</v>
      </c>
      <c r="M702" s="31">
        <v>701.45</v>
      </c>
      <c r="N702" s="30">
        <v>25.676255492870069</v>
      </c>
      <c r="O702" s="30">
        <v>4.433458584937493</v>
      </c>
      <c r="P702" s="30">
        <v>100</v>
      </c>
      <c r="Q702" s="28">
        <v>8</v>
      </c>
      <c r="R702" s="28">
        <v>100</v>
      </c>
    </row>
    <row r="703" spans="1:18" x14ac:dyDescent="0.3">
      <c r="A703" s="28" t="s">
        <v>5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7">
        <v>7</v>
      </c>
      <c r="J703" s="22">
        <v>105.58903795436304</v>
      </c>
      <c r="K703" s="22">
        <v>126.31212016970531</v>
      </c>
      <c r="L703" s="31">
        <v>531.95000000000005</v>
      </c>
      <c r="M703" s="31">
        <v>694.65000000000009</v>
      </c>
      <c r="N703" s="30">
        <v>11.885442163874981</v>
      </c>
      <c r="O703" s="30">
        <v>8.5854335905790808</v>
      </c>
      <c r="P703" s="30">
        <v>41.995841995842</v>
      </c>
      <c r="Q703" s="28">
        <v>5</v>
      </c>
      <c r="R703" s="28">
        <v>100</v>
      </c>
    </row>
    <row r="704" spans="1:18" x14ac:dyDescent="0.3">
      <c r="A704" s="28" t="s">
        <v>5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28">
        <v>9</v>
      </c>
      <c r="J704" s="22">
        <v>86.756066111827465</v>
      </c>
      <c r="K704" s="22">
        <v>107.94068690657603</v>
      </c>
      <c r="L704" s="31">
        <v>379.65</v>
      </c>
      <c r="M704" s="31">
        <v>541.45000000000027</v>
      </c>
      <c r="N704" s="30">
        <v>5.9149673863772012</v>
      </c>
      <c r="O704" s="30">
        <v>3.8031293844970473</v>
      </c>
      <c r="P704" s="30">
        <v>81.891891891891902</v>
      </c>
      <c r="Q704" s="28">
        <v>10</v>
      </c>
      <c r="R704" s="28">
        <v>100</v>
      </c>
    </row>
    <row r="705" spans="1:18" x14ac:dyDescent="0.3">
      <c r="A705" s="28" t="s">
        <v>5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7">
        <v>9</v>
      </c>
      <c r="J705" s="22">
        <v>99.548872180451127</v>
      </c>
      <c r="K705" s="22">
        <v>113.48571428571429</v>
      </c>
      <c r="L705" s="31">
        <v>491.45</v>
      </c>
      <c r="M705" s="31">
        <v>571.85000000000025</v>
      </c>
      <c r="N705" s="30">
        <v>10.916913711661126</v>
      </c>
      <c r="O705" s="30">
        <v>1.3413977150434273</v>
      </c>
      <c r="P705" s="30">
        <v>100</v>
      </c>
      <c r="Q705" s="28">
        <v>8</v>
      </c>
      <c r="R705" s="28">
        <v>100</v>
      </c>
    </row>
    <row r="706" spans="1:18" x14ac:dyDescent="0.3">
      <c r="A706" s="28" t="s">
        <v>5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7">
        <v>10</v>
      </c>
      <c r="J706" s="22">
        <v>79.341113315439387</v>
      </c>
      <c r="K706" s="22">
        <v>100.4317890068853</v>
      </c>
      <c r="L706" s="31">
        <v>330.15000000000003</v>
      </c>
      <c r="M706" s="31">
        <v>491.45000000000022</v>
      </c>
      <c r="N706" s="30">
        <v>5.8165508233484253</v>
      </c>
      <c r="O706" s="30">
        <v>2.9574836931886006</v>
      </c>
      <c r="P706" s="30">
        <v>72.792792792792795</v>
      </c>
      <c r="Q706" s="28">
        <v>5</v>
      </c>
      <c r="R706" s="28">
        <v>100</v>
      </c>
    </row>
    <row r="707" spans="1:18" x14ac:dyDescent="0.3">
      <c r="A707" s="28" t="s">
        <v>5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28">
        <v>8</v>
      </c>
      <c r="J707" s="22">
        <v>87.144236430001186</v>
      </c>
      <c r="K707" s="22">
        <v>108.42364300011776</v>
      </c>
      <c r="L707" s="31">
        <v>379.65000000000015</v>
      </c>
      <c r="M707" s="31">
        <v>541.45000000000027</v>
      </c>
      <c r="N707" s="30">
        <v>1.9519025763576185</v>
      </c>
      <c r="O707" s="30">
        <v>0</v>
      </c>
      <c r="P707" s="30">
        <v>49.631449631449634</v>
      </c>
      <c r="Q707" s="28">
        <v>5</v>
      </c>
      <c r="R707" s="28">
        <v>95</v>
      </c>
    </row>
    <row r="708" spans="1:18" x14ac:dyDescent="0.3">
      <c r="A708" s="28" t="s">
        <v>5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7">
        <v>9</v>
      </c>
      <c r="J708" s="22">
        <v>92.377423822714675</v>
      </c>
      <c r="K708" s="22">
        <v>113.23684210526316</v>
      </c>
      <c r="L708" s="31">
        <v>422.85000000000019</v>
      </c>
      <c r="M708" s="31">
        <v>571.85000000000025</v>
      </c>
      <c r="N708" s="30">
        <v>10.00322632553747</v>
      </c>
      <c r="O708" s="30">
        <v>5.7322814314094259</v>
      </c>
      <c r="P708" s="30">
        <v>80.880880880880881</v>
      </c>
      <c r="Q708" s="28">
        <v>6</v>
      </c>
      <c r="R708" s="28">
        <v>40</v>
      </c>
    </row>
    <row r="709" spans="1:18" x14ac:dyDescent="0.3">
      <c r="A709" s="28" t="s">
        <v>5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28">
        <v>7</v>
      </c>
      <c r="J709" s="22">
        <v>87.535895919574216</v>
      </c>
      <c r="K709" s="22">
        <v>108.91094027202838</v>
      </c>
      <c r="L709" s="31">
        <v>389.25000000000017</v>
      </c>
      <c r="M709" s="31">
        <v>546.35000000000025</v>
      </c>
      <c r="N709" s="30">
        <v>8.9033307338912362</v>
      </c>
      <c r="O709" s="30">
        <v>1.3946382461491922</v>
      </c>
      <c r="P709" s="30">
        <v>60.660660660660668</v>
      </c>
      <c r="Q709" s="28">
        <v>8</v>
      </c>
      <c r="R709" s="28">
        <v>100</v>
      </c>
    </row>
    <row r="710" spans="1:18" x14ac:dyDescent="0.3">
      <c r="A710" s="28" t="s">
        <v>5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28">
        <v>9</v>
      </c>
      <c r="J710" s="22">
        <v>101.10432330827068</v>
      </c>
      <c r="K710" s="22">
        <v>122.33623120300753</v>
      </c>
      <c r="L710" s="31">
        <v>502.25000000000023</v>
      </c>
      <c r="M710" s="31">
        <v>656.55000000000018</v>
      </c>
      <c r="N710" s="30">
        <v>10</v>
      </c>
      <c r="O710" s="30">
        <v>6.5377125027495895</v>
      </c>
      <c r="P710" s="30">
        <v>100</v>
      </c>
      <c r="Q710" s="28">
        <v>15</v>
      </c>
      <c r="R710" s="28">
        <v>100</v>
      </c>
    </row>
    <row r="711" spans="1:18" x14ac:dyDescent="0.3">
      <c r="A711" s="28" t="s">
        <v>5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7">
        <v>8</v>
      </c>
      <c r="J711" s="22">
        <v>105.81958170535509</v>
      </c>
      <c r="K711" s="22">
        <v>126.58791082509768</v>
      </c>
      <c r="L711" s="31">
        <v>531.95000000000005</v>
      </c>
      <c r="M711" s="31">
        <v>701.45</v>
      </c>
      <c r="N711" s="30">
        <v>13.501797560026326</v>
      </c>
      <c r="O711" s="30">
        <v>5.6959084779474338</v>
      </c>
      <c r="P711" s="30">
        <v>68.243243243243242</v>
      </c>
      <c r="Q711" s="28">
        <v>5</v>
      </c>
      <c r="R711" s="28">
        <v>100</v>
      </c>
    </row>
    <row r="712" spans="1:18" x14ac:dyDescent="0.3">
      <c r="A712" s="28" t="s">
        <v>5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7">
        <v>10</v>
      </c>
      <c r="J712" s="22">
        <v>98.040555935292787</v>
      </c>
      <c r="K712" s="22">
        <v>118.62907268170427</v>
      </c>
      <c r="L712" s="31">
        <v>473.05000000000024</v>
      </c>
      <c r="M712" s="31">
        <v>624.1500000000002</v>
      </c>
      <c r="N712" s="30">
        <v>10.401224177121401</v>
      </c>
      <c r="O712" s="30">
        <v>13.907408600806054</v>
      </c>
      <c r="P712" s="30">
        <v>57.903357903357907</v>
      </c>
      <c r="Q712" s="28">
        <v>10</v>
      </c>
      <c r="R712" s="28">
        <v>100</v>
      </c>
    </row>
    <row r="713" spans="1:18" x14ac:dyDescent="0.3">
      <c r="A713" s="28" t="s">
        <v>5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28">
        <v>8</v>
      </c>
      <c r="J713" s="22">
        <v>111.41464004839686</v>
      </c>
      <c r="K713" s="22">
        <v>133.28106473079251</v>
      </c>
      <c r="L713" s="31">
        <v>559.75000000000023</v>
      </c>
      <c r="M713" s="31">
        <v>745.25</v>
      </c>
      <c r="N713" s="30">
        <v>16.390070063570519</v>
      </c>
      <c r="O713" s="30">
        <v>3.9564964521952186</v>
      </c>
      <c r="P713" s="30">
        <v>100</v>
      </c>
      <c r="Q713" s="28">
        <v>40</v>
      </c>
      <c r="R713" s="28">
        <v>0</v>
      </c>
    </row>
    <row r="714" spans="1:18" x14ac:dyDescent="0.3">
      <c r="A714" s="28" t="s">
        <v>5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7">
        <v>7</v>
      </c>
      <c r="J714" s="22">
        <v>100.20959478341874</v>
      </c>
      <c r="K714" s="22">
        <v>121.25360968793666</v>
      </c>
      <c r="L714" s="31">
        <v>491.45000000000022</v>
      </c>
      <c r="M714" s="31">
        <v>646.05000000000018</v>
      </c>
      <c r="N714" s="30">
        <v>14.017301716348774</v>
      </c>
      <c r="O714" s="30">
        <v>7.9389401870419709</v>
      </c>
      <c r="P714" s="30">
        <v>100</v>
      </c>
      <c r="Q714" s="28">
        <v>15</v>
      </c>
      <c r="R714" s="30">
        <v>100</v>
      </c>
    </row>
    <row r="715" spans="1:18" x14ac:dyDescent="0.3">
      <c r="A715" s="28" t="s">
        <v>5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7">
        <v>8</v>
      </c>
      <c r="J715" s="22">
        <v>98.253225254024429</v>
      </c>
      <c r="K715" s="22">
        <v>112.00867678958785</v>
      </c>
      <c r="L715" s="31">
        <v>473.05000000000024</v>
      </c>
      <c r="M715" s="31">
        <v>565.4</v>
      </c>
      <c r="N715" s="30">
        <v>12.378522750586615</v>
      </c>
      <c r="O715" s="30">
        <v>3.7510675001777622</v>
      </c>
      <c r="P715" s="30">
        <v>41.995841995842</v>
      </c>
      <c r="Q715" s="28">
        <v>10</v>
      </c>
      <c r="R715" s="28">
        <v>100</v>
      </c>
    </row>
    <row r="716" spans="1:18" x14ac:dyDescent="0.3">
      <c r="A716" s="28" t="s">
        <v>5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28">
        <v>9</v>
      </c>
      <c r="J716" s="22">
        <v>134.39097744360902</v>
      </c>
      <c r="K716" s="22">
        <v>148.32781954887218</v>
      </c>
      <c r="L716" s="31">
        <v>754.65</v>
      </c>
      <c r="M716" s="31">
        <v>947.45000000000016</v>
      </c>
      <c r="N716" s="30">
        <v>23.600656061296927</v>
      </c>
      <c r="O716" s="30">
        <v>5.2001445558789836</v>
      </c>
      <c r="P716" s="30">
        <v>27.297297297297298</v>
      </c>
      <c r="Q716" s="28">
        <v>20</v>
      </c>
      <c r="R716" s="28">
        <v>98</v>
      </c>
    </row>
    <row r="717" spans="1:18" x14ac:dyDescent="0.3">
      <c r="A717" s="28" t="s">
        <v>5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7">
        <v>10</v>
      </c>
      <c r="J717" s="22">
        <v>137.37744360902255</v>
      </c>
      <c r="K717" s="22">
        <v>155.29624060150377</v>
      </c>
      <c r="L717" s="31">
        <v>793.55</v>
      </c>
      <c r="M717" s="31">
        <v>1032.1500000000003</v>
      </c>
      <c r="N717" s="30">
        <v>41.18511838028757</v>
      </c>
      <c r="O717" s="30">
        <v>8.9858440102445609</v>
      </c>
      <c r="P717" s="30">
        <v>60.660660660660668</v>
      </c>
      <c r="Q717" s="28">
        <v>20</v>
      </c>
      <c r="R717" s="28">
        <v>100</v>
      </c>
    </row>
    <row r="718" spans="1:18" x14ac:dyDescent="0.3">
      <c r="A718" s="28" t="s">
        <v>5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28">
        <v>9</v>
      </c>
      <c r="J718" s="22">
        <v>133.56140350877195</v>
      </c>
      <c r="K718" s="22">
        <v>144.20760233918131</v>
      </c>
      <c r="L718" s="31">
        <v>754.65</v>
      </c>
      <c r="M718" s="31">
        <v>904.85</v>
      </c>
      <c r="N718" s="30">
        <v>59.602900609995778</v>
      </c>
      <c r="O718" s="30">
        <v>18.034826014832671</v>
      </c>
      <c r="P718" s="30">
        <v>66.175266175266188</v>
      </c>
      <c r="Q718" s="28">
        <v>10</v>
      </c>
      <c r="R718" s="28">
        <v>60</v>
      </c>
    </row>
    <row r="719" spans="1:18" x14ac:dyDescent="0.3">
      <c r="A719" s="28" t="s">
        <v>5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28">
        <v>8</v>
      </c>
      <c r="J719" s="22">
        <v>122.06376743640841</v>
      </c>
      <c r="K719" s="22">
        <v>136.18684796624078</v>
      </c>
      <c r="L719" s="31">
        <v>656.55000000000018</v>
      </c>
      <c r="M719" s="31">
        <v>779.75</v>
      </c>
      <c r="N719" s="30">
        <v>85</v>
      </c>
      <c r="O719" s="30">
        <v>29.712945840200003</v>
      </c>
      <c r="P719" s="30">
        <v>68.243243243243242</v>
      </c>
      <c r="Q719" s="28">
        <v>10</v>
      </c>
      <c r="R719" s="28">
        <v>100</v>
      </c>
    </row>
    <row r="720" spans="1:18" x14ac:dyDescent="0.3">
      <c r="A720" s="28" t="s">
        <v>5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7">
        <v>10</v>
      </c>
      <c r="J720" s="22">
        <v>118.2920582706767</v>
      </c>
      <c r="K720" s="22">
        <v>136.49083646616543</v>
      </c>
      <c r="L720" s="31">
        <v>614.85000000000025</v>
      </c>
      <c r="M720" s="31">
        <v>779.75</v>
      </c>
      <c r="N720" s="30">
        <v>50.818386467034237</v>
      </c>
      <c r="O720" s="30">
        <v>20.39305225293235</v>
      </c>
      <c r="P720" s="30">
        <v>57.467994310099577</v>
      </c>
      <c r="Q720" s="28">
        <v>5</v>
      </c>
      <c r="R720" s="28">
        <v>100</v>
      </c>
    </row>
    <row r="721" spans="1:18" x14ac:dyDescent="0.3">
      <c r="A721" s="28" t="s">
        <v>5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7">
        <v>10</v>
      </c>
      <c r="J721" s="22">
        <v>116.21675900277009</v>
      </c>
      <c r="K721" s="22">
        <v>134.09626038781164</v>
      </c>
      <c r="L721" s="31">
        <v>600.35000000000025</v>
      </c>
      <c r="M721" s="31">
        <v>754.65</v>
      </c>
      <c r="N721" s="30">
        <v>71.266388894915792</v>
      </c>
      <c r="O721" s="30">
        <v>21.63751611291692</v>
      </c>
      <c r="P721" s="30">
        <v>60.660660660660668</v>
      </c>
      <c r="Q721" s="28">
        <v>5</v>
      </c>
      <c r="R721" s="28">
        <v>100</v>
      </c>
    </row>
    <row r="722" spans="1:18" x14ac:dyDescent="0.3">
      <c r="A722" s="28" t="s">
        <v>5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7">
        <v>10</v>
      </c>
      <c r="J722" s="22">
        <v>106.51729323308271</v>
      </c>
      <c r="K722" s="22">
        <v>127.42255639097745</v>
      </c>
      <c r="L722" s="31">
        <v>535.95000000000005</v>
      </c>
      <c r="M722" s="31">
        <v>701.45</v>
      </c>
      <c r="N722" s="30">
        <v>14.385257397110193</v>
      </c>
      <c r="O722" s="30">
        <v>9.4911471910400405</v>
      </c>
      <c r="P722" s="30">
        <v>41.995841995842</v>
      </c>
      <c r="Q722" s="28">
        <v>5</v>
      </c>
      <c r="R722" s="28">
        <v>90</v>
      </c>
    </row>
    <row r="723" spans="1:18" x14ac:dyDescent="0.3">
      <c r="A723" s="28" t="s">
        <v>5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7">
        <v>10</v>
      </c>
      <c r="J723" s="22">
        <v>99.548872180451127</v>
      </c>
      <c r="K723" s="22">
        <v>120.45413533834586</v>
      </c>
      <c r="L723" s="31">
        <v>491.45</v>
      </c>
      <c r="M723" s="31">
        <v>634.55000000000018</v>
      </c>
      <c r="N723" s="30">
        <v>22.929273919361531</v>
      </c>
      <c r="O723" s="30">
        <v>11.006051481293536</v>
      </c>
      <c r="P723" s="30">
        <v>60.660660660660668</v>
      </c>
      <c r="Q723" s="28">
        <v>5</v>
      </c>
      <c r="R723" s="28">
        <v>100</v>
      </c>
    </row>
    <row r="724" spans="1:18" x14ac:dyDescent="0.3">
      <c r="A724" s="28" t="s">
        <v>5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7">
        <v>10</v>
      </c>
      <c r="J724" s="22">
        <v>107.46201423736727</v>
      </c>
      <c r="K724" s="22">
        <v>128.55268992881318</v>
      </c>
      <c r="L724" s="31">
        <v>535.95000000000027</v>
      </c>
      <c r="M724" s="31">
        <v>714.45</v>
      </c>
      <c r="N724" s="30">
        <v>17.400436516906741</v>
      </c>
      <c r="O724" s="30">
        <v>6.7602848970026033</v>
      </c>
      <c r="P724" s="30">
        <v>50.550550550550554</v>
      </c>
      <c r="Q724" s="28">
        <v>2</v>
      </c>
      <c r="R724" s="28">
        <v>60</v>
      </c>
    </row>
    <row r="725" spans="1:18" x14ac:dyDescent="0.3">
      <c r="A725" s="28" t="s">
        <v>5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28">
        <v>9</v>
      </c>
      <c r="J725" s="22">
        <v>107.94068690657603</v>
      </c>
      <c r="K725" s="22">
        <v>129.1253077013246</v>
      </c>
      <c r="L725" s="31">
        <v>541.45000000000005</v>
      </c>
      <c r="M725" s="31">
        <v>714.45</v>
      </c>
      <c r="N725" s="30">
        <v>11.282618385562163</v>
      </c>
      <c r="O725" s="30">
        <v>4.7828490982274383</v>
      </c>
      <c r="P725" s="30">
        <v>54.594594594594597</v>
      </c>
      <c r="Q725" s="28">
        <v>5</v>
      </c>
      <c r="R725" s="28">
        <v>100</v>
      </c>
    </row>
    <row r="726" spans="1:18" x14ac:dyDescent="0.3">
      <c r="A726" s="28" t="s">
        <v>5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28">
        <v>8</v>
      </c>
      <c r="J726" s="22">
        <v>109.89879460556152</v>
      </c>
      <c r="K726" s="22">
        <v>131.46771691132594</v>
      </c>
      <c r="L726" s="31">
        <v>551.75</v>
      </c>
      <c r="M726" s="31">
        <v>727.05000000000007</v>
      </c>
      <c r="N726" s="30">
        <v>16.774037720564035</v>
      </c>
      <c r="O726" s="30">
        <v>4.4410028162552324</v>
      </c>
      <c r="P726" s="30">
        <v>72.792792792792795</v>
      </c>
      <c r="Q726" s="28">
        <v>8</v>
      </c>
      <c r="R726" s="28">
        <v>100</v>
      </c>
    </row>
    <row r="727" spans="1:18" x14ac:dyDescent="0.3">
      <c r="A727" s="28" t="s">
        <v>5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28">
        <v>9</v>
      </c>
      <c r="J727" s="22">
        <v>106.283702677747</v>
      </c>
      <c r="K727" s="22">
        <v>134.09626038781164</v>
      </c>
      <c r="L727" s="31">
        <v>531.95000000000027</v>
      </c>
      <c r="M727" s="31">
        <v>754.65</v>
      </c>
      <c r="N727" s="30">
        <v>9.6221727685530034</v>
      </c>
      <c r="O727" s="30">
        <v>7.7262234349264656</v>
      </c>
      <c r="P727" s="30">
        <v>48.528528528528525</v>
      </c>
      <c r="Q727" s="28">
        <v>8</v>
      </c>
      <c r="R727" s="28">
        <v>100</v>
      </c>
    </row>
    <row r="728" spans="1:18" x14ac:dyDescent="0.3">
      <c r="A728" s="28" t="s">
        <v>5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7">
        <v>10</v>
      </c>
      <c r="J728" s="22">
        <v>118.62907268170427</v>
      </c>
      <c r="K728" s="22">
        <v>139.21758942811576</v>
      </c>
      <c r="L728" s="31">
        <v>624.15</v>
      </c>
      <c r="M728" s="31">
        <v>821.94999999999993</v>
      </c>
      <c r="N728" s="30">
        <v>3.8701585232224254</v>
      </c>
      <c r="O728" s="30">
        <v>0.18144720119598723</v>
      </c>
      <c r="P728" s="30">
        <v>99.262899262899268</v>
      </c>
      <c r="Q728" s="28">
        <v>40</v>
      </c>
      <c r="R728" s="28">
        <v>100</v>
      </c>
    </row>
    <row r="729" spans="1:18" x14ac:dyDescent="0.3">
      <c r="A729" s="28" t="s">
        <v>5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7">
        <v>10</v>
      </c>
      <c r="J729" s="22">
        <v>129.41353383458647</v>
      </c>
      <c r="K729" s="22">
        <v>150.64544172932332</v>
      </c>
      <c r="L729" s="31">
        <v>714.45</v>
      </c>
      <c r="M729" s="31">
        <v>973.85000000000025</v>
      </c>
      <c r="N729" s="30">
        <v>3.6289440239197441</v>
      </c>
      <c r="O729" s="30">
        <v>0.46911012402696067</v>
      </c>
      <c r="P729" s="30">
        <v>90.990990990990994</v>
      </c>
      <c r="Q729" s="28">
        <v>5</v>
      </c>
      <c r="R729" s="28">
        <v>100</v>
      </c>
    </row>
    <row r="730" spans="1:18" x14ac:dyDescent="0.3">
      <c r="A730" s="28" t="s">
        <v>5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7">
        <v>10</v>
      </c>
      <c r="J730" s="22">
        <v>119.66513445185015</v>
      </c>
      <c r="K730" s="22">
        <v>133.51068719834521</v>
      </c>
      <c r="L730" s="31">
        <v>634.54999999999995</v>
      </c>
      <c r="M730" s="31">
        <v>754.65</v>
      </c>
      <c r="N730" s="30">
        <v>2.4513207524832619</v>
      </c>
      <c r="O730" s="30">
        <v>0.57197484224609441</v>
      </c>
      <c r="P730" s="30">
        <v>49.631449631449634</v>
      </c>
      <c r="Q730" s="28">
        <v>12</v>
      </c>
      <c r="R730" s="28">
        <v>100</v>
      </c>
    </row>
    <row r="731" spans="1:18" x14ac:dyDescent="0.3">
      <c r="A731" s="28" t="s">
        <v>5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28">
        <v>9</v>
      </c>
      <c r="J731" s="22">
        <v>130.40902255639099</v>
      </c>
      <c r="K731" s="22">
        <v>148.32781954887218</v>
      </c>
      <c r="L731" s="31">
        <v>720.15000000000009</v>
      </c>
      <c r="M731" s="31">
        <v>947.45000000000016</v>
      </c>
      <c r="N731" s="30">
        <v>7.1235117070573937</v>
      </c>
      <c r="O731" s="30">
        <v>0.82422640970770999</v>
      </c>
      <c r="P731" s="30">
        <v>36.396396396396398</v>
      </c>
      <c r="Q731" s="28">
        <v>15</v>
      </c>
      <c r="R731" s="28">
        <v>100</v>
      </c>
    </row>
    <row r="732" spans="1:18" x14ac:dyDescent="0.3">
      <c r="A732" s="28" t="s">
        <v>5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28">
        <v>9</v>
      </c>
      <c r="J732" s="22">
        <v>137.72048364153628</v>
      </c>
      <c r="K732" s="22">
        <v>152.00260787102894</v>
      </c>
      <c r="L732" s="31">
        <v>807.35</v>
      </c>
      <c r="M732" s="31">
        <v>987.1500000000002</v>
      </c>
      <c r="N732" s="30">
        <v>1.3722293478576366</v>
      </c>
      <c r="O732" s="30">
        <v>0.3337060449901964</v>
      </c>
      <c r="P732" s="30">
        <v>12.132132132132131</v>
      </c>
      <c r="Q732" s="28">
        <v>12</v>
      </c>
      <c r="R732" s="28">
        <v>100</v>
      </c>
    </row>
    <row r="733" spans="1:18" x14ac:dyDescent="0.3">
      <c r="A733" s="28" t="s">
        <v>5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28">
        <v>9</v>
      </c>
      <c r="J733" s="22">
        <v>119.89783281733747</v>
      </c>
      <c r="K733" s="22">
        <v>138.343653250774</v>
      </c>
      <c r="L733" s="31">
        <v>634.54999999999995</v>
      </c>
      <c r="M733" s="31">
        <v>807.34999999999991</v>
      </c>
      <c r="N733" s="30">
        <v>8.5513490007174919</v>
      </c>
      <c r="O733" s="30">
        <v>0.10555610368135666</v>
      </c>
      <c r="P733" s="30">
        <v>45.495495495495497</v>
      </c>
      <c r="Q733" s="28">
        <v>5</v>
      </c>
      <c r="R733" s="28">
        <v>100</v>
      </c>
    </row>
    <row r="734" spans="1:18" x14ac:dyDescent="0.3">
      <c r="A734" s="28" t="s">
        <v>5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28">
        <v>9</v>
      </c>
      <c r="J734" s="22">
        <v>130.57942152678996</v>
      </c>
      <c r="K734" s="22">
        <v>152.00260787102894</v>
      </c>
      <c r="L734" s="31">
        <v>727.05000000000007</v>
      </c>
      <c r="M734" s="31">
        <v>987.1500000000002</v>
      </c>
      <c r="N734" s="30">
        <v>9.9321679745717564</v>
      </c>
      <c r="O734" s="30">
        <v>1.5682370486165931</v>
      </c>
      <c r="P734" s="30">
        <v>49.631449631449634</v>
      </c>
      <c r="Q734" s="28">
        <v>8</v>
      </c>
      <c r="R734" s="28">
        <v>100</v>
      </c>
    </row>
    <row r="735" spans="1:18" x14ac:dyDescent="0.3">
      <c r="A735" s="28" t="s">
        <v>5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28">
        <v>8</v>
      </c>
      <c r="J735" s="22">
        <v>125.49191159717476</v>
      </c>
      <c r="K735" s="22">
        <v>146.08042834358625</v>
      </c>
      <c r="L735" s="31">
        <v>686.45</v>
      </c>
      <c r="M735" s="31">
        <v>931.25000000000011</v>
      </c>
      <c r="N735" s="30">
        <v>11.523953148696744</v>
      </c>
      <c r="O735" s="30">
        <v>0.6100266268717095</v>
      </c>
      <c r="P735" s="30">
        <v>66.175266175266188</v>
      </c>
      <c r="Q735" s="28">
        <v>5</v>
      </c>
      <c r="R735" s="28">
        <v>80</v>
      </c>
    </row>
    <row r="736" spans="1:18" x14ac:dyDescent="0.3">
      <c r="A736" s="28" t="s">
        <v>5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28">
        <v>8</v>
      </c>
      <c r="J736" s="22">
        <v>130.28598462448255</v>
      </c>
      <c r="K736" s="22">
        <v>151.66102897693673</v>
      </c>
      <c r="L736" s="31">
        <v>720.15000000000009</v>
      </c>
      <c r="M736" s="31">
        <v>987.1500000000002</v>
      </c>
      <c r="N736" s="30">
        <v>6.3036084776743317</v>
      </c>
      <c r="O736" s="30">
        <v>0.80338285072081683</v>
      </c>
      <c r="P736" s="30">
        <v>45.495495495495497</v>
      </c>
      <c r="Q736" s="28">
        <v>2</v>
      </c>
      <c r="R736" s="28">
        <v>100</v>
      </c>
    </row>
    <row r="737" spans="1:18" x14ac:dyDescent="0.3">
      <c r="A737" s="28" t="s">
        <v>5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7">
        <v>10</v>
      </c>
      <c r="J737" s="22">
        <v>107.22426641825804</v>
      </c>
      <c r="K737" s="22">
        <v>135.28295295761529</v>
      </c>
      <c r="L737" s="31">
        <v>535.95000000000027</v>
      </c>
      <c r="M737" s="31">
        <v>766.25</v>
      </c>
      <c r="N737" s="30">
        <v>60.416663997827854</v>
      </c>
      <c r="O737" s="30">
        <v>22.925119496870192</v>
      </c>
      <c r="P737" s="30">
        <v>68.243243243243242</v>
      </c>
      <c r="Q737" s="28">
        <v>5</v>
      </c>
      <c r="R737" s="28">
        <v>60</v>
      </c>
    </row>
    <row r="738" spans="1:18" x14ac:dyDescent="0.3">
      <c r="A738" s="28" t="s">
        <v>5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28">
        <v>9</v>
      </c>
      <c r="J738" s="22">
        <v>106.51729323308271</v>
      </c>
      <c r="K738" s="22">
        <v>127.42255639097745</v>
      </c>
      <c r="L738" s="31">
        <v>535.95000000000005</v>
      </c>
      <c r="M738" s="31">
        <v>701.45</v>
      </c>
      <c r="N738" s="30">
        <v>31.129342829445033</v>
      </c>
      <c r="O738" s="30">
        <v>15.039111081238381</v>
      </c>
      <c r="P738" s="30">
        <v>55.994455994456004</v>
      </c>
      <c r="Q738" s="28">
        <v>15</v>
      </c>
      <c r="R738" s="28">
        <v>100</v>
      </c>
    </row>
    <row r="739" spans="1:18" x14ac:dyDescent="0.3">
      <c r="A739" s="28" t="s">
        <v>5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7">
        <v>10</v>
      </c>
      <c r="J739" s="22">
        <v>108.78648586531831</v>
      </c>
      <c r="K739" s="22">
        <v>133.51068719834521</v>
      </c>
      <c r="L739" s="31">
        <v>546.35000000000025</v>
      </c>
      <c r="M739" s="31">
        <v>754.65</v>
      </c>
      <c r="N739" s="30">
        <v>53.918306799505856</v>
      </c>
      <c r="O739" s="30">
        <v>24.679486089298383</v>
      </c>
      <c r="P739" s="30">
        <v>68.243243243243242</v>
      </c>
      <c r="Q739" s="28">
        <v>12</v>
      </c>
      <c r="R739" s="28">
        <v>100</v>
      </c>
    </row>
    <row r="740" spans="1:18" x14ac:dyDescent="0.3">
      <c r="A740" s="28" t="s">
        <v>5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7">
        <v>10</v>
      </c>
      <c r="J740" s="22">
        <v>131.27456916627852</v>
      </c>
      <c r="K740" s="22">
        <v>149.3122962272939</v>
      </c>
      <c r="L740" s="31">
        <v>727.05</v>
      </c>
      <c r="M740" s="31">
        <v>953.6500000000002</v>
      </c>
      <c r="N740" s="30">
        <v>8.5363461272462438</v>
      </c>
      <c r="O740" s="30">
        <v>8.710266529256655E-2</v>
      </c>
      <c r="P740" s="30">
        <v>60.66066066066066</v>
      </c>
      <c r="Q740" s="28">
        <v>20</v>
      </c>
      <c r="R740" s="28">
        <v>100</v>
      </c>
    </row>
    <row r="741" spans="1:18" x14ac:dyDescent="0.3">
      <c r="A741" s="28" t="s">
        <v>5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7">
        <v>10</v>
      </c>
      <c r="J741" s="22">
        <v>132.7429647945367</v>
      </c>
      <c r="K741" s="22">
        <v>143.88932061697869</v>
      </c>
      <c r="L741" s="31">
        <v>745.25</v>
      </c>
      <c r="M741" s="31">
        <v>904.85</v>
      </c>
      <c r="N741" s="30">
        <v>15.360166211947915</v>
      </c>
      <c r="O741" s="30">
        <v>0.60235945929207502</v>
      </c>
      <c r="P741" s="30">
        <v>60.660660660660668</v>
      </c>
      <c r="Q741" s="28">
        <v>15</v>
      </c>
      <c r="R741" s="28">
        <v>80</v>
      </c>
    </row>
    <row r="742" spans="1:18" x14ac:dyDescent="0.3">
      <c r="A742" s="28" t="s">
        <v>5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28">
        <v>6</v>
      </c>
      <c r="J742" s="22">
        <v>128.26828132277598</v>
      </c>
      <c r="K742" s="22">
        <v>149.3122962272939</v>
      </c>
      <c r="L742" s="31">
        <v>707.25</v>
      </c>
      <c r="M742" s="31">
        <v>953.6500000000002</v>
      </c>
      <c r="N742" s="30">
        <v>3.2227986158249622</v>
      </c>
      <c r="O742" s="30">
        <v>0.77603146611329477</v>
      </c>
      <c r="P742" s="30">
        <v>25.997425997425999</v>
      </c>
      <c r="Q742" s="28">
        <v>15</v>
      </c>
      <c r="R742" s="28">
        <v>100</v>
      </c>
    </row>
    <row r="743" spans="1:18" x14ac:dyDescent="0.3">
      <c r="A743" s="28" t="s">
        <v>5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28">
        <v>9</v>
      </c>
      <c r="J743" s="22">
        <v>135.58291515929514</v>
      </c>
      <c r="K743" s="22">
        <v>149.64336562025909</v>
      </c>
      <c r="L743" s="31">
        <v>779.75</v>
      </c>
      <c r="M743" s="31">
        <v>962.1500000000002</v>
      </c>
      <c r="N743" s="30">
        <v>8.8424555630013781</v>
      </c>
      <c r="O743" s="30">
        <v>0.42462790985751192</v>
      </c>
      <c r="P743" s="30">
        <v>28.733997155049789</v>
      </c>
      <c r="Q743" s="28">
        <v>15</v>
      </c>
      <c r="R743" s="28">
        <v>100</v>
      </c>
    </row>
    <row r="744" spans="1:18" x14ac:dyDescent="0.3">
      <c r="A744" s="28" t="s">
        <v>5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28">
        <v>9</v>
      </c>
      <c r="J744" s="22">
        <v>122.06376743640841</v>
      </c>
      <c r="K744" s="22">
        <v>143.24838823115698</v>
      </c>
      <c r="L744" s="31">
        <v>656.55000000000018</v>
      </c>
      <c r="M744" s="31">
        <v>888.25</v>
      </c>
      <c r="N744" s="30">
        <v>34.34815162837414</v>
      </c>
      <c r="O744" s="30">
        <v>0.1004824495795611</v>
      </c>
      <c r="P744" s="30">
        <v>72.792792792792795</v>
      </c>
      <c r="Q744" s="28">
        <v>5</v>
      </c>
      <c r="R744" s="28">
        <v>90</v>
      </c>
    </row>
    <row r="745" spans="1:18" x14ac:dyDescent="0.3">
      <c r="A745" s="28" t="s">
        <v>5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28">
        <v>7</v>
      </c>
      <c r="J745" s="22">
        <v>132.35475051264527</v>
      </c>
      <c r="K745" s="22">
        <v>152.94326725905674</v>
      </c>
      <c r="L745" s="31">
        <v>735.45</v>
      </c>
      <c r="M745" s="31">
        <v>1001.6500000000002</v>
      </c>
      <c r="N745" s="30">
        <v>13.735522617959864</v>
      </c>
      <c r="O745" s="30">
        <v>0.10099648983794018</v>
      </c>
      <c r="P745" s="30">
        <v>49.631449631449634</v>
      </c>
      <c r="Q745" s="28">
        <v>5</v>
      </c>
      <c r="R745" s="28">
        <v>100</v>
      </c>
    </row>
    <row r="746" spans="1:18" x14ac:dyDescent="0.3">
      <c r="A746" s="28" t="s">
        <v>5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28">
        <v>8</v>
      </c>
      <c r="J746" s="22">
        <v>134.42308998302207</v>
      </c>
      <c r="K746" s="22">
        <v>145.13797396717601</v>
      </c>
      <c r="L746" s="31">
        <v>754.65</v>
      </c>
      <c r="M746" s="31">
        <v>920.05000000000007</v>
      </c>
      <c r="N746" s="30">
        <v>5.9956081872891822</v>
      </c>
      <c r="O746" s="30">
        <v>0.30746708652765037</v>
      </c>
      <c r="P746" s="30">
        <v>30.330330330330334</v>
      </c>
      <c r="Q746" s="28">
        <v>30</v>
      </c>
      <c r="R746" s="28">
        <v>80</v>
      </c>
    </row>
    <row r="747" spans="1:18" x14ac:dyDescent="0.3">
      <c r="A747" s="28" t="s">
        <v>5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7">
        <v>10</v>
      </c>
      <c r="J747" s="22">
        <v>135.58945085055373</v>
      </c>
      <c r="K747" s="22">
        <v>153.27503139627811</v>
      </c>
      <c r="L747" s="31">
        <v>779.75</v>
      </c>
      <c r="M747" s="31">
        <v>1001.6500000000002</v>
      </c>
      <c r="N747" s="30">
        <v>14.043210761997287</v>
      </c>
      <c r="O747" s="30">
        <v>0.4012345931999225</v>
      </c>
      <c r="P747" s="30">
        <v>64.228934817170114</v>
      </c>
      <c r="Q747" s="28">
        <v>10</v>
      </c>
      <c r="R747" s="28">
        <v>100</v>
      </c>
    </row>
    <row r="748" spans="1:18" x14ac:dyDescent="0.3">
      <c r="A748" s="28" t="s">
        <v>5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28">
        <v>9</v>
      </c>
      <c r="J748" s="22">
        <v>139.21322236549059</v>
      </c>
      <c r="K748" s="22">
        <v>150.30992849607316</v>
      </c>
      <c r="L748" s="31">
        <v>821.94999999999993</v>
      </c>
      <c r="M748" s="31">
        <v>962.1500000000002</v>
      </c>
      <c r="N748" s="30">
        <v>15.94381047253475</v>
      </c>
      <c r="O748" s="30">
        <v>0.86182759310998647</v>
      </c>
      <c r="P748" s="30">
        <v>80.880880880880881</v>
      </c>
      <c r="Q748" s="28">
        <v>10</v>
      </c>
      <c r="R748" s="28">
        <v>80</v>
      </c>
    </row>
    <row r="749" spans="1:18" x14ac:dyDescent="0.3">
      <c r="A749" s="28" t="s">
        <v>5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7">
        <v>10</v>
      </c>
      <c r="J749" s="22">
        <v>105.58903795436304</v>
      </c>
      <c r="K749" s="22">
        <v>126.31212016970531</v>
      </c>
      <c r="L749" s="31">
        <v>531.95000000000005</v>
      </c>
      <c r="M749" s="31">
        <v>694.65000000000009</v>
      </c>
      <c r="N749" s="30">
        <v>10.663347306026933</v>
      </c>
      <c r="O749" s="30">
        <v>10.59251314263806</v>
      </c>
      <c r="P749" s="30">
        <v>54.594594594594597</v>
      </c>
      <c r="Q749" s="28">
        <v>5</v>
      </c>
      <c r="R749" s="28">
        <v>100</v>
      </c>
    </row>
    <row r="750" spans="1:18" x14ac:dyDescent="0.3">
      <c r="A750" s="28" t="s">
        <v>5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7">
        <v>10</v>
      </c>
      <c r="J750" s="22">
        <v>108.78648586531831</v>
      </c>
      <c r="K750" s="22">
        <v>133.51068719834521</v>
      </c>
      <c r="L750" s="31">
        <v>546.35000000000025</v>
      </c>
      <c r="M750" s="31">
        <v>754.65</v>
      </c>
      <c r="N750" s="30">
        <v>42.062556594119549</v>
      </c>
      <c r="O750" s="30">
        <v>2.9857372456875413</v>
      </c>
      <c r="P750" s="30">
        <v>100</v>
      </c>
      <c r="Q750" s="28">
        <v>5</v>
      </c>
      <c r="R750" s="28">
        <v>100</v>
      </c>
    </row>
    <row r="751" spans="1:18" x14ac:dyDescent="0.3">
      <c r="A751" s="28" t="s">
        <v>5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7">
        <v>10</v>
      </c>
      <c r="J751" s="22">
        <v>116.82352941176471</v>
      </c>
      <c r="K751" s="22">
        <v>138.343653250774</v>
      </c>
      <c r="L751" s="31">
        <v>607.45000000000005</v>
      </c>
      <c r="M751" s="31">
        <v>807.34999999999991</v>
      </c>
      <c r="N751" s="30">
        <v>21.737679144892017</v>
      </c>
      <c r="O751" s="30">
        <v>18.482032442870711</v>
      </c>
      <c r="P751" s="30">
        <v>70.770770770770781</v>
      </c>
      <c r="Q751" s="28">
        <v>10</v>
      </c>
      <c r="R751" s="28">
        <v>100</v>
      </c>
    </row>
    <row r="752" spans="1:18" x14ac:dyDescent="0.3">
      <c r="A752" s="28" t="s">
        <v>5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28">
        <v>7</v>
      </c>
      <c r="J752" s="22">
        <v>136.49083646616543</v>
      </c>
      <c r="K752" s="22">
        <v>150.64544172932332</v>
      </c>
      <c r="L752" s="31">
        <v>779.75</v>
      </c>
      <c r="M752" s="31">
        <v>973.85000000000025</v>
      </c>
      <c r="N752" s="30">
        <v>5.2752048348798946</v>
      </c>
      <c r="O752" s="30">
        <v>1.5528404253798311</v>
      </c>
      <c r="P752" s="30">
        <v>16.543816543816547</v>
      </c>
      <c r="Q752" s="28">
        <v>12</v>
      </c>
      <c r="R752" s="28">
        <v>100</v>
      </c>
    </row>
    <row r="753" spans="1:18" x14ac:dyDescent="0.3">
      <c r="A753" s="28" t="s">
        <v>5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7">
        <v>10</v>
      </c>
      <c r="J753" s="22">
        <v>132.35475051264527</v>
      </c>
      <c r="K753" s="22">
        <v>146.08042834358625</v>
      </c>
      <c r="L753" s="31">
        <v>735.45</v>
      </c>
      <c r="M753" s="31">
        <v>931.25000000000011</v>
      </c>
      <c r="N753" s="30">
        <v>6</v>
      </c>
      <c r="O753" s="30">
        <v>0.10550409669759789</v>
      </c>
      <c r="P753" s="30">
        <v>33.087633087633094</v>
      </c>
      <c r="Q753" s="28">
        <v>2</v>
      </c>
      <c r="R753" s="28">
        <v>80</v>
      </c>
    </row>
    <row r="754" spans="1:18" x14ac:dyDescent="0.3">
      <c r="A754" s="28" t="s">
        <v>5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28">
        <v>5</v>
      </c>
      <c r="J754" s="22">
        <v>134.39097744360902</v>
      </c>
      <c r="K754" s="22">
        <v>155.29624060150377</v>
      </c>
      <c r="L754" s="31">
        <v>754.65</v>
      </c>
      <c r="M754" s="31">
        <v>1032.1500000000003</v>
      </c>
      <c r="N754" s="30">
        <v>9.8589562683686527</v>
      </c>
      <c r="O754" s="30">
        <v>0.21432513626888375</v>
      </c>
      <c r="P754" s="30">
        <v>28.733997155049789</v>
      </c>
      <c r="Q754" s="28">
        <v>10</v>
      </c>
      <c r="R754" s="28">
        <v>100</v>
      </c>
    </row>
    <row r="755" spans="1:18" x14ac:dyDescent="0.3">
      <c r="A755" s="28" t="s">
        <v>5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28">
        <v>8</v>
      </c>
      <c r="J755" s="22">
        <v>127.14312096029548</v>
      </c>
      <c r="K755" s="22">
        <v>148.00253924284397</v>
      </c>
      <c r="L755" s="31">
        <v>701.45</v>
      </c>
      <c r="M755" s="31">
        <v>947.45000000000016</v>
      </c>
      <c r="N755" s="30">
        <v>15.029618765268555</v>
      </c>
      <c r="O755" s="30">
        <v>0.4189450899582039</v>
      </c>
      <c r="P755" s="30">
        <v>22.747747747747749</v>
      </c>
      <c r="Q755" s="28">
        <v>8</v>
      </c>
      <c r="R755" s="28">
        <v>100</v>
      </c>
    </row>
    <row r="756" spans="1:18" x14ac:dyDescent="0.3">
      <c r="A756" s="28" t="s">
        <v>5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28">
        <v>8</v>
      </c>
      <c r="J756" s="22">
        <v>125.1292958423456</v>
      </c>
      <c r="K756" s="22">
        <v>139.60706560922856</v>
      </c>
      <c r="L756" s="31">
        <v>686.45</v>
      </c>
      <c r="M756" s="31">
        <v>837.65</v>
      </c>
      <c r="N756" s="30">
        <v>11.416253701361056</v>
      </c>
      <c r="O756" s="30">
        <v>0.7505956087534349</v>
      </c>
      <c r="P756" s="30">
        <v>19.155998103366525</v>
      </c>
      <c r="Q756" s="28">
        <v>5</v>
      </c>
      <c r="R756" s="28">
        <v>100</v>
      </c>
    </row>
    <row r="757" spans="1:18" x14ac:dyDescent="0.3">
      <c r="A757" s="28" t="s">
        <v>5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28">
        <v>8</v>
      </c>
      <c r="J757" s="22">
        <v>122.06376743640841</v>
      </c>
      <c r="K757" s="22">
        <v>143.24838823115698</v>
      </c>
      <c r="L757" s="31">
        <v>656.55000000000018</v>
      </c>
      <c r="M757" s="31">
        <v>888.25</v>
      </c>
      <c r="N757" s="30">
        <v>24.469416845361977</v>
      </c>
      <c r="O757" s="30">
        <v>1.5208542798188418</v>
      </c>
      <c r="P757" s="30">
        <v>27.297297297297298</v>
      </c>
      <c r="Q757" s="28">
        <v>10</v>
      </c>
      <c r="R757" s="28">
        <v>100</v>
      </c>
    </row>
    <row r="758" spans="1:18" x14ac:dyDescent="0.3">
      <c r="A758" s="28" t="s">
        <v>5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28">
        <v>9</v>
      </c>
      <c r="J758" s="22">
        <v>134.09626038781164</v>
      </c>
      <c r="K758" s="22">
        <v>154.9556786703601</v>
      </c>
      <c r="L758" s="31">
        <v>754.65</v>
      </c>
      <c r="M758" s="31">
        <v>1032.1500000000003</v>
      </c>
      <c r="N758" s="30">
        <v>19.250330195743807</v>
      </c>
      <c r="O758" s="30">
        <v>2.0000343060513046</v>
      </c>
      <c r="P758" s="30">
        <v>57.467994310099577</v>
      </c>
      <c r="Q758" s="28">
        <v>10</v>
      </c>
      <c r="R758" s="28">
        <v>100</v>
      </c>
    </row>
    <row r="759" spans="1:18" x14ac:dyDescent="0.3">
      <c r="A759" s="28" t="s">
        <v>5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28">
        <v>9</v>
      </c>
      <c r="J759" s="22">
        <v>133.21981424148606</v>
      </c>
      <c r="K759" s="22">
        <v>147.0352023850476</v>
      </c>
      <c r="L759" s="31">
        <v>745.25</v>
      </c>
      <c r="M759" s="31">
        <v>939.75000000000011</v>
      </c>
      <c r="N759" s="30">
        <v>2.4530621447601346</v>
      </c>
      <c r="O759" s="30">
        <v>9.4368707288686571E-2</v>
      </c>
      <c r="P759" s="30">
        <v>22.747747747747749</v>
      </c>
      <c r="Q759" s="28">
        <v>5</v>
      </c>
      <c r="R759" s="28">
        <v>100</v>
      </c>
    </row>
    <row r="760" spans="1:18" x14ac:dyDescent="0.3">
      <c r="A760" s="28" t="s">
        <v>5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7">
        <v>10</v>
      </c>
      <c r="J760" s="22">
        <v>122.06376743640841</v>
      </c>
      <c r="K760" s="22">
        <v>146.27476263040677</v>
      </c>
      <c r="L760" s="31">
        <v>656.55000000000018</v>
      </c>
      <c r="M760" s="31">
        <v>931.25000000000011</v>
      </c>
      <c r="N760" s="30">
        <v>5.2846476081664466</v>
      </c>
      <c r="O760" s="30">
        <v>0.18869708805847191</v>
      </c>
      <c r="P760" s="30">
        <v>30.330330330330334</v>
      </c>
      <c r="Q760" s="28">
        <v>35</v>
      </c>
      <c r="R760" s="28">
        <v>100</v>
      </c>
    </row>
    <row r="761" spans="1:18" x14ac:dyDescent="0.3">
      <c r="A761" s="28" t="s">
        <v>5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7">
        <v>10</v>
      </c>
      <c r="J761" s="22">
        <v>116.03595505617977</v>
      </c>
      <c r="K761" s="22">
        <v>130.28598462448255</v>
      </c>
      <c r="L761" s="31">
        <v>600.35000000000025</v>
      </c>
      <c r="M761" s="31">
        <v>720.15000000000009</v>
      </c>
      <c r="N761" s="30">
        <v>26.541816521194985</v>
      </c>
      <c r="O761" s="30">
        <v>11.969838823284011</v>
      </c>
      <c r="P761" s="30">
        <v>42.462462462462462</v>
      </c>
      <c r="Q761" s="28">
        <v>12</v>
      </c>
      <c r="R761" s="28">
        <v>100</v>
      </c>
    </row>
    <row r="762" spans="1:18" x14ac:dyDescent="0.3">
      <c r="A762" s="28" t="s">
        <v>5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28">
        <v>7</v>
      </c>
      <c r="J762" s="22">
        <v>114.23893805309736</v>
      </c>
      <c r="K762" s="22">
        <v>128.26828132277598</v>
      </c>
      <c r="L762" s="31">
        <v>580.85000000000025</v>
      </c>
      <c r="M762" s="31">
        <v>707.3</v>
      </c>
      <c r="N762" s="30">
        <v>8.4525894218539861</v>
      </c>
      <c r="O762" s="30">
        <v>3.7108929169115066</v>
      </c>
      <c r="P762" s="30">
        <v>38.996138996139003</v>
      </c>
      <c r="Q762" s="28">
        <v>10</v>
      </c>
      <c r="R762" s="28">
        <v>100</v>
      </c>
    </row>
    <row r="763" spans="1:18" x14ac:dyDescent="0.3">
      <c r="A763" s="28" t="s">
        <v>5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7">
        <v>10</v>
      </c>
      <c r="J763" s="22">
        <v>104.90339485076328</v>
      </c>
      <c r="K763" s="22">
        <v>125.49191159717476</v>
      </c>
      <c r="L763" s="31">
        <v>526.15000000000032</v>
      </c>
      <c r="M763" s="31">
        <v>686.45</v>
      </c>
      <c r="N763" s="30">
        <v>39.92126208919548</v>
      </c>
      <c r="O763" s="30">
        <v>19.190636375221565</v>
      </c>
      <c r="P763" s="30">
        <v>45.495495495495497</v>
      </c>
      <c r="Q763" s="28">
        <v>8</v>
      </c>
      <c r="R763" s="28">
        <v>100</v>
      </c>
    </row>
    <row r="764" spans="1:18" x14ac:dyDescent="0.3">
      <c r="A764" s="28" t="s">
        <v>5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7">
        <v>10</v>
      </c>
      <c r="J764" s="22">
        <v>138.28924080111784</v>
      </c>
      <c r="K764" s="22">
        <v>149.3122962272939</v>
      </c>
      <c r="L764" s="31">
        <v>807.34999999999991</v>
      </c>
      <c r="M764" s="31">
        <v>953.6500000000002</v>
      </c>
      <c r="N764" s="30">
        <v>75</v>
      </c>
      <c r="O764" s="30">
        <v>10.353078769108821</v>
      </c>
      <c r="P764" s="30">
        <v>45.495495495495497</v>
      </c>
      <c r="Q764" s="28">
        <v>2</v>
      </c>
      <c r="R764" s="28">
        <v>80</v>
      </c>
    </row>
    <row r="765" spans="1:18" x14ac:dyDescent="0.3">
      <c r="A765" s="28" t="s">
        <v>5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7">
        <v>10</v>
      </c>
      <c r="J765" s="22">
        <v>120.45413533834586</v>
      </c>
      <c r="K765" s="22">
        <v>134.39097744360902</v>
      </c>
      <c r="L765" s="31">
        <v>634.55000000000018</v>
      </c>
      <c r="M765" s="31">
        <v>754.65</v>
      </c>
      <c r="N765" s="30">
        <v>55.763117330645535</v>
      </c>
      <c r="O765" s="30">
        <v>5.3180568730982412</v>
      </c>
      <c r="P765" s="30">
        <v>22.747747747747749</v>
      </c>
      <c r="Q765" s="28">
        <v>5</v>
      </c>
      <c r="R765" s="28">
        <v>100</v>
      </c>
    </row>
    <row r="766" spans="1:18" x14ac:dyDescent="0.3">
      <c r="A766" s="28" t="s">
        <v>5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7">
        <v>10</v>
      </c>
      <c r="J766" s="22">
        <v>128.26828132277598</v>
      </c>
      <c r="K766" s="22">
        <v>149.3122962272939</v>
      </c>
      <c r="L766" s="31">
        <v>707.25</v>
      </c>
      <c r="M766" s="31">
        <v>953.6500000000002</v>
      </c>
      <c r="N766" s="30">
        <v>54.066911543165453</v>
      </c>
      <c r="O766" s="30">
        <v>3.2230568723707931</v>
      </c>
      <c r="P766" s="30">
        <v>12.998712998713</v>
      </c>
      <c r="Q766" s="28">
        <v>15</v>
      </c>
      <c r="R766" s="28">
        <v>95</v>
      </c>
    </row>
    <row r="767" spans="1:18" x14ac:dyDescent="0.3">
      <c r="A767" s="28" t="s">
        <v>5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7">
        <v>10</v>
      </c>
      <c r="J767" s="22">
        <v>132.4466635338346</v>
      </c>
      <c r="K767" s="22">
        <v>157.72274436090225</v>
      </c>
      <c r="L767" s="31">
        <v>735.45</v>
      </c>
      <c r="M767" s="31">
        <v>1075.2500000000002</v>
      </c>
      <c r="N767" s="30">
        <v>33.746871667907406</v>
      </c>
      <c r="O767" s="30">
        <v>7.3123075603663503</v>
      </c>
      <c r="P767" s="30">
        <v>60.660660660660668</v>
      </c>
      <c r="Q767" s="28">
        <v>20</v>
      </c>
      <c r="R767" s="28">
        <v>100</v>
      </c>
    </row>
    <row r="768" spans="1:18" x14ac:dyDescent="0.3">
      <c r="A768" s="28" t="s">
        <v>5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7">
        <v>10</v>
      </c>
      <c r="J768" s="22">
        <v>131.50084889643463</v>
      </c>
      <c r="K768" s="22">
        <v>145.13797396717601</v>
      </c>
      <c r="L768" s="31">
        <v>735.45</v>
      </c>
      <c r="M768" s="31">
        <v>920.05000000000007</v>
      </c>
      <c r="N768" s="30">
        <v>18.265601003616688</v>
      </c>
      <c r="O768" s="30">
        <v>4.1921051483710432</v>
      </c>
      <c r="P768" s="30">
        <v>26.762056173820881</v>
      </c>
      <c r="Q768" s="28">
        <v>5</v>
      </c>
      <c r="R768" s="28">
        <v>100</v>
      </c>
    </row>
    <row r="769" spans="1:18" x14ac:dyDescent="0.3">
      <c r="A769" s="28" t="s">
        <v>5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7">
        <v>10</v>
      </c>
      <c r="J769" s="22">
        <v>140.56987295825772</v>
      </c>
      <c r="K769" s="22">
        <v>162.43629764065338</v>
      </c>
      <c r="L769" s="31">
        <v>854.85</v>
      </c>
      <c r="M769" s="31">
        <v>1128.9500000000003</v>
      </c>
      <c r="N769" s="30">
        <v>28.686745044514147</v>
      </c>
      <c r="O769" s="30">
        <v>9.6004031469046947</v>
      </c>
      <c r="P769" s="30">
        <v>60.660660660660668</v>
      </c>
      <c r="Q769" s="28">
        <v>8</v>
      </c>
      <c r="R769" s="28">
        <v>100</v>
      </c>
    </row>
    <row r="770" spans="1:18" x14ac:dyDescent="0.3">
      <c r="A770" s="28" t="s">
        <v>5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7">
        <v>10</v>
      </c>
      <c r="J770" s="22">
        <v>130.40902255639099</v>
      </c>
      <c r="K770" s="22">
        <v>148.32781954887218</v>
      </c>
      <c r="L770" s="31">
        <v>720.15000000000009</v>
      </c>
      <c r="M770" s="31">
        <v>947.45000000000016</v>
      </c>
      <c r="N770" s="30">
        <v>9.4924123308434396</v>
      </c>
      <c r="O770" s="30">
        <v>3.2948869247555743</v>
      </c>
      <c r="P770" s="30">
        <v>18.198198198198199</v>
      </c>
      <c r="Q770" s="28">
        <v>10</v>
      </c>
      <c r="R770" s="28">
        <v>80</v>
      </c>
    </row>
    <row r="771" spans="1:18" x14ac:dyDescent="0.3">
      <c r="A771" s="28" t="s">
        <v>5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7">
        <v>10</v>
      </c>
      <c r="J771" s="22">
        <v>134.24458204334366</v>
      </c>
      <c r="K771" s="22">
        <v>152.69040247678021</v>
      </c>
      <c r="L771" s="31">
        <v>754.65</v>
      </c>
      <c r="M771" s="31">
        <v>1001.6500000000002</v>
      </c>
      <c r="N771" s="30">
        <v>24.609945824921176</v>
      </c>
      <c r="O771" s="30">
        <v>6.3662794218908072</v>
      </c>
      <c r="P771" s="30">
        <v>27.997227997228002</v>
      </c>
      <c r="Q771" s="28">
        <v>20</v>
      </c>
      <c r="R771" s="28">
        <v>100</v>
      </c>
    </row>
    <row r="772" spans="1:18" x14ac:dyDescent="0.3">
      <c r="A772" s="28" t="s">
        <v>5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7">
        <v>10</v>
      </c>
      <c r="J772" s="22">
        <v>137.41099940863396</v>
      </c>
      <c r="K772" s="22">
        <v>151.66102897693673</v>
      </c>
      <c r="L772" s="31">
        <v>793.55</v>
      </c>
      <c r="M772" s="31">
        <v>987.1500000000002</v>
      </c>
      <c r="N772" s="30">
        <v>38.620046832045759</v>
      </c>
      <c r="O772" s="30">
        <v>14.064614070177859</v>
      </c>
      <c r="P772" s="30">
        <v>60.660660660660668</v>
      </c>
      <c r="Q772" s="28">
        <v>25</v>
      </c>
      <c r="R772" s="28">
        <v>100</v>
      </c>
    </row>
    <row r="773" spans="1:18" x14ac:dyDescent="0.3">
      <c r="A773" s="28" t="s">
        <v>5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7">
        <v>10</v>
      </c>
      <c r="J773" s="22">
        <v>107.22426641825804</v>
      </c>
      <c r="K773" s="22">
        <v>128.26828132277598</v>
      </c>
      <c r="L773" s="31">
        <v>535.95000000000027</v>
      </c>
      <c r="M773" s="31">
        <v>707.3</v>
      </c>
      <c r="N773" s="30">
        <v>39.764381678387032</v>
      </c>
      <c r="O773" s="30">
        <v>15.300642515379357</v>
      </c>
      <c r="P773" s="30">
        <v>70.770770770770781</v>
      </c>
      <c r="Q773" s="28">
        <v>7</v>
      </c>
      <c r="R773" s="28">
        <v>100</v>
      </c>
    </row>
    <row r="774" spans="1:18" x14ac:dyDescent="0.3">
      <c r="A774" s="28" t="s">
        <v>5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7">
        <v>10</v>
      </c>
      <c r="J774" s="22">
        <v>105.81958170535509</v>
      </c>
      <c r="K774" s="22">
        <v>126.58791082509768</v>
      </c>
      <c r="L774" s="31">
        <v>531.95000000000005</v>
      </c>
      <c r="M774" s="31">
        <v>701.45</v>
      </c>
      <c r="N774" s="30">
        <v>23.942280492898053</v>
      </c>
      <c r="O774" s="30">
        <v>10.175469209481673</v>
      </c>
      <c r="P774" s="30">
        <v>60.660660660660668</v>
      </c>
      <c r="Q774" s="28">
        <v>5</v>
      </c>
      <c r="R774" s="28">
        <v>100</v>
      </c>
    </row>
    <row r="775" spans="1:18" x14ac:dyDescent="0.3">
      <c r="A775" s="28" t="s">
        <v>5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7">
        <v>10</v>
      </c>
      <c r="J775" s="22">
        <v>103.41264119202116</v>
      </c>
      <c r="K775" s="22">
        <v>125.1292958423456</v>
      </c>
      <c r="L775" s="31">
        <v>514.85000000000025</v>
      </c>
      <c r="M775" s="31">
        <v>686.45</v>
      </c>
      <c r="N775" s="30">
        <v>19.324594941645479</v>
      </c>
      <c r="O775" s="30">
        <v>7.810357122248381</v>
      </c>
      <c r="P775" s="30">
        <v>60.660660660660668</v>
      </c>
      <c r="Q775" s="28">
        <v>5</v>
      </c>
      <c r="R775" s="28">
        <v>100</v>
      </c>
    </row>
    <row r="776" spans="1:18" x14ac:dyDescent="0.3">
      <c r="A776" s="28" t="s">
        <v>5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28">
        <v>9</v>
      </c>
      <c r="J776" s="22">
        <v>116.82352941176471</v>
      </c>
      <c r="K776" s="22">
        <v>138.343653250774</v>
      </c>
      <c r="L776" s="31">
        <v>607.45000000000005</v>
      </c>
      <c r="M776" s="31">
        <v>807.34999999999991</v>
      </c>
      <c r="N776" s="30">
        <v>40.293506980002576</v>
      </c>
      <c r="O776" s="30">
        <v>18.2663898309345</v>
      </c>
      <c r="P776" s="30">
        <v>51.994851994851999</v>
      </c>
      <c r="Q776" s="28">
        <v>5</v>
      </c>
      <c r="R776" s="28">
        <v>100</v>
      </c>
    </row>
    <row r="777" spans="1:18" x14ac:dyDescent="0.3">
      <c r="A777" s="28" t="s">
        <v>5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7">
        <v>10</v>
      </c>
      <c r="J777" s="22">
        <v>119.40442609792456</v>
      </c>
      <c r="K777" s="22">
        <v>133.21981424148606</v>
      </c>
      <c r="L777" s="31">
        <v>624.1500000000002</v>
      </c>
      <c r="M777" s="31">
        <v>745.25</v>
      </c>
      <c r="N777" s="30">
        <v>49.631274902969459</v>
      </c>
      <c r="O777" s="30">
        <v>25.088336764138408</v>
      </c>
      <c r="P777" s="30">
        <v>54.594594594594597</v>
      </c>
      <c r="Q777" s="28">
        <v>2</v>
      </c>
      <c r="R777" s="28">
        <v>80</v>
      </c>
    </row>
    <row r="778" spans="1:18" x14ac:dyDescent="0.3">
      <c r="A778" s="28" t="s">
        <v>5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7">
        <v>10</v>
      </c>
      <c r="J778" s="22">
        <v>112.74235807860262</v>
      </c>
      <c r="K778" s="22">
        <v>133.51068719834521</v>
      </c>
      <c r="L778" s="31">
        <v>571.85</v>
      </c>
      <c r="M778" s="31">
        <v>754.65</v>
      </c>
      <c r="N778" s="30">
        <v>39.783195107769806</v>
      </c>
      <c r="O778" s="30">
        <v>18.50611314714665</v>
      </c>
      <c r="P778" s="30">
        <v>50.550550550550554</v>
      </c>
      <c r="Q778" s="28">
        <v>8</v>
      </c>
      <c r="R778" s="28">
        <v>100</v>
      </c>
    </row>
    <row r="779" spans="1:18" x14ac:dyDescent="0.3">
      <c r="A779" s="28" t="s">
        <v>5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7">
        <v>10</v>
      </c>
      <c r="J779" s="22">
        <v>125.1292958423456</v>
      </c>
      <c r="K779" s="22">
        <v>146.84595049267006</v>
      </c>
      <c r="L779" s="31">
        <v>686.45</v>
      </c>
      <c r="M779" s="31">
        <v>939.75000000000011</v>
      </c>
      <c r="N779" s="30">
        <v>45.046628186023142</v>
      </c>
      <c r="O779" s="30">
        <v>16.947153807848512</v>
      </c>
      <c r="P779" s="30">
        <v>60.66066066066066</v>
      </c>
      <c r="Q779" s="28">
        <v>5</v>
      </c>
      <c r="R779" s="28">
        <v>100</v>
      </c>
    </row>
    <row r="780" spans="1:18" x14ac:dyDescent="0.3">
      <c r="A780" s="28" t="s">
        <v>5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7">
        <v>10</v>
      </c>
      <c r="J780" s="22">
        <v>114.23893805309736</v>
      </c>
      <c r="K780" s="22">
        <v>128.26828132277598</v>
      </c>
      <c r="L780" s="31">
        <v>580.85000000000025</v>
      </c>
      <c r="M780" s="31">
        <v>707.3</v>
      </c>
      <c r="N780" s="30">
        <v>47.267047872379756</v>
      </c>
      <c r="O780" s="30">
        <v>19.137390114183024</v>
      </c>
      <c r="P780" s="30">
        <v>60.660660660660668</v>
      </c>
      <c r="Q780" s="28">
        <v>2</v>
      </c>
      <c r="R780" s="28">
        <v>60</v>
      </c>
    </row>
    <row r="781" spans="1:18" x14ac:dyDescent="0.3">
      <c r="A781" s="28" t="s">
        <v>5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7">
        <v>10</v>
      </c>
      <c r="J781" s="22">
        <v>119.40442609792456</v>
      </c>
      <c r="K781" s="22">
        <v>133.21981424148606</v>
      </c>
      <c r="L781" s="31">
        <v>624.1500000000002</v>
      </c>
      <c r="M781" s="31">
        <v>745.25</v>
      </c>
      <c r="N781" s="30">
        <v>26.085737577047365</v>
      </c>
      <c r="O781" s="30">
        <v>9.733484170540061</v>
      </c>
      <c r="P781" s="30">
        <v>43.32904332904333</v>
      </c>
      <c r="Q781" s="28">
        <v>8</v>
      </c>
      <c r="R781" s="28">
        <v>100</v>
      </c>
    </row>
    <row r="782" spans="1:18" x14ac:dyDescent="0.3">
      <c r="A782" s="28" t="s">
        <v>5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7">
        <v>10</v>
      </c>
      <c r="J782" s="22">
        <v>130.65789473684211</v>
      </c>
      <c r="K782" s="22">
        <v>144.20760233918131</v>
      </c>
      <c r="L782" s="31">
        <v>727.05000000000007</v>
      </c>
      <c r="M782" s="31">
        <v>904.85</v>
      </c>
      <c r="N782" s="30">
        <v>13.833325811865233</v>
      </c>
      <c r="O782" s="30">
        <v>2.7896890644003118</v>
      </c>
      <c r="P782" s="30">
        <v>30.330330330330334</v>
      </c>
      <c r="Q782" s="28">
        <v>12</v>
      </c>
      <c r="R782" s="28">
        <v>100</v>
      </c>
    </row>
    <row r="783" spans="1:18" x14ac:dyDescent="0.3">
      <c r="A783" s="28" t="s">
        <v>5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7">
        <v>10</v>
      </c>
      <c r="J783" s="22">
        <v>136.40483968542046</v>
      </c>
      <c r="K783" s="22">
        <v>155.14748941318814</v>
      </c>
      <c r="L783" s="31">
        <v>779.75</v>
      </c>
      <c r="M783" s="31">
        <v>1032.1500000000003</v>
      </c>
      <c r="N783" s="30">
        <v>13.873048320261008</v>
      </c>
      <c r="O783" s="30">
        <v>4.0686252387838922</v>
      </c>
      <c r="P783" s="30">
        <v>30.330330330330334</v>
      </c>
      <c r="Q783" s="28">
        <v>5</v>
      </c>
      <c r="R783" s="28">
        <v>100</v>
      </c>
    </row>
    <row r="784" spans="1:18" x14ac:dyDescent="0.3">
      <c r="A784" s="28" t="s">
        <v>5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7">
        <v>10</v>
      </c>
      <c r="J784" s="22">
        <v>136.49083646616543</v>
      </c>
      <c r="K784" s="22">
        <v>150.64544172932332</v>
      </c>
      <c r="L784" s="31">
        <v>779.75</v>
      </c>
      <c r="M784" s="31">
        <v>973.85000000000025</v>
      </c>
      <c r="N784" s="30">
        <v>24.208468916927856</v>
      </c>
      <c r="O784" s="30">
        <v>6.3185626418396605</v>
      </c>
      <c r="P784" s="30">
        <v>56.869369369369373</v>
      </c>
      <c r="Q784" s="28">
        <v>8</v>
      </c>
      <c r="R784" s="28">
        <v>100</v>
      </c>
    </row>
    <row r="785" spans="1:18" x14ac:dyDescent="0.3">
      <c r="A785" s="28" t="s">
        <v>5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28">
        <v>9</v>
      </c>
      <c r="J785" s="22">
        <v>131.46771691132594</v>
      </c>
      <c r="K785" s="22">
        <v>153.03663921709034</v>
      </c>
      <c r="L785" s="31">
        <v>727.05</v>
      </c>
      <c r="M785" s="31">
        <v>1001.6500000000002</v>
      </c>
      <c r="N785" s="30">
        <v>15.216189724917699</v>
      </c>
      <c r="O785" s="30">
        <v>0.53088397894856221</v>
      </c>
      <c r="P785" s="30">
        <v>11.373873873873874</v>
      </c>
      <c r="Q785" s="28">
        <v>5</v>
      </c>
      <c r="R785" s="28">
        <v>100</v>
      </c>
    </row>
    <row r="786" spans="1:18" x14ac:dyDescent="0.3">
      <c r="A786" s="28" t="s">
        <v>5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28">
        <v>9</v>
      </c>
      <c r="J786" s="22">
        <v>129.55481498506091</v>
      </c>
      <c r="K786" s="22">
        <v>147.35623994484027</v>
      </c>
      <c r="L786" s="31">
        <v>720.15</v>
      </c>
      <c r="M786" s="31">
        <v>939.75000000000011</v>
      </c>
      <c r="N786" s="30">
        <v>32.145368454042575</v>
      </c>
      <c r="O786" s="30">
        <v>5.3575614090070971</v>
      </c>
      <c r="P786" s="30">
        <v>25.997425997425999</v>
      </c>
      <c r="Q786" s="28">
        <v>5</v>
      </c>
      <c r="R786" s="28">
        <v>70</v>
      </c>
    </row>
    <row r="787" spans="1:18" x14ac:dyDescent="0.3">
      <c r="A787" s="28" t="s">
        <v>5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28">
        <v>8</v>
      </c>
      <c r="J787" s="22">
        <v>131.17027863777091</v>
      </c>
      <c r="K787" s="22">
        <v>152.69040247678021</v>
      </c>
      <c r="L787" s="31">
        <v>727.05</v>
      </c>
      <c r="M787" s="31">
        <v>1001.6500000000002</v>
      </c>
      <c r="N787" s="30">
        <v>15.749558042140679</v>
      </c>
      <c r="O787" s="30">
        <v>1.0868706946369786</v>
      </c>
      <c r="P787" s="30">
        <v>18.198198198198199</v>
      </c>
      <c r="Q787" s="28">
        <v>10</v>
      </c>
      <c r="R787" s="28">
        <v>100</v>
      </c>
    </row>
    <row r="788" spans="1:18" x14ac:dyDescent="0.3">
      <c r="A788" s="28" t="s">
        <v>5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7">
        <v>10</v>
      </c>
      <c r="J788" s="22">
        <v>121.25360968793666</v>
      </c>
      <c r="K788" s="22">
        <v>135.28295295761529</v>
      </c>
      <c r="L788" s="31">
        <v>646.05000000000018</v>
      </c>
      <c r="M788" s="31">
        <v>766.25</v>
      </c>
      <c r="N788" s="30">
        <v>31.622119209441895</v>
      </c>
      <c r="O788" s="30">
        <v>7.9761113498009104</v>
      </c>
      <c r="P788" s="30">
        <v>30.330330330330334</v>
      </c>
      <c r="Q788" s="28">
        <v>5</v>
      </c>
      <c r="R788" s="28">
        <v>100</v>
      </c>
    </row>
    <row r="789" spans="1:18" x14ac:dyDescent="0.3">
      <c r="A789" s="28" t="s">
        <v>5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7">
        <v>10</v>
      </c>
      <c r="J789" s="22">
        <v>125.9922565033273</v>
      </c>
      <c r="K789" s="22">
        <v>147.85868118572293</v>
      </c>
      <c r="L789" s="31">
        <v>694.65</v>
      </c>
      <c r="M789" s="31">
        <v>947.45000000000016</v>
      </c>
      <c r="N789" s="30">
        <v>28.150981234591448</v>
      </c>
      <c r="O789" s="30">
        <v>9.0767194027101752</v>
      </c>
      <c r="P789" s="30">
        <v>30.330330330330334</v>
      </c>
      <c r="Q789" s="28">
        <v>5</v>
      </c>
      <c r="R789" s="28">
        <v>100</v>
      </c>
    </row>
    <row r="790" spans="1:18" x14ac:dyDescent="0.3">
      <c r="A790" s="28" t="s">
        <v>5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28">
        <v>9</v>
      </c>
      <c r="J790" s="22">
        <v>129.27256048618278</v>
      </c>
      <c r="K790" s="22">
        <v>147.0352023850476</v>
      </c>
      <c r="L790" s="31">
        <v>714.45</v>
      </c>
      <c r="M790" s="31">
        <v>939.75000000000011</v>
      </c>
      <c r="N790" s="30">
        <v>36.760425317822175</v>
      </c>
      <c r="O790" s="30">
        <v>12.694247591765929</v>
      </c>
      <c r="P790" s="30">
        <v>51.994851994851999</v>
      </c>
      <c r="Q790" s="28">
        <v>5</v>
      </c>
      <c r="R790" s="28">
        <v>60</v>
      </c>
    </row>
    <row r="791" spans="1:18" x14ac:dyDescent="0.3">
      <c r="A791" s="28" t="s">
        <v>5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7">
        <v>10</v>
      </c>
      <c r="J791" s="22">
        <v>120.18998153277931</v>
      </c>
      <c r="K791" s="22">
        <v>141.0493998153278</v>
      </c>
      <c r="L791" s="31">
        <v>634.55000000000018</v>
      </c>
      <c r="M791" s="31">
        <v>854.85</v>
      </c>
      <c r="N791" s="30">
        <v>12.530288924452348</v>
      </c>
      <c r="O791" s="30">
        <v>3.0205396704958574</v>
      </c>
      <c r="P791" s="30">
        <v>25.997425997425999</v>
      </c>
      <c r="Q791" s="28">
        <v>2</v>
      </c>
      <c r="R791" s="28">
        <v>95</v>
      </c>
    </row>
    <row r="792" spans="1:18" x14ac:dyDescent="0.3">
      <c r="A792" s="28" t="s">
        <v>5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28">
        <v>9</v>
      </c>
      <c r="J792" s="22">
        <v>122.33623120300753</v>
      </c>
      <c r="K792" s="22">
        <v>143.56813909774436</v>
      </c>
      <c r="L792" s="31">
        <v>656.55000000000018</v>
      </c>
      <c r="M792" s="31">
        <v>904.85</v>
      </c>
      <c r="N792" s="30">
        <v>47.126357072699662</v>
      </c>
      <c r="O792" s="30">
        <v>11.781589268174915</v>
      </c>
      <c r="P792" s="30">
        <v>50.550550550550554</v>
      </c>
      <c r="Q792" s="28">
        <v>2</v>
      </c>
      <c r="R792" s="28">
        <v>80</v>
      </c>
    </row>
    <row r="793" spans="1:18" x14ac:dyDescent="0.3">
      <c r="A793" s="28" t="s">
        <v>5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7">
        <v>10</v>
      </c>
      <c r="J793" s="22">
        <v>128.55268992881318</v>
      </c>
      <c r="K793" s="22">
        <v>149.64336562025909</v>
      </c>
      <c r="L793" s="31">
        <v>714.45</v>
      </c>
      <c r="M793" s="31">
        <v>962.1500000000002</v>
      </c>
      <c r="N793" s="30">
        <v>18.776327681460732</v>
      </c>
      <c r="O793" s="30">
        <v>1.3003130015941116</v>
      </c>
      <c r="P793" s="30">
        <v>49.631449631449634</v>
      </c>
      <c r="Q793" s="28">
        <v>20</v>
      </c>
      <c r="R793" s="28">
        <v>100</v>
      </c>
    </row>
    <row r="794" spans="1:18" x14ac:dyDescent="0.3">
      <c r="A794" s="28" t="s">
        <v>5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7">
        <v>10</v>
      </c>
      <c r="J794" s="22">
        <v>105.58903795436304</v>
      </c>
      <c r="K794" s="22">
        <v>126.31212016970531</v>
      </c>
      <c r="L794" s="31">
        <v>531.95000000000005</v>
      </c>
      <c r="M794" s="31">
        <v>694.65000000000009</v>
      </c>
      <c r="N794" s="30">
        <v>14.62239413860687</v>
      </c>
      <c r="O794" s="30">
        <v>4.5561518590969055</v>
      </c>
      <c r="P794" s="30">
        <v>49.631449631449634</v>
      </c>
      <c r="Q794" s="28">
        <v>10</v>
      </c>
      <c r="R794" s="28">
        <v>100</v>
      </c>
    </row>
    <row r="795" spans="1:18" x14ac:dyDescent="0.3">
      <c r="A795" s="28" t="s">
        <v>5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7">
        <v>10</v>
      </c>
      <c r="J795" s="22">
        <v>114.23893805309736</v>
      </c>
      <c r="K795" s="22">
        <v>128.26828132277598</v>
      </c>
      <c r="L795" s="31">
        <v>580.85000000000025</v>
      </c>
      <c r="M795" s="31">
        <v>707.3</v>
      </c>
      <c r="N795" s="30">
        <v>16.999884063124508</v>
      </c>
      <c r="O795" s="30">
        <v>6.8171972673234729</v>
      </c>
      <c r="P795" s="30">
        <v>51.994851994851999</v>
      </c>
      <c r="Q795" s="28">
        <v>10</v>
      </c>
      <c r="R795" s="28">
        <v>80</v>
      </c>
    </row>
    <row r="796" spans="1:18" x14ac:dyDescent="0.3">
      <c r="A796" s="28" t="s">
        <v>5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28">
        <v>9</v>
      </c>
      <c r="J796" s="22">
        <v>111.21475563909775</v>
      </c>
      <c r="K796" s="22">
        <v>129.41353383458647</v>
      </c>
      <c r="L796" s="31">
        <v>559.75000000000023</v>
      </c>
      <c r="M796" s="31">
        <v>714.45</v>
      </c>
      <c r="N796" s="30">
        <v>9.9884867680201399</v>
      </c>
      <c r="O796" s="30">
        <v>0</v>
      </c>
      <c r="P796" s="30">
        <v>45.495495495495497</v>
      </c>
      <c r="Q796" s="28">
        <v>5</v>
      </c>
      <c r="R796" s="28">
        <v>40</v>
      </c>
    </row>
    <row r="797" spans="1:18" x14ac:dyDescent="0.3">
      <c r="A797" s="28" t="s">
        <v>5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7">
        <v>10</v>
      </c>
      <c r="J797" s="22">
        <v>107.94068690657603</v>
      </c>
      <c r="K797" s="22">
        <v>136.18684796624078</v>
      </c>
      <c r="L797" s="31">
        <v>541.45000000000005</v>
      </c>
      <c r="M797" s="31">
        <v>779.75</v>
      </c>
      <c r="N797" s="30">
        <v>9.4131931731447178</v>
      </c>
      <c r="O797" s="30">
        <v>4.0202179176972228</v>
      </c>
      <c r="P797" s="30">
        <v>57.903357903357907</v>
      </c>
      <c r="Q797" s="28">
        <v>8</v>
      </c>
      <c r="R797" s="28">
        <v>80</v>
      </c>
    </row>
    <row r="798" spans="1:18" x14ac:dyDescent="0.3">
      <c r="A798" s="28" t="s">
        <v>5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7">
        <v>10</v>
      </c>
      <c r="J798" s="22">
        <v>110.2305542617606</v>
      </c>
      <c r="K798" s="22">
        <v>128.26828132277598</v>
      </c>
      <c r="L798" s="31">
        <v>551.75000000000023</v>
      </c>
      <c r="M798" s="31">
        <v>707.3</v>
      </c>
      <c r="N798" s="30">
        <v>14.663397212678495</v>
      </c>
      <c r="O798" s="30">
        <v>6.5540942086972072</v>
      </c>
      <c r="P798" s="30">
        <v>77.992277992278005</v>
      </c>
      <c r="Q798" s="28">
        <v>5</v>
      </c>
      <c r="R798" s="28">
        <v>80</v>
      </c>
    </row>
    <row r="799" spans="1:18" x14ac:dyDescent="0.3">
      <c r="A799" s="28" t="s">
        <v>5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28">
        <v>9</v>
      </c>
      <c r="J799" s="22">
        <v>115.00222717149222</v>
      </c>
      <c r="K799" s="22">
        <v>129.1253077013246</v>
      </c>
      <c r="L799" s="31">
        <v>591.75000000000023</v>
      </c>
      <c r="M799" s="31">
        <v>714.45</v>
      </c>
      <c r="N799" s="30">
        <v>13.152149918368654</v>
      </c>
      <c r="O799" s="30">
        <v>6.3767999604211649</v>
      </c>
      <c r="P799" s="30">
        <v>74.933757286698466</v>
      </c>
      <c r="Q799" s="28">
        <v>8</v>
      </c>
      <c r="R799" s="28">
        <v>100</v>
      </c>
    </row>
    <row r="800" spans="1:18" x14ac:dyDescent="0.3">
      <c r="A800" s="28" t="s">
        <v>5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7">
        <v>10</v>
      </c>
      <c r="J800" s="22">
        <v>158.78604376108811</v>
      </c>
      <c r="K800" s="22">
        <v>173.03607332939089</v>
      </c>
      <c r="L800" s="31">
        <v>1089.0500000000002</v>
      </c>
      <c r="M800" s="31">
        <v>1298.6500000000001</v>
      </c>
      <c r="N800" s="30">
        <v>10.468902974536421</v>
      </c>
      <c r="O800" s="30">
        <v>0.10896949580271137</v>
      </c>
      <c r="P800" s="30">
        <v>22.747747747747749</v>
      </c>
      <c r="Q800" s="28">
        <v>8</v>
      </c>
      <c r="R800" s="28">
        <v>100</v>
      </c>
    </row>
    <row r="801" spans="1:18" x14ac:dyDescent="0.3">
      <c r="A801" s="28" t="s">
        <v>5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7">
        <v>10</v>
      </c>
      <c r="J801" s="22">
        <v>132.35475051264527</v>
      </c>
      <c r="K801" s="22">
        <v>159.80610617452723</v>
      </c>
      <c r="L801" s="31">
        <v>735.45</v>
      </c>
      <c r="M801" s="31">
        <v>1102.4500000000003</v>
      </c>
      <c r="N801" s="30">
        <v>16.236454874603993</v>
      </c>
      <c r="O801" s="30">
        <v>0.10104842000339781</v>
      </c>
      <c r="P801" s="30">
        <v>51.994851994851999</v>
      </c>
      <c r="Q801" s="28">
        <v>2</v>
      </c>
      <c r="R801" s="28">
        <v>60</v>
      </c>
    </row>
    <row r="802" spans="1:18" x14ac:dyDescent="0.3">
      <c r="A802" s="28" t="s">
        <v>5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7">
        <v>10</v>
      </c>
      <c r="J802" s="22">
        <v>152.69040247678021</v>
      </c>
      <c r="K802" s="22">
        <v>167.03715170278639</v>
      </c>
      <c r="L802" s="31">
        <v>1001.65</v>
      </c>
      <c r="M802" s="31">
        <v>1208.8500000000004</v>
      </c>
      <c r="N802" s="30">
        <v>4.0419368001359119</v>
      </c>
      <c r="O802" s="30">
        <v>0.11896480652882296</v>
      </c>
      <c r="P802" s="30">
        <v>11.373873873873874</v>
      </c>
      <c r="Q802" s="28">
        <v>12</v>
      </c>
      <c r="R802" s="28">
        <v>80</v>
      </c>
    </row>
    <row r="803" spans="1:18" x14ac:dyDescent="0.3">
      <c r="A803" s="28" t="s">
        <v>5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28">
        <v>7</v>
      </c>
      <c r="J803" s="22">
        <v>133.33956238911887</v>
      </c>
      <c r="K803" s="22">
        <v>151.66102897693673</v>
      </c>
      <c r="L803" s="31">
        <v>745.25</v>
      </c>
      <c r="M803" s="31">
        <v>987.1500000000002</v>
      </c>
      <c r="N803" s="30">
        <v>12.23374433003179</v>
      </c>
      <c r="O803" s="30">
        <v>0.56032416778771554</v>
      </c>
      <c r="P803" s="30">
        <v>12.132132132132131</v>
      </c>
      <c r="Q803" s="28">
        <v>2</v>
      </c>
      <c r="R803" s="28">
        <v>100</v>
      </c>
    </row>
    <row r="804" spans="1:18" x14ac:dyDescent="0.3">
      <c r="A804" s="28" t="s">
        <v>5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28">
        <v>9</v>
      </c>
      <c r="J804" s="22">
        <v>136.18684796624078</v>
      </c>
      <c r="K804" s="22">
        <v>150.30992849607316</v>
      </c>
      <c r="L804" s="31">
        <v>779.75</v>
      </c>
      <c r="M804" s="31">
        <v>962.1500000000002</v>
      </c>
      <c r="N804" s="30">
        <v>13.445523644912392</v>
      </c>
      <c r="O804" s="30">
        <v>0.62903951951114101</v>
      </c>
      <c r="P804" s="30">
        <v>27.997227997228002</v>
      </c>
      <c r="Q804" s="28">
        <v>12</v>
      </c>
      <c r="R804" s="28">
        <v>100</v>
      </c>
    </row>
    <row r="805" spans="1:18" x14ac:dyDescent="0.3">
      <c r="A805" s="28" t="s">
        <v>5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28">
        <v>7</v>
      </c>
      <c r="J805" s="22">
        <v>132.35475051264527</v>
      </c>
      <c r="K805" s="22">
        <v>146.08042834358625</v>
      </c>
      <c r="L805" s="31">
        <v>735.45</v>
      </c>
      <c r="M805" s="31">
        <v>931.25000000000011</v>
      </c>
      <c r="N805" s="30">
        <v>7.9164623530477103</v>
      </c>
      <c r="O805" s="30">
        <v>0.71709459439532752</v>
      </c>
      <c r="P805" s="30">
        <v>6.4993564993564998</v>
      </c>
      <c r="Q805" s="28">
        <v>10</v>
      </c>
      <c r="R805" s="28">
        <v>100</v>
      </c>
    </row>
    <row r="806" spans="1:18" x14ac:dyDescent="0.3">
      <c r="A806" s="28" t="s">
        <v>5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7">
        <v>10</v>
      </c>
      <c r="J806" s="22">
        <v>119.40442609792456</v>
      </c>
      <c r="K806" s="22">
        <v>140.12750831326682</v>
      </c>
      <c r="L806" s="31">
        <v>624.1500000000002</v>
      </c>
      <c r="M806" s="31">
        <v>837.65</v>
      </c>
      <c r="N806" s="30">
        <v>31.76029372777019</v>
      </c>
      <c r="O806" s="30">
        <v>8.6725525308302345</v>
      </c>
      <c r="P806" s="30">
        <v>41.35954135954136</v>
      </c>
      <c r="Q806" s="28">
        <v>8</v>
      </c>
      <c r="R806" s="28">
        <v>100</v>
      </c>
    </row>
    <row r="807" spans="1:18" x14ac:dyDescent="0.3">
      <c r="A807" s="28" t="s">
        <v>5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28">
        <v>9</v>
      </c>
      <c r="J807" s="22">
        <v>118.70344827586207</v>
      </c>
      <c r="K807" s="22">
        <v>133.28106473079251</v>
      </c>
      <c r="L807" s="31">
        <v>624.15</v>
      </c>
      <c r="M807" s="31">
        <v>745.25</v>
      </c>
      <c r="N807" s="30">
        <v>17.402459883005918</v>
      </c>
      <c r="O807" s="30">
        <v>4.2297645548972715</v>
      </c>
      <c r="P807" s="30">
        <v>34.121621621621621</v>
      </c>
      <c r="Q807" s="28">
        <v>8</v>
      </c>
      <c r="R807" s="28">
        <v>100</v>
      </c>
    </row>
    <row r="808" spans="1:18" x14ac:dyDescent="0.3">
      <c r="A808" s="28" t="s">
        <v>5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28">
        <v>7</v>
      </c>
      <c r="J808" s="22">
        <v>127.42255639097745</v>
      </c>
      <c r="K808" s="22">
        <v>148.32781954887218</v>
      </c>
      <c r="L808" s="31">
        <v>701.45</v>
      </c>
      <c r="M808" s="31">
        <v>947.45000000000016</v>
      </c>
      <c r="N808" s="30">
        <v>53.534162937970336</v>
      </c>
      <c r="O808" s="30">
        <v>21.413665175188132</v>
      </c>
      <c r="P808" s="30">
        <v>51.994851994851999</v>
      </c>
      <c r="Q808" s="28">
        <v>2</v>
      </c>
      <c r="R808" s="28">
        <v>80</v>
      </c>
    </row>
    <row r="809" spans="1:18" x14ac:dyDescent="0.3">
      <c r="A809" s="28" t="s">
        <v>5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28">
        <v>6</v>
      </c>
      <c r="J809" s="22">
        <v>152.94971647968754</v>
      </c>
      <c r="K809" s="22">
        <v>166.67597308683895</v>
      </c>
      <c r="L809" s="22">
        <v>1001.9000000000001</v>
      </c>
      <c r="M809" s="22">
        <v>1207.7500000000005</v>
      </c>
      <c r="N809" s="30">
        <v>38.031354318291839</v>
      </c>
      <c r="O809" s="30">
        <v>0</v>
      </c>
      <c r="P809" s="30">
        <v>36.396396396396398</v>
      </c>
      <c r="Q809" s="28">
        <v>20</v>
      </c>
      <c r="R809" s="28">
        <v>80</v>
      </c>
    </row>
    <row r="810" spans="1:18" x14ac:dyDescent="0.3">
      <c r="A810" s="28" t="s">
        <v>5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28">
        <v>5</v>
      </c>
      <c r="J810" s="22">
        <v>151.9565365025467</v>
      </c>
      <c r="K810" s="22">
        <v>165.59366157328807</v>
      </c>
      <c r="L810" s="31">
        <v>987.1500000000002</v>
      </c>
      <c r="M810" s="31">
        <v>1193.3500000000004</v>
      </c>
      <c r="N810" s="30">
        <v>6.2786523101642064</v>
      </c>
      <c r="O810" s="30">
        <v>0.93519723733504523</v>
      </c>
      <c r="P810" s="30">
        <v>16.543816543816547</v>
      </c>
      <c r="Q810" s="28">
        <v>15</v>
      </c>
      <c r="R810" s="28">
        <v>95</v>
      </c>
    </row>
    <row r="811" spans="1:18" x14ac:dyDescent="0.3">
      <c r="A811" s="28" t="s">
        <v>5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28">
        <v>3</v>
      </c>
      <c r="J811" s="22">
        <v>153.94289645682835</v>
      </c>
      <c r="K811" s="22">
        <v>167.75828460038986</v>
      </c>
      <c r="L811" s="31">
        <v>1016.65</v>
      </c>
      <c r="M811" s="31">
        <v>1222.1500000000003</v>
      </c>
      <c r="N811" s="30">
        <v>32.240791805596785</v>
      </c>
      <c r="O811" s="30">
        <v>2.4920418786934713</v>
      </c>
      <c r="P811" s="30">
        <v>22.747747747747749</v>
      </c>
      <c r="Q811" s="28">
        <v>5</v>
      </c>
      <c r="R811" s="28">
        <v>100</v>
      </c>
    </row>
    <row r="812" spans="1:18" x14ac:dyDescent="0.3">
      <c r="A812" s="28" t="s">
        <v>5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28">
        <v>9</v>
      </c>
      <c r="J812" s="22">
        <v>127.60452744765139</v>
      </c>
      <c r="K812" s="22">
        <v>145.13797396717601</v>
      </c>
      <c r="L812" s="31">
        <v>707.25</v>
      </c>
      <c r="M812" s="31">
        <v>920.05000000000007</v>
      </c>
      <c r="N812" s="30">
        <v>29.139805643395238</v>
      </c>
      <c r="O812" s="30">
        <v>8.7919587414471909</v>
      </c>
      <c r="P812" s="30">
        <v>32.496782496782501</v>
      </c>
      <c r="Q812" s="28">
        <v>8</v>
      </c>
      <c r="R812" s="28">
        <v>100</v>
      </c>
    </row>
    <row r="813" spans="1:18" x14ac:dyDescent="0.3">
      <c r="A813" s="28" t="s">
        <v>5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28">
        <v>9</v>
      </c>
      <c r="J813" s="22">
        <v>128.43312827523354</v>
      </c>
      <c r="K813" s="22">
        <v>146.08042834358625</v>
      </c>
      <c r="L813" s="31">
        <v>707.25</v>
      </c>
      <c r="M813" s="31">
        <v>931.25000000000011</v>
      </c>
      <c r="N813" s="30">
        <v>42.932162166027837</v>
      </c>
      <c r="O813" s="30">
        <v>1.8649475611772952</v>
      </c>
      <c r="P813" s="30">
        <v>100</v>
      </c>
      <c r="Q813" s="28">
        <v>2</v>
      </c>
      <c r="R813" s="28">
        <v>80</v>
      </c>
    </row>
    <row r="814" spans="1:18" x14ac:dyDescent="0.3">
      <c r="A814" s="28" t="s">
        <v>5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7">
        <v>10</v>
      </c>
      <c r="J814" s="22">
        <v>137.41099940863396</v>
      </c>
      <c r="K814" s="22">
        <v>151.66102897693673</v>
      </c>
      <c r="L814" s="31">
        <v>793.55</v>
      </c>
      <c r="M814" s="31">
        <v>987.1500000000002</v>
      </c>
      <c r="N814" s="30">
        <v>38.799078553652464</v>
      </c>
      <c r="O814" s="30">
        <v>6.5151334914654511</v>
      </c>
      <c r="P814" s="30">
        <v>36.396396396396398</v>
      </c>
      <c r="Q814" s="28">
        <v>10</v>
      </c>
      <c r="R814" s="28">
        <v>100</v>
      </c>
    </row>
    <row r="815" spans="1:18" x14ac:dyDescent="0.3">
      <c r="A815" s="28" t="s">
        <v>5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7">
        <v>10</v>
      </c>
      <c r="J815" s="22">
        <v>139.21758942811576</v>
      </c>
      <c r="K815" s="22">
        <v>159.80610617452723</v>
      </c>
      <c r="L815" s="31">
        <v>821.94999999999993</v>
      </c>
      <c r="M815" s="31">
        <v>1102.4500000000003</v>
      </c>
      <c r="N815" s="30">
        <v>25.974771102519547</v>
      </c>
      <c r="O815" s="30">
        <v>5.1021871808520531</v>
      </c>
      <c r="P815" s="30">
        <v>26.762056173820881</v>
      </c>
      <c r="Q815" s="28">
        <v>5</v>
      </c>
      <c r="R815" s="28">
        <v>100</v>
      </c>
    </row>
    <row r="816" spans="1:18" x14ac:dyDescent="0.3">
      <c r="A816" s="28" t="s">
        <v>5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7">
        <v>10</v>
      </c>
      <c r="J816" s="22">
        <v>142.29762459245461</v>
      </c>
      <c r="K816" s="22">
        <v>156.32696786213322</v>
      </c>
      <c r="L816" s="31">
        <v>872.85</v>
      </c>
      <c r="M816" s="31">
        <v>1046.9500000000003</v>
      </c>
      <c r="N816" s="30">
        <v>49.335405060482458</v>
      </c>
      <c r="O816" s="30">
        <v>4.6781962936137589</v>
      </c>
      <c r="P816" s="30">
        <v>60.660660660660668</v>
      </c>
      <c r="Q816" s="28">
        <v>2</v>
      </c>
      <c r="R816" s="28">
        <v>80</v>
      </c>
    </row>
    <row r="817" spans="1:18" x14ac:dyDescent="0.3">
      <c r="A817" s="28" t="s">
        <v>5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28">
        <v>9</v>
      </c>
      <c r="J817" s="22">
        <v>147.35623994484027</v>
      </c>
      <c r="K817" s="22">
        <v>161.20179269133533</v>
      </c>
      <c r="L817" s="31">
        <v>939.75000000000011</v>
      </c>
      <c r="M817" s="31">
        <v>1114.9500000000003</v>
      </c>
      <c r="N817" s="30">
        <v>33.440440172868719</v>
      </c>
      <c r="O817" s="30">
        <v>12.071428897777622</v>
      </c>
      <c r="P817" s="30">
        <v>32.114467408585057</v>
      </c>
      <c r="Q817" s="28">
        <v>5</v>
      </c>
      <c r="R817" s="28">
        <v>100</v>
      </c>
    </row>
    <row r="818" spans="1:18" x14ac:dyDescent="0.3">
      <c r="A818" s="28" t="s">
        <v>5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7">
        <v>10</v>
      </c>
      <c r="J818" s="22">
        <v>111.76623376623377</v>
      </c>
      <c r="K818" s="22">
        <v>125.49191159717476</v>
      </c>
      <c r="L818" s="31">
        <v>565.35</v>
      </c>
      <c r="M818" s="31">
        <v>686.45</v>
      </c>
      <c r="N818" s="30">
        <v>37.245723135548822</v>
      </c>
      <c r="O818" s="30">
        <v>15.347032906455055</v>
      </c>
      <c r="P818" s="30">
        <v>60.660660660660668</v>
      </c>
      <c r="Q818" s="28">
        <v>10</v>
      </c>
      <c r="R818" s="28">
        <v>100</v>
      </c>
    </row>
    <row r="819" spans="1:18" x14ac:dyDescent="0.3">
      <c r="A819" s="28" t="s">
        <v>5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28">
        <v>9</v>
      </c>
      <c r="J819" s="22">
        <v>111.04516129032258</v>
      </c>
      <c r="K819" s="22">
        <v>124.68228636106396</v>
      </c>
      <c r="L819" s="31">
        <v>559.75000000000023</v>
      </c>
      <c r="M819" s="31">
        <v>686.45</v>
      </c>
      <c r="N819" s="30">
        <v>32.943417773140055</v>
      </c>
      <c r="O819" s="30">
        <v>16.898289851827471</v>
      </c>
      <c r="P819" s="30">
        <v>30.330330330330334</v>
      </c>
      <c r="Q819" s="28">
        <v>15</v>
      </c>
      <c r="R819" s="28">
        <v>100</v>
      </c>
    </row>
    <row r="820" spans="1:18" x14ac:dyDescent="0.3">
      <c r="A820" s="28" t="s">
        <v>5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28">
        <v>9</v>
      </c>
      <c r="J820" s="22">
        <v>111.76623376623377</v>
      </c>
      <c r="K820" s="22">
        <v>125.49191159717476</v>
      </c>
      <c r="L820" s="31">
        <v>565.35</v>
      </c>
      <c r="M820" s="31">
        <v>686.45</v>
      </c>
      <c r="N820" s="30">
        <v>55.096945063101344</v>
      </c>
      <c r="O820" s="30">
        <v>8.4443570874188119</v>
      </c>
      <c r="P820" s="30">
        <v>60.660660660660668</v>
      </c>
      <c r="Q820" s="28">
        <v>2</v>
      </c>
      <c r="R820" s="28">
        <v>100</v>
      </c>
    </row>
    <row r="821" spans="1:18" x14ac:dyDescent="0.3">
      <c r="A821" s="28" t="s">
        <v>5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7">
        <v>10</v>
      </c>
      <c r="J821" s="22">
        <v>104.90339485076328</v>
      </c>
      <c r="K821" s="22">
        <v>125.49191159717476</v>
      </c>
      <c r="L821" s="31">
        <v>526.15000000000032</v>
      </c>
      <c r="M821" s="31">
        <v>686.45</v>
      </c>
      <c r="N821" s="30">
        <v>8.7439132798684884</v>
      </c>
      <c r="O821" s="30">
        <v>6.7752792136757503</v>
      </c>
      <c r="P821" s="30">
        <v>51.994851994851999</v>
      </c>
      <c r="Q821" s="28">
        <v>8</v>
      </c>
      <c r="R821" s="28">
        <v>100</v>
      </c>
    </row>
    <row r="822" spans="1:18" x14ac:dyDescent="0.3">
      <c r="A822" s="28" t="s">
        <v>5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7">
        <v>10</v>
      </c>
      <c r="J822" s="22">
        <v>109.65015479876162</v>
      </c>
      <c r="K822" s="22">
        <v>131.17027863777091</v>
      </c>
      <c r="L822" s="31">
        <v>551.75</v>
      </c>
      <c r="M822" s="31">
        <v>727.05000000000007</v>
      </c>
      <c r="N822" s="30">
        <v>15.606526572399776</v>
      </c>
      <c r="O822" s="30">
        <v>5.4426398986936499</v>
      </c>
      <c r="P822" s="30">
        <v>99.262899262899268</v>
      </c>
      <c r="Q822" s="28">
        <v>5</v>
      </c>
      <c r="R822" s="28">
        <v>60</v>
      </c>
    </row>
    <row r="823" spans="1:18" x14ac:dyDescent="0.3">
      <c r="A823" s="28" t="s">
        <v>5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7">
        <v>10</v>
      </c>
      <c r="J823" s="22">
        <v>107.22426641825804</v>
      </c>
      <c r="K823" s="22">
        <v>128.26828132277598</v>
      </c>
      <c r="L823" s="31">
        <v>535.95000000000027</v>
      </c>
      <c r="M823" s="31">
        <v>707.3</v>
      </c>
      <c r="N823" s="30">
        <v>11.579568110645823</v>
      </c>
      <c r="O823" s="30">
        <v>7.7436963908853853</v>
      </c>
      <c r="P823" s="30">
        <v>64.228934817170114</v>
      </c>
      <c r="Q823" s="28">
        <v>10</v>
      </c>
      <c r="R823" s="30">
        <v>70</v>
      </c>
    </row>
    <row r="824" spans="1:18" x14ac:dyDescent="0.3">
      <c r="A824" s="28" t="s">
        <v>5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28">
        <v>9</v>
      </c>
      <c r="J824" s="22">
        <v>106.51729323308271</v>
      </c>
      <c r="K824" s="22">
        <v>127.42255639097745</v>
      </c>
      <c r="L824" s="31">
        <v>535.95000000000005</v>
      </c>
      <c r="M824" s="31">
        <v>701.45</v>
      </c>
      <c r="N824" s="30">
        <v>4.6925838405537652</v>
      </c>
      <c r="O824" s="30">
        <v>0.83255519751760354</v>
      </c>
      <c r="P824" s="30">
        <v>25.997425997425999</v>
      </c>
      <c r="Q824" s="28">
        <v>10</v>
      </c>
      <c r="R824" s="28">
        <v>100</v>
      </c>
    </row>
    <row r="825" spans="1:18" x14ac:dyDescent="0.3">
      <c r="A825" s="28" t="s">
        <v>5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7">
        <v>10</v>
      </c>
      <c r="J825" s="22">
        <v>105.81958170535509</v>
      </c>
      <c r="K825" s="22">
        <v>140.43346357159274</v>
      </c>
      <c r="L825" s="31">
        <v>531.95000000000005</v>
      </c>
      <c r="M825" s="31">
        <v>837.65</v>
      </c>
      <c r="N825" s="30">
        <v>2.7592355087464613</v>
      </c>
      <c r="O825" s="30">
        <v>0.12012344400289339</v>
      </c>
      <c r="P825" s="30">
        <v>25.997425997425999</v>
      </c>
      <c r="Q825" s="28">
        <v>5</v>
      </c>
      <c r="R825" s="28">
        <v>100</v>
      </c>
    </row>
    <row r="826" spans="1:18" x14ac:dyDescent="0.3">
      <c r="A826" s="28" t="s">
        <v>5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28">
        <v>7</v>
      </c>
      <c r="J826" s="22">
        <v>115.25892857142858</v>
      </c>
      <c r="K826" s="22">
        <v>143.56813909774436</v>
      </c>
      <c r="L826" s="31">
        <v>591.75000000000023</v>
      </c>
      <c r="M826" s="31">
        <v>904.85</v>
      </c>
      <c r="N826" s="30">
        <v>6.7812419563899828</v>
      </c>
      <c r="O826" s="30">
        <v>0.31787071670578043</v>
      </c>
      <c r="P826" s="30">
        <v>45.495495495495497</v>
      </c>
      <c r="Q826" s="28">
        <v>10</v>
      </c>
      <c r="R826" s="28">
        <v>80</v>
      </c>
    </row>
    <row r="827" spans="1:18" x14ac:dyDescent="0.3">
      <c r="A827" s="28" t="s">
        <v>5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7">
        <v>10</v>
      </c>
      <c r="J827" s="22">
        <v>128.26828132277598</v>
      </c>
      <c r="K827" s="22">
        <v>149.3122962272939</v>
      </c>
      <c r="L827" s="31">
        <v>707.25</v>
      </c>
      <c r="M827" s="31">
        <v>953.6500000000002</v>
      </c>
      <c r="N827" s="30">
        <v>3.3657462193256156</v>
      </c>
      <c r="O827" s="30">
        <v>0.46153420352415198</v>
      </c>
      <c r="P827" s="30">
        <v>25.997425997425999</v>
      </c>
      <c r="Q827" s="28">
        <v>5</v>
      </c>
      <c r="R827" s="28">
        <v>100</v>
      </c>
    </row>
    <row r="828" spans="1:18" x14ac:dyDescent="0.3">
      <c r="A828" s="28" t="s">
        <v>5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8">
        <v>9</v>
      </c>
      <c r="J828" s="22">
        <v>128.26828132277598</v>
      </c>
      <c r="K828" s="22">
        <v>149.3122962272939</v>
      </c>
      <c r="L828" s="31">
        <v>707.25</v>
      </c>
      <c r="M828" s="31">
        <v>953.6500000000002</v>
      </c>
      <c r="N828" s="30">
        <v>10.430672999645836</v>
      </c>
      <c r="O828" s="30">
        <v>0.23708887237546339</v>
      </c>
      <c r="P828" s="30">
        <v>48.528528528528525</v>
      </c>
      <c r="Q828" s="28">
        <v>3</v>
      </c>
      <c r="R828" s="28">
        <v>80</v>
      </c>
    </row>
    <row r="829" spans="1:18" x14ac:dyDescent="0.3">
      <c r="A829" s="28" t="s">
        <v>5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8">
        <v>9</v>
      </c>
      <c r="J829" s="22">
        <v>129.41353383458647</v>
      </c>
      <c r="K829" s="22">
        <v>150.64544172932332</v>
      </c>
      <c r="L829" s="31">
        <v>714.45</v>
      </c>
      <c r="M829" s="31">
        <v>973.85000000000025</v>
      </c>
      <c r="N829" s="30">
        <v>8.535199405516682</v>
      </c>
      <c r="O829" s="30">
        <v>0.50486193289884229</v>
      </c>
      <c r="P829" s="30">
        <v>36.396396396396398</v>
      </c>
      <c r="Q829" s="28">
        <v>8</v>
      </c>
      <c r="R829" s="28">
        <v>100</v>
      </c>
    </row>
    <row r="830" spans="1:18" x14ac:dyDescent="0.3">
      <c r="A830" s="28" t="s">
        <v>5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7">
        <v>10</v>
      </c>
      <c r="J830" s="22">
        <v>128.55268992881318</v>
      </c>
      <c r="K830" s="22">
        <v>156.67359085074105</v>
      </c>
      <c r="L830" s="31">
        <v>714.45</v>
      </c>
      <c r="M830" s="31">
        <v>1060.7500000000002</v>
      </c>
      <c r="N830" s="30">
        <v>9.1754433562214892</v>
      </c>
      <c r="O830" s="30">
        <v>0.17312157275889603</v>
      </c>
      <c r="P830" s="30">
        <v>25.997425997425999</v>
      </c>
      <c r="Q830" s="28">
        <v>4</v>
      </c>
      <c r="R830" s="28">
        <v>100</v>
      </c>
    </row>
    <row r="831" spans="1:18" x14ac:dyDescent="0.3">
      <c r="A831" s="28" t="s">
        <v>5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8">
        <v>9</v>
      </c>
      <c r="J831" s="22">
        <v>114.70745044429256</v>
      </c>
      <c r="K831" s="22">
        <v>146.08042834358625</v>
      </c>
      <c r="L831" s="31">
        <v>591.75</v>
      </c>
      <c r="M831" s="31">
        <v>931.25000000000011</v>
      </c>
      <c r="N831" s="30">
        <v>30.592157851336587</v>
      </c>
      <c r="O831" s="30">
        <v>0.26617632586260886</v>
      </c>
      <c r="P831" s="30">
        <v>37.912912912912915</v>
      </c>
      <c r="Q831" s="28">
        <v>2</v>
      </c>
      <c r="R831" s="28">
        <v>100</v>
      </c>
    </row>
    <row r="832" spans="1:18" x14ac:dyDescent="0.3">
      <c r="A832" s="28" t="s">
        <v>5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8">
        <v>9</v>
      </c>
      <c r="J832" s="22">
        <v>126.58791082509768</v>
      </c>
      <c r="K832" s="22">
        <v>147.35623994484027</v>
      </c>
      <c r="L832" s="31">
        <v>701.45</v>
      </c>
      <c r="M832" s="31">
        <v>939.75000000000011</v>
      </c>
      <c r="N832" s="30">
        <v>9.049995079328701</v>
      </c>
      <c r="O832" s="30">
        <v>4.6682838279637</v>
      </c>
      <c r="P832" s="30">
        <v>12.998712998713</v>
      </c>
      <c r="Q832" s="28">
        <v>5</v>
      </c>
      <c r="R832" s="28">
        <v>95</v>
      </c>
    </row>
    <row r="833" spans="1:18" x14ac:dyDescent="0.3">
      <c r="A833" s="28" t="s">
        <v>5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7">
        <v>10</v>
      </c>
      <c r="J833" s="22">
        <v>135.58291515929514</v>
      </c>
      <c r="K833" s="22">
        <v>156.67359085074105</v>
      </c>
      <c r="L833" s="31">
        <v>779.75</v>
      </c>
      <c r="M833" s="31">
        <v>1060.7500000000002</v>
      </c>
      <c r="N833" s="30">
        <v>6.5813628883500748</v>
      </c>
      <c r="O833" s="30">
        <v>0.40500694697538925</v>
      </c>
      <c r="P833" s="30">
        <v>40.44044044044044</v>
      </c>
      <c r="Q833" s="28">
        <v>20</v>
      </c>
      <c r="R833" s="28">
        <v>90</v>
      </c>
    </row>
    <row r="834" spans="1:18" x14ac:dyDescent="0.3">
      <c r="A834" s="28" t="s">
        <v>5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8">
        <v>9</v>
      </c>
      <c r="J834" s="22">
        <v>144.53601419278533</v>
      </c>
      <c r="K834" s="22">
        <v>165.91105854523951</v>
      </c>
      <c r="L834" s="31">
        <v>920.05</v>
      </c>
      <c r="M834" s="31">
        <v>1193.3500000000004</v>
      </c>
      <c r="N834" s="30">
        <v>19.000609097130397</v>
      </c>
      <c r="O834" s="30">
        <v>0.10794104067287025</v>
      </c>
      <c r="P834" s="30">
        <v>72.792792792792795</v>
      </c>
      <c r="Q834" s="28">
        <v>2</v>
      </c>
      <c r="R834" s="28">
        <v>100</v>
      </c>
    </row>
    <row r="835" spans="1:18" x14ac:dyDescent="0.3">
      <c r="A835" s="28" t="s">
        <v>5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7">
        <v>10</v>
      </c>
      <c r="J835" s="22">
        <v>143.24838823115698</v>
      </c>
      <c r="K835" s="22">
        <v>157.37146876098936</v>
      </c>
      <c r="L835" s="31">
        <v>888.25</v>
      </c>
      <c r="M835" s="31">
        <v>1060.7500000000002</v>
      </c>
      <c r="N835" s="30">
        <v>11.549691351997115</v>
      </c>
      <c r="O835" s="30">
        <v>1.200038469292446</v>
      </c>
      <c r="P835" s="30">
        <v>45.495495495495497</v>
      </c>
      <c r="Q835" s="28">
        <v>5</v>
      </c>
      <c r="R835" s="28">
        <v>100</v>
      </c>
    </row>
    <row r="836" spans="1:18" x14ac:dyDescent="0.3">
      <c r="A836" s="28" t="s">
        <v>5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7">
        <v>10</v>
      </c>
      <c r="J836" s="22">
        <v>105.81958170535509</v>
      </c>
      <c r="K836" s="22">
        <v>126.58791082509768</v>
      </c>
      <c r="L836" s="31">
        <v>531.95000000000005</v>
      </c>
      <c r="M836" s="31">
        <v>701.45</v>
      </c>
      <c r="N836" s="30">
        <v>28.119674668944427</v>
      </c>
      <c r="O836" s="30">
        <v>11.173380663156726</v>
      </c>
      <c r="P836" s="30">
        <v>100</v>
      </c>
      <c r="Q836" s="28">
        <v>15</v>
      </c>
      <c r="R836" s="28">
        <v>100</v>
      </c>
    </row>
    <row r="837" spans="1:18" x14ac:dyDescent="0.3">
      <c r="A837" s="28" t="s">
        <v>5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8">
        <v>9</v>
      </c>
      <c r="J837" s="22">
        <v>107.22426641825804</v>
      </c>
      <c r="K837" s="22">
        <v>128.26828132277598</v>
      </c>
      <c r="L837" s="31">
        <v>535.95000000000027</v>
      </c>
      <c r="M837" s="31">
        <v>707.3</v>
      </c>
      <c r="N837" s="30">
        <v>15.847261887531552</v>
      </c>
      <c r="O837" s="30">
        <v>4.4759441972417369</v>
      </c>
      <c r="P837" s="30">
        <v>97.057057057057051</v>
      </c>
      <c r="Q837" s="28">
        <v>8</v>
      </c>
      <c r="R837" s="28">
        <v>100</v>
      </c>
    </row>
    <row r="838" spans="1:18" x14ac:dyDescent="0.3">
      <c r="A838" s="28" t="s">
        <v>5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7">
        <v>10</v>
      </c>
      <c r="J838" s="22">
        <v>105.58903795436304</v>
      </c>
      <c r="K838" s="22">
        <v>126.31212016970531</v>
      </c>
      <c r="L838" s="31">
        <v>531.95000000000005</v>
      </c>
      <c r="M838" s="31">
        <v>694.65000000000009</v>
      </c>
      <c r="N838" s="30">
        <v>14.433214843236422</v>
      </c>
      <c r="O838" s="30">
        <v>6.279385678550911</v>
      </c>
      <c r="P838" s="30">
        <v>55.994455994456004</v>
      </c>
      <c r="Q838" s="28">
        <v>15</v>
      </c>
      <c r="R838" s="28">
        <v>100</v>
      </c>
    </row>
    <row r="839" spans="1:18" x14ac:dyDescent="0.3">
      <c r="A839" s="28" t="s">
        <v>5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8">
        <v>8</v>
      </c>
      <c r="J839" s="22">
        <v>113.23684210526316</v>
      </c>
      <c r="K839" s="22">
        <v>127.14312096029548</v>
      </c>
      <c r="L839" s="31">
        <v>571.85000000000025</v>
      </c>
      <c r="M839" s="31">
        <v>701.45</v>
      </c>
      <c r="N839" s="30">
        <v>38.424280419604827</v>
      </c>
      <c r="O839" s="30">
        <v>18.607984857292905</v>
      </c>
      <c r="P839" s="30">
        <v>42.819289878113409</v>
      </c>
      <c r="Q839" s="28">
        <v>8</v>
      </c>
      <c r="R839" s="28">
        <v>100</v>
      </c>
    </row>
    <row r="840" spans="1:18" x14ac:dyDescent="0.3">
      <c r="A840" s="28" t="s">
        <v>5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8">
        <v>7</v>
      </c>
      <c r="J840" s="22">
        <v>116.21675900277009</v>
      </c>
      <c r="K840" s="22">
        <v>134.09626038781164</v>
      </c>
      <c r="L840" s="31">
        <v>600.35000000000025</v>
      </c>
      <c r="M840" s="31">
        <v>754.65</v>
      </c>
      <c r="N840" s="30">
        <v>50</v>
      </c>
      <c r="O840" s="30">
        <v>16.569011108288805</v>
      </c>
      <c r="P840" s="30">
        <v>55.994455994456004</v>
      </c>
      <c r="Q840" s="28">
        <v>5</v>
      </c>
      <c r="R840" s="28">
        <v>90</v>
      </c>
    </row>
    <row r="841" spans="1:18" x14ac:dyDescent="0.3">
      <c r="A841" s="28" t="s">
        <v>5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8">
        <v>7</v>
      </c>
      <c r="J841" s="22">
        <v>103.55847953216376</v>
      </c>
      <c r="K841" s="22">
        <v>123.88304093567253</v>
      </c>
      <c r="L841" s="31">
        <v>519.54999999999995</v>
      </c>
      <c r="M841" s="31">
        <v>678.65000000000009</v>
      </c>
      <c r="N841" s="30">
        <v>36.952470817046979</v>
      </c>
      <c r="O841" s="30">
        <v>9.506792999923551</v>
      </c>
      <c r="P841" s="30">
        <v>36.396396396396398</v>
      </c>
      <c r="Q841" s="28">
        <v>15</v>
      </c>
      <c r="R841" s="28">
        <v>90</v>
      </c>
    </row>
    <row r="842" spans="1:18" x14ac:dyDescent="0.3">
      <c r="A842" s="28" t="s">
        <v>5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8">
        <v>9</v>
      </c>
      <c r="J842" s="22">
        <v>153.27503139627811</v>
      </c>
      <c r="K842" s="22">
        <v>167.03048293184153</v>
      </c>
      <c r="L842" s="31">
        <v>1001.6500000000002</v>
      </c>
      <c r="M842" s="31">
        <v>1208.8500000000004</v>
      </c>
      <c r="N842" s="30">
        <v>45.766691331820972</v>
      </c>
      <c r="O842" s="30">
        <v>1.6572896582553556</v>
      </c>
      <c r="P842" s="30">
        <v>33.087633087633094</v>
      </c>
      <c r="Q842" s="28">
        <v>8</v>
      </c>
      <c r="R842" s="28">
        <v>100</v>
      </c>
    </row>
    <row r="843" spans="1:18" x14ac:dyDescent="0.3">
      <c r="A843" s="28" t="s">
        <v>5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7">
        <v>10</v>
      </c>
      <c r="J843" s="22">
        <v>139.21322236549059</v>
      </c>
      <c r="K843" s="22">
        <v>157.37146876098936</v>
      </c>
      <c r="L843" s="31">
        <v>821.94999999999993</v>
      </c>
      <c r="M843" s="31">
        <v>1060.7500000000002</v>
      </c>
      <c r="N843" s="30">
        <v>52.979341608250799</v>
      </c>
      <c r="O843" s="30">
        <v>0.2062276037567424</v>
      </c>
      <c r="P843" s="30">
        <v>38.996138996139003</v>
      </c>
      <c r="Q843" s="28">
        <v>2</v>
      </c>
      <c r="R843" s="28">
        <v>80</v>
      </c>
    </row>
    <row r="844" spans="1:18" x14ac:dyDescent="0.3">
      <c r="A844" s="28" t="s">
        <v>5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8">
        <v>9</v>
      </c>
      <c r="J844" s="22">
        <v>141.3593984962406</v>
      </c>
      <c r="K844" s="22">
        <v>162.26466165413535</v>
      </c>
      <c r="L844" s="31">
        <v>854.85</v>
      </c>
      <c r="M844" s="31">
        <v>1128.9500000000003</v>
      </c>
      <c r="N844" s="30">
        <v>27.428271299646742</v>
      </c>
      <c r="O844" s="30">
        <v>3.824213038623737</v>
      </c>
      <c r="P844" s="30">
        <v>30.330330330330334</v>
      </c>
      <c r="Q844" s="28">
        <v>5</v>
      </c>
      <c r="R844" s="28">
        <v>100</v>
      </c>
    </row>
    <row r="845" spans="1:18" x14ac:dyDescent="0.3">
      <c r="A845" s="28" t="s">
        <v>5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7">
        <v>10</v>
      </c>
      <c r="J845" s="22">
        <v>116.72872710410388</v>
      </c>
      <c r="K845" s="22">
        <v>134.68699281242755</v>
      </c>
      <c r="L845" s="31">
        <v>607.45000000000005</v>
      </c>
      <c r="M845" s="31">
        <v>766.25</v>
      </c>
      <c r="N845" s="30">
        <v>38.305331743519702</v>
      </c>
      <c r="O845" s="30">
        <v>9.1843193069257758</v>
      </c>
      <c r="P845" s="30">
        <v>51.994851994851999</v>
      </c>
      <c r="Q845" s="28">
        <v>15</v>
      </c>
      <c r="R845" s="28">
        <v>100</v>
      </c>
    </row>
    <row r="846" spans="1:18" x14ac:dyDescent="0.3">
      <c r="A846" s="28" t="s">
        <v>5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8">
        <v>9</v>
      </c>
      <c r="J846" s="22">
        <v>121.52246469833121</v>
      </c>
      <c r="K846" s="22">
        <v>142.61314038977713</v>
      </c>
      <c r="L846" s="31">
        <v>656.55000000000018</v>
      </c>
      <c r="M846" s="31">
        <v>888.25</v>
      </c>
      <c r="N846" s="30">
        <v>24.541043271643453</v>
      </c>
      <c r="O846" s="30">
        <v>8.8888818149259734</v>
      </c>
      <c r="P846" s="30">
        <v>31.649040344692519</v>
      </c>
      <c r="Q846" s="28">
        <v>10</v>
      </c>
      <c r="R846" s="28">
        <v>100</v>
      </c>
    </row>
    <row r="847" spans="1:18" x14ac:dyDescent="0.3">
      <c r="A847" s="28" t="s">
        <v>5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8">
        <v>8</v>
      </c>
      <c r="J847" s="22">
        <v>136.18025455796354</v>
      </c>
      <c r="K847" s="22">
        <v>147.0352023850476</v>
      </c>
      <c r="L847" s="31">
        <v>779.75</v>
      </c>
      <c r="M847" s="31">
        <v>939.75000000000011</v>
      </c>
      <c r="N847" s="30">
        <v>56.57909548602948</v>
      </c>
      <c r="O847" s="30">
        <v>6.9226187418200782</v>
      </c>
      <c r="P847" s="30">
        <v>56.869369369369373</v>
      </c>
      <c r="Q847" s="28">
        <v>10</v>
      </c>
      <c r="R847" s="28">
        <v>90</v>
      </c>
    </row>
    <row r="848" spans="1:18" x14ac:dyDescent="0.3">
      <c r="A848" s="28" t="s">
        <v>5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8">
        <v>7</v>
      </c>
      <c r="J848" s="22">
        <v>107.22426641825804</v>
      </c>
      <c r="K848" s="22">
        <v>128.26828132277598</v>
      </c>
      <c r="L848" s="31">
        <v>535.95000000000027</v>
      </c>
      <c r="M848" s="31">
        <v>707.3</v>
      </c>
      <c r="N848" s="30">
        <v>31.742818649511133</v>
      </c>
      <c r="O848" s="30">
        <v>15.766992158145332</v>
      </c>
      <c r="P848" s="30">
        <v>45.495495495495497</v>
      </c>
      <c r="Q848" s="28">
        <v>40</v>
      </c>
      <c r="R848" s="28">
        <v>100</v>
      </c>
    </row>
    <row r="849" spans="1:18" x14ac:dyDescent="0.3">
      <c r="A849" s="28" t="s">
        <v>5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7">
        <v>10</v>
      </c>
      <c r="J849" s="22">
        <v>106.283702677747</v>
      </c>
      <c r="K849" s="22">
        <v>134.09626038781164</v>
      </c>
      <c r="L849" s="31">
        <v>531.95000000000027</v>
      </c>
      <c r="M849" s="31">
        <v>754.65</v>
      </c>
      <c r="N849" s="30">
        <v>54.55406733189205</v>
      </c>
      <c r="O849" s="30">
        <v>25.903370100035072</v>
      </c>
      <c r="P849" s="30">
        <v>54.594594594594597</v>
      </c>
      <c r="Q849" s="28">
        <v>5</v>
      </c>
      <c r="R849" s="28">
        <v>100</v>
      </c>
    </row>
    <row r="850" spans="1:18" x14ac:dyDescent="0.3">
      <c r="A850" s="28" t="s">
        <v>5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7">
        <v>10</v>
      </c>
      <c r="J850" s="22">
        <v>104.22659875495191</v>
      </c>
      <c r="K850" s="22">
        <v>131.50084889643463</v>
      </c>
      <c r="L850" s="31">
        <v>519.5500000000003</v>
      </c>
      <c r="M850" s="31">
        <v>735.45</v>
      </c>
      <c r="N850" s="30">
        <v>56.45117513652454</v>
      </c>
      <c r="O850" s="30">
        <v>28.22558756826227</v>
      </c>
      <c r="P850" s="30">
        <v>74.933757286698466</v>
      </c>
      <c r="Q850" s="28">
        <v>8</v>
      </c>
      <c r="R850" s="28">
        <v>80</v>
      </c>
    </row>
    <row r="851" spans="1:18" x14ac:dyDescent="0.3">
      <c r="A851" s="28" t="s">
        <v>5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7">
        <v>10</v>
      </c>
      <c r="J851" s="22">
        <v>107.22426641825804</v>
      </c>
      <c r="K851" s="22">
        <v>128.26828132277598</v>
      </c>
      <c r="L851" s="31">
        <v>535.95000000000027</v>
      </c>
      <c r="M851" s="31">
        <v>707.3</v>
      </c>
      <c r="N851" s="30">
        <v>37.033589772673842</v>
      </c>
      <c r="O851" s="30">
        <v>10.131499340696516</v>
      </c>
      <c r="P851" s="30">
        <v>90.990990990990994</v>
      </c>
      <c r="Q851" s="28">
        <v>20</v>
      </c>
      <c r="R851" s="28">
        <v>60</v>
      </c>
    </row>
    <row r="852" spans="1:18" x14ac:dyDescent="0.3">
      <c r="A852" s="28" t="s">
        <v>5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7">
        <v>10</v>
      </c>
      <c r="J852" s="22">
        <v>104.22659875495191</v>
      </c>
      <c r="K852" s="22">
        <v>124.68228636106396</v>
      </c>
      <c r="L852" s="31">
        <v>519.5500000000003</v>
      </c>
      <c r="M852" s="31">
        <v>686.45</v>
      </c>
      <c r="N852" s="30">
        <v>24.322597726369874</v>
      </c>
      <c r="O852" s="30">
        <v>17.271968339356288</v>
      </c>
      <c r="P852" s="30">
        <v>54.594594594594597</v>
      </c>
      <c r="Q852" s="28">
        <v>20</v>
      </c>
      <c r="R852" s="28">
        <v>100</v>
      </c>
    </row>
    <row r="853" spans="1:18" x14ac:dyDescent="0.3">
      <c r="A853" s="28" t="s">
        <v>5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8">
        <v>9</v>
      </c>
      <c r="J853" s="22">
        <v>105.58903795436304</v>
      </c>
      <c r="K853" s="22">
        <v>126.31212016970531</v>
      </c>
      <c r="L853" s="31">
        <v>531.95000000000005</v>
      </c>
      <c r="M853" s="31">
        <v>694.65000000000009</v>
      </c>
      <c r="N853" s="30">
        <v>15.337856602344507</v>
      </c>
      <c r="O853" s="30">
        <v>4.5387534843672519</v>
      </c>
      <c r="P853" s="30">
        <v>51.994851994851999</v>
      </c>
      <c r="Q853" s="28">
        <v>5</v>
      </c>
      <c r="R853" s="28">
        <v>80</v>
      </c>
    </row>
    <row r="854" spans="1:18" x14ac:dyDescent="0.3">
      <c r="A854" s="28" t="s">
        <v>5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7">
        <v>10</v>
      </c>
      <c r="J854" s="22">
        <v>114.23893805309736</v>
      </c>
      <c r="K854" s="22">
        <v>128.26828132277598</v>
      </c>
      <c r="L854" s="31">
        <v>580.85000000000025</v>
      </c>
      <c r="M854" s="31">
        <v>707.3</v>
      </c>
      <c r="N854" s="30">
        <v>20.343497202578739</v>
      </c>
      <c r="O854" s="30">
        <v>20.048826213241139</v>
      </c>
      <c r="P854" s="30">
        <v>24.815724815724817</v>
      </c>
      <c r="Q854" s="28">
        <v>8</v>
      </c>
      <c r="R854" s="28">
        <v>80</v>
      </c>
    </row>
    <row r="855" spans="1:18" x14ac:dyDescent="0.3">
      <c r="A855" s="28" t="s">
        <v>5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7">
        <v>10</v>
      </c>
      <c r="J855" s="22">
        <v>107.22426641825804</v>
      </c>
      <c r="K855" s="22">
        <v>128.26828132277598</v>
      </c>
      <c r="L855" s="31">
        <v>535.95000000000027</v>
      </c>
      <c r="M855" s="31">
        <v>707.3</v>
      </c>
      <c r="N855" s="30">
        <v>43.182087228519379</v>
      </c>
      <c r="O855" s="30">
        <v>16.09322596464775</v>
      </c>
      <c r="P855" s="30">
        <v>90.990990990990994</v>
      </c>
      <c r="Q855" s="28">
        <v>5</v>
      </c>
      <c r="R855" s="28">
        <v>100</v>
      </c>
    </row>
    <row r="856" spans="1:18" x14ac:dyDescent="0.3">
      <c r="A856" s="28" t="s">
        <v>5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8">
        <v>9</v>
      </c>
      <c r="J856" s="22">
        <v>113.48571428571429</v>
      </c>
      <c r="K856" s="22">
        <v>127.42255639097745</v>
      </c>
      <c r="L856" s="31">
        <v>571.85000000000025</v>
      </c>
      <c r="M856" s="31">
        <v>701.45</v>
      </c>
      <c r="N856" s="30">
        <v>35.418564256923503</v>
      </c>
      <c r="O856" s="30">
        <v>10.783583103622565</v>
      </c>
      <c r="P856" s="30">
        <v>27.297297297297298</v>
      </c>
      <c r="Q856" s="28">
        <v>10</v>
      </c>
      <c r="R856" s="28">
        <v>100</v>
      </c>
    </row>
    <row r="857" spans="1:18" x14ac:dyDescent="0.3">
      <c r="A857" s="28" t="s">
        <v>5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7">
        <v>10</v>
      </c>
      <c r="J857" s="22">
        <v>104.90339485076328</v>
      </c>
      <c r="K857" s="22">
        <v>125.49191159717476</v>
      </c>
      <c r="L857" s="31">
        <v>526.15000000000032</v>
      </c>
      <c r="M857" s="31">
        <v>686.45</v>
      </c>
      <c r="N857" s="30">
        <v>29.481126402107222</v>
      </c>
      <c r="O857" s="30">
        <v>14.835663608802344</v>
      </c>
      <c r="P857" s="30">
        <v>45.495495495495497</v>
      </c>
      <c r="Q857" s="28">
        <v>30</v>
      </c>
      <c r="R857" s="28">
        <v>100</v>
      </c>
    </row>
    <row r="858" spans="1:18" x14ac:dyDescent="0.3">
      <c r="A858" s="28" t="s">
        <v>5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7">
        <v>10</v>
      </c>
      <c r="J858" s="22">
        <v>104.90339485076328</v>
      </c>
      <c r="K858" s="22">
        <v>125.49191159717476</v>
      </c>
      <c r="L858" s="31">
        <v>526.15000000000032</v>
      </c>
      <c r="M858" s="31">
        <v>686.45</v>
      </c>
      <c r="N858" s="30">
        <v>40.352637912677636</v>
      </c>
      <c r="O858" s="30">
        <v>20.680952845095003</v>
      </c>
      <c r="P858" s="30">
        <v>55.385820603211904</v>
      </c>
      <c r="Q858" s="28">
        <v>8</v>
      </c>
      <c r="R858" s="28">
        <v>100</v>
      </c>
    </row>
    <row r="859" spans="1:18" x14ac:dyDescent="0.3">
      <c r="A859" s="28" t="s">
        <v>5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7">
        <v>10</v>
      </c>
      <c r="J859" s="22">
        <v>110.2305542617606</v>
      </c>
      <c r="K859" s="22">
        <v>128.26828132277598</v>
      </c>
      <c r="L859" s="31">
        <v>551.75000000000023</v>
      </c>
      <c r="M859" s="31">
        <v>707.3</v>
      </c>
      <c r="N859" s="30">
        <v>40.392486025576183</v>
      </c>
      <c r="O859" s="30">
        <v>15.16520705868604</v>
      </c>
      <c r="P859" s="30">
        <v>72.792792792792795</v>
      </c>
      <c r="Q859" s="28">
        <v>5</v>
      </c>
      <c r="R859" s="28">
        <v>50</v>
      </c>
    </row>
    <row r="860" spans="1:18" x14ac:dyDescent="0.3">
      <c r="A860" s="28" t="s">
        <v>5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7">
        <v>10</v>
      </c>
      <c r="J860" s="22">
        <v>104.22659875495191</v>
      </c>
      <c r="K860" s="22">
        <v>124.68228636106396</v>
      </c>
      <c r="L860" s="31">
        <v>519.5500000000003</v>
      </c>
      <c r="M860" s="31">
        <v>686.45</v>
      </c>
      <c r="N860" s="30">
        <v>26.828686696546701</v>
      </c>
      <c r="O860" s="30">
        <v>14.337953873892172</v>
      </c>
      <c r="P860" s="30">
        <v>36.396396396396398</v>
      </c>
      <c r="Q860" s="28">
        <v>8</v>
      </c>
      <c r="R860" s="28">
        <v>100</v>
      </c>
    </row>
    <row r="861" spans="1:18" x14ac:dyDescent="0.3">
      <c r="A861" s="28" t="s">
        <v>5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7">
        <v>10</v>
      </c>
      <c r="J861" s="22">
        <v>108.18162593984962</v>
      </c>
      <c r="K861" s="22">
        <v>129.41353383458647</v>
      </c>
      <c r="L861" s="31">
        <v>541.45000000000027</v>
      </c>
      <c r="M861" s="31">
        <v>714.45</v>
      </c>
      <c r="N861" s="30">
        <v>56.325019755696971</v>
      </c>
      <c r="O861" s="30">
        <v>28.809248100513067</v>
      </c>
      <c r="P861" s="30">
        <v>68.243243243243242</v>
      </c>
      <c r="Q861" s="28">
        <v>5</v>
      </c>
      <c r="R861" s="28">
        <v>100</v>
      </c>
    </row>
    <row r="862" spans="1:18" x14ac:dyDescent="0.3">
      <c r="A862" s="28" t="s">
        <v>5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7">
        <v>10</v>
      </c>
      <c r="J862" s="22">
        <v>104.22659875495191</v>
      </c>
      <c r="K862" s="22">
        <v>124.68228636106396</v>
      </c>
      <c r="L862" s="31">
        <v>519.5500000000003</v>
      </c>
      <c r="M862" s="31">
        <v>686.45</v>
      </c>
      <c r="N862" s="30">
        <v>29.03625087732344</v>
      </c>
      <c r="O862" s="30">
        <v>14.776718003726943</v>
      </c>
      <c r="P862" s="30">
        <v>45.495495495495497</v>
      </c>
      <c r="Q862" s="28">
        <v>5</v>
      </c>
      <c r="R862" s="28">
        <v>100</v>
      </c>
    </row>
    <row r="863" spans="1:18" x14ac:dyDescent="0.3">
      <c r="A863" s="28" t="s">
        <v>5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7">
        <v>10</v>
      </c>
      <c r="J863" s="22">
        <v>104.90339485076328</v>
      </c>
      <c r="K863" s="22">
        <v>125.49191159717476</v>
      </c>
      <c r="L863" s="31">
        <v>526.15000000000032</v>
      </c>
      <c r="M863" s="31">
        <v>686.45</v>
      </c>
      <c r="N863" s="30">
        <v>58.076765208266636</v>
      </c>
      <c r="O863" s="30">
        <v>27.597546826065635</v>
      </c>
      <c r="P863" s="30">
        <v>90.990990990990994</v>
      </c>
      <c r="Q863" s="28">
        <v>20</v>
      </c>
      <c r="R863" s="28">
        <v>60</v>
      </c>
    </row>
    <row r="864" spans="1:18" x14ac:dyDescent="0.3">
      <c r="A864" s="28" t="s">
        <v>5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7">
        <v>10</v>
      </c>
      <c r="J864" s="22">
        <v>105.58903795436304</v>
      </c>
      <c r="K864" s="22">
        <v>126.31212016970531</v>
      </c>
      <c r="L864" s="31">
        <v>531.95000000000005</v>
      </c>
      <c r="M864" s="31">
        <v>694.65000000000009</v>
      </c>
      <c r="N864" s="30">
        <v>24.786384807096038</v>
      </c>
      <c r="O864" s="30">
        <v>25.192165087734697</v>
      </c>
      <c r="P864" s="30">
        <v>48.995148995149002</v>
      </c>
      <c r="Q864" s="28">
        <v>25</v>
      </c>
      <c r="R864" s="28">
        <v>100</v>
      </c>
    </row>
    <row r="865" spans="1:18" x14ac:dyDescent="0.3">
      <c r="A865" s="28" t="s">
        <v>5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7">
        <v>10</v>
      </c>
      <c r="J865" s="22">
        <v>108.18162593984962</v>
      </c>
      <c r="K865" s="22">
        <v>129.41353383458647</v>
      </c>
      <c r="L865" s="31">
        <v>541.45000000000027</v>
      </c>
      <c r="M865" s="31">
        <v>714.45</v>
      </c>
      <c r="N865" s="30">
        <v>51.329036366259444</v>
      </c>
      <c r="O865" s="30">
        <v>15.33911518799796</v>
      </c>
      <c r="P865" s="30">
        <v>51.994851994851999</v>
      </c>
      <c r="Q865" s="28">
        <v>15</v>
      </c>
      <c r="R865" s="28">
        <v>100</v>
      </c>
    </row>
    <row r="866" spans="1:18" x14ac:dyDescent="0.3">
      <c r="A866" s="28" t="s">
        <v>5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7">
        <v>10</v>
      </c>
      <c r="J866" s="22">
        <v>105.58903795436304</v>
      </c>
      <c r="K866" s="22">
        <v>126.31212016970531</v>
      </c>
      <c r="L866" s="31">
        <v>531.95000000000005</v>
      </c>
      <c r="M866" s="31">
        <v>694.65000000000009</v>
      </c>
      <c r="N866" s="30">
        <v>15.095640814243536</v>
      </c>
      <c r="O866" s="30">
        <v>9.3492782440721012</v>
      </c>
      <c r="P866" s="30">
        <v>40.44044044044044</v>
      </c>
      <c r="Q866" s="28">
        <v>30</v>
      </c>
      <c r="R866" s="28">
        <v>100</v>
      </c>
    </row>
    <row r="867" spans="1:18" x14ac:dyDescent="0.3">
      <c r="A867" s="28" t="s">
        <v>5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8">
        <v>9</v>
      </c>
      <c r="J867" s="22">
        <v>104.90339485076328</v>
      </c>
      <c r="K867" s="22">
        <v>125.49191159717476</v>
      </c>
      <c r="L867" s="31">
        <v>526.15000000000032</v>
      </c>
      <c r="M867" s="31">
        <v>686.45</v>
      </c>
      <c r="N867" s="30">
        <v>18.247801101165077</v>
      </c>
      <c r="O867" s="30">
        <v>6.8526264222552893</v>
      </c>
      <c r="P867" s="30">
        <v>77.992277992278005</v>
      </c>
      <c r="Q867" s="28">
        <v>2</v>
      </c>
      <c r="R867" s="28">
        <v>100</v>
      </c>
    </row>
    <row r="868" spans="1:18" x14ac:dyDescent="0.3">
      <c r="A868" s="28" t="s">
        <v>5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7">
        <v>10</v>
      </c>
      <c r="J868" s="22">
        <v>111.76623376623377</v>
      </c>
      <c r="K868" s="22">
        <v>125.49191159717476</v>
      </c>
      <c r="L868" s="31">
        <v>565.35</v>
      </c>
      <c r="M868" s="31">
        <v>686.45</v>
      </c>
      <c r="N868" s="30">
        <v>16.889018763485083</v>
      </c>
      <c r="O868" s="30">
        <v>9.4660468212293853</v>
      </c>
      <c r="P868" s="30">
        <v>54.594594594594597</v>
      </c>
      <c r="Q868" s="28">
        <v>8</v>
      </c>
      <c r="R868" s="28">
        <v>100</v>
      </c>
    </row>
    <row r="869" spans="1:18" x14ac:dyDescent="0.3">
      <c r="A869" s="28" t="s">
        <v>5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8">
        <v>9</v>
      </c>
      <c r="J869" s="22">
        <v>105.81958170535509</v>
      </c>
      <c r="K869" s="22">
        <v>126.58791082509768</v>
      </c>
      <c r="L869" s="31">
        <v>531.95000000000005</v>
      </c>
      <c r="M869" s="31">
        <v>701.45</v>
      </c>
      <c r="N869" s="30">
        <v>22.21419489986345</v>
      </c>
      <c r="O869" s="30">
        <v>6.645271978591631</v>
      </c>
      <c r="P869" s="30">
        <v>55.994455994456004</v>
      </c>
      <c r="Q869" s="28">
        <v>2</v>
      </c>
      <c r="R869" s="28">
        <v>100</v>
      </c>
    </row>
    <row r="870" spans="1:18" x14ac:dyDescent="0.3">
      <c r="A870" s="28" t="s">
        <v>5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7">
        <v>10</v>
      </c>
      <c r="J870" s="22">
        <v>113.48571428571429</v>
      </c>
      <c r="K870" s="22">
        <v>134.39097744360902</v>
      </c>
      <c r="L870" s="31">
        <v>571.85000000000025</v>
      </c>
      <c r="M870" s="31">
        <v>754.65</v>
      </c>
      <c r="N870" s="30">
        <v>0</v>
      </c>
      <c r="O870" s="30">
        <v>0</v>
      </c>
      <c r="P870" s="30">
        <v>24.264264264264263</v>
      </c>
      <c r="Q870" s="28">
        <v>5</v>
      </c>
      <c r="R870" s="28">
        <v>100</v>
      </c>
    </row>
    <row r="871" spans="1:18" x14ac:dyDescent="0.3">
      <c r="A871" s="28" t="s">
        <v>5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7">
        <v>10</v>
      </c>
      <c r="J871" s="22">
        <v>100.87914664165984</v>
      </c>
      <c r="K871" s="22">
        <v>122.06376743640841</v>
      </c>
      <c r="L871" s="31">
        <v>502.25</v>
      </c>
      <c r="M871" s="31">
        <v>656.55000000000018</v>
      </c>
      <c r="N871" s="30">
        <v>17.420795961561215</v>
      </c>
      <c r="O871" s="30">
        <v>7.9463279824665198</v>
      </c>
      <c r="P871" s="30">
        <v>38.996138996139003</v>
      </c>
      <c r="Q871" s="28">
        <v>5</v>
      </c>
      <c r="R871" s="28">
        <v>100</v>
      </c>
    </row>
    <row r="872" spans="1:18" x14ac:dyDescent="0.3">
      <c r="A872" s="28" t="s">
        <v>5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8">
        <v>9</v>
      </c>
      <c r="J872" s="22">
        <v>116.03595505617977</v>
      </c>
      <c r="K872" s="22">
        <v>130.28598462448255</v>
      </c>
      <c r="L872" s="31">
        <v>600.35000000000025</v>
      </c>
      <c r="M872" s="31">
        <v>720.15000000000009</v>
      </c>
      <c r="N872" s="30">
        <v>33.98676991808491</v>
      </c>
      <c r="O872" s="30">
        <v>2.4317541847993764</v>
      </c>
      <c r="P872" s="30">
        <v>77.992277992278005</v>
      </c>
      <c r="Q872" s="28">
        <v>5</v>
      </c>
      <c r="R872" s="28">
        <v>100</v>
      </c>
    </row>
    <row r="873" spans="1:18" x14ac:dyDescent="0.3">
      <c r="A873" s="28" t="s">
        <v>5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7">
        <v>10</v>
      </c>
      <c r="J873" s="22">
        <v>105.58903795436304</v>
      </c>
      <c r="K873" s="22">
        <v>133.21981424148606</v>
      </c>
      <c r="L873" s="31">
        <v>531.95000000000005</v>
      </c>
      <c r="M873" s="31">
        <v>745.25</v>
      </c>
      <c r="N873" s="30">
        <v>5.6740930978652129</v>
      </c>
      <c r="O873" s="30">
        <v>19.042232790983746</v>
      </c>
      <c r="P873" s="30">
        <v>42.819289878113409</v>
      </c>
      <c r="Q873" s="28">
        <v>5</v>
      </c>
      <c r="R873" s="28">
        <v>100</v>
      </c>
    </row>
    <row r="874" spans="1:18" x14ac:dyDescent="0.3">
      <c r="A874" s="28" t="s">
        <v>5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8">
        <v>9</v>
      </c>
      <c r="J874" s="22">
        <v>104.90339485076328</v>
      </c>
      <c r="K874" s="22">
        <v>125.49191159717476</v>
      </c>
      <c r="L874" s="31">
        <v>526.15000000000032</v>
      </c>
      <c r="M874" s="31">
        <v>686.45</v>
      </c>
      <c r="N874" s="30">
        <v>18.840243691441461</v>
      </c>
      <c r="O874" s="30">
        <v>10.48655073391553</v>
      </c>
      <c r="P874" s="30">
        <v>55.994455994456004</v>
      </c>
      <c r="Q874" s="28">
        <v>8</v>
      </c>
      <c r="R874" s="28">
        <v>100</v>
      </c>
    </row>
    <row r="875" spans="1:18" x14ac:dyDescent="0.3">
      <c r="A875" s="28" t="s">
        <v>5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7">
        <v>10</v>
      </c>
      <c r="J875" s="22">
        <v>115.45717234262126</v>
      </c>
      <c r="K875" s="22">
        <v>133.21981424148606</v>
      </c>
      <c r="L875" s="31">
        <v>591.75000000000023</v>
      </c>
      <c r="M875" s="31">
        <v>745.25</v>
      </c>
      <c r="N875" s="30">
        <v>44.204746614124552</v>
      </c>
      <c r="O875" s="30">
        <v>12.569792059831222</v>
      </c>
      <c r="P875" s="30">
        <v>51.994851994851999</v>
      </c>
      <c r="Q875" s="28">
        <v>2</v>
      </c>
      <c r="R875" s="28">
        <v>100</v>
      </c>
    </row>
    <row r="876" spans="1:18" x14ac:dyDescent="0.3">
      <c r="A876" s="28" t="s">
        <v>5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7">
        <v>10</v>
      </c>
      <c r="J876" s="22">
        <v>108.91094027202838</v>
      </c>
      <c r="K876" s="22">
        <v>130.28598462448255</v>
      </c>
      <c r="L876" s="31">
        <v>546.35000000000025</v>
      </c>
      <c r="M876" s="31">
        <v>720.15000000000009</v>
      </c>
      <c r="N876" s="30">
        <v>26.207605667229803</v>
      </c>
      <c r="O876" s="30">
        <v>0</v>
      </c>
      <c r="P876" s="30">
        <v>49.631449631449634</v>
      </c>
      <c r="Q876" s="28">
        <v>40</v>
      </c>
      <c r="R876" s="28">
        <v>100</v>
      </c>
    </row>
    <row r="877" spans="1:18" x14ac:dyDescent="0.3">
      <c r="A877" s="28" t="s">
        <v>5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7">
        <v>10</v>
      </c>
      <c r="J877" s="22">
        <v>108.18162593984962</v>
      </c>
      <c r="K877" s="22">
        <v>129.41353383458647</v>
      </c>
      <c r="L877" s="31">
        <v>541.45000000000027</v>
      </c>
      <c r="M877" s="31">
        <v>714.45</v>
      </c>
      <c r="N877" s="30">
        <v>50</v>
      </c>
      <c r="O877" s="30">
        <v>19.48811409870007</v>
      </c>
      <c r="P877" s="30">
        <v>64.993564993565002</v>
      </c>
      <c r="Q877" s="28">
        <v>5</v>
      </c>
      <c r="R877" s="28">
        <v>80</v>
      </c>
    </row>
    <row r="878" spans="1:18" x14ac:dyDescent="0.3">
      <c r="A878" s="28" t="s">
        <v>5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8">
        <v>9</v>
      </c>
      <c r="J878" s="22">
        <v>107.22426641825804</v>
      </c>
      <c r="K878" s="22">
        <v>128.26828132277598</v>
      </c>
      <c r="L878" s="31">
        <v>535.95000000000027</v>
      </c>
      <c r="M878" s="31">
        <v>707.3</v>
      </c>
      <c r="N878" s="30">
        <v>22.994652601566465</v>
      </c>
      <c r="O878" s="30">
        <v>12.408399576781695</v>
      </c>
      <c r="P878" s="30">
        <v>60.660660660660668</v>
      </c>
      <c r="Q878" s="28">
        <v>2</v>
      </c>
      <c r="R878" s="28">
        <v>100</v>
      </c>
    </row>
    <row r="879" spans="1:18" x14ac:dyDescent="0.3">
      <c r="A879" s="28" t="s">
        <v>5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8">
        <v>9</v>
      </c>
      <c r="J879" s="22">
        <v>105.58903795436304</v>
      </c>
      <c r="K879" s="22">
        <v>126.31212016970531</v>
      </c>
      <c r="L879" s="31">
        <v>531.95000000000005</v>
      </c>
      <c r="M879" s="31">
        <v>694.65000000000009</v>
      </c>
      <c r="N879" s="30">
        <v>15.480951270251639</v>
      </c>
      <c r="O879" s="30">
        <v>10.284528167789219</v>
      </c>
      <c r="P879" s="30">
        <v>45.495495495495497</v>
      </c>
      <c r="Q879" s="28">
        <v>5</v>
      </c>
      <c r="R879" s="28">
        <v>100</v>
      </c>
    </row>
    <row r="880" spans="1:18" x14ac:dyDescent="0.3">
      <c r="A880" s="28" t="s">
        <v>5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7">
        <v>10</v>
      </c>
      <c r="J880" s="22">
        <v>107.22426641825804</v>
      </c>
      <c r="K880" s="22">
        <v>128.26828132277598</v>
      </c>
      <c r="L880" s="31">
        <v>535.95000000000027</v>
      </c>
      <c r="M880" s="31">
        <v>707.3</v>
      </c>
      <c r="N880" s="30">
        <v>29.659101427429416</v>
      </c>
      <c r="O880" s="30">
        <v>15.480951270251639</v>
      </c>
      <c r="P880" s="30">
        <v>68.243243243243242</v>
      </c>
      <c r="Q880" s="28">
        <v>5</v>
      </c>
      <c r="R880" s="28">
        <v>100</v>
      </c>
    </row>
    <row r="881" spans="1:18" x14ac:dyDescent="0.3">
      <c r="A881" s="28" t="s">
        <v>5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7">
        <v>10</v>
      </c>
      <c r="J881" s="22">
        <v>114.23893805309736</v>
      </c>
      <c r="K881" s="22">
        <v>128.26828132277598</v>
      </c>
      <c r="L881" s="31">
        <v>580.85000000000025</v>
      </c>
      <c r="M881" s="31">
        <v>707.3</v>
      </c>
      <c r="N881" s="30">
        <v>43.137747454493834</v>
      </c>
      <c r="O881" s="30">
        <v>16.20355124435709</v>
      </c>
      <c r="P881" s="30">
        <v>79.617117117117118</v>
      </c>
      <c r="Q881" s="28">
        <v>20</v>
      </c>
      <c r="R881" s="28">
        <v>90</v>
      </c>
    </row>
    <row r="882" spans="1:18" x14ac:dyDescent="0.3">
      <c r="A882" s="28" t="s">
        <v>5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8">
        <v>9</v>
      </c>
      <c r="J882" s="22">
        <v>113.48571428571429</v>
      </c>
      <c r="K882" s="22">
        <v>127.42255639097745</v>
      </c>
      <c r="L882" s="31">
        <v>571.85000000000025</v>
      </c>
      <c r="M882" s="31">
        <v>701.45</v>
      </c>
      <c r="N882" s="30">
        <v>38.45903126672706</v>
      </c>
      <c r="O882" s="30">
        <v>18.651218553418914</v>
      </c>
      <c r="P882" s="30">
        <v>60.660660660660668</v>
      </c>
      <c r="Q882" s="28">
        <v>8</v>
      </c>
      <c r="R882" s="28">
        <v>100</v>
      </c>
    </row>
    <row r="883" spans="1:18" x14ac:dyDescent="0.3">
      <c r="A883" s="28" t="s">
        <v>5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7">
        <v>10</v>
      </c>
      <c r="J883" s="22">
        <v>113.48571428571429</v>
      </c>
      <c r="K883" s="22">
        <v>127.42255639097745</v>
      </c>
      <c r="L883" s="31">
        <v>571.85000000000025</v>
      </c>
      <c r="M883" s="31">
        <v>701.45</v>
      </c>
      <c r="N883" s="30">
        <v>33.765137036361828</v>
      </c>
      <c r="O883" s="30">
        <v>20.924286696317701</v>
      </c>
      <c r="P883" s="30">
        <v>37.912912912912915</v>
      </c>
      <c r="Q883" s="28">
        <v>10</v>
      </c>
      <c r="R883" s="28">
        <v>100</v>
      </c>
    </row>
    <row r="884" spans="1:18" x14ac:dyDescent="0.3">
      <c r="A884" s="28" t="s">
        <v>5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7">
        <v>10</v>
      </c>
      <c r="J884" s="22">
        <v>111.04516129032258</v>
      </c>
      <c r="K884" s="22">
        <v>124.68228636106396</v>
      </c>
      <c r="L884" s="31">
        <v>559.75000000000023</v>
      </c>
      <c r="M884" s="31">
        <v>686.45</v>
      </c>
      <c r="N884" s="30">
        <v>32.16053464384629</v>
      </c>
      <c r="O884" s="30">
        <v>7.9005498204139375</v>
      </c>
      <c r="P884" s="30">
        <v>48.995148995149002</v>
      </c>
      <c r="Q884" s="28">
        <v>8</v>
      </c>
      <c r="R884" s="28">
        <v>100</v>
      </c>
    </row>
    <row r="885" spans="1:18" x14ac:dyDescent="0.3">
      <c r="A885" s="28" t="s">
        <v>5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7">
        <v>10</v>
      </c>
      <c r="J885" s="22">
        <v>106.51729323308271</v>
      </c>
      <c r="K885" s="22">
        <v>127.42255639097745</v>
      </c>
      <c r="L885" s="31">
        <v>535.95000000000005</v>
      </c>
      <c r="M885" s="31">
        <v>701.45</v>
      </c>
      <c r="N885" s="30">
        <v>53.291659996160234</v>
      </c>
      <c r="O885" s="30">
        <v>13.8564005646359</v>
      </c>
      <c r="P885" s="30">
        <v>60.660660660660668</v>
      </c>
      <c r="Q885" s="28">
        <v>20</v>
      </c>
      <c r="R885" s="28">
        <v>90</v>
      </c>
    </row>
    <row r="886" spans="1:18" x14ac:dyDescent="0.3">
      <c r="A886" s="28" t="s">
        <v>5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7">
        <v>10</v>
      </c>
      <c r="J886" s="22">
        <v>108.91094027202838</v>
      </c>
      <c r="K886" s="22">
        <v>130.28598462448255</v>
      </c>
      <c r="L886" s="31">
        <v>546.35000000000025</v>
      </c>
      <c r="M886" s="31">
        <v>720.15000000000009</v>
      </c>
      <c r="N886" s="30">
        <v>19.092995399333681</v>
      </c>
      <c r="O886" s="30">
        <v>20.022878033239394</v>
      </c>
      <c r="P886" s="30">
        <v>36.396396396396398</v>
      </c>
      <c r="Q886" s="28">
        <v>20</v>
      </c>
      <c r="R886" s="28">
        <v>100</v>
      </c>
    </row>
    <row r="887" spans="1:18" x14ac:dyDescent="0.3">
      <c r="A887" s="28" t="s">
        <v>5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7">
        <v>10</v>
      </c>
      <c r="J887" s="22">
        <v>105.58903795436304</v>
      </c>
      <c r="K887" s="22">
        <v>126.31212016970531</v>
      </c>
      <c r="L887" s="31">
        <v>531.95000000000005</v>
      </c>
      <c r="M887" s="31">
        <v>694.65000000000009</v>
      </c>
      <c r="N887" s="30">
        <v>10.249245084685203</v>
      </c>
      <c r="O887" s="30">
        <v>4.2005102806086905</v>
      </c>
      <c r="P887" s="30">
        <v>47.473560517038777</v>
      </c>
      <c r="Q887" s="28">
        <v>10</v>
      </c>
      <c r="R887" s="28">
        <v>100</v>
      </c>
    </row>
    <row r="888" spans="1:18" x14ac:dyDescent="0.3">
      <c r="A888" s="28" t="s">
        <v>5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7">
        <v>10</v>
      </c>
      <c r="J888" s="22">
        <v>101.10432330827068</v>
      </c>
      <c r="K888" s="22">
        <v>122.33623120300753</v>
      </c>
      <c r="L888" s="31">
        <v>502.25000000000023</v>
      </c>
      <c r="M888" s="31">
        <v>656.55000000000018</v>
      </c>
      <c r="N888" s="30">
        <v>3.8283089091977978</v>
      </c>
      <c r="O888" s="30">
        <v>14.558342300424702</v>
      </c>
      <c r="P888" s="30">
        <v>22.747747747747749</v>
      </c>
      <c r="Q888" s="28">
        <v>8</v>
      </c>
      <c r="R888" s="28">
        <v>100</v>
      </c>
    </row>
    <row r="889" spans="1:18" x14ac:dyDescent="0.3">
      <c r="A889" s="28" t="s">
        <v>5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7">
        <v>10</v>
      </c>
      <c r="J889" s="22">
        <v>106.283702677747</v>
      </c>
      <c r="K889" s="22">
        <v>127.14312096029548</v>
      </c>
      <c r="L889" s="31">
        <v>531.95000000000027</v>
      </c>
      <c r="M889" s="31">
        <v>701.45</v>
      </c>
      <c r="N889" s="30">
        <v>36.946381300237476</v>
      </c>
      <c r="O889" s="30">
        <v>1.9141544545988989</v>
      </c>
      <c r="P889" s="30">
        <v>64.228934817170114</v>
      </c>
      <c r="Q889" s="28">
        <v>2</v>
      </c>
      <c r="R889" s="28">
        <v>100</v>
      </c>
    </row>
    <row r="890" spans="1:18" x14ac:dyDescent="0.3">
      <c r="A890" s="28" t="s">
        <v>5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7">
        <v>10</v>
      </c>
      <c r="J890" s="22">
        <v>107.46201423736727</v>
      </c>
      <c r="K890" s="22">
        <v>128.55268992881318</v>
      </c>
      <c r="L890" s="31">
        <v>535.95000000000027</v>
      </c>
      <c r="M890" s="31">
        <v>714.45</v>
      </c>
      <c r="N890" s="30">
        <v>42.742823127201191</v>
      </c>
      <c r="O890" s="30">
        <v>13.336635349152287</v>
      </c>
      <c r="P890" s="30">
        <v>68.243243243243242</v>
      </c>
      <c r="Q890" s="28">
        <v>2</v>
      </c>
      <c r="R890" s="28">
        <v>100</v>
      </c>
    </row>
    <row r="891" spans="1:18" x14ac:dyDescent="0.3">
      <c r="A891" s="28" t="s">
        <v>5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7">
        <v>10</v>
      </c>
      <c r="J891" s="22">
        <v>106.51729323308271</v>
      </c>
      <c r="K891" s="22">
        <v>127.42255639097745</v>
      </c>
      <c r="L891" s="31">
        <v>535.95000000000005</v>
      </c>
      <c r="M891" s="31">
        <v>701.45</v>
      </c>
      <c r="N891" s="30">
        <v>16.713957400594367</v>
      </c>
      <c r="O891" s="30">
        <v>7.8143177457324313</v>
      </c>
      <c r="P891" s="30">
        <v>45.495495495495497</v>
      </c>
      <c r="Q891" s="28">
        <v>15</v>
      </c>
      <c r="R891" s="28">
        <v>100</v>
      </c>
    </row>
    <row r="892" spans="1:18" x14ac:dyDescent="0.3">
      <c r="A892" s="28" t="s">
        <v>5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8">
        <v>9</v>
      </c>
      <c r="J892" s="22">
        <v>113.48571428571429</v>
      </c>
      <c r="K892" s="22">
        <v>134.39097744360902</v>
      </c>
      <c r="L892" s="31">
        <v>571.85000000000025</v>
      </c>
      <c r="M892" s="31">
        <v>754.65</v>
      </c>
      <c r="N892" s="30">
        <v>29.037158796773358</v>
      </c>
      <c r="O892" s="30">
        <v>13.891233374999601</v>
      </c>
      <c r="P892" s="30">
        <v>60.660660660660668</v>
      </c>
      <c r="Q892" s="28">
        <v>8</v>
      </c>
      <c r="R892" s="28">
        <v>100</v>
      </c>
    </row>
    <row r="893" spans="1:18" x14ac:dyDescent="0.3">
      <c r="A893" s="28" t="s">
        <v>5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7">
        <v>10</v>
      </c>
      <c r="J893" s="22">
        <v>116.03595505617977</v>
      </c>
      <c r="K893" s="22">
        <v>137.41099940863396</v>
      </c>
      <c r="L893" s="31">
        <v>600.35000000000025</v>
      </c>
      <c r="M893" s="31">
        <v>793.55</v>
      </c>
      <c r="N893" s="30">
        <v>29.099047515243704</v>
      </c>
      <c r="O893" s="30">
        <v>14.068547765634353</v>
      </c>
      <c r="P893" s="30">
        <v>60.660660660660668</v>
      </c>
      <c r="Q893" s="28">
        <v>5</v>
      </c>
      <c r="R893" s="28">
        <v>100</v>
      </c>
    </row>
    <row r="894" spans="1:18" x14ac:dyDescent="0.3">
      <c r="A894" s="28" t="s">
        <v>5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7">
        <v>10</v>
      </c>
      <c r="J894" s="22">
        <v>114.23893805309736</v>
      </c>
      <c r="K894" s="22">
        <v>135.28295295761529</v>
      </c>
      <c r="L894" s="31">
        <v>580.85000000000025</v>
      </c>
      <c r="M894" s="31">
        <v>766.25</v>
      </c>
      <c r="N894" s="30">
        <v>36.258550707101563</v>
      </c>
      <c r="O894" s="30">
        <v>18.664237577098181</v>
      </c>
      <c r="P894" s="30">
        <v>68.243243243243242</v>
      </c>
      <c r="Q894" s="28">
        <v>5</v>
      </c>
      <c r="R894" s="28">
        <v>100</v>
      </c>
    </row>
    <row r="895" spans="1:18" x14ac:dyDescent="0.3">
      <c r="A895" s="28" t="s">
        <v>5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8">
        <v>9</v>
      </c>
      <c r="J895" s="22">
        <v>115.00222717149222</v>
      </c>
      <c r="K895" s="22">
        <v>129.1253077013246</v>
      </c>
      <c r="L895" s="31">
        <v>591.75000000000023</v>
      </c>
      <c r="M895" s="31">
        <v>714.45</v>
      </c>
      <c r="N895" s="30">
        <v>39.419666656167863</v>
      </c>
      <c r="O895" s="30">
        <v>11.227892669868245</v>
      </c>
      <c r="P895" s="30">
        <v>68.243243243243242</v>
      </c>
      <c r="Q895" s="28">
        <v>2</v>
      </c>
      <c r="R895" s="28">
        <v>80</v>
      </c>
    </row>
    <row r="896" spans="1:18" x14ac:dyDescent="0.3">
      <c r="A896" s="28" t="s">
        <v>5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7">
        <v>10</v>
      </c>
      <c r="J896" s="22">
        <v>106.51729323308271</v>
      </c>
      <c r="K896" s="22">
        <v>127.42255639097745</v>
      </c>
      <c r="L896" s="31">
        <v>535.95000000000005</v>
      </c>
      <c r="M896" s="31">
        <v>701.45</v>
      </c>
      <c r="N896" s="30">
        <v>30.904061307078059</v>
      </c>
      <c r="O896" s="30">
        <v>18.098926454487287</v>
      </c>
      <c r="P896" s="30">
        <v>60.660660660660668</v>
      </c>
      <c r="Q896" s="28">
        <v>8</v>
      </c>
      <c r="R896" s="28">
        <v>0</v>
      </c>
    </row>
    <row r="897" spans="1:18" x14ac:dyDescent="0.3">
      <c r="A897" s="28" t="s">
        <v>5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7">
        <v>10</v>
      </c>
      <c r="J897" s="22">
        <v>105.58903795436304</v>
      </c>
      <c r="K897" s="22">
        <v>133.21981424148606</v>
      </c>
      <c r="L897" s="31">
        <v>531.95000000000005</v>
      </c>
      <c r="M897" s="31">
        <v>745.25</v>
      </c>
      <c r="N897" s="30">
        <v>42.053387938367528</v>
      </c>
      <c r="O897" s="30">
        <v>22.548315285822213</v>
      </c>
      <c r="P897" s="30">
        <v>68.243243243243242</v>
      </c>
      <c r="Q897" s="28">
        <v>2</v>
      </c>
      <c r="R897" s="28">
        <v>100</v>
      </c>
    </row>
    <row r="898" spans="1:18" x14ac:dyDescent="0.3">
      <c r="A898" s="28" t="s">
        <v>5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8">
        <v>9</v>
      </c>
      <c r="J898" s="22">
        <v>104.22659875495191</v>
      </c>
      <c r="K898" s="22">
        <v>124.68228636106396</v>
      </c>
      <c r="L898" s="31">
        <v>519.5500000000003</v>
      </c>
      <c r="M898" s="31">
        <v>686.45</v>
      </c>
      <c r="N898" s="30">
        <v>23.036374058242608</v>
      </c>
      <c r="O898" s="30">
        <v>15.642796464076547</v>
      </c>
      <c r="P898" s="30">
        <v>33.087633087633094</v>
      </c>
      <c r="Q898" s="28">
        <v>15</v>
      </c>
      <c r="R898" s="28">
        <v>100</v>
      </c>
    </row>
    <row r="899" spans="1:18" x14ac:dyDescent="0.3">
      <c r="A899" s="28" t="s">
        <v>5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8">
        <v>8</v>
      </c>
      <c r="J899" s="22">
        <v>111.76623376623377</v>
      </c>
      <c r="K899" s="22">
        <v>132.35475051264527</v>
      </c>
      <c r="L899" s="31">
        <v>565.35</v>
      </c>
      <c r="M899" s="31">
        <v>735.45</v>
      </c>
      <c r="N899" s="30">
        <v>35.287349178281353</v>
      </c>
      <c r="O899" s="30">
        <v>15.632802984309963</v>
      </c>
      <c r="P899" s="30">
        <v>34.663234663234668</v>
      </c>
      <c r="Q899" s="28">
        <v>20</v>
      </c>
      <c r="R899" s="28">
        <v>100</v>
      </c>
    </row>
    <row r="900" spans="1:18" x14ac:dyDescent="0.3">
      <c r="A900" s="28" t="s">
        <v>5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7">
        <v>10</v>
      </c>
      <c r="J900" s="22">
        <v>111.76623376623377</v>
      </c>
      <c r="K900" s="22">
        <v>142.15880610617452</v>
      </c>
      <c r="L900" s="31">
        <v>565.35</v>
      </c>
      <c r="M900" s="31">
        <v>872.85</v>
      </c>
      <c r="N900" s="30">
        <v>46.410765618961982</v>
      </c>
      <c r="O900" s="30">
        <v>18.827008694484579</v>
      </c>
      <c r="P900" s="30">
        <v>60.660660660660668</v>
      </c>
      <c r="Q900" s="28">
        <v>8</v>
      </c>
      <c r="R900" s="28">
        <v>80</v>
      </c>
    </row>
    <row r="901" spans="1:18" x14ac:dyDescent="0.3">
      <c r="A901" s="28" t="s">
        <v>5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8">
        <v>8</v>
      </c>
      <c r="J901" s="22">
        <v>113.48571428571429</v>
      </c>
      <c r="K901" s="22">
        <v>134.39097744360902</v>
      </c>
      <c r="L901" s="31">
        <v>571.85000000000025</v>
      </c>
      <c r="M901" s="31">
        <v>754.65</v>
      </c>
      <c r="N901" s="30">
        <v>36.507743496292726</v>
      </c>
      <c r="O901" s="30">
        <v>13.505998689917417</v>
      </c>
      <c r="P901" s="30">
        <v>51.994851994851999</v>
      </c>
      <c r="Q901" s="28">
        <v>8</v>
      </c>
      <c r="R901" s="28">
        <v>100</v>
      </c>
    </row>
    <row r="902" spans="1:18" x14ac:dyDescent="0.3">
      <c r="A902" s="28" t="s">
        <v>5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7">
        <v>10</v>
      </c>
      <c r="J902" s="22">
        <v>99.548872180451127</v>
      </c>
      <c r="K902" s="22">
        <v>113.48571428571429</v>
      </c>
      <c r="L902" s="31">
        <v>491.45</v>
      </c>
      <c r="M902" s="31">
        <v>571.85000000000025</v>
      </c>
      <c r="N902" s="30">
        <v>32.386128990617422</v>
      </c>
      <c r="O902" s="30">
        <v>21.314282866749778</v>
      </c>
      <c r="P902" s="30">
        <v>54.594594594594597</v>
      </c>
      <c r="Q902" s="28">
        <v>20</v>
      </c>
      <c r="R902" s="28">
        <v>100</v>
      </c>
    </row>
    <row r="903" spans="1:18" x14ac:dyDescent="0.3">
      <c r="A903" s="28" t="s">
        <v>5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7">
        <v>10</v>
      </c>
      <c r="J903" s="22">
        <v>105.58903795436304</v>
      </c>
      <c r="K903" s="22">
        <v>126.31212016970531</v>
      </c>
      <c r="L903" s="31">
        <v>531.95000000000005</v>
      </c>
      <c r="M903" s="31">
        <v>694.65000000000009</v>
      </c>
      <c r="N903" s="30">
        <v>41.289448485326801</v>
      </c>
      <c r="O903" s="30">
        <v>23.569359570865522</v>
      </c>
      <c r="P903" s="30">
        <v>64.228934817170114</v>
      </c>
      <c r="Q903" s="28">
        <v>10</v>
      </c>
      <c r="R903" s="28">
        <v>100</v>
      </c>
    </row>
    <row r="904" spans="1:18" x14ac:dyDescent="0.3">
      <c r="A904" s="28" t="s">
        <v>5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8">
        <v>9</v>
      </c>
      <c r="J904" s="22">
        <v>107.22426641825804</v>
      </c>
      <c r="K904" s="22">
        <v>128.26828132277598</v>
      </c>
      <c r="L904" s="31">
        <v>535.95000000000027</v>
      </c>
      <c r="M904" s="31">
        <v>707.3</v>
      </c>
      <c r="N904" s="30">
        <v>50.430529137661985</v>
      </c>
      <c r="O904" s="30">
        <v>14.511817361916004</v>
      </c>
      <c r="P904" s="30">
        <v>77.992277992278005</v>
      </c>
      <c r="Q904" s="28">
        <v>5</v>
      </c>
      <c r="R904" s="28">
        <v>80</v>
      </c>
    </row>
    <row r="905" spans="1:18" x14ac:dyDescent="0.3">
      <c r="A905" s="28" t="s">
        <v>5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7">
        <v>10</v>
      </c>
      <c r="J905" s="22">
        <v>134.39097744360902</v>
      </c>
      <c r="K905" s="22">
        <v>148.32781954887218</v>
      </c>
      <c r="L905" s="31">
        <v>754.65</v>
      </c>
      <c r="M905" s="31">
        <v>947.45000000000016</v>
      </c>
      <c r="N905" s="30">
        <v>42.177801454509634</v>
      </c>
      <c r="O905" s="30">
        <v>7.3911473503853804</v>
      </c>
      <c r="P905" s="30">
        <v>100</v>
      </c>
      <c r="Q905" s="28">
        <v>12</v>
      </c>
      <c r="R905" s="28">
        <v>100</v>
      </c>
    </row>
    <row r="906" spans="1:18" x14ac:dyDescent="0.3">
      <c r="A906" s="28" t="s">
        <v>5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8">
        <v>9</v>
      </c>
      <c r="J906" s="22">
        <v>131.27456916627852</v>
      </c>
      <c r="K906" s="22">
        <v>156.32696786213322</v>
      </c>
      <c r="L906" s="31">
        <v>727.05</v>
      </c>
      <c r="M906" s="31">
        <v>1046.9500000000003</v>
      </c>
      <c r="N906" s="30">
        <v>34.169789373861654</v>
      </c>
      <c r="O906" s="30">
        <v>3.818400531749583</v>
      </c>
      <c r="P906" s="30">
        <v>49.631449631449634</v>
      </c>
      <c r="Q906" s="28">
        <v>10</v>
      </c>
      <c r="R906" s="28">
        <v>100</v>
      </c>
    </row>
    <row r="907" spans="1:18" x14ac:dyDescent="0.3">
      <c r="A907" s="28" t="s">
        <v>5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8">
        <v>7</v>
      </c>
      <c r="J907" s="22">
        <v>130.40902255639099</v>
      </c>
      <c r="K907" s="22">
        <v>144.34586466165413</v>
      </c>
      <c r="L907" s="31">
        <v>720.15000000000009</v>
      </c>
      <c r="M907" s="31">
        <v>904.85</v>
      </c>
      <c r="N907" s="30">
        <v>28.96123043416312</v>
      </c>
      <c r="O907" s="30">
        <v>9.7663611510442152</v>
      </c>
      <c r="P907" s="30">
        <v>41.35954135954136</v>
      </c>
      <c r="Q907" s="28">
        <v>5</v>
      </c>
      <c r="R907" s="28">
        <v>100</v>
      </c>
    </row>
    <row r="908" spans="1:18" x14ac:dyDescent="0.3">
      <c r="A908" s="28" t="s">
        <v>5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8">
        <v>9</v>
      </c>
      <c r="J908" s="22">
        <v>135.29596719070403</v>
      </c>
      <c r="K908" s="22">
        <v>146.08042834358625</v>
      </c>
      <c r="L908" s="31">
        <v>766.25</v>
      </c>
      <c r="M908" s="31">
        <v>931.25000000000011</v>
      </c>
      <c r="N908" s="30">
        <v>70.89797090523551</v>
      </c>
      <c r="O908" s="30">
        <v>3.8781009757801779</v>
      </c>
      <c r="P908" s="30">
        <v>36.396396396396398</v>
      </c>
      <c r="Q908" s="28">
        <v>8</v>
      </c>
      <c r="R908" s="28">
        <v>100</v>
      </c>
    </row>
    <row r="909" spans="1:18" x14ac:dyDescent="0.3">
      <c r="A909" s="28" t="s">
        <v>5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8">
        <v>9</v>
      </c>
      <c r="J909" s="22">
        <v>149.3122962272939</v>
      </c>
      <c r="K909" s="22">
        <v>163.34163949697253</v>
      </c>
      <c r="L909" s="31">
        <v>953.6500000000002</v>
      </c>
      <c r="M909" s="31">
        <v>1145.3500000000004</v>
      </c>
      <c r="N909" s="30">
        <v>88</v>
      </c>
      <c r="O909" s="30">
        <v>17.608646368620583</v>
      </c>
      <c r="P909" s="30">
        <v>60.660660660660668</v>
      </c>
      <c r="Q909" s="28">
        <v>5</v>
      </c>
      <c r="R909" s="28">
        <v>100</v>
      </c>
    </row>
    <row r="910" spans="1:18" x14ac:dyDescent="0.3">
      <c r="A910" s="28" t="s">
        <v>5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7">
        <v>10</v>
      </c>
      <c r="J910" s="22">
        <v>134.42308998302207</v>
      </c>
      <c r="K910" s="22">
        <v>145.13797396717601</v>
      </c>
      <c r="L910" s="31">
        <v>754.65</v>
      </c>
      <c r="M910" s="31">
        <v>920.05000000000007</v>
      </c>
      <c r="N910" s="30">
        <v>16.26300409198139</v>
      </c>
      <c r="O910" s="30">
        <v>0</v>
      </c>
      <c r="P910" s="30">
        <v>25.997425997425999</v>
      </c>
      <c r="Q910" s="28">
        <v>10</v>
      </c>
      <c r="R910" s="28">
        <v>100</v>
      </c>
    </row>
    <row r="911" spans="1:18" x14ac:dyDescent="0.3">
      <c r="A911" s="28" t="s">
        <v>5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7">
        <v>10</v>
      </c>
      <c r="J911" s="22">
        <v>104.22659875495191</v>
      </c>
      <c r="K911" s="22">
        <v>134.42308998302207</v>
      </c>
      <c r="L911" s="31">
        <v>519.5500000000003</v>
      </c>
      <c r="M911" s="31">
        <v>754.65</v>
      </c>
      <c r="N911" s="30">
        <v>4.9353502601543378</v>
      </c>
      <c r="O911" s="30">
        <v>9.5769555926714461E-2</v>
      </c>
      <c r="P911" s="30">
        <v>72.792792792792795</v>
      </c>
      <c r="Q911" s="28">
        <v>40</v>
      </c>
      <c r="R911" s="28">
        <v>0</v>
      </c>
    </row>
    <row r="912" spans="1:18" x14ac:dyDescent="0.3">
      <c r="A912" s="28" t="s">
        <v>5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8">
        <v>8</v>
      </c>
      <c r="J912" s="22">
        <v>106.51729323308271</v>
      </c>
      <c r="K912" s="22">
        <v>127.42255639097745</v>
      </c>
      <c r="L912" s="31">
        <v>535.95000000000005</v>
      </c>
      <c r="M912" s="31">
        <v>701.45</v>
      </c>
      <c r="N912" s="30">
        <v>1.2280615376497623</v>
      </c>
      <c r="O912" s="30">
        <v>0</v>
      </c>
      <c r="P912" s="30">
        <v>15.165165165165167</v>
      </c>
      <c r="Q912" s="28">
        <v>30</v>
      </c>
      <c r="R912" s="28">
        <v>100</v>
      </c>
    </row>
    <row r="913" spans="1:18" x14ac:dyDescent="0.3">
      <c r="A913" s="28" t="s">
        <v>5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8">
        <v>8</v>
      </c>
      <c r="J913" s="22">
        <v>117.24522589659992</v>
      </c>
      <c r="K913" s="22">
        <v>135.28295295761529</v>
      </c>
      <c r="L913" s="31">
        <v>607.45000000000027</v>
      </c>
      <c r="M913" s="31">
        <v>766.25</v>
      </c>
      <c r="N913" s="30">
        <v>4.7760277540652503</v>
      </c>
      <c r="O913" s="30">
        <v>0.98707005203086751</v>
      </c>
      <c r="P913" s="30">
        <v>27.297297297297298</v>
      </c>
      <c r="Q913" s="28">
        <v>20</v>
      </c>
      <c r="R913" s="28">
        <v>100</v>
      </c>
    </row>
    <row r="914" spans="1:18" x14ac:dyDescent="0.3">
      <c r="A914" s="28" t="s">
        <v>5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8">
        <v>7</v>
      </c>
      <c r="J914" s="22">
        <v>121.25360968793666</v>
      </c>
      <c r="K914" s="22">
        <v>135.28295295761529</v>
      </c>
      <c r="L914" s="31">
        <v>646.05000000000018</v>
      </c>
      <c r="M914" s="31">
        <v>766.25</v>
      </c>
      <c r="N914" s="30">
        <v>17.976955740387471</v>
      </c>
      <c r="O914" s="30">
        <v>5.3615482032734558</v>
      </c>
      <c r="P914" s="30">
        <v>49.631449631449634</v>
      </c>
      <c r="Q914" s="28">
        <v>25</v>
      </c>
      <c r="R914" s="28">
        <v>100</v>
      </c>
    </row>
    <row r="915" spans="1:18" x14ac:dyDescent="0.3">
      <c r="A915" s="28" t="s">
        <v>5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7">
        <v>10</v>
      </c>
      <c r="J915" s="22">
        <v>119.40442609792456</v>
      </c>
      <c r="K915" s="22">
        <v>140.12750831326682</v>
      </c>
      <c r="L915" s="31">
        <v>624.1500000000002</v>
      </c>
      <c r="M915" s="31">
        <v>837.65</v>
      </c>
      <c r="N915" s="30">
        <v>31.240011126984349</v>
      </c>
      <c r="O915" s="30">
        <v>16.309720094867156</v>
      </c>
      <c r="P915" s="30">
        <v>60.660660660660668</v>
      </c>
      <c r="Q915" s="28">
        <v>5</v>
      </c>
      <c r="R915" s="28">
        <v>100</v>
      </c>
    </row>
    <row r="916" spans="1:18" x14ac:dyDescent="0.3">
      <c r="A916" s="28" t="s">
        <v>5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7">
        <v>10</v>
      </c>
      <c r="J916" s="22">
        <v>127.42255639097745</v>
      </c>
      <c r="K916" s="22">
        <v>148.32781954887218</v>
      </c>
      <c r="L916" s="31">
        <v>701.45</v>
      </c>
      <c r="M916" s="31">
        <v>947.45000000000016</v>
      </c>
      <c r="N916" s="30">
        <v>78.572242851921942</v>
      </c>
      <c r="O916" s="30">
        <v>34.308085491849482</v>
      </c>
      <c r="P916" s="30">
        <v>60.660660660660668</v>
      </c>
      <c r="Q916" s="28">
        <v>2</v>
      </c>
      <c r="R916" s="28">
        <v>100</v>
      </c>
    </row>
    <row r="917" spans="1:18" x14ac:dyDescent="0.3">
      <c r="A917" s="28" t="s">
        <v>5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8">
        <v>7</v>
      </c>
      <c r="J917" s="22">
        <v>120.99279019466476</v>
      </c>
      <c r="K917" s="22">
        <v>139.60706560922856</v>
      </c>
      <c r="L917" s="31">
        <v>646.04999999999995</v>
      </c>
      <c r="M917" s="31">
        <v>837.65</v>
      </c>
      <c r="N917" s="30">
        <v>3.1299999039524566</v>
      </c>
      <c r="O917" s="30">
        <v>0.1152455193145797</v>
      </c>
      <c r="P917" s="30">
        <v>6.4993564993564998</v>
      </c>
      <c r="Q917" s="28">
        <v>5</v>
      </c>
      <c r="R917" s="28">
        <v>100</v>
      </c>
    </row>
    <row r="918" spans="1:18" x14ac:dyDescent="0.3">
      <c r="A918" s="28" t="s">
        <v>5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8">
        <v>8</v>
      </c>
      <c r="J918" s="22">
        <v>117.24522589659992</v>
      </c>
      <c r="K918" s="22">
        <v>135.28295295761529</v>
      </c>
      <c r="L918" s="31">
        <v>607.45000000000027</v>
      </c>
      <c r="M918" s="31">
        <v>766.25</v>
      </c>
      <c r="N918" s="30">
        <v>3.2234171752287946</v>
      </c>
      <c r="O918" s="30">
        <v>0.15</v>
      </c>
      <c r="P918" s="30">
        <v>45.495495495495497</v>
      </c>
      <c r="Q918" s="28">
        <v>18</v>
      </c>
      <c r="R918" s="28">
        <v>100</v>
      </c>
    </row>
    <row r="919" spans="1:18" x14ac:dyDescent="0.3">
      <c r="A919" s="28" t="s">
        <v>5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7">
        <v>10</v>
      </c>
      <c r="J919" s="22">
        <v>120.45413533834586</v>
      </c>
      <c r="K919" s="22">
        <v>134.39097744360902</v>
      </c>
      <c r="L919" s="31">
        <v>634.55000000000018</v>
      </c>
      <c r="M919" s="31">
        <v>754.65</v>
      </c>
      <c r="N919" s="30">
        <v>3.8481615947176318</v>
      </c>
      <c r="O919" s="30">
        <v>0.18411764140896805</v>
      </c>
      <c r="P919" s="30">
        <v>45.495495495495497</v>
      </c>
      <c r="Q919" s="28">
        <v>12</v>
      </c>
      <c r="R919" s="28">
        <v>100</v>
      </c>
    </row>
    <row r="920" spans="1:18" x14ac:dyDescent="0.3">
      <c r="A920" s="28" t="s">
        <v>5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8">
        <v>9</v>
      </c>
      <c r="J920" s="22">
        <v>110.33333333333334</v>
      </c>
      <c r="K920" s="22">
        <v>123.88304093567253</v>
      </c>
      <c r="L920" s="31">
        <v>551.75000000000023</v>
      </c>
      <c r="M920" s="31">
        <v>678.65000000000009</v>
      </c>
      <c r="N920" s="30">
        <v>1.6044178893122878</v>
      </c>
      <c r="O920" s="30">
        <v>0.11443779524338714</v>
      </c>
      <c r="P920" s="30">
        <v>33.087633087633094</v>
      </c>
      <c r="Q920" s="28">
        <v>30</v>
      </c>
      <c r="R920" s="28">
        <v>60</v>
      </c>
    </row>
    <row r="921" spans="1:18" x14ac:dyDescent="0.3">
      <c r="A921" s="28" t="s">
        <v>5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8">
        <v>9</v>
      </c>
      <c r="J921" s="22">
        <v>103.41264119202116</v>
      </c>
      <c r="K921" s="22">
        <v>117.89041095890413</v>
      </c>
      <c r="L921" s="31">
        <v>514.85000000000025</v>
      </c>
      <c r="M921" s="31">
        <v>614.85000000000025</v>
      </c>
      <c r="N921" s="30">
        <v>2.1233556427055098</v>
      </c>
      <c r="O921" s="30">
        <v>8.4934225708220401E-2</v>
      </c>
      <c r="P921" s="30">
        <v>40.44044044044044</v>
      </c>
      <c r="Q921" s="28">
        <v>15</v>
      </c>
      <c r="R921" s="28">
        <v>100</v>
      </c>
    </row>
    <row r="922" spans="1:18" x14ac:dyDescent="0.3">
      <c r="A922" s="28" t="s">
        <v>5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8">
        <v>7</v>
      </c>
      <c r="J922" s="22">
        <v>109.65015479876162</v>
      </c>
      <c r="K922" s="22">
        <v>131.17027863777091</v>
      </c>
      <c r="L922" s="31">
        <v>551.75</v>
      </c>
      <c r="M922" s="31">
        <v>727.05000000000007</v>
      </c>
      <c r="N922" s="30">
        <v>4.073556713390766</v>
      </c>
      <c r="O922" s="30">
        <v>0.10240212954727919</v>
      </c>
      <c r="P922" s="30">
        <v>45.495495495495497</v>
      </c>
      <c r="Q922" s="28">
        <v>40</v>
      </c>
      <c r="R922" s="28">
        <v>60</v>
      </c>
    </row>
    <row r="923" spans="1:18" x14ac:dyDescent="0.3">
      <c r="A923" s="28" t="s">
        <v>5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8">
        <v>8</v>
      </c>
      <c r="J923" s="22">
        <v>99.330563250230838</v>
      </c>
      <c r="K923" s="22">
        <v>113.23684210526316</v>
      </c>
      <c r="L923" s="31">
        <v>480.95000000000022</v>
      </c>
      <c r="M923" s="31">
        <v>571.85000000000025</v>
      </c>
      <c r="N923" s="30">
        <v>3.9115573656138682</v>
      </c>
      <c r="O923" s="30">
        <v>0.37114808542015787</v>
      </c>
      <c r="P923" s="30">
        <v>40.44044044044044</v>
      </c>
      <c r="Q923" s="28">
        <v>40</v>
      </c>
      <c r="R923" s="28">
        <v>60</v>
      </c>
    </row>
    <row r="924" spans="1:18" x14ac:dyDescent="0.3">
      <c r="A924" s="28" t="s">
        <v>5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8">
        <v>9</v>
      </c>
      <c r="J924" s="22">
        <v>108.91094027202838</v>
      </c>
      <c r="K924" s="22">
        <v>130.28598462448255</v>
      </c>
      <c r="L924" s="31">
        <v>546.35000000000025</v>
      </c>
      <c r="M924" s="31">
        <v>720.15000000000009</v>
      </c>
      <c r="N924" s="30">
        <v>2.7910336023595868</v>
      </c>
      <c r="O924" s="30">
        <v>0.63442659326141215</v>
      </c>
      <c r="P924" s="30">
        <v>38.996138996139003</v>
      </c>
      <c r="Q924" s="28">
        <v>5</v>
      </c>
      <c r="R924" s="28">
        <v>100</v>
      </c>
    </row>
    <row r="925" spans="1:18" x14ac:dyDescent="0.3">
      <c r="A925" s="28" t="s">
        <v>5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8">
        <v>9</v>
      </c>
      <c r="J925" s="22">
        <v>97.40803621958122</v>
      </c>
      <c r="K925" s="22">
        <v>117.86372382569327</v>
      </c>
      <c r="L925" s="31">
        <v>465.65000000000026</v>
      </c>
      <c r="M925" s="31">
        <v>614.85000000000025</v>
      </c>
      <c r="N925" s="30">
        <v>2.6434441385892176</v>
      </c>
      <c r="O925" s="30">
        <v>0.16077095625211132</v>
      </c>
      <c r="P925" s="30">
        <v>30.330330330330334</v>
      </c>
      <c r="Q925" s="28">
        <v>10</v>
      </c>
      <c r="R925" s="28">
        <v>100</v>
      </c>
    </row>
    <row r="926" spans="1:18" x14ac:dyDescent="0.3">
      <c r="A926" s="28" t="s">
        <v>5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28">
        <v>7</v>
      </c>
      <c r="J926" s="22">
        <v>108.91094027202838</v>
      </c>
      <c r="K926" s="22">
        <v>130.28598462448255</v>
      </c>
      <c r="L926" s="31">
        <v>546.35000000000025</v>
      </c>
      <c r="M926" s="31">
        <v>720.15000000000009</v>
      </c>
      <c r="N926" s="30">
        <v>1.0739164327004089</v>
      </c>
      <c r="O926" s="30">
        <v>0.67284547615579771</v>
      </c>
      <c r="P926" s="30">
        <v>30.330330330330334</v>
      </c>
      <c r="Q926" s="28">
        <v>5</v>
      </c>
      <c r="R926" s="28">
        <v>100</v>
      </c>
    </row>
    <row r="927" spans="1:18" x14ac:dyDescent="0.3">
      <c r="A927" s="28" t="s">
        <v>5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28">
        <v>9</v>
      </c>
      <c r="J927" s="22">
        <v>98.040555935292787</v>
      </c>
      <c r="K927" s="22">
        <v>111.76623376623377</v>
      </c>
      <c r="L927" s="31">
        <v>473.05000000000024</v>
      </c>
      <c r="M927" s="31">
        <v>565.4</v>
      </c>
      <c r="N927" s="30">
        <v>2.5904550831998212</v>
      </c>
      <c r="O927" s="30">
        <v>0</v>
      </c>
      <c r="P927" s="30">
        <v>72.792792792792795</v>
      </c>
      <c r="Q927" s="28">
        <v>6</v>
      </c>
      <c r="R927" s="28">
        <v>100</v>
      </c>
    </row>
    <row r="928" spans="1:18" x14ac:dyDescent="0.3">
      <c r="A928" s="28" t="s">
        <v>5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28">
        <v>9</v>
      </c>
      <c r="J928" s="22">
        <v>105.58903795436304</v>
      </c>
      <c r="K928" s="22">
        <v>126.31212016970531</v>
      </c>
      <c r="L928" s="31">
        <v>531.95000000000005</v>
      </c>
      <c r="M928" s="31">
        <v>694.65000000000009</v>
      </c>
      <c r="N928" s="30">
        <v>1.4068135304088099</v>
      </c>
      <c r="O928" s="30">
        <v>0.10739164327004087</v>
      </c>
      <c r="P928" s="30">
        <v>48.528528528528525</v>
      </c>
      <c r="Q928" s="28">
        <v>10</v>
      </c>
      <c r="R928" s="28">
        <v>100</v>
      </c>
    </row>
    <row r="929" spans="1:18" x14ac:dyDescent="0.3">
      <c r="A929" s="28" t="s">
        <v>5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28">
        <v>6</v>
      </c>
      <c r="J929" s="22">
        <v>115.00222717149222</v>
      </c>
      <c r="K929" s="22">
        <v>143.24838823115698</v>
      </c>
      <c r="L929" s="31">
        <v>591.75000000000023</v>
      </c>
      <c r="M929" s="31">
        <v>888.25</v>
      </c>
      <c r="N929" s="30">
        <v>40.99006575451255</v>
      </c>
      <c r="O929" s="30">
        <v>0</v>
      </c>
      <c r="P929" s="30">
        <v>51.994851994851999</v>
      </c>
      <c r="Q929" s="28">
        <v>10</v>
      </c>
      <c r="R929" s="28">
        <v>80</v>
      </c>
    </row>
    <row r="930" spans="1:18" x14ac:dyDescent="0.3">
      <c r="A930" s="28" t="s">
        <v>5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28">
        <v>7</v>
      </c>
      <c r="J930" s="22">
        <v>123.99690402476782</v>
      </c>
      <c r="K930" s="22">
        <v>138.343653250774</v>
      </c>
      <c r="L930" s="31">
        <v>678.65000000000009</v>
      </c>
      <c r="M930" s="31">
        <v>807.34999999999991</v>
      </c>
      <c r="N930" s="30">
        <v>4.1431558459892219</v>
      </c>
      <c r="O930" s="30">
        <v>0.94853831089168172</v>
      </c>
      <c r="P930" s="30">
        <v>40.44044044044044</v>
      </c>
      <c r="Q930" s="28">
        <v>2</v>
      </c>
      <c r="R930" s="28">
        <v>100</v>
      </c>
    </row>
    <row r="931" spans="1:18" x14ac:dyDescent="0.3">
      <c r="A931" s="28" t="s">
        <v>5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28">
        <v>5</v>
      </c>
      <c r="J931" s="22">
        <v>100.20959478341874</v>
      </c>
      <c r="K931" s="22">
        <v>121.25360968793666</v>
      </c>
      <c r="L931" s="31">
        <v>491.45000000000022</v>
      </c>
      <c r="M931" s="31">
        <v>646.05000000000018</v>
      </c>
      <c r="N931" s="30">
        <v>1.7785093329219033</v>
      </c>
      <c r="O931" s="30">
        <v>20.430361230196663</v>
      </c>
      <c r="P931" s="30">
        <v>36.396396396396398</v>
      </c>
      <c r="Q931" s="28">
        <v>10</v>
      </c>
      <c r="R931" s="28">
        <v>0</v>
      </c>
    </row>
    <row r="932" spans="1:18" x14ac:dyDescent="0.3">
      <c r="A932" s="28" t="s">
        <v>5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7">
        <v>10</v>
      </c>
      <c r="J932" s="22">
        <v>107.22426641825804</v>
      </c>
      <c r="K932" s="22">
        <v>128.26828132277598</v>
      </c>
      <c r="L932" s="31">
        <v>535.95000000000027</v>
      </c>
      <c r="M932" s="31">
        <v>707.3</v>
      </c>
      <c r="N932" s="30">
        <v>3.2279935132356909</v>
      </c>
      <c r="O932" s="30">
        <v>9.1601619759462599E-2</v>
      </c>
      <c r="P932" s="30">
        <v>22.747747747747749</v>
      </c>
      <c r="Q932" s="28">
        <v>8</v>
      </c>
      <c r="R932" s="28">
        <v>60</v>
      </c>
    </row>
    <row r="933" spans="1:18" x14ac:dyDescent="0.3">
      <c r="A933" s="28" t="s">
        <v>5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28">
        <v>9</v>
      </c>
      <c r="J933" s="22">
        <v>108.18162593984962</v>
      </c>
      <c r="K933" s="22">
        <v>129.41353383458647</v>
      </c>
      <c r="L933" s="31">
        <v>541.45000000000027</v>
      </c>
      <c r="M933" s="31">
        <v>714.45</v>
      </c>
      <c r="N933" s="30">
        <v>5.8093747251451182</v>
      </c>
      <c r="O933" s="30">
        <v>0.80699837830892274</v>
      </c>
      <c r="P933" s="30">
        <v>33.087633087633094</v>
      </c>
      <c r="Q933" s="28">
        <v>8</v>
      </c>
      <c r="R933" s="28">
        <v>60</v>
      </c>
    </row>
    <row r="934" spans="1:18" x14ac:dyDescent="0.3">
      <c r="A934" s="28" t="s">
        <v>5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28">
        <v>7</v>
      </c>
      <c r="J934" s="22">
        <v>107.94068690657603</v>
      </c>
      <c r="K934" s="22">
        <v>129.1253077013246</v>
      </c>
      <c r="L934" s="31">
        <v>541.45000000000005</v>
      </c>
      <c r="M934" s="31">
        <v>714.45</v>
      </c>
      <c r="N934" s="30">
        <v>4</v>
      </c>
      <c r="O934" s="30">
        <v>9.1601619759462599E-2</v>
      </c>
      <c r="P934" s="30">
        <v>51.994851994851999</v>
      </c>
      <c r="Q934" s="28">
        <v>10</v>
      </c>
      <c r="R934" s="28">
        <v>60</v>
      </c>
    </row>
    <row r="935" spans="1:18" x14ac:dyDescent="0.3">
      <c r="A935" s="28" t="s">
        <v>5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28">
        <v>7</v>
      </c>
      <c r="J935" s="22">
        <v>115.45717234262126</v>
      </c>
      <c r="K935" s="22">
        <v>133.21981424148606</v>
      </c>
      <c r="L935" s="31">
        <v>591.75000000000023</v>
      </c>
      <c r="M935" s="31">
        <v>745.25</v>
      </c>
      <c r="N935" s="30">
        <v>9.4717532968275755</v>
      </c>
      <c r="O935" s="30">
        <v>0</v>
      </c>
      <c r="P935" s="30">
        <v>45.495495495495497</v>
      </c>
      <c r="Q935" s="28">
        <v>10</v>
      </c>
      <c r="R935" s="28">
        <v>100</v>
      </c>
    </row>
    <row r="936" spans="1:18" x14ac:dyDescent="0.3">
      <c r="A936" s="28" t="s">
        <v>5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28">
        <v>8</v>
      </c>
      <c r="J936" s="22">
        <v>116.47218045112783</v>
      </c>
      <c r="K936" s="22">
        <v>134.39097744360902</v>
      </c>
      <c r="L936" s="31">
        <v>600.35000000000025</v>
      </c>
      <c r="M936" s="31">
        <v>754.65</v>
      </c>
      <c r="N936" s="30">
        <v>4.1702750406289333</v>
      </c>
      <c r="O936" s="30">
        <v>0.35745214633962286</v>
      </c>
      <c r="P936" s="30">
        <v>37.912912912912915</v>
      </c>
      <c r="Q936" s="28">
        <v>15</v>
      </c>
      <c r="R936" s="28">
        <v>100</v>
      </c>
    </row>
    <row r="937" spans="1:18" x14ac:dyDescent="0.3">
      <c r="A937" s="28" t="s">
        <v>5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7">
        <v>10</v>
      </c>
      <c r="J937" s="22">
        <v>122.06376743640841</v>
      </c>
      <c r="K937" s="22">
        <v>143.24838823115698</v>
      </c>
      <c r="L937" s="31">
        <v>656.55000000000018</v>
      </c>
      <c r="M937" s="31">
        <v>888.25</v>
      </c>
      <c r="N937" s="30">
        <v>3.2218693760096451</v>
      </c>
      <c r="O937" s="30">
        <v>1.2177968524492597</v>
      </c>
      <c r="P937" s="30">
        <v>6.4993564993564998</v>
      </c>
      <c r="Q937" s="28">
        <v>20</v>
      </c>
      <c r="R937" s="28">
        <v>100</v>
      </c>
    </row>
    <row r="938" spans="1:18" x14ac:dyDescent="0.3">
      <c r="A938" s="28" t="s">
        <v>5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7">
        <v>10</v>
      </c>
      <c r="J938" s="22">
        <v>121.25360968793666</v>
      </c>
      <c r="K938" s="22">
        <v>135.28295295761529</v>
      </c>
      <c r="L938" s="31">
        <v>646.05000000000018</v>
      </c>
      <c r="M938" s="31">
        <v>766.25</v>
      </c>
      <c r="N938" s="30">
        <v>2.040326776704791</v>
      </c>
      <c r="O938" s="30">
        <v>0</v>
      </c>
      <c r="P938" s="30">
        <v>34.121621621621621</v>
      </c>
      <c r="Q938" s="28">
        <v>20</v>
      </c>
      <c r="R938" s="28">
        <v>100</v>
      </c>
    </row>
    <row r="939" spans="1:18" x14ac:dyDescent="0.3">
      <c r="A939" s="28" t="s">
        <v>5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7">
        <v>10</v>
      </c>
      <c r="J939" s="22">
        <v>119.08953282081609</v>
      </c>
      <c r="K939" s="22">
        <v>137.41099940863396</v>
      </c>
      <c r="L939" s="31">
        <v>624.1500000000002</v>
      </c>
      <c r="M939" s="31">
        <v>793.55</v>
      </c>
      <c r="N939" s="30">
        <v>3.5550926318269345</v>
      </c>
      <c r="O939" s="30">
        <v>9.9625330893788652E-2</v>
      </c>
      <c r="P939" s="30">
        <v>41.35954135954136</v>
      </c>
      <c r="Q939" s="28">
        <v>20</v>
      </c>
      <c r="R939" s="30">
        <v>100</v>
      </c>
    </row>
    <row r="940" spans="1:18" x14ac:dyDescent="0.3">
      <c r="A940" s="28" t="s">
        <v>5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28">
        <v>7</v>
      </c>
      <c r="J940" s="22">
        <v>125.49191159717476</v>
      </c>
      <c r="K940" s="22">
        <v>146.08042834358625</v>
      </c>
      <c r="L940" s="31">
        <v>686.45</v>
      </c>
      <c r="M940" s="31">
        <v>931.25000000000011</v>
      </c>
      <c r="N940" s="30">
        <v>4</v>
      </c>
      <c r="O940" s="30">
        <v>9.9625330893788652E-2</v>
      </c>
      <c r="P940" s="30">
        <v>57.467994310099577</v>
      </c>
      <c r="Q940" s="28">
        <v>20</v>
      </c>
      <c r="R940" s="28">
        <v>100</v>
      </c>
    </row>
    <row r="941" spans="1:18" x14ac:dyDescent="0.3">
      <c r="A941" s="28" t="s">
        <v>5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28">
        <v>8</v>
      </c>
      <c r="J941" s="22">
        <v>120.45413533834586</v>
      </c>
      <c r="K941" s="22">
        <v>134.39097744360902</v>
      </c>
      <c r="L941" s="31">
        <v>634.55000000000018</v>
      </c>
      <c r="M941" s="31">
        <v>754.65</v>
      </c>
      <c r="N941" s="30">
        <v>48</v>
      </c>
      <c r="O941" s="30">
        <v>15.220497305893524</v>
      </c>
      <c r="P941" s="30">
        <v>48.528528528528525</v>
      </c>
      <c r="Q941" s="28">
        <v>10</v>
      </c>
      <c r="R941" s="28">
        <v>100</v>
      </c>
    </row>
    <row r="942" spans="1:18" x14ac:dyDescent="0.3">
      <c r="A942" s="28" t="s">
        <v>5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28">
        <v>7</v>
      </c>
      <c r="J942" s="22">
        <v>120.18998153277931</v>
      </c>
      <c r="K942" s="22">
        <v>134.09626038781164</v>
      </c>
      <c r="L942" s="31">
        <v>634.55000000000018</v>
      </c>
      <c r="M942" s="31">
        <v>754.65</v>
      </c>
      <c r="N942" s="30">
        <v>42.03450021407852</v>
      </c>
      <c r="O942" s="30">
        <v>17.380235790062915</v>
      </c>
      <c r="P942" s="30">
        <v>30.330330330330334</v>
      </c>
      <c r="Q942" s="28">
        <v>20</v>
      </c>
      <c r="R942" s="28">
        <v>100</v>
      </c>
    </row>
    <row r="943" spans="1:18" x14ac:dyDescent="0.3">
      <c r="A943" s="28" t="s">
        <v>5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7">
        <v>10</v>
      </c>
      <c r="J943" s="22">
        <v>117.24522589659992</v>
      </c>
      <c r="K943" s="22">
        <v>135.28295295761529</v>
      </c>
      <c r="L943" s="31">
        <v>607.45000000000027</v>
      </c>
      <c r="M943" s="31">
        <v>766.25</v>
      </c>
      <c r="N943" s="30">
        <v>52.48447346859836</v>
      </c>
      <c r="O943" s="30">
        <v>16.614988260294549</v>
      </c>
      <c r="P943" s="30">
        <v>45.495495495495497</v>
      </c>
      <c r="Q943" s="28">
        <v>5</v>
      </c>
      <c r="R943" s="28">
        <v>100</v>
      </c>
    </row>
    <row r="944" spans="1:18" x14ac:dyDescent="0.3">
      <c r="A944" s="28" t="s">
        <v>5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7">
        <v>10</v>
      </c>
      <c r="J944" s="22">
        <v>136.18684796624078</v>
      </c>
      <c r="K944" s="22">
        <v>150.30992849607316</v>
      </c>
      <c r="L944" s="31">
        <v>779.75</v>
      </c>
      <c r="M944" s="31">
        <v>962.1500000000002</v>
      </c>
      <c r="N944" s="30">
        <v>7.277061973474007</v>
      </c>
      <c r="O944" s="30">
        <v>0.50552270427194201</v>
      </c>
      <c r="P944" s="30">
        <v>16.543816543816547</v>
      </c>
      <c r="Q944" s="28">
        <v>15</v>
      </c>
      <c r="R944" s="28">
        <v>100</v>
      </c>
    </row>
    <row r="945" spans="1:18" x14ac:dyDescent="0.3">
      <c r="A945" s="28" t="s">
        <v>5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28">
        <v>9</v>
      </c>
      <c r="J945" s="22">
        <v>133.21981424148606</v>
      </c>
      <c r="K945" s="22">
        <v>153.94289645682835</v>
      </c>
      <c r="L945" s="31">
        <v>745.25</v>
      </c>
      <c r="M945" s="31">
        <v>1016.6500000000002</v>
      </c>
      <c r="N945" s="30">
        <v>8.8178931864374857</v>
      </c>
      <c r="O945" s="30">
        <v>0.57259046665178492</v>
      </c>
      <c r="P945" s="30">
        <v>33.087633087633094</v>
      </c>
      <c r="Q945" s="28">
        <v>5</v>
      </c>
      <c r="R945" s="28">
        <v>100</v>
      </c>
    </row>
    <row r="946" spans="1:18" x14ac:dyDescent="0.3">
      <c r="A946" s="28" t="s">
        <v>5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28">
        <v>7</v>
      </c>
      <c r="J946" s="22">
        <v>136.49083646616543</v>
      </c>
      <c r="K946" s="22">
        <v>150.64544172932332</v>
      </c>
      <c r="L946" s="31">
        <v>779.75</v>
      </c>
      <c r="M946" s="31">
        <v>973.85000000000025</v>
      </c>
      <c r="N946" s="30">
        <v>3.9430770933211474</v>
      </c>
      <c r="O946" s="30">
        <v>0.1155272578738531</v>
      </c>
      <c r="P946" s="30">
        <v>6.0660660660660657</v>
      </c>
      <c r="Q946" s="28">
        <v>8</v>
      </c>
      <c r="R946" s="28">
        <v>100</v>
      </c>
    </row>
    <row r="947" spans="1:18" x14ac:dyDescent="0.3">
      <c r="A947" s="28" t="s">
        <v>5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7">
        <v>10</v>
      </c>
      <c r="J947" s="22">
        <v>128.26828132277598</v>
      </c>
      <c r="K947" s="22">
        <v>149.3122962272939</v>
      </c>
      <c r="L947" s="31">
        <v>707.25</v>
      </c>
      <c r="M947" s="31">
        <v>953.6500000000002</v>
      </c>
      <c r="N947" s="30">
        <v>0.82817488471591205</v>
      </c>
      <c r="O947" s="30">
        <v>0.1173052244640102</v>
      </c>
      <c r="P947" s="30">
        <v>18.198198198198199</v>
      </c>
      <c r="Q947" s="28">
        <v>5</v>
      </c>
      <c r="R947" s="28">
        <v>100</v>
      </c>
    </row>
    <row r="948" spans="1:18" x14ac:dyDescent="0.3">
      <c r="A948" s="28" t="s">
        <v>5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28">
        <v>9</v>
      </c>
      <c r="J948" s="22">
        <v>119.40442609792456</v>
      </c>
      <c r="K948" s="22">
        <v>133.21981424148606</v>
      </c>
      <c r="L948" s="31">
        <v>624.1500000000002</v>
      </c>
      <c r="M948" s="31">
        <v>745.25</v>
      </c>
      <c r="N948" s="30">
        <v>1.7040151779193653</v>
      </c>
      <c r="O948" s="30">
        <v>0.38727617679985571</v>
      </c>
      <c r="P948" s="30">
        <v>68.243243243243242</v>
      </c>
      <c r="Q948" s="28">
        <v>8</v>
      </c>
      <c r="R948" s="28">
        <v>100</v>
      </c>
    </row>
    <row r="949" spans="1:18" x14ac:dyDescent="0.3">
      <c r="A949" s="28" t="s">
        <v>5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28">
        <v>7</v>
      </c>
      <c r="J949" s="22">
        <v>134.24458204334366</v>
      </c>
      <c r="K949" s="22">
        <v>152.69040247678021</v>
      </c>
      <c r="L949" s="31">
        <v>754.65</v>
      </c>
      <c r="M949" s="31">
        <v>1001.6500000000002</v>
      </c>
      <c r="N949" s="30">
        <v>1.6535799717230604</v>
      </c>
      <c r="O949" s="30">
        <v>0.11023866478153738</v>
      </c>
      <c r="P949" s="30">
        <v>60.660660660660668</v>
      </c>
      <c r="Q949" s="28">
        <v>8</v>
      </c>
      <c r="R949" s="28">
        <v>100</v>
      </c>
    </row>
    <row r="950" spans="1:18" x14ac:dyDescent="0.3">
      <c r="A950" s="28" t="s">
        <v>5</v>
      </c>
      <c r="B950" s="28">
        <v>1</v>
      </c>
      <c r="C950" s="28">
        <v>4</v>
      </c>
      <c r="D950" s="28">
        <v>7</v>
      </c>
      <c r="E950" t="s">
        <v>239</v>
      </c>
      <c r="F950" t="s">
        <v>232</v>
      </c>
      <c r="G950" t="s">
        <v>243</v>
      </c>
      <c r="H950" s="29">
        <v>318</v>
      </c>
      <c r="I950" s="37">
        <v>10</v>
      </c>
      <c r="J950" s="22">
        <v>142.29762459245461</v>
      </c>
      <c r="K950" s="22">
        <v>163.34163949697253</v>
      </c>
      <c r="L950" s="31">
        <v>872.85</v>
      </c>
      <c r="M950" s="31">
        <v>1145.3500000000004</v>
      </c>
      <c r="N950" s="30">
        <v>2.7695164095592792</v>
      </c>
      <c r="O950" s="30">
        <v>0</v>
      </c>
      <c r="P950" s="30">
        <v>68.243243243243242</v>
      </c>
      <c r="Q950" s="28">
        <v>2</v>
      </c>
      <c r="R950" s="28">
        <v>100</v>
      </c>
    </row>
    <row r="951" spans="1:18" x14ac:dyDescent="0.3">
      <c r="A951" s="28" t="s">
        <v>5</v>
      </c>
      <c r="B951" s="28">
        <v>2</v>
      </c>
      <c r="C951" s="28">
        <v>6</v>
      </c>
      <c r="D951" s="28">
        <v>17</v>
      </c>
      <c r="E951" t="s">
        <v>239</v>
      </c>
      <c r="F951" t="s">
        <v>232</v>
      </c>
      <c r="G951" t="s">
        <v>243</v>
      </c>
      <c r="H951" s="29">
        <v>318</v>
      </c>
      <c r="I951" s="28">
        <v>9</v>
      </c>
      <c r="J951" s="22">
        <v>140.46457717327024</v>
      </c>
      <c r="K951" s="22">
        <v>158.78604376108811</v>
      </c>
      <c r="L951" s="31">
        <v>837.65</v>
      </c>
      <c r="M951" s="31">
        <v>1089.0500000000002</v>
      </c>
      <c r="N951" s="30">
        <v>1.5102027529768263</v>
      </c>
      <c r="O951" s="30">
        <v>0.11539651706496998</v>
      </c>
      <c r="P951" s="30">
        <v>45.495495495495497</v>
      </c>
      <c r="Q951" s="28">
        <v>8</v>
      </c>
      <c r="R951" s="28">
        <v>100</v>
      </c>
    </row>
    <row r="952" spans="1:18" x14ac:dyDescent="0.3">
      <c r="A952" s="28" t="s">
        <v>5</v>
      </c>
      <c r="B952" s="28">
        <v>3</v>
      </c>
      <c r="C952" s="28">
        <v>4</v>
      </c>
      <c r="D952" s="28">
        <v>8</v>
      </c>
      <c r="E952" t="s">
        <v>239</v>
      </c>
      <c r="F952" t="s">
        <v>232</v>
      </c>
      <c r="G952" t="s">
        <v>243</v>
      </c>
      <c r="H952" s="29">
        <v>318</v>
      </c>
      <c r="I952" s="28">
        <v>8</v>
      </c>
      <c r="J952" s="22">
        <v>136.49083646616543</v>
      </c>
      <c r="K952" s="22">
        <v>148.62335526315789</v>
      </c>
      <c r="L952" s="31">
        <v>779.75</v>
      </c>
      <c r="M952" s="31">
        <v>953.6500000000002</v>
      </c>
      <c r="N952" s="30">
        <v>0</v>
      </c>
      <c r="O952" s="30">
        <v>0</v>
      </c>
      <c r="P952" s="30">
        <v>22.747747747747749</v>
      </c>
      <c r="Q952" s="28">
        <v>10</v>
      </c>
      <c r="R952" s="28">
        <v>100</v>
      </c>
    </row>
    <row r="953" spans="1:18" x14ac:dyDescent="0.3">
      <c r="A953" s="28" t="s">
        <v>5</v>
      </c>
      <c r="B953" s="28">
        <v>1</v>
      </c>
      <c r="C953" s="28">
        <v>4</v>
      </c>
      <c r="D953" s="28">
        <v>15</v>
      </c>
      <c r="E953" t="s">
        <v>239</v>
      </c>
      <c r="F953" t="s">
        <v>232</v>
      </c>
      <c r="G953" t="s">
        <v>243</v>
      </c>
      <c r="H953" s="29">
        <v>319</v>
      </c>
      <c r="I953" s="28">
        <v>9</v>
      </c>
      <c r="J953" s="22">
        <v>100.4317890068853</v>
      </c>
      <c r="K953" s="22">
        <v>121.52246469833121</v>
      </c>
      <c r="L953" s="31">
        <v>491.45000000000022</v>
      </c>
      <c r="M953" s="31">
        <v>656.55000000000018</v>
      </c>
      <c r="N953" s="30">
        <v>28.883759213999127</v>
      </c>
      <c r="O953" s="30">
        <v>12.783117881854198</v>
      </c>
      <c r="P953" s="30">
        <v>97.990297990298004</v>
      </c>
      <c r="Q953" s="28">
        <v>5</v>
      </c>
      <c r="R953" s="28">
        <v>100</v>
      </c>
    </row>
    <row r="954" spans="1:18" x14ac:dyDescent="0.3">
      <c r="A954" s="28" t="s">
        <v>5</v>
      </c>
      <c r="B954" s="28">
        <v>2</v>
      </c>
      <c r="C954" s="28">
        <v>10</v>
      </c>
      <c r="D954" s="28">
        <v>1</v>
      </c>
      <c r="E954" t="s">
        <v>239</v>
      </c>
      <c r="F954" t="s">
        <v>232</v>
      </c>
      <c r="G954" t="s">
        <v>243</v>
      </c>
      <c r="H954" s="29">
        <v>319</v>
      </c>
      <c r="I954" s="37">
        <v>10</v>
      </c>
      <c r="J954" s="22">
        <v>100.20959478341874</v>
      </c>
      <c r="K954" s="22">
        <v>114.23893805309736</v>
      </c>
      <c r="L954" s="31">
        <v>491.45000000000022</v>
      </c>
      <c r="M954" s="31">
        <v>580.85000000000025</v>
      </c>
      <c r="N954" s="30">
        <v>25.843829070374991</v>
      </c>
      <c r="O954" s="30">
        <v>15.786954409505084</v>
      </c>
      <c r="P954" s="30">
        <v>57.903357903357907</v>
      </c>
      <c r="Q954" s="28">
        <v>2</v>
      </c>
      <c r="R954" s="28">
        <v>100</v>
      </c>
    </row>
    <row r="955" spans="1:18" x14ac:dyDescent="0.3">
      <c r="A955" s="28" t="s">
        <v>5</v>
      </c>
      <c r="B955" s="28">
        <v>3</v>
      </c>
      <c r="C955" s="28">
        <v>3</v>
      </c>
      <c r="D955" s="28">
        <v>9</v>
      </c>
      <c r="E955" t="s">
        <v>239</v>
      </c>
      <c r="F955" t="s">
        <v>232</v>
      </c>
      <c r="G955" t="s">
        <v>243</v>
      </c>
      <c r="H955" s="29">
        <v>319</v>
      </c>
      <c r="I955" s="37">
        <v>10</v>
      </c>
      <c r="J955" s="22">
        <v>100.20959478341874</v>
      </c>
      <c r="K955" s="22">
        <v>114.23893805309736</v>
      </c>
      <c r="L955" s="31">
        <v>491.45000000000022</v>
      </c>
      <c r="M955" s="31">
        <v>580.85000000000025</v>
      </c>
      <c r="N955" s="30">
        <v>10.129068262809787</v>
      </c>
      <c r="O955" s="30">
        <v>5.5167246788517588</v>
      </c>
      <c r="P955" s="30">
        <v>38.996138996139003</v>
      </c>
      <c r="Q955" s="28">
        <v>8</v>
      </c>
      <c r="R955" s="28">
        <v>100</v>
      </c>
    </row>
    <row r="956" spans="1:18" x14ac:dyDescent="0.3">
      <c r="A956" s="28" t="s">
        <v>5</v>
      </c>
      <c r="B956" s="28">
        <v>1</v>
      </c>
      <c r="C956" s="28">
        <v>4</v>
      </c>
      <c r="D956" s="28">
        <v>3</v>
      </c>
      <c r="E956" t="s">
        <v>252</v>
      </c>
      <c r="F956" t="s">
        <v>232</v>
      </c>
      <c r="G956" t="s">
        <v>249</v>
      </c>
      <c r="H956" s="29">
        <v>320</v>
      </c>
      <c r="I956" s="28">
        <v>7</v>
      </c>
      <c r="J956" s="22">
        <v>98.040555935292787</v>
      </c>
      <c r="K956" s="22">
        <v>118.62907268170427</v>
      </c>
      <c r="L956" s="31">
        <v>473.05000000000024</v>
      </c>
      <c r="M956" s="31">
        <v>624.1500000000002</v>
      </c>
      <c r="N956" s="30">
        <v>1.7202337285614493</v>
      </c>
      <c r="O956" s="30">
        <v>0.1056005972106476</v>
      </c>
      <c r="P956" s="30">
        <v>20.22022022022022</v>
      </c>
      <c r="Q956" s="28">
        <v>30</v>
      </c>
      <c r="R956" s="28">
        <v>0</v>
      </c>
    </row>
    <row r="957" spans="1:18" x14ac:dyDescent="0.3">
      <c r="A957" s="28" t="s">
        <v>5</v>
      </c>
      <c r="B957" s="28">
        <v>2</v>
      </c>
      <c r="C957" s="28">
        <v>7</v>
      </c>
      <c r="D957" s="28">
        <v>10</v>
      </c>
      <c r="E957" t="s">
        <v>252</v>
      </c>
      <c r="F957" t="s">
        <v>232</v>
      </c>
      <c r="G957" t="s">
        <v>249</v>
      </c>
      <c r="H957" s="29">
        <v>320</v>
      </c>
      <c r="I957" s="28">
        <v>8</v>
      </c>
      <c r="J957" s="22">
        <v>111.41464004839686</v>
      </c>
      <c r="K957" s="22">
        <v>133.28106473079251</v>
      </c>
      <c r="L957" s="31">
        <v>559.75000000000023</v>
      </c>
      <c r="M957" s="31">
        <v>745.25</v>
      </c>
      <c r="N957" s="30">
        <v>2.8920399289648349</v>
      </c>
      <c r="O957" s="30">
        <v>0.88339513625503052</v>
      </c>
      <c r="P957" s="30">
        <v>33.087633087633094</v>
      </c>
      <c r="Q957" s="28">
        <v>40</v>
      </c>
      <c r="R957" s="28">
        <v>100</v>
      </c>
    </row>
    <row r="958" spans="1:18" x14ac:dyDescent="0.3">
      <c r="A958" s="28" t="s">
        <v>5</v>
      </c>
      <c r="B958" s="28">
        <v>3</v>
      </c>
      <c r="C958" s="28">
        <v>16</v>
      </c>
      <c r="D958" s="28">
        <v>3</v>
      </c>
      <c r="E958" t="s">
        <v>252</v>
      </c>
      <c r="F958" t="s">
        <v>232</v>
      </c>
      <c r="G958" t="s">
        <v>249</v>
      </c>
      <c r="H958" s="29">
        <v>320</v>
      </c>
      <c r="I958" s="28">
        <v>8</v>
      </c>
      <c r="J958" s="22">
        <v>115.45717234262126</v>
      </c>
      <c r="K958" s="22">
        <v>126.31212016970531</v>
      </c>
      <c r="L958" s="31">
        <v>591.75000000000023</v>
      </c>
      <c r="M958" s="31">
        <v>694.65000000000009</v>
      </c>
      <c r="N958" s="30">
        <v>7.0671610900402442</v>
      </c>
      <c r="O958" s="30">
        <v>0.20613256799464252</v>
      </c>
      <c r="P958" s="30">
        <v>54.594594594594597</v>
      </c>
      <c r="Q958" s="28">
        <v>40</v>
      </c>
      <c r="R958" s="28">
        <v>80</v>
      </c>
    </row>
    <row r="959" spans="1:18" x14ac:dyDescent="0.3">
      <c r="A959" s="28" t="s">
        <v>5</v>
      </c>
      <c r="B959" s="28">
        <v>1</v>
      </c>
      <c r="C959" s="28">
        <v>4</v>
      </c>
      <c r="D959" s="28">
        <v>6</v>
      </c>
      <c r="E959" t="s">
        <v>236</v>
      </c>
      <c r="F959" t="s">
        <v>231</v>
      </c>
      <c r="G959" t="s">
        <v>243</v>
      </c>
      <c r="H959" s="29">
        <v>321</v>
      </c>
      <c r="I959" s="28">
        <v>9</v>
      </c>
      <c r="J959" s="22">
        <v>117.08843537414967</v>
      </c>
      <c r="K959" s="22">
        <v>131.46771691132594</v>
      </c>
      <c r="L959" s="31">
        <v>607.45000000000027</v>
      </c>
      <c r="M959" s="31">
        <v>727.05000000000007</v>
      </c>
      <c r="N959" s="30">
        <v>13.388225863924246</v>
      </c>
      <c r="O959" s="30">
        <v>12.275996770536556</v>
      </c>
      <c r="P959" s="30">
        <v>10.11011011011011</v>
      </c>
      <c r="Q959" s="28">
        <v>5</v>
      </c>
      <c r="R959" s="28">
        <v>100</v>
      </c>
    </row>
    <row r="960" spans="1:18" x14ac:dyDescent="0.3">
      <c r="A960" s="28" t="s">
        <v>5</v>
      </c>
      <c r="B960" s="28">
        <v>2</v>
      </c>
      <c r="C960" s="28">
        <v>11</v>
      </c>
      <c r="D960" s="28">
        <v>19</v>
      </c>
      <c r="E960" t="s">
        <v>236</v>
      </c>
      <c r="F960" t="s">
        <v>231</v>
      </c>
      <c r="G960" t="s">
        <v>243</v>
      </c>
      <c r="H960" s="29">
        <v>321</v>
      </c>
      <c r="I960" s="28">
        <v>8</v>
      </c>
      <c r="J960" s="22">
        <v>109.50375939849624</v>
      </c>
      <c r="K960" s="22">
        <v>127.42255639097745</v>
      </c>
      <c r="L960" s="31">
        <v>551.75</v>
      </c>
      <c r="M960" s="31">
        <v>701.45</v>
      </c>
      <c r="N960" s="30">
        <v>25.779593218126767</v>
      </c>
      <c r="O960" s="30">
        <v>12.55628445880506</v>
      </c>
      <c r="P960" s="30">
        <v>16.543816543816547</v>
      </c>
      <c r="Q960" s="28">
        <v>20</v>
      </c>
      <c r="R960" s="28">
        <v>100</v>
      </c>
    </row>
    <row r="961" spans="1:18" x14ac:dyDescent="0.3">
      <c r="A961" s="28" t="s">
        <v>5</v>
      </c>
      <c r="B961" s="28">
        <v>3</v>
      </c>
      <c r="C961" s="28">
        <v>7</v>
      </c>
      <c r="D961" s="28">
        <v>10</v>
      </c>
      <c r="E961" t="s">
        <v>236</v>
      </c>
      <c r="F961" t="s">
        <v>231</v>
      </c>
      <c r="G961" t="s">
        <v>243</v>
      </c>
      <c r="H961" s="29">
        <v>321</v>
      </c>
      <c r="I961" s="28">
        <v>7</v>
      </c>
      <c r="J961" s="22">
        <v>114.70745044429256</v>
      </c>
      <c r="K961" s="22">
        <v>125.49191159717476</v>
      </c>
      <c r="L961" s="31">
        <v>591.75</v>
      </c>
      <c r="M961" s="31">
        <v>686.45</v>
      </c>
      <c r="N961" s="30">
        <v>29.668388942486292</v>
      </c>
      <c r="O961" s="30">
        <v>1.4092869330446576</v>
      </c>
      <c r="P961" s="30">
        <v>64.228934817170114</v>
      </c>
      <c r="Q961" s="28">
        <v>5</v>
      </c>
      <c r="R961" s="28">
        <v>100</v>
      </c>
    </row>
    <row r="962" spans="1:18" x14ac:dyDescent="0.3">
      <c r="A962" s="28" t="s">
        <v>5</v>
      </c>
      <c r="B962" s="28">
        <v>1</v>
      </c>
      <c r="C962" s="28">
        <v>4</v>
      </c>
      <c r="D962" s="28">
        <v>12</v>
      </c>
      <c r="E962" t="s">
        <v>250</v>
      </c>
      <c r="F962" t="s">
        <v>232</v>
      </c>
      <c r="G962" t="s">
        <v>243</v>
      </c>
      <c r="H962" s="29">
        <v>322</v>
      </c>
      <c r="I962" s="37">
        <v>10</v>
      </c>
      <c r="J962" s="22">
        <v>137.41099940863396</v>
      </c>
      <c r="K962" s="22">
        <v>151.66102897693673</v>
      </c>
      <c r="L962" s="31">
        <v>793.55</v>
      </c>
      <c r="M962" s="31">
        <v>987.1500000000002</v>
      </c>
      <c r="N962" s="30">
        <v>10</v>
      </c>
      <c r="O962" s="30">
        <v>0.12457510375465307</v>
      </c>
      <c r="P962" s="30">
        <v>54.594594594594597</v>
      </c>
      <c r="Q962" s="28">
        <v>2</v>
      </c>
      <c r="R962" s="28">
        <v>100</v>
      </c>
    </row>
    <row r="963" spans="1:18" x14ac:dyDescent="0.3">
      <c r="A963" s="28" t="s">
        <v>5</v>
      </c>
      <c r="B963" s="28">
        <v>2</v>
      </c>
      <c r="C963" s="28">
        <v>18</v>
      </c>
      <c r="D963" s="28">
        <v>7</v>
      </c>
      <c r="E963" t="s">
        <v>250</v>
      </c>
      <c r="F963" t="s">
        <v>232</v>
      </c>
      <c r="G963" t="s">
        <v>243</v>
      </c>
      <c r="H963" s="29">
        <v>322</v>
      </c>
      <c r="I963" s="37">
        <v>10</v>
      </c>
      <c r="J963" s="22">
        <v>139.21322236549059</v>
      </c>
      <c r="K963" s="22">
        <v>157.37146876098936</v>
      </c>
      <c r="L963" s="31">
        <v>821.94999999999993</v>
      </c>
      <c r="M963" s="31">
        <v>1060.7500000000002</v>
      </c>
      <c r="N963" s="30">
        <v>11.087184234164123</v>
      </c>
      <c r="O963" s="30">
        <v>0.54181137001162671</v>
      </c>
      <c r="P963" s="30">
        <v>45.495495495495497</v>
      </c>
      <c r="Q963" s="28">
        <v>2</v>
      </c>
      <c r="R963" s="28">
        <v>100</v>
      </c>
    </row>
    <row r="964" spans="1:18" x14ac:dyDescent="0.3">
      <c r="A964" s="28" t="s">
        <v>5</v>
      </c>
      <c r="B964" s="28">
        <v>3</v>
      </c>
      <c r="C964" s="28">
        <v>8</v>
      </c>
      <c r="D964" s="28">
        <v>19</v>
      </c>
      <c r="E964" t="s">
        <v>250</v>
      </c>
      <c r="F964" t="s">
        <v>232</v>
      </c>
      <c r="G964" t="s">
        <v>243</v>
      </c>
      <c r="H964" s="29">
        <v>322</v>
      </c>
      <c r="I964" s="37">
        <v>10</v>
      </c>
      <c r="J964" s="22">
        <v>132.15168210057439</v>
      </c>
      <c r="K964" s="22">
        <v>157.37146876098936</v>
      </c>
      <c r="L964" s="31">
        <v>735.45</v>
      </c>
      <c r="M964" s="31">
        <v>1060.7500000000002</v>
      </c>
      <c r="N964" s="30">
        <v>9.4429981630597801</v>
      </c>
      <c r="O964" s="30">
        <v>0</v>
      </c>
      <c r="P964" s="30">
        <v>12.998712998713</v>
      </c>
      <c r="Q964" s="28">
        <v>5</v>
      </c>
      <c r="R964" s="28">
        <v>98</v>
      </c>
    </row>
    <row r="965" spans="1:18" x14ac:dyDescent="0.3">
      <c r="A965" s="28" t="s">
        <v>5</v>
      </c>
      <c r="B965" s="28">
        <v>1</v>
      </c>
      <c r="C965" s="28">
        <v>4</v>
      </c>
      <c r="D965" s="28">
        <v>1</v>
      </c>
      <c r="E965" t="s">
        <v>253</v>
      </c>
      <c r="F965" t="s">
        <v>232</v>
      </c>
      <c r="G965" t="s">
        <v>243</v>
      </c>
      <c r="H965" s="29">
        <v>323</v>
      </c>
      <c r="I965" s="28">
        <v>4</v>
      </c>
      <c r="J965" s="22">
        <v>108.91094027202838</v>
      </c>
      <c r="K965" s="22">
        <v>130.28598462448255</v>
      </c>
      <c r="L965" s="31">
        <v>546.35000000000025</v>
      </c>
      <c r="M965" s="31">
        <v>720.15000000000009</v>
      </c>
      <c r="N965" s="30">
        <v>7.5018664638815249</v>
      </c>
      <c r="O965" s="30">
        <v>20.63953763654893</v>
      </c>
      <c r="P965" s="30">
        <v>16.543816543816547</v>
      </c>
      <c r="Q965" s="28">
        <v>2</v>
      </c>
      <c r="R965" s="28">
        <v>100</v>
      </c>
    </row>
    <row r="966" spans="1:18" x14ac:dyDescent="0.3">
      <c r="A966" s="28" t="s">
        <v>5</v>
      </c>
      <c r="B966" s="28">
        <v>2</v>
      </c>
      <c r="C966" s="28">
        <v>4</v>
      </c>
      <c r="D966" s="28">
        <v>11</v>
      </c>
      <c r="E966" t="s">
        <v>253</v>
      </c>
      <c r="F966" t="s">
        <v>232</v>
      </c>
      <c r="G966" t="s">
        <v>243</v>
      </c>
      <c r="H966" s="29">
        <v>323</v>
      </c>
      <c r="I966" s="28">
        <v>7</v>
      </c>
      <c r="J966" s="22">
        <v>109.65015479876162</v>
      </c>
      <c r="K966" s="22">
        <v>138.343653250774</v>
      </c>
      <c r="L966" s="31">
        <v>551.75</v>
      </c>
      <c r="M966" s="31">
        <v>807.34999999999991</v>
      </c>
      <c r="N966" s="30">
        <v>22.192145794153809</v>
      </c>
      <c r="O966" s="30">
        <v>9.8767242270684541</v>
      </c>
      <c r="P966" s="30">
        <v>20.997920997921</v>
      </c>
      <c r="Q966" s="28">
        <v>10</v>
      </c>
      <c r="R966" s="28">
        <v>100</v>
      </c>
    </row>
    <row r="967" spans="1:18" x14ac:dyDescent="0.3">
      <c r="A967" s="28" t="s">
        <v>5</v>
      </c>
      <c r="B967" s="28">
        <v>3</v>
      </c>
      <c r="C967" s="28">
        <v>14</v>
      </c>
      <c r="D967" s="28">
        <v>7</v>
      </c>
      <c r="E967" t="s">
        <v>253</v>
      </c>
      <c r="F967" t="s">
        <v>232</v>
      </c>
      <c r="G967" t="s">
        <v>243</v>
      </c>
      <c r="H967" s="29">
        <v>323</v>
      </c>
      <c r="I967" s="28">
        <v>5</v>
      </c>
      <c r="J967" s="22">
        <v>105.81958170535509</v>
      </c>
      <c r="K967" s="22">
        <v>126.58791082509768</v>
      </c>
      <c r="L967" s="31">
        <v>531.95000000000005</v>
      </c>
      <c r="M967" s="31">
        <v>701.45</v>
      </c>
      <c r="N967" s="30">
        <v>40.779731620600707</v>
      </c>
      <c r="O967" s="30">
        <v>0.87231005393971228</v>
      </c>
      <c r="P967" s="30">
        <v>38.996138996139003</v>
      </c>
      <c r="Q967" s="28">
        <v>12</v>
      </c>
      <c r="R967" s="28">
        <v>60</v>
      </c>
    </row>
    <row r="968" spans="1:18" x14ac:dyDescent="0.3">
      <c r="A968" s="28" t="s">
        <v>5</v>
      </c>
      <c r="B968" s="28">
        <v>1</v>
      </c>
      <c r="C968" s="28">
        <v>4</v>
      </c>
      <c r="D968" s="28">
        <v>11</v>
      </c>
      <c r="E968" t="s">
        <v>236</v>
      </c>
      <c r="F968" t="s">
        <v>231</v>
      </c>
      <c r="G968" t="s">
        <v>243</v>
      </c>
      <c r="H968" s="29">
        <v>324</v>
      </c>
      <c r="I968" s="28">
        <v>6</v>
      </c>
      <c r="J968" s="22">
        <v>110.2305542617606</v>
      </c>
      <c r="K968" s="22">
        <v>128.26828132277598</v>
      </c>
      <c r="L968" s="31">
        <v>551.75000000000023</v>
      </c>
      <c r="M968" s="31">
        <v>707.3</v>
      </c>
      <c r="N968" s="30">
        <v>18.037796951419672</v>
      </c>
      <c r="O968" s="30">
        <v>15.42635657920802</v>
      </c>
      <c r="P968" s="30">
        <v>38.996138996139003</v>
      </c>
      <c r="Q968" s="28">
        <v>8</v>
      </c>
      <c r="R968" s="28">
        <v>100</v>
      </c>
    </row>
    <row r="969" spans="1:18" x14ac:dyDescent="0.3">
      <c r="A969" s="28" t="s">
        <v>5</v>
      </c>
      <c r="B969" s="28">
        <v>2</v>
      </c>
      <c r="C969" s="28">
        <v>9</v>
      </c>
      <c r="D969" s="28">
        <v>5</v>
      </c>
      <c r="E969" t="s">
        <v>236</v>
      </c>
      <c r="F969" t="s">
        <v>231</v>
      </c>
      <c r="G969" t="s">
        <v>243</v>
      </c>
      <c r="H969" s="29">
        <v>324</v>
      </c>
      <c r="I969" s="37">
        <v>10</v>
      </c>
      <c r="J969" s="22">
        <v>104.90339485076328</v>
      </c>
      <c r="K969" s="22">
        <v>125.49191159717476</v>
      </c>
      <c r="L969" s="31">
        <v>526.15000000000032</v>
      </c>
      <c r="M969" s="31">
        <v>686.45</v>
      </c>
      <c r="N969" s="30">
        <v>15.547731134012263</v>
      </c>
      <c r="O969" s="30">
        <v>7.0284264030466392</v>
      </c>
      <c r="P969" s="30">
        <v>30.330330330330334</v>
      </c>
      <c r="Q969" s="28">
        <v>10</v>
      </c>
      <c r="R969" s="28">
        <v>95</v>
      </c>
    </row>
    <row r="970" spans="1:18" x14ac:dyDescent="0.3">
      <c r="A970" s="28" t="s">
        <v>5</v>
      </c>
      <c r="B970" s="28">
        <v>3</v>
      </c>
      <c r="C970" s="28">
        <v>14</v>
      </c>
      <c r="D970" s="28">
        <v>1</v>
      </c>
      <c r="E970" t="s">
        <v>236</v>
      </c>
      <c r="F970" t="s">
        <v>231</v>
      </c>
      <c r="G970" t="s">
        <v>243</v>
      </c>
      <c r="H970" s="29">
        <v>324</v>
      </c>
      <c r="I970" s="28">
        <v>7</v>
      </c>
      <c r="J970" s="22">
        <v>106.51729323308271</v>
      </c>
      <c r="K970" s="22">
        <v>127.42255639097745</v>
      </c>
      <c r="L970" s="31">
        <v>535.95000000000005</v>
      </c>
      <c r="M970" s="31">
        <v>701.45</v>
      </c>
      <c r="N970" s="30">
        <v>36.031561438578741</v>
      </c>
      <c r="O970" s="30">
        <v>4.2310881737897992</v>
      </c>
      <c r="P970" s="30">
        <v>40.44044044044044</v>
      </c>
      <c r="Q970" s="28">
        <v>10</v>
      </c>
      <c r="R970" s="28">
        <v>80</v>
      </c>
    </row>
  </sheetData>
  <sortState xmlns:xlrd2="http://schemas.microsoft.com/office/spreadsheetml/2017/richdata2" ref="A2:R970">
    <sortCondition ref="H1:H97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D1085"/>
  <sheetViews>
    <sheetView workbookViewId="0">
      <pane ySplit="1" topLeftCell="A2" activePane="bottomLeft" state="frozen"/>
      <selection pane="bottomLeft" activeCell="H2" sqref="H2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9.44140625" style="4" bestFit="1" customWidth="1"/>
    <col min="8" max="8" width="4.6640625" style="9" customWidth="1"/>
    <col min="9" max="9" width="8.109375" style="9" customWidth="1"/>
    <col min="10" max="10" width="7.44140625" style="9" bestFit="1" customWidth="1"/>
    <col min="11" max="11" width="4" style="9" customWidth="1"/>
    <col min="12" max="12" width="7.21875" style="9" customWidth="1"/>
    <col min="13" max="13" width="6.5546875" style="9" customWidth="1"/>
    <col min="14" max="14" width="4.77734375" style="9" customWidth="1"/>
    <col min="15" max="15" width="8.21875" style="9" customWidth="1"/>
    <col min="16" max="16" width="7.5546875" style="9" bestFit="1" customWidth="1"/>
    <col min="17" max="17" width="4" style="9" customWidth="1"/>
    <col min="18" max="18" width="7.33203125" style="9" customWidth="1"/>
    <col min="19" max="19" width="6.6640625" style="9" bestFit="1" customWidth="1"/>
    <col min="20" max="20" width="5.5546875" style="9" customWidth="1"/>
    <col min="21" max="21" width="9" style="9" customWidth="1"/>
    <col min="22" max="22" width="8.33203125" bestFit="1" customWidth="1"/>
    <col min="23" max="23" width="7" style="4" bestFit="1" customWidth="1"/>
    <col min="24" max="24" width="8" style="4" bestFit="1" customWidth="1"/>
    <col min="25" max="25" width="12.21875" style="4" bestFit="1" customWidth="1"/>
    <col min="26" max="26" width="11.77734375" style="4" bestFit="1" customWidth="1"/>
    <col min="27" max="27" width="9.77734375" bestFit="1" customWidth="1"/>
    <col min="29" max="29" width="6.5546875" style="21" bestFit="1" customWidth="1"/>
    <col min="30" max="30" width="6.6640625" style="21" bestFit="1" customWidth="1"/>
  </cols>
  <sheetData>
    <row r="1" spans="1:28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220</v>
      </c>
      <c r="G1" s="4" t="s">
        <v>226</v>
      </c>
      <c r="H1" s="9" t="s">
        <v>193</v>
      </c>
      <c r="I1" s="9" t="s">
        <v>206</v>
      </c>
      <c r="J1" s="9" t="s">
        <v>208</v>
      </c>
      <c r="K1" s="9" t="s">
        <v>8</v>
      </c>
      <c r="L1" s="9" t="s">
        <v>202</v>
      </c>
      <c r="M1" s="9" t="s">
        <v>190</v>
      </c>
      <c r="N1" s="9" t="s">
        <v>194</v>
      </c>
      <c r="O1" s="9" t="s">
        <v>203</v>
      </c>
      <c r="P1" s="9" t="s">
        <v>209</v>
      </c>
      <c r="Q1" s="9" t="s">
        <v>195</v>
      </c>
      <c r="R1" s="9" t="s">
        <v>204</v>
      </c>
      <c r="S1" s="9" t="s">
        <v>191</v>
      </c>
      <c r="T1" s="9" t="s">
        <v>196</v>
      </c>
      <c r="U1" s="9" t="s">
        <v>205</v>
      </c>
      <c r="V1" s="9" t="s">
        <v>210</v>
      </c>
      <c r="W1" s="4" t="s">
        <v>228</v>
      </c>
      <c r="X1" s="4" t="s">
        <v>198</v>
      </c>
      <c r="Y1" s="4" t="s">
        <v>188</v>
      </c>
      <c r="Z1" s="4" t="s">
        <v>13</v>
      </c>
      <c r="AA1" s="8" t="s">
        <v>189</v>
      </c>
    </row>
    <row r="2" spans="1:28" x14ac:dyDescent="0.3">
      <c r="A2" t="s">
        <v>197</v>
      </c>
      <c r="B2">
        <v>1</v>
      </c>
      <c r="C2">
        <v>1</v>
      </c>
      <c r="D2">
        <v>1</v>
      </c>
      <c r="E2" s="1" t="s">
        <v>227</v>
      </c>
      <c r="F2" s="9">
        <v>8</v>
      </c>
      <c r="G2" s="4">
        <v>8</v>
      </c>
      <c r="H2" s="9">
        <v>99</v>
      </c>
      <c r="I2" s="9">
        <v>99</v>
      </c>
      <c r="J2" s="21">
        <v>560.30000000000007</v>
      </c>
      <c r="K2" s="9">
        <v>106</v>
      </c>
      <c r="L2" s="9">
        <v>106</v>
      </c>
      <c r="M2" s="21">
        <v>630.8000000000003</v>
      </c>
      <c r="N2" s="9">
        <v>108</v>
      </c>
      <c r="O2" s="9">
        <v>108</v>
      </c>
      <c r="P2" s="21">
        <v>653.00000000000023</v>
      </c>
      <c r="Q2" s="9">
        <v>115</v>
      </c>
      <c r="R2" s="9">
        <v>115</v>
      </c>
      <c r="S2" s="21">
        <v>705.70000000000027</v>
      </c>
      <c r="T2" s="9">
        <v>129</v>
      </c>
      <c r="U2" s="9">
        <v>129</v>
      </c>
      <c r="V2" s="21">
        <v>859.50000000000023</v>
      </c>
      <c r="W2" s="4">
        <v>1</v>
      </c>
      <c r="X2" s="4">
        <v>1</v>
      </c>
      <c r="Y2" s="4">
        <v>15.75</v>
      </c>
      <c r="Z2" s="4">
        <v>4.4749999999999996</v>
      </c>
      <c r="AA2" s="4">
        <f t="shared" ref="AA2:AA33" si="0">Z2*30*10</f>
        <v>1342.5</v>
      </c>
      <c r="AB2" s="4"/>
    </row>
    <row r="3" spans="1:28" x14ac:dyDescent="0.3">
      <c r="A3" t="s">
        <v>197</v>
      </c>
      <c r="B3">
        <v>1</v>
      </c>
      <c r="C3">
        <v>2</v>
      </c>
      <c r="D3">
        <v>1</v>
      </c>
      <c r="E3" s="1">
        <v>224</v>
      </c>
      <c r="F3" s="9">
        <v>8</v>
      </c>
      <c r="G3" s="4">
        <v>8.0477208204408424</v>
      </c>
      <c r="H3" s="9">
        <v>91</v>
      </c>
      <c r="I3" s="9">
        <v>89.974399164054347</v>
      </c>
      <c r="J3" s="21">
        <v>477.7</v>
      </c>
      <c r="K3" s="9">
        <v>99</v>
      </c>
      <c r="L3" s="9">
        <v>97.952059958117488</v>
      </c>
      <c r="M3" s="21">
        <v>548.80000000000007</v>
      </c>
      <c r="N3" s="9">
        <v>100</v>
      </c>
      <c r="O3" s="9">
        <v>99.960575430944104</v>
      </c>
      <c r="P3" s="21">
        <v>572.30000000000007</v>
      </c>
      <c r="Q3" s="9">
        <v>101</v>
      </c>
      <c r="R3" s="9">
        <v>101.54866382571987</v>
      </c>
      <c r="S3" s="21">
        <v>590.70000000000016</v>
      </c>
      <c r="T3" s="9">
        <v>129</v>
      </c>
      <c r="U3" s="9">
        <v>130.34220196864746</v>
      </c>
      <c r="V3" s="21">
        <v>870.30000000000018</v>
      </c>
      <c r="W3" s="4">
        <v>3</v>
      </c>
      <c r="X3" s="4">
        <v>13.837837837837839</v>
      </c>
      <c r="Y3" s="4">
        <v>4.112458003846263</v>
      </c>
      <c r="Z3" s="4">
        <v>0.46488655695653408</v>
      </c>
      <c r="AA3" s="4">
        <f t="shared" si="0"/>
        <v>139.46596708696023</v>
      </c>
    </row>
    <row r="4" spans="1:28" x14ac:dyDescent="0.3">
      <c r="A4" t="s">
        <v>197</v>
      </c>
      <c r="B4">
        <v>1</v>
      </c>
      <c r="C4">
        <v>3</v>
      </c>
      <c r="D4">
        <v>1</v>
      </c>
      <c r="E4" s="1">
        <v>194</v>
      </c>
      <c r="F4" s="9">
        <v>10</v>
      </c>
      <c r="G4" s="4">
        <v>10</v>
      </c>
      <c r="H4" s="9">
        <v>80</v>
      </c>
      <c r="I4" s="9">
        <v>78.326681448632669</v>
      </c>
      <c r="J4" s="21">
        <v>362.6</v>
      </c>
      <c r="K4" s="9">
        <v>99</v>
      </c>
      <c r="L4" s="9">
        <v>97.952059958117488</v>
      </c>
      <c r="M4" s="21">
        <v>548.80000000000007</v>
      </c>
      <c r="N4" s="9">
        <v>88</v>
      </c>
      <c r="O4" s="9">
        <v>88.160351404461906</v>
      </c>
      <c r="P4" s="21">
        <v>456.90000000000009</v>
      </c>
      <c r="Q4" s="9">
        <v>91</v>
      </c>
      <c r="R4" s="9">
        <v>92.269716443087802</v>
      </c>
      <c r="S4" s="21">
        <v>497.7000000000001</v>
      </c>
      <c r="T4" s="9">
        <v>108</v>
      </c>
      <c r="U4" s="9">
        <v>109.12370397375136</v>
      </c>
      <c r="V4" s="21">
        <v>661.5</v>
      </c>
      <c r="W4" s="4">
        <v>10</v>
      </c>
      <c r="X4" s="4">
        <v>42.57796257796258</v>
      </c>
      <c r="Y4" s="4">
        <v>2.3624942756894733</v>
      </c>
      <c r="Z4" s="4">
        <v>1.687495911206767E-2</v>
      </c>
      <c r="AA4" s="4">
        <f t="shared" si="0"/>
        <v>5.0624877336203014</v>
      </c>
    </row>
    <row r="5" spans="1:28" x14ac:dyDescent="0.3">
      <c r="A5" t="s">
        <v>197</v>
      </c>
      <c r="B5">
        <v>1</v>
      </c>
      <c r="C5">
        <v>4</v>
      </c>
      <c r="D5">
        <v>1</v>
      </c>
      <c r="E5" s="1">
        <v>323</v>
      </c>
      <c r="F5" s="9">
        <v>8</v>
      </c>
      <c r="G5" s="4">
        <v>9.3353561517113786</v>
      </c>
      <c r="H5" s="9">
        <v>84</v>
      </c>
      <c r="I5" s="9">
        <v>80.476459101757442</v>
      </c>
      <c r="J5" s="21">
        <v>381.90000000000003</v>
      </c>
      <c r="K5" s="9">
        <v>99</v>
      </c>
      <c r="L5" s="9">
        <v>96.162981237421292</v>
      </c>
      <c r="M5" s="21">
        <v>528.10000000000014</v>
      </c>
      <c r="N5" s="9">
        <v>106</v>
      </c>
      <c r="O5" s="9">
        <v>107.62496831567177</v>
      </c>
      <c r="P5" s="21">
        <v>653.00000000000023</v>
      </c>
      <c r="Q5" s="9">
        <v>108</v>
      </c>
      <c r="R5" s="9">
        <v>110.20738689760407</v>
      </c>
      <c r="S5" s="21">
        <v>667.9</v>
      </c>
      <c r="T5" s="9">
        <v>129</v>
      </c>
      <c r="U5" s="9">
        <v>129.59454115429577</v>
      </c>
      <c r="V5" s="21">
        <v>870.30000000000018</v>
      </c>
      <c r="W5" s="4">
        <v>2</v>
      </c>
      <c r="X5" s="4">
        <v>27.675675675675677</v>
      </c>
      <c r="Y5" s="4">
        <v>6.3824594321260726</v>
      </c>
      <c r="Z5" s="4">
        <v>1.0343985976204324</v>
      </c>
      <c r="AA5" s="4">
        <f t="shared" si="0"/>
        <v>310.31957928612974</v>
      </c>
      <c r="AB5" s="4"/>
    </row>
    <row r="6" spans="1:28" x14ac:dyDescent="0.3">
      <c r="A6" t="s">
        <v>197</v>
      </c>
      <c r="B6">
        <v>1</v>
      </c>
      <c r="C6">
        <v>5</v>
      </c>
      <c r="D6">
        <v>1</v>
      </c>
      <c r="E6" s="1">
        <v>69</v>
      </c>
      <c r="F6" s="9">
        <v>6</v>
      </c>
      <c r="G6" s="4">
        <v>7.2932469935245141</v>
      </c>
      <c r="H6" s="9">
        <v>91</v>
      </c>
      <c r="I6" s="9">
        <v>88.02314713399052</v>
      </c>
      <c r="J6" s="21">
        <v>456.9</v>
      </c>
      <c r="K6" s="9">
        <v>108</v>
      </c>
      <c r="L6" s="9">
        <v>106.60886508835399</v>
      </c>
      <c r="M6" s="21">
        <v>642.1</v>
      </c>
      <c r="N6" s="9">
        <v>109</v>
      </c>
      <c r="O6" s="9">
        <v>108.23862923806051</v>
      </c>
      <c r="P6" s="21">
        <v>653.00000000000023</v>
      </c>
      <c r="Q6" s="9">
        <v>114</v>
      </c>
      <c r="R6" s="9">
        <v>116.82822087134784</v>
      </c>
      <c r="S6" s="21">
        <v>723.8</v>
      </c>
      <c r="T6" s="9">
        <v>115</v>
      </c>
      <c r="U6" s="9">
        <v>116.19653663871672</v>
      </c>
      <c r="V6" s="21">
        <v>714.4</v>
      </c>
      <c r="W6" s="4">
        <v>8</v>
      </c>
      <c r="X6" s="4">
        <v>23.305832147937412</v>
      </c>
      <c r="Y6" s="4">
        <v>12.541659035643567</v>
      </c>
      <c r="Z6" s="4">
        <v>3.8725122636373124</v>
      </c>
      <c r="AA6" s="4">
        <f t="shared" si="0"/>
        <v>1161.7536790911938</v>
      </c>
    </row>
    <row r="7" spans="1:28" x14ac:dyDescent="0.3">
      <c r="A7" t="s">
        <v>197</v>
      </c>
      <c r="B7">
        <v>1</v>
      </c>
      <c r="C7">
        <v>6</v>
      </c>
      <c r="D7">
        <v>1</v>
      </c>
      <c r="E7" s="1">
        <v>21</v>
      </c>
      <c r="F7" s="9">
        <v>8</v>
      </c>
      <c r="G7" s="4">
        <v>10</v>
      </c>
      <c r="H7" s="9">
        <v>71</v>
      </c>
      <c r="I7" s="9">
        <v>68.348012499091638</v>
      </c>
      <c r="J7" s="21">
        <v>287.8</v>
      </c>
      <c r="K7" s="9">
        <v>80</v>
      </c>
      <c r="L7" s="9">
        <v>78.969529695077028</v>
      </c>
      <c r="M7" s="21">
        <v>373.40000000000003</v>
      </c>
      <c r="N7" s="9">
        <v>84</v>
      </c>
      <c r="O7" s="9">
        <v>85.096482689732866</v>
      </c>
      <c r="P7" s="21">
        <v>426.00000000000006</v>
      </c>
      <c r="Q7" s="9">
        <v>91</v>
      </c>
      <c r="R7" s="9">
        <v>91.302528639701151</v>
      </c>
      <c r="S7" s="21">
        <v>487.8</v>
      </c>
      <c r="T7" s="9">
        <v>108</v>
      </c>
      <c r="U7" s="9">
        <v>108.29069859990594</v>
      </c>
      <c r="V7" s="21">
        <v>653</v>
      </c>
      <c r="W7" s="4">
        <v>5</v>
      </c>
      <c r="X7" s="4">
        <v>69.189189189189193</v>
      </c>
      <c r="Y7" s="4">
        <v>1.0680550778818605</v>
      </c>
      <c r="Z7" s="4">
        <v>2.670137694704651E-2</v>
      </c>
      <c r="AA7" s="4">
        <f t="shared" si="0"/>
        <v>8.0104130841139529</v>
      </c>
    </row>
    <row r="8" spans="1:28" x14ac:dyDescent="0.3">
      <c r="A8" t="s">
        <v>197</v>
      </c>
      <c r="B8">
        <v>1</v>
      </c>
      <c r="C8">
        <v>7</v>
      </c>
      <c r="D8">
        <v>1</v>
      </c>
      <c r="E8" s="1">
        <v>117</v>
      </c>
      <c r="F8" s="9">
        <v>8</v>
      </c>
      <c r="G8" s="4">
        <v>10</v>
      </c>
      <c r="H8" s="9">
        <v>133</v>
      </c>
      <c r="I8" s="9">
        <v>130.85643196672609</v>
      </c>
      <c r="J8" s="21">
        <v>880.00000000000023</v>
      </c>
      <c r="K8" s="9">
        <v>137</v>
      </c>
      <c r="L8" s="9">
        <v>133.68445584590634</v>
      </c>
      <c r="M8" s="21">
        <v>922.10000000000025</v>
      </c>
      <c r="N8" s="9">
        <v>142</v>
      </c>
      <c r="O8" s="9">
        <v>139.47542550999381</v>
      </c>
      <c r="P8" s="21">
        <v>1004.4000000000002</v>
      </c>
      <c r="Q8" s="9">
        <v>147</v>
      </c>
      <c r="R8" s="9">
        <v>150.64691638673798</v>
      </c>
      <c r="S8" s="21">
        <v>1214.3000000000002</v>
      </c>
      <c r="T8" s="9">
        <v>152</v>
      </c>
      <c r="U8" s="9">
        <v>153.58150929639081</v>
      </c>
      <c r="V8" s="21">
        <v>1258.4000000000001</v>
      </c>
      <c r="W8" s="4">
        <v>12</v>
      </c>
      <c r="X8" s="4">
        <v>100</v>
      </c>
      <c r="Y8" s="4">
        <v>12.019598548162767</v>
      </c>
      <c r="Z8" s="4">
        <v>0.50081660617344859</v>
      </c>
      <c r="AA8" s="4">
        <f t="shared" si="0"/>
        <v>150.24498185203458</v>
      </c>
      <c r="AB8" s="4"/>
    </row>
    <row r="9" spans="1:28" x14ac:dyDescent="0.3">
      <c r="A9" t="s">
        <v>197</v>
      </c>
      <c r="B9">
        <v>1</v>
      </c>
      <c r="C9">
        <v>8</v>
      </c>
      <c r="D9">
        <v>1</v>
      </c>
      <c r="E9" s="1">
        <v>38</v>
      </c>
      <c r="F9" s="9">
        <v>7</v>
      </c>
      <c r="G9" s="4">
        <v>8.5087881591119334</v>
      </c>
      <c r="H9" s="9">
        <v>91</v>
      </c>
      <c r="I9" s="9">
        <v>90.419816981698176</v>
      </c>
      <c r="J9" s="21">
        <v>477.7</v>
      </c>
      <c r="K9" s="9">
        <v>106</v>
      </c>
      <c r="L9" s="9">
        <v>104.87796318747934</v>
      </c>
      <c r="M9" s="21">
        <v>620.70000000000005</v>
      </c>
      <c r="N9" s="9">
        <v>108</v>
      </c>
      <c r="O9" s="9">
        <v>107.01042654028436</v>
      </c>
      <c r="P9" s="21">
        <v>642.1</v>
      </c>
      <c r="Q9" s="9">
        <v>109</v>
      </c>
      <c r="R9" s="9">
        <v>106.46091885095271</v>
      </c>
      <c r="S9" s="21">
        <v>630.80000000000598</v>
      </c>
      <c r="T9" s="9">
        <v>115</v>
      </c>
      <c r="U9" s="9">
        <v>114.6531291311816</v>
      </c>
      <c r="V9" s="21">
        <v>705.70000000000027</v>
      </c>
      <c r="W9" s="4">
        <v>1</v>
      </c>
      <c r="X9" s="4">
        <v>11.070270270270271</v>
      </c>
      <c r="Y9" s="4">
        <v>4.2895119578358374</v>
      </c>
      <c r="Z9" s="4">
        <v>0.81665708428028438</v>
      </c>
      <c r="AA9" s="4">
        <f t="shared" si="0"/>
        <v>244.99712528408531</v>
      </c>
    </row>
    <row r="10" spans="1:28" x14ac:dyDescent="0.3">
      <c r="A10" t="s">
        <v>197</v>
      </c>
      <c r="B10">
        <v>1</v>
      </c>
      <c r="C10">
        <v>9</v>
      </c>
      <c r="D10">
        <v>1</v>
      </c>
      <c r="E10" s="1">
        <v>170</v>
      </c>
      <c r="F10" s="9">
        <v>1</v>
      </c>
      <c r="G10" s="4">
        <v>1.1669195189639223</v>
      </c>
      <c r="H10" s="9">
        <v>90</v>
      </c>
      <c r="I10" s="9">
        <v>87.47743781642086</v>
      </c>
      <c r="J10" s="21">
        <v>447.60000000000008</v>
      </c>
      <c r="K10" s="9">
        <v>98</v>
      </c>
      <c r="L10" s="9">
        <v>96.737673876469358</v>
      </c>
      <c r="M10" s="21">
        <v>538</v>
      </c>
      <c r="N10" s="9">
        <v>100</v>
      </c>
      <c r="O10" s="9">
        <v>99.960575430944104</v>
      </c>
      <c r="P10" s="21">
        <v>572.30000000000007</v>
      </c>
      <c r="Q10" s="9">
        <v>105</v>
      </c>
      <c r="R10" s="9">
        <v>102.9743998135343</v>
      </c>
      <c r="S10" s="21">
        <v>599.4000000000002</v>
      </c>
      <c r="T10" s="9">
        <v>128</v>
      </c>
      <c r="U10" s="9">
        <v>128.8362731746291</v>
      </c>
      <c r="V10" s="21">
        <v>859.50000000000023</v>
      </c>
      <c r="W10" s="4">
        <v>0</v>
      </c>
      <c r="X10" s="4">
        <v>0</v>
      </c>
      <c r="Y10" s="4">
        <v>79.772388180826852</v>
      </c>
      <c r="Z10" s="4">
        <v>0.66476990150689041</v>
      </c>
      <c r="AA10" s="4">
        <f t="shared" si="0"/>
        <v>199.43097045206713</v>
      </c>
    </row>
    <row r="11" spans="1:28" x14ac:dyDescent="0.3">
      <c r="A11" t="s">
        <v>197</v>
      </c>
      <c r="B11">
        <v>1</v>
      </c>
      <c r="C11">
        <v>10</v>
      </c>
      <c r="D11">
        <v>1</v>
      </c>
      <c r="E11" s="1">
        <v>271</v>
      </c>
      <c r="F11" s="9">
        <v>2</v>
      </c>
      <c r="G11" s="4">
        <v>2.1609620721554115</v>
      </c>
      <c r="H11" s="9">
        <v>139</v>
      </c>
      <c r="I11" s="9">
        <v>136.42535378232199</v>
      </c>
      <c r="J11" s="21">
        <v>954.80000000000018</v>
      </c>
      <c r="K11" s="9">
        <v>143</v>
      </c>
      <c r="L11" s="9">
        <v>141.48630882839194</v>
      </c>
      <c r="M11" s="21">
        <v>1032.3000000000002</v>
      </c>
      <c r="N11" s="9">
        <v>148</v>
      </c>
      <c r="O11" s="9">
        <v>148.93012592490948</v>
      </c>
      <c r="P11" s="21">
        <v>1175.4000000000001</v>
      </c>
      <c r="Q11" s="9">
        <v>153</v>
      </c>
      <c r="R11" s="9">
        <v>149.43596866234645</v>
      </c>
      <c r="S11" s="21">
        <v>1175.4000000000001</v>
      </c>
      <c r="T11" s="9">
        <v>158</v>
      </c>
      <c r="U11" s="9">
        <v>159.64393729493256</v>
      </c>
      <c r="V11" s="21">
        <v>1367.5000000000005</v>
      </c>
      <c r="W11" s="4">
        <v>3</v>
      </c>
      <c r="X11" s="4">
        <v>41.513513513513516</v>
      </c>
      <c r="Y11" s="4">
        <v>3.2330998434827829</v>
      </c>
      <c r="Z11" s="4">
        <v>0</v>
      </c>
      <c r="AA11" s="4">
        <f t="shared" si="0"/>
        <v>0</v>
      </c>
      <c r="AB11" s="4"/>
    </row>
    <row r="12" spans="1:28" x14ac:dyDescent="0.3">
      <c r="A12" t="s">
        <v>197</v>
      </c>
      <c r="B12">
        <v>1</v>
      </c>
      <c r="C12">
        <v>11</v>
      </c>
      <c r="D12">
        <v>1</v>
      </c>
      <c r="E12" s="1">
        <v>211</v>
      </c>
      <c r="F12" s="9">
        <v>6</v>
      </c>
      <c r="G12" s="4">
        <v>6.7322279940226286</v>
      </c>
      <c r="H12" s="9">
        <v>94</v>
      </c>
      <c r="I12" s="9">
        <v>91.587084436599</v>
      </c>
      <c r="J12" s="21">
        <v>497.7</v>
      </c>
      <c r="K12" s="9">
        <v>101</v>
      </c>
      <c r="L12" s="9">
        <v>100.6329800104332</v>
      </c>
      <c r="M12" s="21">
        <v>582</v>
      </c>
      <c r="N12" s="9">
        <v>108</v>
      </c>
      <c r="O12" s="9">
        <v>110.15068736426561</v>
      </c>
      <c r="P12" s="21">
        <v>667.9000000000002</v>
      </c>
      <c r="Q12" s="9">
        <v>115</v>
      </c>
      <c r="R12" s="9">
        <v>117.35045827059693</v>
      </c>
      <c r="S12" s="21">
        <v>723.8</v>
      </c>
      <c r="T12" s="9">
        <v>129</v>
      </c>
      <c r="U12" s="9">
        <v>130.34220196864746</v>
      </c>
      <c r="V12" s="21">
        <v>870.30000000000018</v>
      </c>
      <c r="W12" s="4">
        <v>20</v>
      </c>
      <c r="X12" s="4">
        <v>100</v>
      </c>
      <c r="Y12" s="4">
        <v>10.01128790393745</v>
      </c>
      <c r="Z12" s="4">
        <v>2.3165654568413396</v>
      </c>
      <c r="AA12" s="4">
        <f t="shared" si="0"/>
        <v>694.96963705240194</v>
      </c>
    </row>
    <row r="13" spans="1:28" x14ac:dyDescent="0.3">
      <c r="A13" t="s">
        <v>197</v>
      </c>
      <c r="B13">
        <v>1</v>
      </c>
      <c r="C13">
        <v>12</v>
      </c>
      <c r="D13">
        <v>1</v>
      </c>
      <c r="E13" s="1">
        <v>152</v>
      </c>
      <c r="F13" s="9">
        <v>7</v>
      </c>
      <c r="G13" s="4">
        <v>9.2823143553948366</v>
      </c>
      <c r="H13" s="9">
        <v>101</v>
      </c>
      <c r="I13" s="9">
        <v>100.10826786382343</v>
      </c>
      <c r="J13" s="21">
        <v>572.29999999999995</v>
      </c>
      <c r="K13" s="9">
        <v>108</v>
      </c>
      <c r="L13" s="9">
        <v>109.92445180162817</v>
      </c>
      <c r="M13" s="21">
        <v>667.9000000000002</v>
      </c>
      <c r="N13" s="9">
        <v>115</v>
      </c>
      <c r="O13" s="9">
        <v>121.11773218882223</v>
      </c>
      <c r="P13" s="21">
        <v>776.20000000000027</v>
      </c>
      <c r="Q13" s="9">
        <v>123</v>
      </c>
      <c r="R13" s="9">
        <v>120.62715406728304</v>
      </c>
      <c r="S13" s="21">
        <v>776.20000000000027</v>
      </c>
      <c r="T13" s="9">
        <v>129</v>
      </c>
      <c r="U13" s="9">
        <v>129.34722332766543</v>
      </c>
      <c r="V13" s="21">
        <v>859.50000000000023</v>
      </c>
      <c r="W13" s="4">
        <v>25</v>
      </c>
      <c r="X13" s="4">
        <v>100</v>
      </c>
      <c r="Y13" s="4">
        <v>12.100778001394865</v>
      </c>
      <c r="Z13" s="4">
        <v>3.1379983630735837</v>
      </c>
      <c r="AA13" s="4">
        <f t="shared" si="0"/>
        <v>941.39950892207503</v>
      </c>
    </row>
    <row r="14" spans="1:28" x14ac:dyDescent="0.3">
      <c r="A14" t="s">
        <v>197</v>
      </c>
      <c r="B14">
        <v>1</v>
      </c>
      <c r="C14">
        <v>13</v>
      </c>
      <c r="D14">
        <v>1</v>
      </c>
      <c r="E14" s="1">
        <v>252</v>
      </c>
      <c r="F14" s="9">
        <v>6</v>
      </c>
      <c r="G14" s="4">
        <v>8.335139421170874</v>
      </c>
      <c r="H14" s="9">
        <v>127</v>
      </c>
      <c r="I14" s="9">
        <v>125.87871305649084</v>
      </c>
      <c r="J14" s="21">
        <v>829.30000000000018</v>
      </c>
      <c r="K14" s="9">
        <v>129</v>
      </c>
      <c r="L14" s="9">
        <v>130.05411378899848</v>
      </c>
      <c r="M14" s="21">
        <v>870.30000000000018</v>
      </c>
      <c r="N14" s="9">
        <v>132</v>
      </c>
      <c r="O14" s="9">
        <v>134.93320752289247</v>
      </c>
      <c r="P14" s="21">
        <v>938.00000000000023</v>
      </c>
      <c r="Q14" s="9">
        <v>133</v>
      </c>
      <c r="R14" s="9">
        <v>130.43423976381013</v>
      </c>
      <c r="S14" s="21">
        <v>870.30000000000018</v>
      </c>
      <c r="T14" s="9">
        <v>137</v>
      </c>
      <c r="U14" s="9">
        <v>137.8950736322202</v>
      </c>
      <c r="V14" s="21">
        <v>988.80000000000018</v>
      </c>
      <c r="W14" s="4">
        <v>3</v>
      </c>
      <c r="X14" s="4">
        <v>9.767885532591416</v>
      </c>
      <c r="Y14" s="4">
        <v>0</v>
      </c>
      <c r="Z14" s="4">
        <v>0.16846657965528222</v>
      </c>
      <c r="AA14" s="4">
        <f t="shared" si="0"/>
        <v>50.539973896584662</v>
      </c>
      <c r="AB14" s="4"/>
    </row>
    <row r="15" spans="1:28" x14ac:dyDescent="0.3">
      <c r="A15" t="s">
        <v>197</v>
      </c>
      <c r="B15">
        <v>1</v>
      </c>
      <c r="C15">
        <v>14</v>
      </c>
      <c r="D15">
        <v>1</v>
      </c>
      <c r="E15" s="1">
        <v>137</v>
      </c>
      <c r="F15" s="9">
        <v>9</v>
      </c>
      <c r="G15" s="4">
        <v>9.3770318488172339</v>
      </c>
      <c r="H15" s="9">
        <v>70</v>
      </c>
      <c r="I15" s="9">
        <v>70.074057281039828</v>
      </c>
      <c r="J15" s="21">
        <v>301.10000000000002</v>
      </c>
      <c r="K15" s="9">
        <v>71</v>
      </c>
      <c r="L15" s="9">
        <v>70.248447040670115</v>
      </c>
      <c r="M15" s="21">
        <v>301.10000000000002</v>
      </c>
      <c r="N15" s="9">
        <v>80</v>
      </c>
      <c r="O15" s="9">
        <v>81.963138493944172</v>
      </c>
      <c r="P15" s="21">
        <v>396.50000000000006</v>
      </c>
      <c r="Q15" s="9">
        <v>84</v>
      </c>
      <c r="R15" s="9">
        <v>86.454205778932888</v>
      </c>
      <c r="S15" s="21">
        <v>437.60000000000008</v>
      </c>
      <c r="T15" s="9">
        <v>91</v>
      </c>
      <c r="U15" s="9">
        <v>91.244940486957773</v>
      </c>
      <c r="V15" s="21">
        <v>487.8</v>
      </c>
      <c r="W15" s="4">
        <v>2</v>
      </c>
      <c r="X15" s="4">
        <v>2.9919649379108839</v>
      </c>
      <c r="Y15" s="4">
        <v>1.7097265211902328</v>
      </c>
      <c r="Z15" s="4">
        <v>8.1415548628106307E-2</v>
      </c>
      <c r="AA15" s="4">
        <f t="shared" si="0"/>
        <v>24.424664588431892</v>
      </c>
    </row>
    <row r="16" spans="1:28" x14ac:dyDescent="0.3">
      <c r="A16" t="s">
        <v>197</v>
      </c>
      <c r="B16">
        <v>1</v>
      </c>
      <c r="C16">
        <v>15</v>
      </c>
      <c r="D16">
        <v>1</v>
      </c>
      <c r="E16" s="1">
        <v>6</v>
      </c>
      <c r="F16" s="9">
        <v>6</v>
      </c>
      <c r="G16" s="4">
        <v>6.0357906153306313</v>
      </c>
      <c r="H16" s="9">
        <v>99</v>
      </c>
      <c r="I16" s="9">
        <v>100.10327455919395</v>
      </c>
      <c r="J16" s="21">
        <v>572.29999999999995</v>
      </c>
      <c r="K16" s="9">
        <v>108</v>
      </c>
      <c r="L16" s="9">
        <v>106.60886508835399</v>
      </c>
      <c r="M16" s="21">
        <v>642.1</v>
      </c>
      <c r="N16" s="9">
        <v>106</v>
      </c>
      <c r="O16" s="9">
        <v>113.49078412434581</v>
      </c>
      <c r="P16" s="21">
        <v>690</v>
      </c>
      <c r="Q16" s="9">
        <v>112</v>
      </c>
      <c r="R16" s="9">
        <v>114.7786029613242</v>
      </c>
      <c r="S16" s="21">
        <v>705.70000000000027</v>
      </c>
      <c r="T16" s="9">
        <v>115</v>
      </c>
      <c r="U16" s="9">
        <v>115.75133918033083</v>
      </c>
      <c r="V16" s="21">
        <v>714.40000000000032</v>
      </c>
      <c r="W16" s="4">
        <v>15</v>
      </c>
      <c r="X16" s="4">
        <v>63.86694386694387</v>
      </c>
      <c r="Y16" s="4">
        <v>15.217899765687333</v>
      </c>
      <c r="Z16" s="4">
        <v>3.7719580615806207</v>
      </c>
      <c r="AA16" s="4">
        <f t="shared" si="0"/>
        <v>1131.5874184741863</v>
      </c>
    </row>
    <row r="17" spans="1:28" x14ac:dyDescent="0.3">
      <c r="A17" t="s">
        <v>197</v>
      </c>
      <c r="B17">
        <v>1</v>
      </c>
      <c r="C17">
        <v>16</v>
      </c>
      <c r="D17">
        <v>1</v>
      </c>
      <c r="E17" s="1">
        <v>89</v>
      </c>
      <c r="F17" s="9">
        <v>1</v>
      </c>
      <c r="G17" s="4">
        <v>1.1220379990037714</v>
      </c>
      <c r="H17" s="9" t="s">
        <v>12</v>
      </c>
      <c r="I17" s="9" t="s">
        <v>12</v>
      </c>
      <c r="J17" s="9" t="s">
        <v>12</v>
      </c>
      <c r="K17" s="9" t="s">
        <v>12</v>
      </c>
      <c r="L17" s="9" t="s">
        <v>12</v>
      </c>
      <c r="M17" s="9" t="s">
        <v>12</v>
      </c>
      <c r="N17" s="9" t="s">
        <v>12</v>
      </c>
      <c r="O17" s="9" t="s">
        <v>12</v>
      </c>
      <c r="P17" s="9" t="s">
        <v>12</v>
      </c>
      <c r="Q17" s="9" t="s">
        <v>12</v>
      </c>
      <c r="R17" s="9" t="s">
        <v>12</v>
      </c>
      <c r="S17" s="9" t="s">
        <v>12</v>
      </c>
      <c r="T17" s="9" t="s">
        <v>12</v>
      </c>
      <c r="U17" s="9" t="s">
        <v>12</v>
      </c>
      <c r="V17" s="9" t="s">
        <v>12</v>
      </c>
      <c r="W17" s="4" t="s">
        <v>12</v>
      </c>
      <c r="X17" s="4" t="s">
        <v>12</v>
      </c>
      <c r="Y17" s="4">
        <v>0.60245341747948722</v>
      </c>
      <c r="Z17" s="4">
        <v>0.30122670873974361</v>
      </c>
      <c r="AA17" s="4">
        <f t="shared" si="0"/>
        <v>90.368012621923071</v>
      </c>
      <c r="AB17" s="4"/>
    </row>
    <row r="18" spans="1:28" x14ac:dyDescent="0.3">
      <c r="A18" t="s">
        <v>197</v>
      </c>
      <c r="B18">
        <v>1</v>
      </c>
      <c r="C18">
        <v>17</v>
      </c>
      <c r="D18">
        <v>1</v>
      </c>
      <c r="E18" s="1">
        <v>99</v>
      </c>
      <c r="F18" s="9">
        <v>6</v>
      </c>
      <c r="G18" s="4">
        <v>7.2932469935245141</v>
      </c>
      <c r="H18" s="9">
        <v>91</v>
      </c>
      <c r="I18" s="9">
        <v>90.644183773216028</v>
      </c>
      <c r="J18" s="21">
        <v>487.80000000000013</v>
      </c>
      <c r="K18" s="9">
        <v>108</v>
      </c>
      <c r="L18" s="9">
        <v>108.3689171063221</v>
      </c>
      <c r="M18" s="21">
        <v>653.00000000000023</v>
      </c>
      <c r="N18" s="9">
        <v>109</v>
      </c>
      <c r="O18" s="9">
        <v>112.95545023696683</v>
      </c>
      <c r="P18" s="21">
        <v>690</v>
      </c>
      <c r="Q18" s="9">
        <v>113</v>
      </c>
      <c r="R18" s="9">
        <v>118.59691527396691</v>
      </c>
      <c r="S18" s="21">
        <v>747.8000000000003</v>
      </c>
      <c r="T18" s="9">
        <v>115</v>
      </c>
      <c r="U18" s="9">
        <v>117.0972849847533</v>
      </c>
      <c r="V18" s="21">
        <v>723.8</v>
      </c>
      <c r="W18" s="4">
        <v>1</v>
      </c>
      <c r="X18" s="4">
        <v>2.4065804935370152</v>
      </c>
      <c r="Y18" s="4">
        <v>6.3122687969780849</v>
      </c>
      <c r="Z18" s="4">
        <v>2.0809677352675005</v>
      </c>
      <c r="AA18" s="4">
        <f t="shared" si="0"/>
        <v>624.29032058025018</v>
      </c>
    </row>
    <row r="19" spans="1:28" x14ac:dyDescent="0.3">
      <c r="A19" t="s">
        <v>197</v>
      </c>
      <c r="B19">
        <v>1</v>
      </c>
      <c r="C19">
        <v>18</v>
      </c>
      <c r="D19">
        <v>1</v>
      </c>
      <c r="E19" s="1">
        <v>264</v>
      </c>
      <c r="F19" s="9">
        <v>5</v>
      </c>
      <c r="G19" s="4">
        <v>5.6101899950188567</v>
      </c>
      <c r="H19" s="9">
        <v>94</v>
      </c>
      <c r="I19" s="9">
        <v>93.400690069006899</v>
      </c>
      <c r="J19" s="21">
        <v>505.7000000000001</v>
      </c>
      <c r="K19" s="9">
        <v>101</v>
      </c>
      <c r="L19" s="9">
        <v>99.699031240034756</v>
      </c>
      <c r="M19" s="21">
        <v>572.30000000000007</v>
      </c>
      <c r="N19" s="9">
        <v>115</v>
      </c>
      <c r="O19" s="9">
        <v>117.02591691217283</v>
      </c>
      <c r="P19" s="21">
        <v>723.8000000000003</v>
      </c>
      <c r="Q19" s="9">
        <v>129</v>
      </c>
      <c r="R19" s="9">
        <v>130.24802927590139</v>
      </c>
      <c r="S19" s="21">
        <v>870.30000000000018</v>
      </c>
      <c r="T19" s="9">
        <v>134</v>
      </c>
      <c r="U19" s="9">
        <v>138.86587210334932</v>
      </c>
      <c r="V19" s="21">
        <v>1004.4</v>
      </c>
      <c r="W19" s="4">
        <v>4</v>
      </c>
      <c r="X19" s="4">
        <v>8.2002002002002001</v>
      </c>
      <c r="Y19" s="4">
        <v>4.7394651411468587</v>
      </c>
      <c r="Z19" s="4">
        <v>0.66132071736932918</v>
      </c>
      <c r="AA19" s="4">
        <f t="shared" si="0"/>
        <v>198.39621521079877</v>
      </c>
    </row>
    <row r="20" spans="1:28" x14ac:dyDescent="0.3">
      <c r="A20" t="s">
        <v>197</v>
      </c>
      <c r="B20">
        <v>1</v>
      </c>
      <c r="C20">
        <v>19</v>
      </c>
      <c r="D20">
        <v>1</v>
      </c>
      <c r="E20" s="1" t="s">
        <v>227</v>
      </c>
      <c r="F20" s="9">
        <v>3</v>
      </c>
      <c r="G20" s="4">
        <v>3</v>
      </c>
      <c r="H20" s="9">
        <v>106</v>
      </c>
      <c r="I20" s="9">
        <v>106</v>
      </c>
      <c r="J20" s="21">
        <v>630.79999999999995</v>
      </c>
      <c r="K20" s="9">
        <v>108</v>
      </c>
      <c r="L20" s="9">
        <v>108</v>
      </c>
      <c r="M20" s="21">
        <v>653.00000000000023</v>
      </c>
      <c r="N20" s="9">
        <v>112</v>
      </c>
      <c r="O20" s="9">
        <v>112</v>
      </c>
      <c r="P20" s="21">
        <v>680.30000000000018</v>
      </c>
      <c r="Q20" s="9">
        <v>115</v>
      </c>
      <c r="R20" s="9">
        <v>115</v>
      </c>
      <c r="S20" s="21">
        <v>705.70000000000027</v>
      </c>
      <c r="T20" s="9">
        <v>129</v>
      </c>
      <c r="U20" s="9">
        <v>129</v>
      </c>
      <c r="V20" s="21">
        <v>859.50000000000023</v>
      </c>
      <c r="W20" s="4">
        <v>1</v>
      </c>
      <c r="X20" s="4">
        <v>1</v>
      </c>
      <c r="Y20" s="4">
        <v>36.666666666666664</v>
      </c>
      <c r="Z20" s="4">
        <v>7</v>
      </c>
      <c r="AA20" s="4">
        <f t="shared" si="0"/>
        <v>2100</v>
      </c>
      <c r="AB20" s="4"/>
    </row>
    <row r="21" spans="1:28" x14ac:dyDescent="0.3">
      <c r="A21" t="s">
        <v>197</v>
      </c>
      <c r="B21">
        <v>1</v>
      </c>
      <c r="C21">
        <v>1</v>
      </c>
      <c r="D21">
        <v>2</v>
      </c>
      <c r="E21" s="1">
        <v>295</v>
      </c>
      <c r="F21" s="9">
        <v>9</v>
      </c>
      <c r="G21" s="4">
        <v>8.4695771537704037</v>
      </c>
      <c r="H21" s="9">
        <v>94</v>
      </c>
      <c r="I21" s="9">
        <v>95.047553621860928</v>
      </c>
      <c r="J21" s="21">
        <v>520.40000000000009</v>
      </c>
      <c r="K21" s="9">
        <v>108</v>
      </c>
      <c r="L21" s="9">
        <v>104.90507044082322</v>
      </c>
      <c r="M21" s="21">
        <v>620.70000000000005</v>
      </c>
      <c r="N21" s="9">
        <v>106</v>
      </c>
      <c r="O21" s="9">
        <v>109.09592460244632</v>
      </c>
      <c r="P21" s="21">
        <v>661.5</v>
      </c>
      <c r="Q21" s="9">
        <v>115</v>
      </c>
      <c r="R21" s="9">
        <v>116.11258423820665</v>
      </c>
      <c r="S21" s="21">
        <v>714.40000000000032</v>
      </c>
      <c r="T21" s="9">
        <v>129</v>
      </c>
      <c r="U21" s="9">
        <v>127.64208102391089</v>
      </c>
      <c r="V21" s="21">
        <v>850.70000000000027</v>
      </c>
      <c r="W21" s="4">
        <v>0</v>
      </c>
      <c r="X21" s="4">
        <v>0</v>
      </c>
      <c r="Y21" s="4">
        <v>6.0439709812320199</v>
      </c>
      <c r="Z21" s="4">
        <v>0.13814790814244618</v>
      </c>
      <c r="AA21" s="4">
        <f t="shared" si="0"/>
        <v>41.444372442733851</v>
      </c>
    </row>
    <row r="22" spans="1:28" x14ac:dyDescent="0.3">
      <c r="A22" t="s">
        <v>197</v>
      </c>
      <c r="B22">
        <v>1</v>
      </c>
      <c r="C22">
        <v>2</v>
      </c>
      <c r="D22">
        <v>2</v>
      </c>
      <c r="E22" s="1" t="s">
        <v>227</v>
      </c>
      <c r="F22" s="9">
        <v>8</v>
      </c>
      <c r="G22" s="4">
        <v>8</v>
      </c>
      <c r="H22" s="9">
        <v>101</v>
      </c>
      <c r="I22" s="9">
        <v>101</v>
      </c>
      <c r="J22" s="21">
        <v>582.00000000000011</v>
      </c>
      <c r="K22" s="9">
        <v>108</v>
      </c>
      <c r="L22" s="9">
        <v>108</v>
      </c>
      <c r="M22" s="21">
        <v>653.00000000000023</v>
      </c>
      <c r="N22" s="9">
        <v>112</v>
      </c>
      <c r="O22" s="9">
        <v>112</v>
      </c>
      <c r="P22" s="21">
        <v>680.30000000000018</v>
      </c>
      <c r="Q22" s="9">
        <v>115</v>
      </c>
      <c r="R22" s="9">
        <v>115</v>
      </c>
      <c r="S22" s="21">
        <v>705.70000000000027</v>
      </c>
      <c r="T22" s="9">
        <v>133</v>
      </c>
      <c r="U22" s="9">
        <v>133</v>
      </c>
      <c r="V22" s="21">
        <v>907.1</v>
      </c>
      <c r="W22" s="4">
        <v>1</v>
      </c>
      <c r="X22" s="4">
        <v>1</v>
      </c>
      <c r="Y22" s="4">
        <v>10</v>
      </c>
      <c r="Z22" s="4">
        <v>3.3250000000000002</v>
      </c>
      <c r="AA22" s="4">
        <f t="shared" si="0"/>
        <v>997.5</v>
      </c>
    </row>
    <row r="23" spans="1:28" x14ac:dyDescent="0.3">
      <c r="A23" t="s">
        <v>197</v>
      </c>
      <c r="B23">
        <v>1</v>
      </c>
      <c r="C23">
        <v>3</v>
      </c>
      <c r="D23">
        <v>2</v>
      </c>
      <c r="E23" s="1">
        <v>198</v>
      </c>
      <c r="F23" s="9">
        <v>2</v>
      </c>
      <c r="G23" s="4">
        <v>2.0837848552927185</v>
      </c>
      <c r="H23" s="9">
        <v>94</v>
      </c>
      <c r="I23" s="9">
        <v>95.047553621860928</v>
      </c>
      <c r="J23" s="21">
        <v>520.40000000000009</v>
      </c>
      <c r="K23" s="9">
        <v>98</v>
      </c>
      <c r="L23" s="9">
        <v>96.513744075829393</v>
      </c>
      <c r="M23" s="21">
        <v>538</v>
      </c>
      <c r="N23" s="9">
        <v>121</v>
      </c>
      <c r="O23" s="9">
        <v>120.41946677244921</v>
      </c>
      <c r="P23" s="21">
        <v>762.60000000000025</v>
      </c>
      <c r="Q23" s="9">
        <v>128</v>
      </c>
      <c r="R23" s="9">
        <v>129.78597477709053</v>
      </c>
      <c r="S23" s="21">
        <v>870.30000000000018</v>
      </c>
      <c r="T23" s="9">
        <v>135</v>
      </c>
      <c r="U23" s="9">
        <v>135.36337324988241</v>
      </c>
      <c r="V23" s="21">
        <v>938.00000000000023</v>
      </c>
      <c r="W23" s="4">
        <v>0</v>
      </c>
      <c r="X23" s="4">
        <v>0</v>
      </c>
      <c r="Y23" s="4">
        <v>10.440116354816434</v>
      </c>
      <c r="Z23" s="4">
        <v>1.1600129283129372</v>
      </c>
      <c r="AA23" s="4">
        <f t="shared" si="0"/>
        <v>348.00387849388119</v>
      </c>
      <c r="AB23" s="4"/>
    </row>
    <row r="24" spans="1:28" x14ac:dyDescent="0.3">
      <c r="A24" t="s">
        <v>197</v>
      </c>
      <c r="B24">
        <v>1</v>
      </c>
      <c r="C24">
        <v>4</v>
      </c>
      <c r="D24">
        <v>2</v>
      </c>
      <c r="E24" s="1">
        <v>309</v>
      </c>
      <c r="F24" s="9">
        <v>6</v>
      </c>
      <c r="G24" s="4">
        <v>6.251354565878156</v>
      </c>
      <c r="H24" s="9">
        <v>115</v>
      </c>
      <c r="I24" s="9">
        <v>113.70391103149724</v>
      </c>
      <c r="J24" s="21">
        <v>697.70000000000027</v>
      </c>
      <c r="K24" s="9">
        <v>122</v>
      </c>
      <c r="L24" s="9">
        <v>117.96522188711762</v>
      </c>
      <c r="M24" s="21">
        <v>734.70000000000027</v>
      </c>
      <c r="N24" s="9">
        <v>129</v>
      </c>
      <c r="O24" s="9">
        <v>130.10047393364928</v>
      </c>
      <c r="P24" s="21">
        <v>870.30000000000018</v>
      </c>
      <c r="Q24" s="9">
        <v>131</v>
      </c>
      <c r="R24" s="9">
        <v>133.67747855172345</v>
      </c>
      <c r="S24" s="21">
        <v>922.10000000000025</v>
      </c>
      <c r="T24" s="9">
        <v>133</v>
      </c>
      <c r="U24" s="9">
        <v>132.59883629954047</v>
      </c>
      <c r="V24" s="21">
        <v>907.1</v>
      </c>
      <c r="W24" s="4">
        <v>1</v>
      </c>
      <c r="X24" s="4">
        <v>4.257796257796258</v>
      </c>
      <c r="Y24" s="4">
        <v>1.3399508391139923</v>
      </c>
      <c r="Z24" s="4">
        <v>0</v>
      </c>
      <c r="AA24" s="4">
        <f t="shared" si="0"/>
        <v>0</v>
      </c>
    </row>
    <row r="25" spans="1:28" x14ac:dyDescent="0.3">
      <c r="A25" t="s">
        <v>197</v>
      </c>
      <c r="B25">
        <v>1</v>
      </c>
      <c r="C25">
        <v>5</v>
      </c>
      <c r="D25">
        <v>2</v>
      </c>
      <c r="E25" s="1">
        <v>66</v>
      </c>
      <c r="F25" s="9">
        <v>9</v>
      </c>
      <c r="G25" s="4">
        <v>9.724329324699351</v>
      </c>
      <c r="H25" s="9">
        <v>99</v>
      </c>
      <c r="I25" s="9">
        <v>98.858208955223887</v>
      </c>
      <c r="J25" s="21">
        <v>560.30000000000007</v>
      </c>
      <c r="K25" s="9">
        <v>103</v>
      </c>
      <c r="L25" s="9">
        <v>101.20364699057606</v>
      </c>
      <c r="M25" s="21">
        <v>582</v>
      </c>
      <c r="N25" s="9">
        <v>106</v>
      </c>
      <c r="O25" s="9">
        <v>104.57011113640597</v>
      </c>
      <c r="P25" s="21">
        <v>620.70000000000005</v>
      </c>
      <c r="Q25" s="9">
        <v>115</v>
      </c>
      <c r="R25" s="9">
        <v>117.85302982635966</v>
      </c>
      <c r="S25" s="21">
        <v>734.70000000000027</v>
      </c>
      <c r="T25" s="9">
        <v>129</v>
      </c>
      <c r="U25" s="9">
        <v>129.34722332766543</v>
      </c>
      <c r="V25" s="21">
        <v>859.50000000000023</v>
      </c>
      <c r="W25" s="4">
        <v>1</v>
      </c>
      <c r="X25" s="4">
        <v>1.9768339768339769</v>
      </c>
      <c r="Y25" s="4">
        <v>4.2449272032130096</v>
      </c>
      <c r="Z25" s="4">
        <v>0.40395274998317343</v>
      </c>
      <c r="AA25" s="4">
        <f t="shared" si="0"/>
        <v>121.18582499495203</v>
      </c>
    </row>
    <row r="26" spans="1:28" x14ac:dyDescent="0.3">
      <c r="A26" t="s">
        <v>197</v>
      </c>
      <c r="B26">
        <v>1</v>
      </c>
      <c r="C26">
        <v>6</v>
      </c>
      <c r="D26">
        <v>2</v>
      </c>
      <c r="E26" s="1">
        <v>24</v>
      </c>
      <c r="F26" s="9">
        <v>6</v>
      </c>
      <c r="G26" s="4">
        <v>7.0015171137835335</v>
      </c>
      <c r="H26" s="9">
        <v>94</v>
      </c>
      <c r="I26" s="9">
        <v>93.400690069006899</v>
      </c>
      <c r="J26" s="21">
        <v>505.7000000000001</v>
      </c>
      <c r="K26" s="9">
        <v>99</v>
      </c>
      <c r="L26" s="9">
        <v>97.273408272495431</v>
      </c>
      <c r="M26" s="21">
        <v>538</v>
      </c>
      <c r="N26" s="9">
        <v>106</v>
      </c>
      <c r="O26" s="9">
        <v>106.66617127054327</v>
      </c>
      <c r="P26" s="21">
        <v>642.1</v>
      </c>
      <c r="Q26" s="9">
        <v>115</v>
      </c>
      <c r="R26" s="9">
        <v>115.38231641280915</v>
      </c>
      <c r="S26" s="21">
        <v>705.70000000000027</v>
      </c>
      <c r="T26" s="9">
        <v>129</v>
      </c>
      <c r="U26" s="9">
        <v>128.36732012063766</v>
      </c>
      <c r="V26" s="21">
        <v>850.70000000000027</v>
      </c>
      <c r="W26" s="4">
        <v>1</v>
      </c>
      <c r="X26" s="4">
        <v>4.257796257796258</v>
      </c>
      <c r="Y26" s="4">
        <v>5.5102869528359282</v>
      </c>
      <c r="Z26" s="4">
        <v>1.906559285681231</v>
      </c>
      <c r="AA26" s="4">
        <f t="shared" si="0"/>
        <v>571.96778570436936</v>
      </c>
      <c r="AB26" s="4"/>
    </row>
    <row r="27" spans="1:28" x14ac:dyDescent="0.3">
      <c r="A27" t="s">
        <v>197</v>
      </c>
      <c r="B27">
        <v>1</v>
      </c>
      <c r="C27">
        <v>7</v>
      </c>
      <c r="D27">
        <v>2</v>
      </c>
      <c r="E27" s="1">
        <v>110</v>
      </c>
      <c r="F27" s="9">
        <v>9</v>
      </c>
      <c r="G27" s="4">
        <v>10</v>
      </c>
      <c r="H27" s="9">
        <v>129</v>
      </c>
      <c r="I27" s="9">
        <v>131.09804372842348</v>
      </c>
      <c r="J27" s="21">
        <v>880.00000000000023</v>
      </c>
      <c r="K27" s="9">
        <v>133</v>
      </c>
      <c r="L27" s="9">
        <v>129.18865156138415</v>
      </c>
      <c r="M27" s="21">
        <v>859.50000000000023</v>
      </c>
      <c r="N27" s="9">
        <v>139</v>
      </c>
      <c r="O27" s="9">
        <v>135.64412598650875</v>
      </c>
      <c r="P27" s="21">
        <v>954.80000000000018</v>
      </c>
      <c r="Q27" s="9">
        <v>144</v>
      </c>
      <c r="R27" s="9">
        <v>147.57248952170252</v>
      </c>
      <c r="S27" s="21">
        <v>1156.7000000000003</v>
      </c>
      <c r="T27" s="9">
        <v>147</v>
      </c>
      <c r="U27" s="9">
        <v>147.39567309431641</v>
      </c>
      <c r="V27" s="21">
        <v>1136.7000000000003</v>
      </c>
      <c r="W27" s="4">
        <v>0</v>
      </c>
      <c r="X27" s="4">
        <v>0</v>
      </c>
      <c r="Y27" s="4">
        <v>1.2292295909947319</v>
      </c>
      <c r="Z27" s="4">
        <v>0</v>
      </c>
      <c r="AA27" s="4">
        <f t="shared" si="0"/>
        <v>0</v>
      </c>
    </row>
    <row r="28" spans="1:28" x14ac:dyDescent="0.3">
      <c r="A28" t="s">
        <v>197</v>
      </c>
      <c r="B28">
        <v>1</v>
      </c>
      <c r="C28">
        <v>8</v>
      </c>
      <c r="D28">
        <v>2</v>
      </c>
      <c r="E28" s="1">
        <v>53</v>
      </c>
      <c r="F28" s="9">
        <v>5</v>
      </c>
      <c r="G28" s="4">
        <v>5.4024051803885289</v>
      </c>
      <c r="H28" s="9">
        <v>101</v>
      </c>
      <c r="I28" s="9">
        <v>103.69270712237466</v>
      </c>
      <c r="J28" s="21">
        <v>610.1</v>
      </c>
      <c r="K28" s="9">
        <v>106</v>
      </c>
      <c r="L28" s="9">
        <v>104.39241706161138</v>
      </c>
      <c r="M28" s="21">
        <v>610.10000000000025</v>
      </c>
      <c r="N28" s="9">
        <v>78</v>
      </c>
      <c r="O28" s="9">
        <v>76.780175324474186</v>
      </c>
      <c r="P28" s="21">
        <v>354.90000000000003</v>
      </c>
      <c r="Q28" s="9">
        <v>115</v>
      </c>
      <c r="R28" s="9">
        <v>112.32115291614276</v>
      </c>
      <c r="S28" s="21">
        <v>680.30000000000018</v>
      </c>
      <c r="T28" s="9">
        <v>129</v>
      </c>
      <c r="U28" s="9">
        <v>127.64208102391089</v>
      </c>
      <c r="V28" s="21">
        <v>850.70000000000027</v>
      </c>
      <c r="W28" s="4">
        <v>1</v>
      </c>
      <c r="X28" s="4">
        <v>3.9536679536679538</v>
      </c>
      <c r="Y28" s="4">
        <v>5.3269562765102485</v>
      </c>
      <c r="Z28" s="4">
        <v>0.52182428831120797</v>
      </c>
      <c r="AA28" s="4">
        <f t="shared" si="0"/>
        <v>156.54728649336238</v>
      </c>
    </row>
    <row r="29" spans="1:28" x14ac:dyDescent="0.3">
      <c r="A29" t="s">
        <v>197</v>
      </c>
      <c r="B29">
        <v>1</v>
      </c>
      <c r="C29">
        <v>9</v>
      </c>
      <c r="D29">
        <v>2</v>
      </c>
      <c r="E29" s="1">
        <v>180</v>
      </c>
      <c r="F29" s="9">
        <v>4</v>
      </c>
      <c r="G29" s="4">
        <v>4.167569710585437</v>
      </c>
      <c r="H29" s="9">
        <v>93</v>
      </c>
      <c r="I29" s="9">
        <v>93.331136363636375</v>
      </c>
      <c r="J29" s="21">
        <v>505.7000000000001</v>
      </c>
      <c r="K29" s="9">
        <v>99</v>
      </c>
      <c r="L29" s="9">
        <v>97.273408272495431</v>
      </c>
      <c r="M29" s="21">
        <v>538</v>
      </c>
      <c r="N29" s="9">
        <v>88</v>
      </c>
      <c r="O29" s="9">
        <v>87.38531534815894</v>
      </c>
      <c r="P29" s="21">
        <v>447.6</v>
      </c>
      <c r="Q29" s="9">
        <v>108</v>
      </c>
      <c r="R29" s="9">
        <v>105.91652552249244</v>
      </c>
      <c r="S29" s="21">
        <v>630.80000000000302</v>
      </c>
      <c r="T29" s="9">
        <v>129</v>
      </c>
      <c r="U29" s="9">
        <v>128.85540879029787</v>
      </c>
      <c r="V29" s="21">
        <v>859.50000000000023</v>
      </c>
      <c r="W29" s="4">
        <v>1</v>
      </c>
      <c r="X29" s="4">
        <v>3.6900900900900901</v>
      </c>
      <c r="Y29" s="4">
        <v>2.7912500764949053</v>
      </c>
      <c r="Z29" s="4">
        <v>4.0318056660481965</v>
      </c>
      <c r="AA29" s="4">
        <f t="shared" si="0"/>
        <v>1209.5416998144588</v>
      </c>
      <c r="AB29" s="4"/>
    </row>
    <row r="30" spans="1:28" x14ac:dyDescent="0.3">
      <c r="A30" t="s">
        <v>197</v>
      </c>
      <c r="B30">
        <v>1</v>
      </c>
      <c r="C30">
        <v>10</v>
      </c>
      <c r="D30">
        <v>2</v>
      </c>
      <c r="E30" s="1">
        <v>276</v>
      </c>
      <c r="F30" s="9">
        <v>1</v>
      </c>
      <c r="G30" s="4">
        <v>0.97243293246993523</v>
      </c>
      <c r="H30" s="9">
        <v>106</v>
      </c>
      <c r="I30" s="9">
        <v>107.45194367921641</v>
      </c>
      <c r="J30" s="21">
        <v>642.10000000000025</v>
      </c>
      <c r="K30" s="9">
        <v>108</v>
      </c>
      <c r="L30" s="9">
        <v>106.36208530805688</v>
      </c>
      <c r="M30" s="21">
        <v>630.8000000000003</v>
      </c>
      <c r="N30" s="9">
        <v>115</v>
      </c>
      <c r="O30" s="9">
        <v>114.95466174558571</v>
      </c>
      <c r="P30" s="21">
        <v>705.70000000000027</v>
      </c>
      <c r="Q30" s="9">
        <v>119</v>
      </c>
      <c r="R30" s="9">
        <v>116.22797562626947</v>
      </c>
      <c r="S30" s="21">
        <v>714.40000000000032</v>
      </c>
      <c r="T30" s="9">
        <v>124</v>
      </c>
      <c r="U30" s="9">
        <v>124.33376505915126</v>
      </c>
      <c r="V30" s="21">
        <v>807.5</v>
      </c>
      <c r="W30" s="4">
        <v>0</v>
      </c>
      <c r="X30" s="4">
        <v>0</v>
      </c>
      <c r="Y30" s="4">
        <v>21.760096727251895</v>
      </c>
      <c r="Z30" s="4">
        <v>0.60444713131255268</v>
      </c>
      <c r="AA30" s="4">
        <f t="shared" si="0"/>
        <v>181.33413939376581</v>
      </c>
    </row>
    <row r="31" spans="1:28" x14ac:dyDescent="0.3">
      <c r="A31" t="s">
        <v>197</v>
      </c>
      <c r="B31">
        <v>1</v>
      </c>
      <c r="C31">
        <v>11</v>
      </c>
      <c r="D31">
        <v>2</v>
      </c>
      <c r="E31" s="1">
        <v>213</v>
      </c>
      <c r="F31" s="9">
        <v>6</v>
      </c>
      <c r="G31" s="4">
        <v>6.0357906153306313</v>
      </c>
      <c r="H31" s="9">
        <v>99</v>
      </c>
      <c r="I31" s="9">
        <v>99.601503759398511</v>
      </c>
      <c r="J31" s="21">
        <v>572.29999999999995</v>
      </c>
      <c r="K31" s="9">
        <v>101</v>
      </c>
      <c r="L31" s="9">
        <v>100.16382858847314</v>
      </c>
      <c r="M31" s="21">
        <v>572.30000000000007</v>
      </c>
      <c r="N31" s="9">
        <v>106</v>
      </c>
      <c r="O31" s="9">
        <v>107.38365672752003</v>
      </c>
      <c r="P31" s="21">
        <v>642.1</v>
      </c>
      <c r="Q31" s="9">
        <v>108</v>
      </c>
      <c r="R31" s="9">
        <v>110.20738689760407</v>
      </c>
      <c r="S31" s="21">
        <v>667.9</v>
      </c>
      <c r="T31" s="9">
        <v>124</v>
      </c>
      <c r="U31" s="9">
        <v>124.33376505915126</v>
      </c>
      <c r="V31" s="21">
        <v>807.5</v>
      </c>
      <c r="W31" s="4">
        <v>12</v>
      </c>
      <c r="X31" s="4">
        <v>34.95874822190612</v>
      </c>
      <c r="Y31" s="4">
        <v>16.237791893700599</v>
      </c>
      <c r="Z31" s="4">
        <v>4.2867770599369583</v>
      </c>
      <c r="AA31" s="4">
        <f t="shared" si="0"/>
        <v>1286.0331179810876</v>
      </c>
    </row>
    <row r="32" spans="1:28" x14ac:dyDescent="0.3">
      <c r="A32" t="s">
        <v>197</v>
      </c>
      <c r="B32">
        <v>1</v>
      </c>
      <c r="C32">
        <v>12</v>
      </c>
      <c r="D32">
        <v>2</v>
      </c>
      <c r="E32" s="1">
        <v>147</v>
      </c>
      <c r="F32" s="9">
        <v>4</v>
      </c>
      <c r="G32" s="4">
        <v>4.6676780758556893</v>
      </c>
      <c r="H32" s="9">
        <v>91</v>
      </c>
      <c r="I32" s="9">
        <v>93.187770562770567</v>
      </c>
      <c r="J32" s="21">
        <v>505.7000000000001</v>
      </c>
      <c r="K32" s="9">
        <v>101</v>
      </c>
      <c r="L32" s="9">
        <v>102.31019634394042</v>
      </c>
      <c r="M32" s="21">
        <v>590.70000000000016</v>
      </c>
      <c r="N32" s="9">
        <v>109</v>
      </c>
      <c r="O32" s="9">
        <v>114.00133403545728</v>
      </c>
      <c r="P32" s="21">
        <v>697.70000000000027</v>
      </c>
      <c r="Q32" s="9">
        <v>115</v>
      </c>
      <c r="R32" s="9">
        <v>112.78148551006139</v>
      </c>
      <c r="S32" s="21">
        <v>690</v>
      </c>
      <c r="T32" s="9">
        <v>129</v>
      </c>
      <c r="U32" s="9">
        <v>128.36732012063766</v>
      </c>
      <c r="V32" s="21">
        <v>850.70000000000027</v>
      </c>
      <c r="W32" s="4">
        <v>5</v>
      </c>
      <c r="X32" s="4">
        <v>21.28898128898129</v>
      </c>
      <c r="Y32" s="4">
        <v>7.3286248804708354</v>
      </c>
      <c r="Z32" s="4">
        <v>1.4490690104567332</v>
      </c>
      <c r="AA32" s="4">
        <f t="shared" si="0"/>
        <v>434.72070313702</v>
      </c>
      <c r="AB32" s="4"/>
    </row>
    <row r="33" spans="1:28" x14ac:dyDescent="0.3">
      <c r="A33" t="s">
        <v>197</v>
      </c>
      <c r="B33">
        <v>1</v>
      </c>
      <c r="C33">
        <v>13</v>
      </c>
      <c r="D33">
        <v>2</v>
      </c>
      <c r="E33" s="1">
        <v>249</v>
      </c>
      <c r="F33" s="9">
        <v>8</v>
      </c>
      <c r="G33" s="4">
        <v>9.7243293246993527</v>
      </c>
      <c r="H33" s="9">
        <v>115</v>
      </c>
      <c r="I33" s="9">
        <v>117.76476499690786</v>
      </c>
      <c r="J33" s="21">
        <v>734.70000000000027</v>
      </c>
      <c r="K33" s="9">
        <v>129</v>
      </c>
      <c r="L33" s="9">
        <v>129.44065098810697</v>
      </c>
      <c r="M33" s="21">
        <v>859.50000000000023</v>
      </c>
      <c r="N33" s="9">
        <v>133</v>
      </c>
      <c r="O33" s="9">
        <v>135.03887533947494</v>
      </c>
      <c r="P33" s="21">
        <v>938.00000000000023</v>
      </c>
      <c r="Q33" s="9">
        <v>139</v>
      </c>
      <c r="R33" s="9">
        <v>136.31849118172636</v>
      </c>
      <c r="S33" s="21">
        <v>954.80000000000018</v>
      </c>
      <c r="T33" s="9">
        <v>144</v>
      </c>
      <c r="U33" s="9">
        <v>143.83859585893717</v>
      </c>
      <c r="V33" s="21">
        <v>1078.4000000000001</v>
      </c>
      <c r="W33" s="4">
        <v>5</v>
      </c>
      <c r="X33" s="4">
        <v>10.644490644490645</v>
      </c>
      <c r="Y33" s="4">
        <v>2.27849209695384</v>
      </c>
      <c r="Z33" s="4">
        <v>0</v>
      </c>
      <c r="AA33" s="4">
        <f t="shared" si="0"/>
        <v>0</v>
      </c>
    </row>
    <row r="34" spans="1:28" x14ac:dyDescent="0.3">
      <c r="A34" t="s">
        <v>197</v>
      </c>
      <c r="B34">
        <v>1</v>
      </c>
      <c r="C34">
        <v>14</v>
      </c>
      <c r="D34">
        <v>2</v>
      </c>
      <c r="E34" s="1">
        <v>143</v>
      </c>
      <c r="F34" s="9">
        <v>7</v>
      </c>
      <c r="G34" s="4">
        <v>6.58744889737698</v>
      </c>
      <c r="H34" s="9">
        <v>128</v>
      </c>
      <c r="I34" s="9">
        <v>132.42861605748203</v>
      </c>
      <c r="J34" s="21">
        <v>893.10000000000025</v>
      </c>
      <c r="K34" s="9">
        <v>135</v>
      </c>
      <c r="L34" s="9">
        <v>132.95260663507111</v>
      </c>
      <c r="M34" s="21">
        <v>907.10000000000025</v>
      </c>
      <c r="N34" s="9">
        <v>137</v>
      </c>
      <c r="O34" s="9">
        <v>139.4134836258059</v>
      </c>
      <c r="P34" s="21">
        <v>1004.4000000000002</v>
      </c>
      <c r="Q34" s="9">
        <v>139</v>
      </c>
      <c r="R34" s="9">
        <v>143.06112622942464</v>
      </c>
      <c r="S34" s="21">
        <v>1062.2000000000003</v>
      </c>
      <c r="T34" s="9">
        <v>148</v>
      </c>
      <c r="U34" s="9">
        <v>147.2741347120494</v>
      </c>
      <c r="V34" s="21">
        <v>1136.7000000000003</v>
      </c>
      <c r="W34" s="4">
        <v>25</v>
      </c>
      <c r="X34" s="4">
        <v>30.082256169212691</v>
      </c>
      <c r="Y34" s="4">
        <v>25.706961793913361</v>
      </c>
      <c r="Z34" s="4">
        <v>5.1413923587826718</v>
      </c>
      <c r="AA34" s="4">
        <f t="shared" ref="AA34:AA65" si="1">Z34*30*10</f>
        <v>1542.4177076348017</v>
      </c>
    </row>
    <row r="35" spans="1:28" x14ac:dyDescent="0.3">
      <c r="A35" t="s">
        <v>197</v>
      </c>
      <c r="B35">
        <v>1</v>
      </c>
      <c r="C35">
        <v>15</v>
      </c>
      <c r="D35">
        <v>2</v>
      </c>
      <c r="E35" s="1">
        <v>12</v>
      </c>
      <c r="F35" s="9">
        <v>6</v>
      </c>
      <c r="G35" s="4">
        <v>5.469935245143386</v>
      </c>
      <c r="H35" s="9">
        <v>84</v>
      </c>
      <c r="I35" s="9">
        <v>87.811553030303031</v>
      </c>
      <c r="J35" s="21">
        <v>456.9</v>
      </c>
      <c r="K35" s="9">
        <v>98</v>
      </c>
      <c r="L35" s="9">
        <v>96.29084859297528</v>
      </c>
      <c r="M35" s="21">
        <v>528.10000000000014</v>
      </c>
      <c r="N35" s="9">
        <v>105</v>
      </c>
      <c r="O35" s="9">
        <v>111.62656258712015</v>
      </c>
      <c r="P35" s="21">
        <v>680.30000000000018</v>
      </c>
      <c r="Q35" s="9">
        <v>106</v>
      </c>
      <c r="R35" s="9">
        <v>108.62974923125326</v>
      </c>
      <c r="S35" s="21">
        <v>661.5</v>
      </c>
      <c r="T35" s="9">
        <v>115</v>
      </c>
      <c r="U35" s="9">
        <v>114.87110085956787</v>
      </c>
      <c r="V35" s="21">
        <v>705.70000000000027</v>
      </c>
      <c r="W35" s="4">
        <v>8</v>
      </c>
      <c r="X35" s="4">
        <v>20.127764127764127</v>
      </c>
      <c r="Y35" s="4">
        <v>29.391580782893129</v>
      </c>
      <c r="Z35" s="4">
        <v>0.13196219943339774</v>
      </c>
      <c r="AA35" s="4">
        <f t="shared" si="1"/>
        <v>39.588659830019324</v>
      </c>
      <c r="AB35" s="4"/>
    </row>
    <row r="36" spans="1:28" x14ac:dyDescent="0.3">
      <c r="A36" t="s">
        <v>197</v>
      </c>
      <c r="B36">
        <v>1</v>
      </c>
      <c r="C36">
        <v>16</v>
      </c>
      <c r="D36">
        <v>2</v>
      </c>
      <c r="E36" s="1">
        <v>90</v>
      </c>
      <c r="F36" s="9">
        <v>6</v>
      </c>
      <c r="G36" s="4">
        <v>6.0357906153306313</v>
      </c>
      <c r="H36" s="9">
        <v>84</v>
      </c>
      <c r="I36" s="9">
        <v>86.460606060606068</v>
      </c>
      <c r="J36" s="21">
        <v>437.6</v>
      </c>
      <c r="K36" s="9">
        <v>91</v>
      </c>
      <c r="L36" s="9">
        <v>91.961517938557492</v>
      </c>
      <c r="M36" s="21">
        <v>497.7000000000001</v>
      </c>
      <c r="N36" s="9">
        <v>99</v>
      </c>
      <c r="O36" s="9">
        <v>103.06534169087296</v>
      </c>
      <c r="P36" s="21">
        <v>599.4000000000002</v>
      </c>
      <c r="Q36" s="9">
        <v>108</v>
      </c>
      <c r="R36" s="9">
        <v>115.89072747752536</v>
      </c>
      <c r="S36" s="21">
        <v>714.40000000000032</v>
      </c>
      <c r="T36" s="9">
        <v>115</v>
      </c>
      <c r="U36" s="9">
        <v>115.30954017582576</v>
      </c>
      <c r="V36" s="21">
        <v>705.7</v>
      </c>
      <c r="W36" s="4">
        <v>0</v>
      </c>
      <c r="X36" s="4">
        <v>0</v>
      </c>
      <c r="Y36" s="4">
        <v>1.1219342560394396</v>
      </c>
      <c r="Z36" s="4">
        <v>0.84852170624831569</v>
      </c>
      <c r="AA36" s="4">
        <f t="shared" si="1"/>
        <v>254.55651187449467</v>
      </c>
    </row>
    <row r="37" spans="1:28" x14ac:dyDescent="0.3">
      <c r="A37" t="s">
        <v>197</v>
      </c>
      <c r="B37">
        <v>1</v>
      </c>
      <c r="C37">
        <v>17</v>
      </c>
      <c r="D37">
        <v>2</v>
      </c>
      <c r="E37" s="1">
        <v>106</v>
      </c>
      <c r="F37" s="9">
        <v>8</v>
      </c>
      <c r="G37" s="4">
        <v>8.6438482886216459</v>
      </c>
      <c r="H37" s="9">
        <v>84</v>
      </c>
      <c r="I37" s="9">
        <v>86.460606060606068</v>
      </c>
      <c r="J37" s="21">
        <v>437.6</v>
      </c>
      <c r="K37" s="9">
        <v>115</v>
      </c>
      <c r="L37" s="9">
        <v>114.85107803217409</v>
      </c>
      <c r="M37" s="21">
        <v>705.70000000000027</v>
      </c>
      <c r="N37" s="9">
        <v>123</v>
      </c>
      <c r="O37" s="9">
        <v>126.59244081227263</v>
      </c>
      <c r="P37" s="21">
        <v>841.50000000000023</v>
      </c>
      <c r="Q37" s="9">
        <v>129</v>
      </c>
      <c r="R37" s="9">
        <v>135.38939885258171</v>
      </c>
      <c r="S37" s="21">
        <v>938.00000000000023</v>
      </c>
      <c r="T37" s="9">
        <v>133</v>
      </c>
      <c r="U37" s="9">
        <v>134.38382063434196</v>
      </c>
      <c r="V37" s="21">
        <v>922.10000000000025</v>
      </c>
      <c r="W37" s="4">
        <v>1</v>
      </c>
      <c r="X37" s="4">
        <v>1.7297297297297298</v>
      </c>
      <c r="Y37" s="4">
        <v>8.6631668251352156</v>
      </c>
      <c r="Z37" s="4">
        <v>1.2944961922615839</v>
      </c>
      <c r="AA37" s="4">
        <f t="shared" si="1"/>
        <v>388.34885767847516</v>
      </c>
    </row>
    <row r="38" spans="1:28" x14ac:dyDescent="0.3">
      <c r="A38" t="s">
        <v>197</v>
      </c>
      <c r="B38">
        <v>1</v>
      </c>
      <c r="C38">
        <v>18</v>
      </c>
      <c r="D38">
        <v>2</v>
      </c>
      <c r="E38" s="1" t="s">
        <v>227</v>
      </c>
      <c r="F38" s="9">
        <v>6</v>
      </c>
      <c r="G38" s="4">
        <v>6</v>
      </c>
      <c r="H38" s="9">
        <v>91</v>
      </c>
      <c r="I38" s="9">
        <v>91</v>
      </c>
      <c r="J38" s="21">
        <v>487.80000000000013</v>
      </c>
      <c r="K38" s="9">
        <v>108</v>
      </c>
      <c r="L38" s="9">
        <v>108</v>
      </c>
      <c r="M38" s="21">
        <v>653.00000000000023</v>
      </c>
      <c r="N38" s="9">
        <v>111</v>
      </c>
      <c r="O38" s="9">
        <v>111</v>
      </c>
      <c r="P38" s="21">
        <v>672.9</v>
      </c>
      <c r="Q38" s="9">
        <v>115</v>
      </c>
      <c r="R38" s="9">
        <v>115</v>
      </c>
      <c r="S38" s="21">
        <v>705.70000000000027</v>
      </c>
      <c r="T38" s="9">
        <v>129</v>
      </c>
      <c r="U38" s="9">
        <v>129</v>
      </c>
      <c r="V38" s="21">
        <v>859.50000000000023</v>
      </c>
      <c r="W38" s="4">
        <v>10</v>
      </c>
      <c r="X38" s="4">
        <v>10</v>
      </c>
      <c r="Y38" s="4">
        <v>49.255380476556496</v>
      </c>
      <c r="Z38" s="4">
        <v>13.333333333333334</v>
      </c>
      <c r="AA38" s="4">
        <f t="shared" si="1"/>
        <v>4000</v>
      </c>
      <c r="AB38" s="4"/>
    </row>
    <row r="39" spans="1:28" x14ac:dyDescent="0.3">
      <c r="A39" t="s">
        <v>197</v>
      </c>
      <c r="B39">
        <v>1</v>
      </c>
      <c r="C39">
        <v>19</v>
      </c>
      <c r="D39">
        <v>2</v>
      </c>
      <c r="E39" s="1">
        <v>268</v>
      </c>
      <c r="F39" s="9">
        <v>1</v>
      </c>
      <c r="G39" s="4">
        <v>1.2683907814825242</v>
      </c>
      <c r="H39" s="9">
        <v>105</v>
      </c>
      <c r="I39" s="9">
        <v>104.33055805580558</v>
      </c>
      <c r="J39" s="21">
        <v>610.1</v>
      </c>
      <c r="K39" s="9">
        <v>114</v>
      </c>
      <c r="L39" s="9">
        <v>112.27109004739337</v>
      </c>
      <c r="M39" s="21">
        <v>680.30000000000018</v>
      </c>
      <c r="N39" s="9">
        <v>119</v>
      </c>
      <c r="O39" s="9">
        <v>116.88433546260046</v>
      </c>
      <c r="P39" s="21">
        <v>723.8000000000003</v>
      </c>
      <c r="Q39" s="9">
        <v>124</v>
      </c>
      <c r="R39" s="9">
        <v>125.19965604815326</v>
      </c>
      <c r="S39" s="21">
        <v>818.30000000000018</v>
      </c>
      <c r="T39" s="9">
        <v>128</v>
      </c>
      <c r="U39" s="9">
        <v>128.34453167396259</v>
      </c>
      <c r="V39" s="21">
        <v>850.70000000000027</v>
      </c>
      <c r="W39" s="4">
        <v>5</v>
      </c>
      <c r="X39" s="4">
        <v>12.579852579852579</v>
      </c>
      <c r="Y39" s="4">
        <v>3.3825856516024864</v>
      </c>
      <c r="Z39" s="4">
        <v>0.56376427526708106</v>
      </c>
      <c r="AA39" s="4">
        <f t="shared" si="1"/>
        <v>169.12928258012431</v>
      </c>
    </row>
    <row r="40" spans="1:28" x14ac:dyDescent="0.3">
      <c r="A40" t="s">
        <v>197</v>
      </c>
      <c r="B40">
        <v>1</v>
      </c>
      <c r="C40">
        <v>1</v>
      </c>
      <c r="D40">
        <v>3</v>
      </c>
      <c r="E40" s="1">
        <v>299</v>
      </c>
      <c r="F40" s="9">
        <v>9</v>
      </c>
      <c r="G40" s="4">
        <v>10</v>
      </c>
      <c r="H40" s="9">
        <v>99</v>
      </c>
      <c r="I40" s="9">
        <v>97.884236453201979</v>
      </c>
      <c r="J40" s="21">
        <v>548.79999999999995</v>
      </c>
      <c r="K40" s="9">
        <v>101</v>
      </c>
      <c r="L40" s="9">
        <v>99.699031240034756</v>
      </c>
      <c r="M40" s="21">
        <v>572.30000000000007</v>
      </c>
      <c r="N40" s="9">
        <v>108</v>
      </c>
      <c r="O40" s="9">
        <v>112.43491820822504</v>
      </c>
      <c r="P40" s="21">
        <v>680.30000000000018</v>
      </c>
      <c r="Q40" s="9">
        <v>115</v>
      </c>
      <c r="R40" s="9">
        <v>116.85215483845001</v>
      </c>
      <c r="S40" s="21">
        <v>723.8</v>
      </c>
      <c r="T40" s="9">
        <v>129</v>
      </c>
      <c r="U40" s="9">
        <v>127.64208102391089</v>
      </c>
      <c r="V40" s="21">
        <v>850.70000000000027</v>
      </c>
      <c r="W40" s="4">
        <v>15</v>
      </c>
      <c r="X40" s="4">
        <v>100</v>
      </c>
      <c r="Y40" s="4">
        <v>7.0417047156487378</v>
      </c>
      <c r="Z40" s="4">
        <v>1.299362179673279</v>
      </c>
      <c r="AA40" s="4">
        <f t="shared" si="1"/>
        <v>389.80865390198375</v>
      </c>
    </row>
    <row r="41" spans="1:28" x14ac:dyDescent="0.3">
      <c r="A41" t="s">
        <v>197</v>
      </c>
      <c r="B41">
        <v>1</v>
      </c>
      <c r="C41">
        <v>2</v>
      </c>
      <c r="D41">
        <v>3</v>
      </c>
      <c r="E41" s="1">
        <v>228</v>
      </c>
      <c r="F41" s="9">
        <v>10</v>
      </c>
      <c r="G41" s="4">
        <v>10</v>
      </c>
      <c r="H41" s="9">
        <v>88</v>
      </c>
      <c r="I41" s="9">
        <v>87.873963515754568</v>
      </c>
      <c r="J41" s="21">
        <v>456.9</v>
      </c>
      <c r="K41" s="9">
        <v>91</v>
      </c>
      <c r="L41" s="9">
        <v>91.095997769724008</v>
      </c>
      <c r="M41" s="21">
        <v>487.80000000000013</v>
      </c>
      <c r="N41" s="9">
        <v>94</v>
      </c>
      <c r="O41" s="9">
        <v>94.380553975776721</v>
      </c>
      <c r="P41" s="21">
        <v>513</v>
      </c>
      <c r="Q41" s="9">
        <v>108</v>
      </c>
      <c r="R41" s="9">
        <v>109.27540053906195</v>
      </c>
      <c r="S41" s="21">
        <v>661.5</v>
      </c>
      <c r="T41" s="9">
        <v>115</v>
      </c>
      <c r="U41" s="9">
        <v>115.30954017582576</v>
      </c>
      <c r="V41" s="21">
        <v>705.7</v>
      </c>
      <c r="W41" s="4">
        <v>12</v>
      </c>
      <c r="X41" s="4">
        <v>60.383292383292385</v>
      </c>
      <c r="Y41" s="4">
        <v>3.7548651358947569</v>
      </c>
      <c r="Z41" s="4">
        <v>7.1212959473866091E-2</v>
      </c>
      <c r="AA41" s="4">
        <f t="shared" si="1"/>
        <v>21.363887842159826</v>
      </c>
      <c r="AB41" s="4"/>
    </row>
    <row r="42" spans="1:28" x14ac:dyDescent="0.3">
      <c r="A42" t="s">
        <v>197</v>
      </c>
      <c r="B42">
        <v>1</v>
      </c>
      <c r="C42">
        <v>3</v>
      </c>
      <c r="D42">
        <v>3</v>
      </c>
      <c r="E42" s="1" t="s">
        <v>227</v>
      </c>
      <c r="F42" s="9">
        <v>4</v>
      </c>
      <c r="G42" s="4">
        <v>4</v>
      </c>
      <c r="H42" s="9">
        <v>103</v>
      </c>
      <c r="I42" s="9">
        <v>103</v>
      </c>
      <c r="J42" s="21">
        <v>599.4000000000002</v>
      </c>
      <c r="K42" s="9">
        <v>108</v>
      </c>
      <c r="L42" s="9">
        <v>108</v>
      </c>
      <c r="M42" s="21">
        <v>653.00000000000023</v>
      </c>
      <c r="N42" s="9">
        <v>115</v>
      </c>
      <c r="O42" s="9">
        <v>115</v>
      </c>
      <c r="P42" s="21">
        <v>705.70000000000027</v>
      </c>
      <c r="Q42" s="9">
        <v>119</v>
      </c>
      <c r="R42" s="9">
        <v>119</v>
      </c>
      <c r="S42" s="21">
        <v>747.8000000000003</v>
      </c>
      <c r="T42" s="9">
        <v>133</v>
      </c>
      <c r="U42" s="9">
        <v>133</v>
      </c>
      <c r="V42" s="21">
        <v>907.1</v>
      </c>
      <c r="W42" s="4">
        <v>0</v>
      </c>
      <c r="X42" s="4">
        <v>0</v>
      </c>
      <c r="Y42" s="4">
        <v>5.5</v>
      </c>
      <c r="Z42" s="4">
        <v>0.3</v>
      </c>
      <c r="AA42" s="4">
        <f t="shared" si="1"/>
        <v>90</v>
      </c>
    </row>
    <row r="43" spans="1:28" x14ac:dyDescent="0.3">
      <c r="A43" t="s">
        <v>197</v>
      </c>
      <c r="B43">
        <v>1</v>
      </c>
      <c r="C43">
        <v>4</v>
      </c>
      <c r="D43">
        <v>3</v>
      </c>
      <c r="E43" s="1">
        <v>320</v>
      </c>
      <c r="F43" s="9">
        <v>6</v>
      </c>
      <c r="G43" s="4">
        <v>7.6103446888951449</v>
      </c>
      <c r="H43" s="9">
        <v>88</v>
      </c>
      <c r="I43" s="9">
        <v>85.12128514056225</v>
      </c>
      <c r="J43" s="21">
        <v>426.00000000000006</v>
      </c>
      <c r="K43" s="9">
        <v>91</v>
      </c>
      <c r="L43" s="9">
        <v>89.412930836334183</v>
      </c>
      <c r="M43" s="21">
        <v>467.2000000000001</v>
      </c>
      <c r="N43" s="9">
        <v>98</v>
      </c>
      <c r="O43" s="9">
        <v>99.951549645352131</v>
      </c>
      <c r="P43" s="21">
        <v>572.30000000000007</v>
      </c>
      <c r="Q43" s="9">
        <v>106</v>
      </c>
      <c r="R43" s="9">
        <v>108.86286028110572</v>
      </c>
      <c r="S43" s="21">
        <v>661.5</v>
      </c>
      <c r="T43" s="9">
        <v>115</v>
      </c>
      <c r="U43" s="9">
        <v>114.6531291311816</v>
      </c>
      <c r="V43" s="21">
        <v>705.70000000000027</v>
      </c>
      <c r="W43" s="4">
        <v>2</v>
      </c>
      <c r="X43" s="4">
        <v>36.900900900900901</v>
      </c>
      <c r="Y43" s="4">
        <v>1.2996486793931814</v>
      </c>
      <c r="Z43" s="4">
        <v>0.12996486793931811</v>
      </c>
      <c r="AA43" s="4">
        <f t="shared" si="1"/>
        <v>38.989460381795432</v>
      </c>
    </row>
    <row r="44" spans="1:28" x14ac:dyDescent="0.3">
      <c r="A44" t="s">
        <v>197</v>
      </c>
      <c r="B44">
        <v>1</v>
      </c>
      <c r="C44">
        <v>5</v>
      </c>
      <c r="D44">
        <v>3</v>
      </c>
      <c r="E44" s="1">
        <v>60</v>
      </c>
      <c r="F44" s="9">
        <v>5</v>
      </c>
      <c r="G44" s="4">
        <v>6.6302245395677408</v>
      </c>
      <c r="H44" s="9">
        <v>88</v>
      </c>
      <c r="I44" s="9">
        <v>85.94971613949717</v>
      </c>
      <c r="J44" s="21">
        <v>437.6</v>
      </c>
      <c r="K44" s="9">
        <v>91</v>
      </c>
      <c r="L44" s="9">
        <v>90.882157399372545</v>
      </c>
      <c r="M44" s="21">
        <v>487.80000000000013</v>
      </c>
      <c r="N44" s="9">
        <v>108</v>
      </c>
      <c r="O44" s="9">
        <v>107.7191048617432</v>
      </c>
      <c r="P44" s="21">
        <v>653.00000000000023</v>
      </c>
      <c r="Q44" s="9">
        <v>106</v>
      </c>
      <c r="R44" s="9">
        <v>109.33209674783461</v>
      </c>
      <c r="S44" s="21">
        <v>661.5</v>
      </c>
      <c r="T44" s="9">
        <v>129</v>
      </c>
      <c r="U44" s="9">
        <v>129.34722332766543</v>
      </c>
      <c r="V44" s="21">
        <v>859.50000000000023</v>
      </c>
      <c r="W44" s="4">
        <v>25</v>
      </c>
      <c r="X44" s="4">
        <v>76.876876876876878</v>
      </c>
      <c r="Y44" s="4">
        <v>8.1857531012381521</v>
      </c>
      <c r="Z44" s="4">
        <v>5.0559063272353297</v>
      </c>
      <c r="AA44" s="4">
        <f t="shared" si="1"/>
        <v>1516.7718981705989</v>
      </c>
      <c r="AB44" s="4"/>
    </row>
    <row r="45" spans="1:28" x14ac:dyDescent="0.3">
      <c r="A45" t="s">
        <v>197</v>
      </c>
      <c r="B45">
        <v>1</v>
      </c>
      <c r="C45">
        <v>6</v>
      </c>
      <c r="D45">
        <v>3</v>
      </c>
      <c r="E45" s="1">
        <v>33</v>
      </c>
      <c r="F45" s="9">
        <v>6</v>
      </c>
      <c r="G45" s="4">
        <v>8.7518963922294155</v>
      </c>
      <c r="H45" s="9">
        <v>129</v>
      </c>
      <c r="I45" s="9">
        <v>125.3843275368699</v>
      </c>
      <c r="J45" s="21">
        <v>818.30000000000018</v>
      </c>
      <c r="K45" s="9">
        <v>133</v>
      </c>
      <c r="L45" s="9">
        <v>132.82776850677524</v>
      </c>
      <c r="M45" s="21">
        <v>907.10000000000025</v>
      </c>
      <c r="N45" s="9">
        <v>139</v>
      </c>
      <c r="O45" s="9">
        <v>141.44871696340891</v>
      </c>
      <c r="P45" s="21">
        <v>1032.3000000000002</v>
      </c>
      <c r="Q45" s="9">
        <v>144</v>
      </c>
      <c r="R45" s="9">
        <v>145.39314895914572</v>
      </c>
      <c r="S45" s="21">
        <v>1096.4000000000001</v>
      </c>
      <c r="T45" s="9">
        <v>149</v>
      </c>
      <c r="U45" s="9">
        <v>148.26923021686054</v>
      </c>
      <c r="V45" s="21">
        <v>1156.7000000000003</v>
      </c>
      <c r="W45" s="4">
        <v>3</v>
      </c>
      <c r="X45" s="4">
        <v>55.351351351351354</v>
      </c>
      <c r="Y45" s="4">
        <v>31.164819570614984</v>
      </c>
      <c r="Z45" s="4">
        <v>2.2352698174785917</v>
      </c>
      <c r="AA45" s="4">
        <f t="shared" si="1"/>
        <v>670.58094524357762</v>
      </c>
    </row>
    <row r="46" spans="1:28" x14ac:dyDescent="0.3">
      <c r="A46" t="s">
        <v>197</v>
      </c>
      <c r="B46">
        <v>1</v>
      </c>
      <c r="C46">
        <v>7</v>
      </c>
      <c r="D46">
        <v>3</v>
      </c>
      <c r="E46" s="1">
        <v>122</v>
      </c>
      <c r="F46" s="9">
        <v>9</v>
      </c>
      <c r="G46" s="4">
        <v>10</v>
      </c>
      <c r="H46" s="9">
        <v>71</v>
      </c>
      <c r="I46" s="9">
        <v>70.547329732973296</v>
      </c>
      <c r="J46" s="21">
        <v>307.90000000000003</v>
      </c>
      <c r="K46" s="9">
        <v>74</v>
      </c>
      <c r="L46" s="9">
        <v>73.046814967946261</v>
      </c>
      <c r="M46" s="21">
        <v>322.90000000000003</v>
      </c>
      <c r="N46" s="9">
        <v>80</v>
      </c>
      <c r="O46" s="9">
        <v>78.920838593513935</v>
      </c>
      <c r="P46" s="21">
        <v>373.40000000000003</v>
      </c>
      <c r="Q46" s="9">
        <v>84</v>
      </c>
      <c r="R46" s="9">
        <v>86.640529498284039</v>
      </c>
      <c r="S46" s="21">
        <v>447.60000000000008</v>
      </c>
      <c r="T46" s="9">
        <v>91</v>
      </c>
      <c r="U46" s="9">
        <v>91.244940486957773</v>
      </c>
      <c r="V46" s="21">
        <v>487.8</v>
      </c>
      <c r="W46" s="4">
        <v>10</v>
      </c>
      <c r="X46" s="4">
        <v>100</v>
      </c>
      <c r="Y46" s="4">
        <v>0.79681876760721959</v>
      </c>
      <c r="Z46" s="4">
        <v>0</v>
      </c>
      <c r="AA46" s="4">
        <f t="shared" si="1"/>
        <v>0</v>
      </c>
    </row>
    <row r="47" spans="1:28" x14ac:dyDescent="0.3">
      <c r="A47" t="s">
        <v>197</v>
      </c>
      <c r="B47">
        <v>1</v>
      </c>
      <c r="C47">
        <v>8</v>
      </c>
      <c r="D47">
        <v>3</v>
      </c>
      <c r="E47" s="1">
        <v>39</v>
      </c>
      <c r="F47" s="9">
        <v>1</v>
      </c>
      <c r="G47" s="4">
        <v>1.3260449079135481</v>
      </c>
      <c r="H47" s="9">
        <v>80</v>
      </c>
      <c r="I47" s="9">
        <v>80.284848484848496</v>
      </c>
      <c r="J47" s="21">
        <v>381.90000000000003</v>
      </c>
      <c r="K47" s="9">
        <v>84</v>
      </c>
      <c r="L47" s="9">
        <v>84.088613325899075</v>
      </c>
      <c r="M47" s="21">
        <v>414.70000000000005</v>
      </c>
      <c r="N47" s="9">
        <v>88</v>
      </c>
      <c r="O47" s="9">
        <v>87.577794016326692</v>
      </c>
      <c r="P47" s="21">
        <v>456.90000000000009</v>
      </c>
      <c r="Q47" s="9">
        <v>91</v>
      </c>
      <c r="R47" s="9">
        <v>89.427733390425971</v>
      </c>
      <c r="S47" s="21">
        <v>467.2000000000001</v>
      </c>
      <c r="T47" s="9">
        <v>108</v>
      </c>
      <c r="U47" s="9">
        <v>106.86313760141377</v>
      </c>
      <c r="V47" s="21">
        <v>642.1</v>
      </c>
      <c r="W47" s="4">
        <v>0</v>
      </c>
      <c r="X47" s="4">
        <v>0</v>
      </c>
      <c r="Y47" s="4">
        <v>11.712900760670172</v>
      </c>
      <c r="Z47" s="4">
        <v>1.0648091600609246</v>
      </c>
      <c r="AA47" s="4">
        <f t="shared" si="1"/>
        <v>319.44274801827737</v>
      </c>
      <c r="AB47" s="4"/>
    </row>
    <row r="48" spans="1:28" x14ac:dyDescent="0.3">
      <c r="A48" t="s">
        <v>197</v>
      </c>
      <c r="B48">
        <v>1</v>
      </c>
      <c r="C48">
        <v>9</v>
      </c>
      <c r="D48">
        <v>3</v>
      </c>
      <c r="E48" s="1">
        <v>173</v>
      </c>
      <c r="F48" s="9">
        <v>2</v>
      </c>
      <c r="G48" s="4">
        <v>2.5367815629650483</v>
      </c>
      <c r="H48" s="9">
        <v>84</v>
      </c>
      <c r="I48" s="9">
        <v>82.444098688597464</v>
      </c>
      <c r="J48" s="21">
        <v>396.50000000000006</v>
      </c>
      <c r="K48" s="9">
        <v>88</v>
      </c>
      <c r="L48" s="9">
        <v>87.886042320272338</v>
      </c>
      <c r="M48" s="21">
        <v>456.90000000000009</v>
      </c>
      <c r="N48" s="9">
        <v>91</v>
      </c>
      <c r="O48" s="9">
        <v>91.368408636124272</v>
      </c>
      <c r="P48" s="21">
        <v>487.8</v>
      </c>
      <c r="Q48" s="9">
        <v>108</v>
      </c>
      <c r="R48" s="9">
        <v>106.57167928861094</v>
      </c>
      <c r="S48" s="21">
        <v>642.1</v>
      </c>
      <c r="T48" s="9">
        <v>144</v>
      </c>
      <c r="U48" s="9">
        <v>143.83859585893717</v>
      </c>
      <c r="V48" s="21">
        <v>1078.4000000000001</v>
      </c>
      <c r="W48" s="4">
        <v>0</v>
      </c>
      <c r="X48" s="4">
        <v>0</v>
      </c>
      <c r="Y48" s="4">
        <v>1.81735354884237</v>
      </c>
      <c r="Z48" s="4">
        <v>0</v>
      </c>
      <c r="AA48" s="4">
        <f t="shared" si="1"/>
        <v>0</v>
      </c>
    </row>
    <row r="49" spans="1:28" x14ac:dyDescent="0.3">
      <c r="A49" t="s">
        <v>197</v>
      </c>
      <c r="B49">
        <v>1</v>
      </c>
      <c r="C49">
        <v>10</v>
      </c>
      <c r="D49">
        <v>3</v>
      </c>
      <c r="E49" s="1">
        <v>277</v>
      </c>
      <c r="F49" s="9">
        <v>4</v>
      </c>
      <c r="G49" s="4">
        <v>4.6676780758556893</v>
      </c>
      <c r="H49" s="9">
        <v>121</v>
      </c>
      <c r="I49" s="9">
        <v>119.93168724279836</v>
      </c>
      <c r="J49" s="21">
        <v>762.60000000000025</v>
      </c>
      <c r="K49" s="9">
        <v>128</v>
      </c>
      <c r="L49" s="9">
        <v>128.13502982994146</v>
      </c>
      <c r="M49" s="21">
        <v>850.70000000000027</v>
      </c>
      <c r="N49" s="9">
        <v>133</v>
      </c>
      <c r="O49" s="9">
        <v>134.43467455495826</v>
      </c>
      <c r="P49" s="21">
        <v>922.10000000000025</v>
      </c>
      <c r="Q49" s="9">
        <v>137</v>
      </c>
      <c r="R49" s="9">
        <v>134.63296125811382</v>
      </c>
      <c r="S49" s="21">
        <v>938.00000000000023</v>
      </c>
      <c r="T49" s="9">
        <v>143</v>
      </c>
      <c r="U49" s="9">
        <v>143.38490647950508</v>
      </c>
      <c r="V49" s="21">
        <v>1062.2</v>
      </c>
      <c r="W49" s="4">
        <v>0</v>
      </c>
      <c r="X49" s="4">
        <v>0</v>
      </c>
      <c r="Y49" s="4">
        <v>0.73834498988514463</v>
      </c>
      <c r="Z49" s="4">
        <v>0.14766899797702893</v>
      </c>
      <c r="AA49" s="4">
        <f t="shared" si="1"/>
        <v>44.30069939310868</v>
      </c>
    </row>
    <row r="50" spans="1:28" x14ac:dyDescent="0.3">
      <c r="A50" t="s">
        <v>197</v>
      </c>
      <c r="B50">
        <v>1</v>
      </c>
      <c r="C50">
        <v>11</v>
      </c>
      <c r="D50">
        <v>3</v>
      </c>
      <c r="E50" s="1">
        <v>200</v>
      </c>
      <c r="F50" s="9">
        <v>6</v>
      </c>
      <c r="G50" s="4">
        <v>7.2932469935245141</v>
      </c>
      <c r="H50" s="9">
        <v>84</v>
      </c>
      <c r="I50" s="9">
        <v>82.646167557932273</v>
      </c>
      <c r="J50" s="21">
        <v>405.00000000000006</v>
      </c>
      <c r="K50" s="9">
        <v>91</v>
      </c>
      <c r="L50" s="9">
        <v>91.743599649603567</v>
      </c>
      <c r="M50" s="21">
        <v>497.7000000000001</v>
      </c>
      <c r="N50" s="9">
        <v>103</v>
      </c>
      <c r="O50" s="9">
        <v>105.52754081095313</v>
      </c>
      <c r="P50" s="21">
        <v>630.8000000000003</v>
      </c>
      <c r="Q50" s="9">
        <v>108</v>
      </c>
      <c r="R50" s="9">
        <v>110.9168765128247</v>
      </c>
      <c r="S50" s="21">
        <v>672.9</v>
      </c>
      <c r="T50" s="9">
        <v>115</v>
      </c>
      <c r="U50" s="9">
        <v>115.30954017582576</v>
      </c>
      <c r="V50" s="21">
        <v>705.7</v>
      </c>
      <c r="W50" s="4">
        <v>10</v>
      </c>
      <c r="X50" s="4">
        <v>61.501501501501501</v>
      </c>
      <c r="Y50" s="4">
        <v>14.996088441263689</v>
      </c>
      <c r="Z50" s="4">
        <v>6.579269787962871</v>
      </c>
      <c r="AA50" s="4">
        <f t="shared" si="1"/>
        <v>1973.7809363888614</v>
      </c>
      <c r="AB50" s="4"/>
    </row>
    <row r="51" spans="1:28" x14ac:dyDescent="0.3">
      <c r="A51" t="s">
        <v>197</v>
      </c>
      <c r="B51">
        <v>1</v>
      </c>
      <c r="C51">
        <v>12</v>
      </c>
      <c r="D51">
        <v>3</v>
      </c>
      <c r="E51" s="1">
        <v>145</v>
      </c>
      <c r="F51" s="9">
        <v>8</v>
      </c>
      <c r="G51" s="4">
        <v>10</v>
      </c>
      <c r="H51" s="9">
        <v>106</v>
      </c>
      <c r="I51" s="9">
        <v>106.11214388271745</v>
      </c>
      <c r="J51" s="21">
        <v>630.79999999999995</v>
      </c>
      <c r="K51" s="9">
        <v>108</v>
      </c>
      <c r="L51" s="9">
        <v>111.25525630285853</v>
      </c>
      <c r="M51" s="21">
        <v>672.9</v>
      </c>
      <c r="N51" s="9">
        <v>115</v>
      </c>
      <c r="O51" s="9">
        <v>121.68502835832491</v>
      </c>
      <c r="P51" s="21">
        <v>788.60000000000025</v>
      </c>
      <c r="Q51" s="9">
        <v>129</v>
      </c>
      <c r="R51" s="9">
        <v>127.2939502613964</v>
      </c>
      <c r="S51" s="21">
        <v>841.50000000000023</v>
      </c>
      <c r="T51" s="9">
        <v>133</v>
      </c>
      <c r="U51" s="9">
        <v>132.34770213988224</v>
      </c>
      <c r="V51" s="21">
        <v>893.10000000000025</v>
      </c>
      <c r="W51" s="4">
        <v>15</v>
      </c>
      <c r="X51" s="4">
        <v>100</v>
      </c>
      <c r="Y51" s="4">
        <v>25.819487305013549</v>
      </c>
      <c r="Z51" s="4">
        <v>5.1070621115891583</v>
      </c>
      <c r="AA51" s="4">
        <f t="shared" si="1"/>
        <v>1532.1186334767476</v>
      </c>
    </row>
    <row r="52" spans="1:28" x14ac:dyDescent="0.3">
      <c r="A52" t="s">
        <v>197</v>
      </c>
      <c r="B52">
        <v>1</v>
      </c>
      <c r="C52">
        <v>13</v>
      </c>
      <c r="D52">
        <v>3</v>
      </c>
      <c r="E52" s="1">
        <v>243</v>
      </c>
      <c r="F52" s="9">
        <v>10</v>
      </c>
      <c r="G52" s="4">
        <v>10</v>
      </c>
      <c r="H52" s="9">
        <v>84</v>
      </c>
      <c r="I52" s="9">
        <v>84.088868737247779</v>
      </c>
      <c r="J52" s="21">
        <v>414.7</v>
      </c>
      <c r="K52" s="9">
        <v>88</v>
      </c>
      <c r="L52" s="9">
        <v>89.782863377544416</v>
      </c>
      <c r="M52" s="21">
        <v>477.7000000000001</v>
      </c>
      <c r="N52" s="9">
        <v>91</v>
      </c>
      <c r="O52" s="9">
        <v>93.444963377854378</v>
      </c>
      <c r="P52" s="21">
        <v>505.7</v>
      </c>
      <c r="Q52" s="9">
        <v>94</v>
      </c>
      <c r="R52" s="9">
        <v>92.756831973420631</v>
      </c>
      <c r="S52" s="21">
        <v>505.7</v>
      </c>
      <c r="T52" s="9">
        <v>108</v>
      </c>
      <c r="U52" s="9">
        <v>107.87894689420287</v>
      </c>
      <c r="V52" s="21">
        <v>653</v>
      </c>
      <c r="W52" s="4">
        <v>35</v>
      </c>
      <c r="X52" s="4">
        <v>100</v>
      </c>
      <c r="Y52" s="4">
        <v>1.4967581936648453</v>
      </c>
      <c r="Z52" s="4">
        <v>0.26413379888203153</v>
      </c>
      <c r="AA52" s="4">
        <f t="shared" si="1"/>
        <v>79.240139664609458</v>
      </c>
    </row>
    <row r="53" spans="1:28" x14ac:dyDescent="0.3">
      <c r="A53" t="s">
        <v>197</v>
      </c>
      <c r="B53">
        <v>1</v>
      </c>
      <c r="C53">
        <v>14</v>
      </c>
      <c r="D53">
        <v>3</v>
      </c>
      <c r="E53" s="1">
        <v>138</v>
      </c>
      <c r="F53" s="9">
        <v>8</v>
      </c>
      <c r="G53" s="4">
        <v>8.9763039920301715</v>
      </c>
      <c r="H53" s="9">
        <v>103</v>
      </c>
      <c r="I53" s="9">
        <v>104.14785130906037</v>
      </c>
      <c r="J53" s="21">
        <v>610.1</v>
      </c>
      <c r="K53" s="9">
        <v>108</v>
      </c>
      <c r="L53" s="9">
        <v>108.11393141901311</v>
      </c>
      <c r="M53" s="21">
        <v>653.00000000000023</v>
      </c>
      <c r="N53" s="9">
        <v>118</v>
      </c>
      <c r="O53" s="9">
        <v>121.44640663291194</v>
      </c>
      <c r="P53" s="21">
        <v>776.20000000000027</v>
      </c>
      <c r="Q53" s="9">
        <v>124</v>
      </c>
      <c r="R53" s="9">
        <v>128.45159516628712</v>
      </c>
      <c r="S53" s="21">
        <v>850.70000000000027</v>
      </c>
      <c r="T53" s="9">
        <v>129</v>
      </c>
      <c r="U53" s="9">
        <v>128.36732012063766</v>
      </c>
      <c r="V53" s="21">
        <v>850.70000000000027</v>
      </c>
      <c r="W53" s="4">
        <v>1</v>
      </c>
      <c r="X53" s="4">
        <v>1.5375375375375375</v>
      </c>
      <c r="Y53" s="4">
        <v>15.384994322399509</v>
      </c>
      <c r="Z53" s="4">
        <v>2.6468807436386252</v>
      </c>
      <c r="AA53" s="4">
        <f t="shared" si="1"/>
        <v>794.06422309158756</v>
      </c>
      <c r="AB53" s="4"/>
    </row>
    <row r="54" spans="1:28" x14ac:dyDescent="0.3">
      <c r="A54" t="s">
        <v>197</v>
      </c>
      <c r="B54">
        <v>1</v>
      </c>
      <c r="C54">
        <v>15</v>
      </c>
      <c r="D54">
        <v>3</v>
      </c>
      <c r="E54" s="1">
        <v>11</v>
      </c>
      <c r="F54" s="9">
        <v>3</v>
      </c>
      <c r="G54" s="4">
        <v>3.241443108233117</v>
      </c>
      <c r="H54" s="9">
        <v>88</v>
      </c>
      <c r="I54" s="9">
        <v>89.886344359626804</v>
      </c>
      <c r="J54" s="21">
        <v>477.7</v>
      </c>
      <c r="K54" s="9">
        <v>101</v>
      </c>
      <c r="L54" s="9">
        <v>100.86920766303984</v>
      </c>
      <c r="M54" s="21">
        <v>582</v>
      </c>
      <c r="N54" s="9">
        <v>108</v>
      </c>
      <c r="O54" s="9">
        <v>116.18274881516587</v>
      </c>
      <c r="P54" s="21">
        <v>714.40000000000032</v>
      </c>
      <c r="Q54" s="9">
        <v>129</v>
      </c>
      <c r="R54" s="9">
        <v>133.05509887236477</v>
      </c>
      <c r="S54" s="21">
        <v>907.1</v>
      </c>
      <c r="T54" s="9">
        <v>133</v>
      </c>
      <c r="U54" s="9">
        <v>132.85092534193501</v>
      </c>
      <c r="V54" s="21">
        <v>907.1</v>
      </c>
      <c r="W54" s="4">
        <v>10</v>
      </c>
      <c r="X54" s="4">
        <v>10</v>
      </c>
      <c r="Y54" s="4">
        <v>25.212593733562397</v>
      </c>
      <c r="Z54" s="4">
        <v>7.0034982593228881</v>
      </c>
      <c r="AA54" s="4">
        <f t="shared" si="1"/>
        <v>2101.0494777968665</v>
      </c>
    </row>
    <row r="55" spans="1:28" x14ac:dyDescent="0.3">
      <c r="A55" t="s">
        <v>197</v>
      </c>
      <c r="B55">
        <v>1</v>
      </c>
      <c r="C55">
        <v>16</v>
      </c>
      <c r="D55">
        <v>3</v>
      </c>
      <c r="E55" s="1">
        <v>80</v>
      </c>
      <c r="F55" s="9">
        <v>7</v>
      </c>
      <c r="G55" s="4">
        <v>8.5087881591119334</v>
      </c>
      <c r="H55" s="9">
        <v>85</v>
      </c>
      <c r="I55" s="9">
        <v>85.516442621705792</v>
      </c>
      <c r="J55" s="21">
        <v>437.6</v>
      </c>
      <c r="K55" s="9">
        <v>91</v>
      </c>
      <c r="L55" s="9">
        <v>93.51642283123843</v>
      </c>
      <c r="M55" s="21">
        <v>513.00000000000011</v>
      </c>
      <c r="N55" s="9">
        <v>108</v>
      </c>
      <c r="O55" s="9">
        <v>113.74534849037218</v>
      </c>
      <c r="P55" s="21">
        <v>697.70000000000027</v>
      </c>
      <c r="Q55" s="9">
        <v>115</v>
      </c>
      <c r="R55" s="9">
        <v>124.23784408331818</v>
      </c>
      <c r="S55" s="21">
        <v>807.5</v>
      </c>
      <c r="T55" s="9">
        <v>119</v>
      </c>
      <c r="U55" s="9">
        <v>119.32030679063709</v>
      </c>
      <c r="V55" s="21">
        <v>747.8000000000003</v>
      </c>
      <c r="W55" s="4">
        <v>5</v>
      </c>
      <c r="X55" s="4">
        <v>19.768339768339768</v>
      </c>
      <c r="Y55" s="4">
        <v>24.121235149963749</v>
      </c>
      <c r="Z55" s="4">
        <v>7.7504296547424509</v>
      </c>
      <c r="AA55" s="4">
        <f t="shared" si="1"/>
        <v>2325.1288964227351</v>
      </c>
    </row>
    <row r="56" spans="1:28" x14ac:dyDescent="0.3">
      <c r="A56" t="s">
        <v>197</v>
      </c>
      <c r="B56">
        <v>1</v>
      </c>
      <c r="C56">
        <v>17</v>
      </c>
      <c r="D56">
        <v>3</v>
      </c>
      <c r="E56" s="1" t="s">
        <v>227</v>
      </c>
      <c r="F56" s="9">
        <v>5</v>
      </c>
      <c r="G56" s="4">
        <v>5</v>
      </c>
      <c r="H56" s="9">
        <v>98</v>
      </c>
      <c r="I56" s="9">
        <v>98</v>
      </c>
      <c r="J56" s="21">
        <v>548.79999999999995</v>
      </c>
      <c r="K56" s="9">
        <v>101</v>
      </c>
      <c r="L56" s="9">
        <v>101</v>
      </c>
      <c r="M56" s="21">
        <v>582</v>
      </c>
      <c r="N56" s="9">
        <v>103</v>
      </c>
      <c r="O56" s="9">
        <v>103</v>
      </c>
      <c r="P56" s="21">
        <v>599.4000000000002</v>
      </c>
      <c r="Q56" s="9">
        <v>108</v>
      </c>
      <c r="R56" s="9">
        <v>108</v>
      </c>
      <c r="S56" s="21">
        <v>653.00000000000023</v>
      </c>
      <c r="T56" s="9">
        <v>129</v>
      </c>
      <c r="U56" s="9">
        <v>129</v>
      </c>
      <c r="V56" s="21">
        <v>859.50000000000023</v>
      </c>
      <c r="W56" s="4">
        <v>1</v>
      </c>
      <c r="X56" s="4">
        <v>1</v>
      </c>
      <c r="Y56" s="4">
        <v>56.2</v>
      </c>
      <c r="Z56" s="4">
        <v>15.243739999999999</v>
      </c>
      <c r="AA56" s="4">
        <f t="shared" si="1"/>
        <v>4573.1219999999994</v>
      </c>
      <c r="AB56" s="4"/>
    </row>
    <row r="57" spans="1:28" x14ac:dyDescent="0.3">
      <c r="A57" t="s">
        <v>197</v>
      </c>
      <c r="B57">
        <v>1</v>
      </c>
      <c r="C57">
        <v>18</v>
      </c>
      <c r="D57">
        <v>3</v>
      </c>
      <c r="E57" s="1">
        <v>105</v>
      </c>
      <c r="F57" s="9">
        <v>8</v>
      </c>
      <c r="G57" s="4">
        <v>9.7243293246993527</v>
      </c>
      <c r="H57" s="9">
        <v>108</v>
      </c>
      <c r="I57" s="9">
        <v>108.38454545454546</v>
      </c>
      <c r="J57" s="21">
        <v>653</v>
      </c>
      <c r="K57" s="9">
        <v>114</v>
      </c>
      <c r="L57" s="9">
        <v>113.85237300580735</v>
      </c>
      <c r="M57" s="21">
        <v>697.70000000000027</v>
      </c>
      <c r="N57" s="9">
        <v>119</v>
      </c>
      <c r="O57" s="9">
        <v>121.6443310244258</v>
      </c>
      <c r="P57" s="21">
        <v>788.60000000000025</v>
      </c>
      <c r="Q57" s="9">
        <v>124</v>
      </c>
      <c r="R57" s="9">
        <v>125.99710608667654</v>
      </c>
      <c r="S57" s="21">
        <v>829.3</v>
      </c>
      <c r="T57" s="9">
        <v>129</v>
      </c>
      <c r="U57" s="9">
        <v>132.63785718923029</v>
      </c>
      <c r="V57" s="21">
        <v>907.1</v>
      </c>
      <c r="W57" s="4">
        <v>1</v>
      </c>
      <c r="X57" s="4">
        <v>2.128898128898129</v>
      </c>
      <c r="Y57" s="4">
        <v>25.178187077117336</v>
      </c>
      <c r="Z57" s="4">
        <v>7.0753892798987961</v>
      </c>
      <c r="AA57" s="4">
        <f t="shared" si="1"/>
        <v>2122.6167839696386</v>
      </c>
    </row>
    <row r="58" spans="1:28" x14ac:dyDescent="0.3">
      <c r="A58" t="s">
        <v>197</v>
      </c>
      <c r="B58">
        <v>1</v>
      </c>
      <c r="C58">
        <v>19</v>
      </c>
      <c r="D58">
        <v>3</v>
      </c>
      <c r="E58" s="1">
        <v>270</v>
      </c>
      <c r="F58" s="9">
        <v>5</v>
      </c>
      <c r="G58" s="4">
        <v>8.1036077705827942</v>
      </c>
      <c r="H58" s="9">
        <v>92</v>
      </c>
      <c r="I58" s="9">
        <v>89.421380879007998</v>
      </c>
      <c r="J58" s="21">
        <v>467.2000000000001</v>
      </c>
      <c r="K58" s="9">
        <v>98</v>
      </c>
      <c r="L58" s="9">
        <v>98.103382213548926</v>
      </c>
      <c r="M58" s="21">
        <v>548.80000000000007</v>
      </c>
      <c r="N58" s="9">
        <v>107</v>
      </c>
      <c r="O58" s="9">
        <v>106.25259934378417</v>
      </c>
      <c r="P58" s="21">
        <v>630.8000000000003</v>
      </c>
      <c r="Q58" s="9">
        <v>114</v>
      </c>
      <c r="R58" s="9">
        <v>115.83604914420262</v>
      </c>
      <c r="S58" s="21">
        <v>714.40000000000032</v>
      </c>
      <c r="T58" s="9">
        <v>128</v>
      </c>
      <c r="U58" s="9">
        <v>128.34453167396259</v>
      </c>
      <c r="V58" s="21">
        <v>850.70000000000027</v>
      </c>
      <c r="W58" s="4">
        <v>5</v>
      </c>
      <c r="X58" s="4">
        <v>23.063063063063062</v>
      </c>
      <c r="Y58" s="4">
        <v>2.2070644433571962</v>
      </c>
      <c r="Z58" s="4">
        <v>0.22070644433571962</v>
      </c>
      <c r="AA58" s="4">
        <f t="shared" si="1"/>
        <v>66.211933300715884</v>
      </c>
    </row>
    <row r="59" spans="1:28" x14ac:dyDescent="0.3">
      <c r="A59" t="s">
        <v>197</v>
      </c>
      <c r="B59">
        <v>1</v>
      </c>
      <c r="C59">
        <v>1</v>
      </c>
      <c r="D59">
        <v>4</v>
      </c>
      <c r="E59" s="1">
        <v>293</v>
      </c>
      <c r="F59" s="9">
        <v>8</v>
      </c>
      <c r="G59" s="4">
        <v>7.7794634597594818</v>
      </c>
      <c r="H59" s="9">
        <v>88</v>
      </c>
      <c r="I59" s="9">
        <v>85.741100323624607</v>
      </c>
      <c r="J59" s="21">
        <v>437.6</v>
      </c>
      <c r="K59" s="9">
        <v>91</v>
      </c>
      <c r="L59" s="9">
        <v>88.392235278841795</v>
      </c>
      <c r="M59" s="21">
        <v>456.90000000000009</v>
      </c>
      <c r="N59" s="9">
        <v>98</v>
      </c>
      <c r="O59" s="9">
        <v>103.21337177830068</v>
      </c>
      <c r="P59" s="21">
        <v>599.4000000000002</v>
      </c>
      <c r="Q59" s="9">
        <v>108</v>
      </c>
      <c r="R59" s="9">
        <v>107.0129698860793</v>
      </c>
      <c r="S59" s="21">
        <v>642.1</v>
      </c>
      <c r="T59" s="9">
        <v>115</v>
      </c>
      <c r="U59" s="9">
        <v>113.15018549088519</v>
      </c>
      <c r="V59" s="21">
        <v>690.00000000000023</v>
      </c>
      <c r="W59" s="4">
        <v>3</v>
      </c>
      <c r="X59" s="4">
        <v>27.675675675675677</v>
      </c>
      <c r="Y59" s="4">
        <v>6.2183920389943834</v>
      </c>
      <c r="Z59" s="4">
        <v>1.0679412414794702</v>
      </c>
      <c r="AA59" s="4">
        <f t="shared" si="1"/>
        <v>320.38237244384106</v>
      </c>
      <c r="AB59" s="4"/>
    </row>
    <row r="60" spans="1:28" x14ac:dyDescent="0.3">
      <c r="A60" t="s">
        <v>197</v>
      </c>
      <c r="B60">
        <v>1</v>
      </c>
      <c r="C60">
        <v>2</v>
      </c>
      <c r="D60">
        <v>4</v>
      </c>
      <c r="E60" s="1">
        <v>230</v>
      </c>
      <c r="F60" s="9">
        <v>9</v>
      </c>
      <c r="G60" s="4">
        <v>8.4695771537704037</v>
      </c>
      <c r="H60" s="9">
        <v>91</v>
      </c>
      <c r="I60" s="9">
        <v>89.533348187759955</v>
      </c>
      <c r="J60" s="21">
        <v>477.7</v>
      </c>
      <c r="K60" s="9">
        <v>94</v>
      </c>
      <c r="L60" s="9">
        <v>92.574407582938392</v>
      </c>
      <c r="M60" s="21">
        <v>505.7000000000001</v>
      </c>
      <c r="N60" s="9">
        <v>103</v>
      </c>
      <c r="O60" s="9">
        <v>104.5789786463603</v>
      </c>
      <c r="P60" s="21">
        <v>620.70000000000005</v>
      </c>
      <c r="Q60" s="9">
        <v>108</v>
      </c>
      <c r="R60" s="9">
        <v>106.57167928861094</v>
      </c>
      <c r="S60" s="21">
        <v>642.1</v>
      </c>
      <c r="T60" s="9">
        <v>116</v>
      </c>
      <c r="U60" s="9">
        <v>115.65011286275708</v>
      </c>
      <c r="V60" s="21">
        <v>714.40000000000032</v>
      </c>
      <c r="W60" s="4">
        <v>1</v>
      </c>
      <c r="X60" s="4">
        <v>4.6126126126126126</v>
      </c>
      <c r="Y60" s="4">
        <v>5.633736349488073</v>
      </c>
      <c r="Z60" s="4">
        <v>0.45652691107920595</v>
      </c>
      <c r="AA60" s="4">
        <f t="shared" si="1"/>
        <v>136.95807332376179</v>
      </c>
    </row>
    <row r="61" spans="1:28" x14ac:dyDescent="0.3">
      <c r="A61" t="s">
        <v>197</v>
      </c>
      <c r="B61">
        <v>1</v>
      </c>
      <c r="C61">
        <v>3</v>
      </c>
      <c r="D61">
        <v>4</v>
      </c>
      <c r="E61" s="1">
        <v>192</v>
      </c>
      <c r="F61" s="9">
        <v>6</v>
      </c>
      <c r="G61" s="4">
        <v>6.482886216466234</v>
      </c>
      <c r="H61" s="9">
        <v>91</v>
      </c>
      <c r="I61" s="9">
        <v>88.664092380111796</v>
      </c>
      <c r="J61" s="21">
        <v>467.2000000000001</v>
      </c>
      <c r="K61" s="9">
        <v>94</v>
      </c>
      <c r="L61" s="9">
        <v>92.574407582938392</v>
      </c>
      <c r="M61" s="21">
        <v>505.7000000000001</v>
      </c>
      <c r="N61" s="9">
        <v>108</v>
      </c>
      <c r="O61" s="9">
        <v>109.90260023056231</v>
      </c>
      <c r="P61" s="21">
        <v>667.9000000000002</v>
      </c>
      <c r="Q61" s="9">
        <v>110</v>
      </c>
      <c r="R61" s="9">
        <v>109.44789193130426</v>
      </c>
      <c r="S61" s="21">
        <v>661.5</v>
      </c>
      <c r="T61" s="9">
        <v>115</v>
      </c>
      <c r="U61" s="9">
        <v>114.6531291311816</v>
      </c>
      <c r="V61" s="21">
        <v>705.70000000000027</v>
      </c>
      <c r="W61" s="4">
        <v>1</v>
      </c>
      <c r="X61" s="4">
        <v>4.257796257796258</v>
      </c>
      <c r="Y61" s="4">
        <v>5.371146943367866</v>
      </c>
      <c r="Z61" s="4">
        <v>0.16113440830103598</v>
      </c>
      <c r="AA61" s="4">
        <f t="shared" si="1"/>
        <v>48.34032249031079</v>
      </c>
    </row>
    <row r="62" spans="1:28" x14ac:dyDescent="0.3">
      <c r="A62" t="s">
        <v>197</v>
      </c>
      <c r="B62">
        <v>1</v>
      </c>
      <c r="C62">
        <v>4</v>
      </c>
      <c r="D62">
        <v>4</v>
      </c>
      <c r="E62" s="1" t="s">
        <v>227</v>
      </c>
      <c r="F62" s="9">
        <v>5</v>
      </c>
      <c r="G62" s="4">
        <v>5</v>
      </c>
      <c r="H62" s="9">
        <v>108</v>
      </c>
      <c r="I62" s="9">
        <v>108</v>
      </c>
      <c r="J62" s="21">
        <v>653</v>
      </c>
      <c r="K62" s="9">
        <v>115</v>
      </c>
      <c r="L62" s="9">
        <v>115</v>
      </c>
      <c r="M62" s="21">
        <v>705.70000000000027</v>
      </c>
      <c r="N62" s="9">
        <v>109</v>
      </c>
      <c r="O62" s="9">
        <v>109</v>
      </c>
      <c r="P62" s="21">
        <v>661.5</v>
      </c>
      <c r="Q62" s="9">
        <v>131</v>
      </c>
      <c r="R62" s="9">
        <v>131</v>
      </c>
      <c r="S62" s="21">
        <v>880.00000000000205</v>
      </c>
      <c r="T62" s="9">
        <v>136</v>
      </c>
      <c r="U62" s="9">
        <v>136</v>
      </c>
      <c r="V62" s="21">
        <v>954.80000000000018</v>
      </c>
      <c r="W62" s="4">
        <v>40</v>
      </c>
      <c r="X62" s="4">
        <v>1</v>
      </c>
      <c r="Y62" s="4">
        <v>1.8</v>
      </c>
      <c r="Z62" s="4">
        <v>0.74</v>
      </c>
      <c r="AA62" s="4">
        <f t="shared" si="1"/>
        <v>222</v>
      </c>
      <c r="AB62" s="4"/>
    </row>
    <row r="63" spans="1:28" x14ac:dyDescent="0.3">
      <c r="A63" t="s">
        <v>197</v>
      </c>
      <c r="B63">
        <v>1</v>
      </c>
      <c r="C63">
        <v>5</v>
      </c>
      <c r="D63">
        <v>4</v>
      </c>
      <c r="E63" s="1">
        <v>67</v>
      </c>
      <c r="F63" s="9">
        <v>9</v>
      </c>
      <c r="G63" s="4">
        <v>10</v>
      </c>
      <c r="H63" s="9">
        <v>94</v>
      </c>
      <c r="I63" s="9">
        <v>90.488917956543858</v>
      </c>
      <c r="J63" s="21">
        <v>477.7</v>
      </c>
      <c r="K63" s="9">
        <v>99</v>
      </c>
      <c r="L63" s="9">
        <v>97.273408272495431</v>
      </c>
      <c r="M63" s="21">
        <v>538</v>
      </c>
      <c r="N63" s="9">
        <v>108</v>
      </c>
      <c r="O63" s="9">
        <v>108.92132701421801</v>
      </c>
      <c r="P63" s="21">
        <v>661.5</v>
      </c>
      <c r="Q63" s="9">
        <v>115</v>
      </c>
      <c r="R63" s="9">
        <v>115.62471623720579</v>
      </c>
      <c r="S63" s="21">
        <v>714.40000000000032</v>
      </c>
      <c r="T63" s="9">
        <v>129</v>
      </c>
      <c r="U63" s="9">
        <v>128.61090137323848</v>
      </c>
      <c r="V63" s="21">
        <v>859.50000000000023</v>
      </c>
      <c r="W63" s="4">
        <v>6</v>
      </c>
      <c r="X63" s="4">
        <v>17.47937411095306</v>
      </c>
      <c r="Y63" s="4">
        <v>8.9899792480303073</v>
      </c>
      <c r="Z63" s="4">
        <v>2.6088567229578148</v>
      </c>
      <c r="AA63" s="4">
        <f t="shared" si="1"/>
        <v>782.65701688734441</v>
      </c>
    </row>
    <row r="64" spans="1:28" x14ac:dyDescent="0.3">
      <c r="A64" t="s">
        <v>197</v>
      </c>
      <c r="B64">
        <v>1</v>
      </c>
      <c r="C64">
        <v>6</v>
      </c>
      <c r="D64">
        <v>4</v>
      </c>
      <c r="E64" s="1">
        <v>29</v>
      </c>
      <c r="F64" s="9">
        <v>5</v>
      </c>
      <c r="G64" s="4">
        <v>6.0777058279370957</v>
      </c>
      <c r="H64" s="9">
        <v>119</v>
      </c>
      <c r="I64" s="9">
        <v>114.00831706082303</v>
      </c>
      <c r="J64" s="21">
        <v>697.70000000000027</v>
      </c>
      <c r="K64" s="9">
        <v>124</v>
      </c>
      <c r="L64" s="9">
        <v>121.83740026049932</v>
      </c>
      <c r="M64" s="21">
        <v>788.60000000000025</v>
      </c>
      <c r="N64" s="9">
        <v>129</v>
      </c>
      <c r="O64" s="9">
        <v>132.76768182750544</v>
      </c>
      <c r="P64" s="21">
        <v>907.10000000000025</v>
      </c>
      <c r="Q64" s="9">
        <v>133</v>
      </c>
      <c r="R64" s="9">
        <v>130.97100618259122</v>
      </c>
      <c r="S64" s="21">
        <v>880.00000000000205</v>
      </c>
      <c r="T64" s="9">
        <v>139</v>
      </c>
      <c r="U64" s="9">
        <v>137.53681598700476</v>
      </c>
      <c r="V64" s="21">
        <v>988.80000000000018</v>
      </c>
      <c r="W64" s="4">
        <v>5</v>
      </c>
      <c r="X64" s="4">
        <v>69.189189189189193</v>
      </c>
      <c r="Y64" s="4">
        <v>19.128209768647928</v>
      </c>
      <c r="Z64" s="4">
        <v>1.9475995400805159</v>
      </c>
      <c r="AA64" s="4">
        <f t="shared" si="1"/>
        <v>584.2798620241548</v>
      </c>
    </row>
    <row r="65" spans="1:28" x14ac:dyDescent="0.3">
      <c r="A65" t="s">
        <v>197</v>
      </c>
      <c r="B65">
        <v>1</v>
      </c>
      <c r="C65">
        <v>7</v>
      </c>
      <c r="D65">
        <v>4</v>
      </c>
      <c r="E65" s="1">
        <v>114</v>
      </c>
      <c r="F65" s="9">
        <v>3</v>
      </c>
      <c r="G65" s="4">
        <v>3.6466234967622571</v>
      </c>
      <c r="H65" s="9">
        <v>133</v>
      </c>
      <c r="I65" s="9">
        <v>130.21810790835181</v>
      </c>
      <c r="J65" s="21">
        <v>870.30000000000018</v>
      </c>
      <c r="K65" s="9">
        <v>135</v>
      </c>
      <c r="L65" s="9">
        <v>131.13133805102902</v>
      </c>
      <c r="M65" s="21">
        <v>880.00000000000023</v>
      </c>
      <c r="N65" s="9">
        <v>139</v>
      </c>
      <c r="O65" s="9">
        <v>138.63847755353987</v>
      </c>
      <c r="P65" s="21">
        <v>1004.4000000000002</v>
      </c>
      <c r="Q65" s="9">
        <v>147</v>
      </c>
      <c r="R65" s="9">
        <v>147.79855032060217</v>
      </c>
      <c r="S65" s="21">
        <v>1156.7000000000003</v>
      </c>
      <c r="T65" s="9">
        <v>152</v>
      </c>
      <c r="U65" s="9">
        <v>151.54152719947481</v>
      </c>
      <c r="V65" s="21">
        <v>1228.0999999999999</v>
      </c>
      <c r="W65" s="4">
        <v>1</v>
      </c>
      <c r="X65" s="4">
        <v>11.070270270270271</v>
      </c>
      <c r="Y65" s="4">
        <v>20.127332994088043</v>
      </c>
      <c r="Z65" s="4">
        <v>1.4089133095861632</v>
      </c>
      <c r="AA65" s="4">
        <f t="shared" si="1"/>
        <v>422.67399287584897</v>
      </c>
      <c r="AB65" s="4"/>
    </row>
    <row r="66" spans="1:28" x14ac:dyDescent="0.3">
      <c r="A66" t="s">
        <v>197</v>
      </c>
      <c r="B66">
        <v>1</v>
      </c>
      <c r="C66">
        <v>8</v>
      </c>
      <c r="D66">
        <v>4</v>
      </c>
      <c r="E66" s="1">
        <v>47</v>
      </c>
      <c r="F66" s="9">
        <v>0</v>
      </c>
      <c r="G66" s="4">
        <v>0</v>
      </c>
      <c r="H66" s="9" t="s">
        <v>12</v>
      </c>
      <c r="I66" s="9" t="s">
        <v>12</v>
      </c>
      <c r="J66" s="9" t="s">
        <v>12</v>
      </c>
      <c r="K66" s="9" t="s">
        <v>12</v>
      </c>
      <c r="L66" s="9" t="s">
        <v>12</v>
      </c>
      <c r="M66" s="9" t="s">
        <v>12</v>
      </c>
      <c r="N66" s="9" t="s">
        <v>12</v>
      </c>
      <c r="O66" s="9" t="s">
        <v>12</v>
      </c>
      <c r="P66" s="9" t="s">
        <v>12</v>
      </c>
      <c r="Q66" s="9" t="s">
        <v>12</v>
      </c>
      <c r="R66" s="9" t="s">
        <v>12</v>
      </c>
      <c r="S66" s="9" t="s">
        <v>12</v>
      </c>
      <c r="T66" s="9" t="s">
        <v>12</v>
      </c>
      <c r="U66" s="9" t="s">
        <v>12</v>
      </c>
      <c r="V66" s="9" t="s">
        <v>12</v>
      </c>
      <c r="W66" s="4" t="s">
        <v>12</v>
      </c>
      <c r="X66" s="4" t="s">
        <v>12</v>
      </c>
      <c r="Y66" s="4" t="s">
        <v>12</v>
      </c>
      <c r="Z66" s="4" t="s">
        <v>12</v>
      </c>
      <c r="AA66" s="4" t="s">
        <v>12</v>
      </c>
    </row>
    <row r="67" spans="1:28" x14ac:dyDescent="0.3">
      <c r="A67" t="s">
        <v>197</v>
      </c>
      <c r="B67">
        <v>1</v>
      </c>
      <c r="C67">
        <v>9</v>
      </c>
      <c r="D67">
        <v>4</v>
      </c>
      <c r="E67" s="1">
        <v>164</v>
      </c>
      <c r="F67" s="9">
        <v>3</v>
      </c>
      <c r="G67" s="4">
        <v>3.241443108233117</v>
      </c>
      <c r="H67" s="9">
        <v>135</v>
      </c>
      <c r="I67" s="9">
        <v>130.58378970427165</v>
      </c>
      <c r="J67" s="21">
        <v>880.00000000000023</v>
      </c>
      <c r="K67" s="9">
        <v>141</v>
      </c>
      <c r="L67" s="9">
        <v>138.54091481234198</v>
      </c>
      <c r="M67" s="21">
        <v>1004.4000000000002</v>
      </c>
      <c r="N67" s="9">
        <v>147</v>
      </c>
      <c r="O67" s="9">
        <v>149.25349379626178</v>
      </c>
      <c r="P67" s="21">
        <v>1175.4000000000001</v>
      </c>
      <c r="Q67" s="9">
        <v>152</v>
      </c>
      <c r="R67" s="9">
        <v>146.36828744981739</v>
      </c>
      <c r="S67" s="21">
        <v>1116.7</v>
      </c>
      <c r="T67" s="9">
        <v>158</v>
      </c>
      <c r="U67" s="9">
        <v>156.92787787025506</v>
      </c>
      <c r="V67" s="21">
        <v>1309.9000000000003</v>
      </c>
      <c r="W67" s="4">
        <v>0</v>
      </c>
      <c r="X67" s="4">
        <v>0</v>
      </c>
      <c r="Y67" s="4">
        <v>10.666737380439553</v>
      </c>
      <c r="Z67" s="4">
        <v>0.26666843451098882</v>
      </c>
      <c r="AA67" s="4">
        <f t="shared" ref="AA67:AA98" si="2">Z67*30*10</f>
        <v>80.000530353296639</v>
      </c>
    </row>
    <row r="68" spans="1:28" x14ac:dyDescent="0.3">
      <c r="A68" t="s">
        <v>197</v>
      </c>
      <c r="B68">
        <v>1</v>
      </c>
      <c r="C68">
        <v>10</v>
      </c>
      <c r="D68">
        <v>4</v>
      </c>
      <c r="E68" s="1">
        <v>274</v>
      </c>
      <c r="F68" s="9">
        <v>8</v>
      </c>
      <c r="G68" s="4">
        <v>8.0477208204408424</v>
      </c>
      <c r="H68" s="9">
        <v>101</v>
      </c>
      <c r="I68" s="9">
        <v>98.646833296468344</v>
      </c>
      <c r="J68" s="21">
        <v>560.30000000000007</v>
      </c>
      <c r="K68" s="9">
        <v>105</v>
      </c>
      <c r="L68" s="9">
        <v>103.40758293838863</v>
      </c>
      <c r="M68" s="21">
        <v>599.4</v>
      </c>
      <c r="N68" s="9">
        <v>108</v>
      </c>
      <c r="O68" s="9">
        <v>110.39989706418476</v>
      </c>
      <c r="P68" s="21">
        <v>667.9000000000002</v>
      </c>
      <c r="Q68" s="9">
        <v>115</v>
      </c>
      <c r="R68" s="9">
        <v>110.29532049881755</v>
      </c>
      <c r="S68" s="21">
        <v>667.9</v>
      </c>
      <c r="T68" s="9">
        <v>133</v>
      </c>
      <c r="U68" s="9">
        <v>132.59883629954047</v>
      </c>
      <c r="V68" s="21">
        <v>907.1</v>
      </c>
      <c r="W68" s="4">
        <v>1</v>
      </c>
      <c r="X68" s="4">
        <v>13.837837837837839</v>
      </c>
      <c r="Y68" s="4">
        <v>22.248615391178859</v>
      </c>
      <c r="Z68" s="4">
        <v>6.7229511725518725</v>
      </c>
      <c r="AA68" s="4">
        <f t="shared" si="2"/>
        <v>2016.8853517655616</v>
      </c>
      <c r="AB68" s="4"/>
    </row>
    <row r="69" spans="1:28" x14ac:dyDescent="0.3">
      <c r="A69" t="s">
        <v>197</v>
      </c>
      <c r="B69">
        <v>1</v>
      </c>
      <c r="C69">
        <v>11</v>
      </c>
      <c r="D69">
        <v>4</v>
      </c>
      <c r="E69" s="1">
        <v>205</v>
      </c>
      <c r="F69" s="9">
        <v>6</v>
      </c>
      <c r="G69" s="4">
        <v>6.251354565878156</v>
      </c>
      <c r="H69" s="9">
        <v>104</v>
      </c>
      <c r="I69" s="9">
        <v>100.8408724930464</v>
      </c>
      <c r="J69" s="21">
        <v>582.00000000000011</v>
      </c>
      <c r="K69" s="9">
        <v>108</v>
      </c>
      <c r="L69" s="9">
        <v>107.10587611440693</v>
      </c>
      <c r="M69" s="21">
        <v>642.1</v>
      </c>
      <c r="N69" s="9">
        <v>119</v>
      </c>
      <c r="O69" s="9">
        <v>123.31833557980781</v>
      </c>
      <c r="P69" s="21">
        <v>797.9000000000002</v>
      </c>
      <c r="Q69" s="9">
        <v>129</v>
      </c>
      <c r="R69" s="9">
        <v>129.15808760832061</v>
      </c>
      <c r="S69" s="21">
        <v>859.50000000000023</v>
      </c>
      <c r="T69" s="9">
        <v>133</v>
      </c>
      <c r="U69" s="9">
        <v>132.59883629954047</v>
      </c>
      <c r="V69" s="21">
        <v>907.1</v>
      </c>
      <c r="W69" s="4">
        <v>18</v>
      </c>
      <c r="X69" s="4">
        <v>99.632432432432438</v>
      </c>
      <c r="Y69" s="4">
        <v>13.305826629220981</v>
      </c>
      <c r="Z69" s="4">
        <v>4.31731608714085</v>
      </c>
      <c r="AA69" s="4">
        <f t="shared" si="2"/>
        <v>1295.1948261422549</v>
      </c>
    </row>
    <row r="70" spans="1:28" x14ac:dyDescent="0.3">
      <c r="A70" t="s">
        <v>197</v>
      </c>
      <c r="B70">
        <v>1</v>
      </c>
      <c r="C70">
        <v>12</v>
      </c>
      <c r="D70">
        <v>4</v>
      </c>
      <c r="E70" s="1">
        <v>156</v>
      </c>
      <c r="F70" s="9">
        <v>5</v>
      </c>
      <c r="G70" s="4">
        <v>6.0777058279370957</v>
      </c>
      <c r="H70" s="9">
        <v>133</v>
      </c>
      <c r="I70" s="9">
        <v>131.17794654158291</v>
      </c>
      <c r="J70" s="21">
        <v>880.00000000000023</v>
      </c>
      <c r="K70" s="9">
        <v>135</v>
      </c>
      <c r="L70" s="9">
        <v>136.75125253893026</v>
      </c>
      <c r="M70" s="21">
        <v>972.50000000000023</v>
      </c>
      <c r="N70" s="9">
        <v>139</v>
      </c>
      <c r="O70" s="9">
        <v>148.82282069135914</v>
      </c>
      <c r="P70" s="21">
        <v>1175.4000000000003</v>
      </c>
      <c r="Q70" s="9">
        <v>143</v>
      </c>
      <c r="R70" s="9">
        <v>137.70174411397295</v>
      </c>
      <c r="S70" s="21">
        <v>988.80000000000018</v>
      </c>
      <c r="T70" s="9">
        <v>148</v>
      </c>
      <c r="U70" s="9">
        <v>146.44207745378924</v>
      </c>
      <c r="V70" s="21">
        <v>1116.7</v>
      </c>
      <c r="W70" s="4">
        <v>20</v>
      </c>
      <c r="X70" s="4">
        <v>100</v>
      </c>
      <c r="Y70" s="4">
        <v>14.401445881268435</v>
      </c>
      <c r="Z70" s="4">
        <v>1.7562738879595655E-2</v>
      </c>
      <c r="AA70" s="4">
        <f t="shared" si="2"/>
        <v>5.2688216638786969</v>
      </c>
    </row>
    <row r="71" spans="1:28" x14ac:dyDescent="0.3">
      <c r="A71" t="s">
        <v>197</v>
      </c>
      <c r="B71">
        <v>1</v>
      </c>
      <c r="C71">
        <v>13</v>
      </c>
      <c r="D71">
        <v>4</v>
      </c>
      <c r="E71" s="1">
        <v>247</v>
      </c>
      <c r="F71" s="9">
        <v>5</v>
      </c>
      <c r="G71" s="4">
        <v>6.3419539074126208</v>
      </c>
      <c r="H71" s="9">
        <v>101</v>
      </c>
      <c r="I71" s="9">
        <v>99.616335343608071</v>
      </c>
      <c r="J71" s="21">
        <v>572.29999999999995</v>
      </c>
      <c r="K71" s="9">
        <v>108</v>
      </c>
      <c r="L71" s="9">
        <v>108.3689171063221</v>
      </c>
      <c r="M71" s="21">
        <v>653.00000000000023</v>
      </c>
      <c r="N71" s="9">
        <v>119</v>
      </c>
      <c r="O71" s="9">
        <v>123.60182600642808</v>
      </c>
      <c r="P71" s="21">
        <v>807.50000000000023</v>
      </c>
      <c r="Q71" s="9">
        <v>129</v>
      </c>
      <c r="R71" s="9">
        <v>124.22045448043714</v>
      </c>
      <c r="S71" s="21">
        <v>807.50000000000023</v>
      </c>
      <c r="T71" s="9">
        <v>133</v>
      </c>
      <c r="U71" s="9">
        <v>132.09751744774636</v>
      </c>
      <c r="V71" s="21">
        <v>893.10000000000025</v>
      </c>
      <c r="W71" s="4">
        <v>40</v>
      </c>
      <c r="X71" s="4">
        <v>100</v>
      </c>
      <c r="Y71" s="4">
        <v>31.29133689975551</v>
      </c>
      <c r="Z71" s="4">
        <v>12.244436178165198</v>
      </c>
      <c r="AA71" s="4">
        <f t="shared" si="2"/>
        <v>3673.33085344956</v>
      </c>
      <c r="AB71" s="4"/>
    </row>
    <row r="72" spans="1:28" x14ac:dyDescent="0.3">
      <c r="A72" t="s">
        <v>197</v>
      </c>
      <c r="B72">
        <v>1</v>
      </c>
      <c r="C72">
        <v>14</v>
      </c>
      <c r="D72">
        <v>4</v>
      </c>
      <c r="E72" s="1">
        <v>139</v>
      </c>
      <c r="F72" s="9">
        <v>9</v>
      </c>
      <c r="G72" s="4">
        <v>8.7518963922294173</v>
      </c>
      <c r="H72" s="9">
        <v>129</v>
      </c>
      <c r="I72" s="9">
        <v>128.49560117302053</v>
      </c>
      <c r="J72" s="21">
        <v>850.70000000000027</v>
      </c>
      <c r="K72" s="9">
        <v>133</v>
      </c>
      <c r="L72" s="9">
        <v>130.9829383886256</v>
      </c>
      <c r="M72" s="21">
        <v>880.00000000000023</v>
      </c>
      <c r="N72" s="9">
        <v>142</v>
      </c>
      <c r="O72" s="9">
        <v>147.83109616266626</v>
      </c>
      <c r="P72" s="21">
        <v>1156.7000000000003</v>
      </c>
      <c r="Q72" s="9">
        <v>147</v>
      </c>
      <c r="R72" s="9">
        <v>148.42217289579457</v>
      </c>
      <c r="S72" s="21">
        <v>1156.7</v>
      </c>
      <c r="T72" s="9">
        <v>154</v>
      </c>
      <c r="U72" s="9">
        <v>152.37891843164556</v>
      </c>
      <c r="V72" s="21">
        <v>1228.0999999999999</v>
      </c>
      <c r="W72" s="4">
        <v>15</v>
      </c>
      <c r="X72" s="4">
        <v>22.439737034331628</v>
      </c>
      <c r="Y72" s="4">
        <v>38.122597386685278</v>
      </c>
      <c r="Z72" s="4">
        <v>2.7016013896076183</v>
      </c>
      <c r="AA72" s="4">
        <f t="shared" si="2"/>
        <v>810.48041688228545</v>
      </c>
    </row>
    <row r="73" spans="1:28" x14ac:dyDescent="0.3">
      <c r="A73" t="s">
        <v>197</v>
      </c>
      <c r="B73">
        <v>1</v>
      </c>
      <c r="C73">
        <v>15</v>
      </c>
      <c r="D73">
        <v>4</v>
      </c>
      <c r="E73" s="1">
        <v>1</v>
      </c>
      <c r="F73" s="9">
        <v>5</v>
      </c>
      <c r="G73" s="4">
        <v>4.7053206409835573</v>
      </c>
      <c r="H73" s="9">
        <v>105</v>
      </c>
      <c r="I73" s="9">
        <v>105.63795853269539</v>
      </c>
      <c r="J73" s="21">
        <v>630.79999999999995</v>
      </c>
      <c r="K73" s="9">
        <v>115</v>
      </c>
      <c r="L73" s="9">
        <v>112.99436314481792</v>
      </c>
      <c r="M73" s="21">
        <v>690</v>
      </c>
      <c r="N73" s="9">
        <v>118</v>
      </c>
      <c r="O73" s="9">
        <v>128.46981328156227</v>
      </c>
      <c r="P73" s="21">
        <v>850.70000000000027</v>
      </c>
      <c r="Q73" s="9">
        <v>129</v>
      </c>
      <c r="R73" s="9">
        <v>129.70076864869171</v>
      </c>
      <c r="S73" s="21">
        <v>870.30000000000018</v>
      </c>
      <c r="T73" s="9">
        <v>133</v>
      </c>
      <c r="U73" s="9">
        <v>132.09751744774636</v>
      </c>
      <c r="V73" s="21">
        <v>893.10000000000025</v>
      </c>
      <c r="W73" s="4">
        <v>15</v>
      </c>
      <c r="X73" s="4">
        <v>63.86694386694387</v>
      </c>
      <c r="Y73" s="4">
        <v>28.624349653085368</v>
      </c>
      <c r="Z73" s="4">
        <v>5.8417040108337481</v>
      </c>
      <c r="AA73" s="4">
        <f t="shared" si="2"/>
        <v>1752.5112032501243</v>
      </c>
    </row>
    <row r="74" spans="1:28" x14ac:dyDescent="0.3">
      <c r="A74" t="s">
        <v>197</v>
      </c>
      <c r="B74">
        <v>1</v>
      </c>
      <c r="C74">
        <v>16</v>
      </c>
      <c r="D74">
        <v>4</v>
      </c>
      <c r="E74" s="1" t="s">
        <v>227</v>
      </c>
      <c r="F74" s="9">
        <v>8</v>
      </c>
      <c r="G74" s="4">
        <v>8</v>
      </c>
      <c r="H74" s="9">
        <v>99</v>
      </c>
      <c r="I74" s="9">
        <v>99</v>
      </c>
      <c r="J74" s="21">
        <v>560.30000000000007</v>
      </c>
      <c r="K74" s="9">
        <v>101</v>
      </c>
      <c r="L74" s="9">
        <v>101</v>
      </c>
      <c r="M74" s="21">
        <v>582</v>
      </c>
      <c r="N74" s="9">
        <v>104</v>
      </c>
      <c r="O74" s="9">
        <v>104</v>
      </c>
      <c r="P74" s="21">
        <v>610.10000000000025</v>
      </c>
      <c r="Q74" s="9">
        <v>108</v>
      </c>
      <c r="R74" s="9">
        <v>108</v>
      </c>
      <c r="S74" s="21">
        <v>653.00000000000023</v>
      </c>
      <c r="T74" s="9">
        <v>129</v>
      </c>
      <c r="U74" s="9">
        <v>129</v>
      </c>
      <c r="V74" s="21">
        <v>859.50000000000023</v>
      </c>
      <c r="W74" s="4">
        <v>1</v>
      </c>
      <c r="X74" s="4">
        <v>1</v>
      </c>
      <c r="Y74" s="4">
        <v>34.5</v>
      </c>
      <c r="Z74" s="4">
        <v>5.625</v>
      </c>
      <c r="AA74" s="4">
        <f t="shared" si="2"/>
        <v>1687.5</v>
      </c>
      <c r="AB74" s="4"/>
    </row>
    <row r="75" spans="1:28" x14ac:dyDescent="0.3">
      <c r="A75" t="s">
        <v>197</v>
      </c>
      <c r="B75">
        <v>1</v>
      </c>
      <c r="C75">
        <v>17</v>
      </c>
      <c r="D75">
        <v>4</v>
      </c>
      <c r="E75" s="1">
        <v>85</v>
      </c>
      <c r="F75" s="9">
        <v>4</v>
      </c>
      <c r="G75" s="4">
        <v>4.4881519960150857</v>
      </c>
      <c r="H75" s="9">
        <v>90</v>
      </c>
      <c r="I75" s="9">
        <v>89.205387205387211</v>
      </c>
      <c r="J75" s="21">
        <v>467.2000000000001</v>
      </c>
      <c r="K75" s="9">
        <v>101</v>
      </c>
      <c r="L75" s="9">
        <v>100.86920766303984</v>
      </c>
      <c r="M75" s="21">
        <v>582</v>
      </c>
      <c r="N75" s="9">
        <v>108</v>
      </c>
      <c r="O75" s="9">
        <v>113.74534849037218</v>
      </c>
      <c r="P75" s="21">
        <v>697.70000000000027</v>
      </c>
      <c r="Q75" s="9">
        <v>115</v>
      </c>
      <c r="R75" s="9">
        <v>118.35992457830096</v>
      </c>
      <c r="S75" s="21">
        <v>734.70000000000027</v>
      </c>
      <c r="T75" s="9">
        <v>129</v>
      </c>
      <c r="U75" s="9">
        <v>129.59454115429577</v>
      </c>
      <c r="V75" s="21">
        <v>870.30000000000018</v>
      </c>
      <c r="W75" s="4">
        <v>2</v>
      </c>
      <c r="X75" s="4">
        <v>4.8131609870740304</v>
      </c>
      <c r="Y75" s="4">
        <v>6.9818097923046052</v>
      </c>
      <c r="Z75" s="4">
        <v>0.58181748269205047</v>
      </c>
      <c r="AA75" s="4">
        <f t="shared" si="2"/>
        <v>174.54524480761512</v>
      </c>
    </row>
    <row r="76" spans="1:28" x14ac:dyDescent="0.3">
      <c r="A76" t="s">
        <v>197</v>
      </c>
      <c r="B76">
        <v>1</v>
      </c>
      <c r="C76">
        <v>18</v>
      </c>
      <c r="D76">
        <v>4</v>
      </c>
      <c r="E76" s="1">
        <v>100</v>
      </c>
      <c r="F76" s="9">
        <v>7</v>
      </c>
      <c r="G76" s="4">
        <v>7.293246993524515</v>
      </c>
      <c r="H76" s="9">
        <v>100</v>
      </c>
      <c r="I76" s="9">
        <v>98.872966114345431</v>
      </c>
      <c r="J76" s="21">
        <v>560.30000000000007</v>
      </c>
      <c r="K76" s="9">
        <v>105</v>
      </c>
      <c r="L76" s="9">
        <v>103.16876634961636</v>
      </c>
      <c r="M76" s="21">
        <v>599.4</v>
      </c>
      <c r="N76" s="9">
        <v>122</v>
      </c>
      <c r="O76" s="9">
        <v>126.13789408613229</v>
      </c>
      <c r="P76" s="21">
        <v>829.3</v>
      </c>
      <c r="Q76" s="9">
        <v>129</v>
      </c>
      <c r="R76" s="9">
        <v>127.82104736392806</v>
      </c>
      <c r="S76" s="21">
        <v>850.70000000000027</v>
      </c>
      <c r="T76" s="9">
        <v>135</v>
      </c>
      <c r="U76" s="9">
        <v>137.99690191233148</v>
      </c>
      <c r="V76" s="21">
        <v>988.80000000000018</v>
      </c>
      <c r="W76" s="4">
        <v>5</v>
      </c>
      <c r="X76" s="4">
        <v>10.25025025025025</v>
      </c>
      <c r="Y76" s="4">
        <v>8.0572519655284296</v>
      </c>
      <c r="Z76" s="4">
        <v>0.54935808855875656</v>
      </c>
      <c r="AA76" s="4">
        <f t="shared" si="2"/>
        <v>164.80742656762698</v>
      </c>
    </row>
    <row r="77" spans="1:28" x14ac:dyDescent="0.3">
      <c r="A77" t="s">
        <v>197</v>
      </c>
      <c r="B77">
        <v>1</v>
      </c>
      <c r="C77">
        <v>19</v>
      </c>
      <c r="D77">
        <v>4</v>
      </c>
      <c r="E77" s="1">
        <v>267</v>
      </c>
      <c r="F77" s="9">
        <v>3</v>
      </c>
      <c r="G77" s="4">
        <v>3.9781347237406441</v>
      </c>
      <c r="H77" s="9">
        <v>106</v>
      </c>
      <c r="I77" s="9">
        <v>101.55362696174153</v>
      </c>
      <c r="J77" s="21">
        <v>590.70000000000005</v>
      </c>
      <c r="K77" s="9">
        <v>115</v>
      </c>
      <c r="L77" s="9">
        <v>113.25592417061613</v>
      </c>
      <c r="M77" s="21">
        <v>690</v>
      </c>
      <c r="N77" s="9">
        <v>108</v>
      </c>
      <c r="O77" s="9">
        <v>108.43723222748814</v>
      </c>
      <c r="P77" s="21">
        <v>653.00000000000023</v>
      </c>
      <c r="Q77" s="9">
        <v>129</v>
      </c>
      <c r="R77" s="9">
        <v>127.82104736392806</v>
      </c>
      <c r="S77" s="21">
        <v>850.70000000000027</v>
      </c>
      <c r="T77" s="9">
        <v>133</v>
      </c>
      <c r="U77" s="9">
        <v>132.59883629954047</v>
      </c>
      <c r="V77" s="21">
        <v>907.1</v>
      </c>
      <c r="W77" s="4">
        <v>5</v>
      </c>
      <c r="X77" s="4">
        <v>21.28898128898129</v>
      </c>
      <c r="Y77" s="4">
        <v>2.3613835294985401</v>
      </c>
      <c r="Z77" s="4">
        <v>0</v>
      </c>
      <c r="AA77" s="4">
        <f t="shared" si="2"/>
        <v>0</v>
      </c>
      <c r="AB77" s="4"/>
    </row>
    <row r="78" spans="1:28" x14ac:dyDescent="0.3">
      <c r="A78" t="s">
        <v>197</v>
      </c>
      <c r="B78">
        <v>1</v>
      </c>
      <c r="C78">
        <v>1</v>
      </c>
      <c r="D78">
        <v>5</v>
      </c>
      <c r="E78" s="1">
        <v>289</v>
      </c>
      <c r="F78" s="9">
        <v>10</v>
      </c>
      <c r="G78" s="4">
        <v>9.4106412819671146</v>
      </c>
      <c r="H78" s="9">
        <v>91</v>
      </c>
      <c r="I78" s="9">
        <v>92.014121059461104</v>
      </c>
      <c r="J78" s="21">
        <v>497.7</v>
      </c>
      <c r="K78" s="9">
        <v>108</v>
      </c>
      <c r="L78" s="9">
        <v>104.90507044082322</v>
      </c>
      <c r="M78" s="21">
        <v>620.70000000000005</v>
      </c>
      <c r="N78" s="9">
        <v>101</v>
      </c>
      <c r="O78" s="9">
        <v>105.39030460908683</v>
      </c>
      <c r="P78" s="21">
        <v>620.70000000000005</v>
      </c>
      <c r="Q78" s="9">
        <v>106</v>
      </c>
      <c r="R78" s="9">
        <v>101.05596193425352</v>
      </c>
      <c r="S78" s="21">
        <v>582</v>
      </c>
      <c r="T78" s="9">
        <v>115</v>
      </c>
      <c r="U78" s="9">
        <v>113.36247476947973</v>
      </c>
      <c r="V78" s="21">
        <v>690.00000000000023</v>
      </c>
      <c r="W78" s="4">
        <v>15</v>
      </c>
      <c r="X78" s="4">
        <v>55.351351351351354</v>
      </c>
      <c r="Y78" s="4">
        <v>1.2013932426233684</v>
      </c>
      <c r="Z78" s="4">
        <v>4.5777225279269738</v>
      </c>
      <c r="AA78" s="4">
        <f t="shared" si="2"/>
        <v>1373.3167583780919</v>
      </c>
    </row>
    <row r="79" spans="1:28" x14ac:dyDescent="0.3">
      <c r="A79" t="s">
        <v>197</v>
      </c>
      <c r="B79">
        <v>1</v>
      </c>
      <c r="C79">
        <v>2</v>
      </c>
      <c r="D79">
        <v>5</v>
      </c>
      <c r="E79" s="1">
        <v>222</v>
      </c>
      <c r="F79" s="9">
        <v>0</v>
      </c>
      <c r="G79" s="4">
        <v>0</v>
      </c>
      <c r="H79" s="9">
        <v>101</v>
      </c>
      <c r="I79" s="9">
        <v>103.16500886729895</v>
      </c>
      <c r="J79" s="21">
        <v>599.4000000000002</v>
      </c>
      <c r="K79" s="9">
        <v>106</v>
      </c>
      <c r="L79" s="9">
        <v>104.39241706161138</v>
      </c>
      <c r="M79" s="21">
        <v>610.10000000000025</v>
      </c>
      <c r="N79" s="9">
        <v>117</v>
      </c>
      <c r="O79" s="9">
        <v>117.73530225144872</v>
      </c>
      <c r="P79" s="21">
        <v>734.70000000000027</v>
      </c>
      <c r="Q79" s="9">
        <v>128</v>
      </c>
      <c r="R79" s="9">
        <v>121.54559542616416</v>
      </c>
      <c r="S79" s="21">
        <v>788.60000000000025</v>
      </c>
      <c r="T79" s="9">
        <v>133</v>
      </c>
      <c r="U79" s="9">
        <v>132.85092534193501</v>
      </c>
      <c r="V79" s="21">
        <v>907.1</v>
      </c>
      <c r="W79" s="4">
        <v>0</v>
      </c>
      <c r="X79" s="4">
        <v>0</v>
      </c>
      <c r="Y79" s="4">
        <v>0</v>
      </c>
      <c r="Z79" s="4">
        <v>0</v>
      </c>
      <c r="AA79" s="4">
        <f t="shared" si="2"/>
        <v>0</v>
      </c>
    </row>
    <row r="80" spans="1:28" x14ac:dyDescent="0.3">
      <c r="A80" t="s">
        <v>197</v>
      </c>
      <c r="B80">
        <v>1</v>
      </c>
      <c r="C80">
        <v>3</v>
      </c>
      <c r="D80">
        <v>5</v>
      </c>
      <c r="E80" s="1">
        <v>188</v>
      </c>
      <c r="F80" s="9">
        <v>4</v>
      </c>
      <c r="G80" s="4">
        <v>4.167569710585437</v>
      </c>
      <c r="H80" s="9">
        <v>94</v>
      </c>
      <c r="I80" s="9">
        <v>95.047553621860928</v>
      </c>
      <c r="J80" s="21">
        <v>520.40000000000009</v>
      </c>
      <c r="K80" s="9">
        <v>108</v>
      </c>
      <c r="L80" s="9">
        <v>106.36208530805688</v>
      </c>
      <c r="M80" s="21">
        <v>630.8000000000003</v>
      </c>
      <c r="N80" s="9">
        <v>101</v>
      </c>
      <c r="O80" s="9">
        <v>101.86161137440759</v>
      </c>
      <c r="P80" s="21">
        <v>590.70000000000016</v>
      </c>
      <c r="Q80" s="9">
        <v>106</v>
      </c>
      <c r="R80" s="9">
        <v>101.46018578199053</v>
      </c>
      <c r="S80" s="21">
        <v>582</v>
      </c>
      <c r="T80" s="9">
        <v>115</v>
      </c>
      <c r="U80" s="9">
        <v>114.87110085956787</v>
      </c>
      <c r="V80" s="21">
        <v>705.70000000000027</v>
      </c>
      <c r="W80" s="4">
        <v>18</v>
      </c>
      <c r="X80" s="4">
        <v>45.287469287469285</v>
      </c>
      <c r="Y80" s="4">
        <v>19.037442927133124</v>
      </c>
      <c r="Z80" s="4">
        <v>5.1195285709452589</v>
      </c>
      <c r="AA80" s="4">
        <f t="shared" si="2"/>
        <v>1535.8585712835775</v>
      </c>
      <c r="AB80" s="4"/>
    </row>
    <row r="81" spans="1:28" x14ac:dyDescent="0.3">
      <c r="A81" t="s">
        <v>197</v>
      </c>
      <c r="B81">
        <v>1</v>
      </c>
      <c r="C81">
        <v>4</v>
      </c>
      <c r="D81">
        <v>5</v>
      </c>
      <c r="E81" s="1">
        <v>307</v>
      </c>
      <c r="F81" s="9">
        <v>4</v>
      </c>
      <c r="G81" s="4">
        <v>4.167569710585437</v>
      </c>
      <c r="H81" s="9" t="s">
        <v>12</v>
      </c>
      <c r="I81" s="9" t="s">
        <v>12</v>
      </c>
      <c r="J81" s="9" t="s">
        <v>12</v>
      </c>
      <c r="K81" s="9" t="s">
        <v>12</v>
      </c>
      <c r="L81" s="9" t="s">
        <v>12</v>
      </c>
      <c r="M81" s="9" t="s">
        <v>12</v>
      </c>
      <c r="N81" s="9" t="s">
        <v>12</v>
      </c>
      <c r="O81" s="9" t="s">
        <v>12</v>
      </c>
      <c r="P81" s="9" t="s">
        <v>12</v>
      </c>
      <c r="Q81" s="9" t="s">
        <v>12</v>
      </c>
      <c r="R81" s="9" t="s">
        <v>12</v>
      </c>
      <c r="S81" s="9" t="s">
        <v>12</v>
      </c>
      <c r="T81" s="9" t="s">
        <v>12</v>
      </c>
      <c r="U81" s="9" t="s">
        <v>12</v>
      </c>
      <c r="V81" s="9" t="s">
        <v>12</v>
      </c>
      <c r="W81" s="4">
        <v>0</v>
      </c>
      <c r="X81" s="4">
        <v>0</v>
      </c>
      <c r="Y81" s="4">
        <v>0.59620153206246085</v>
      </c>
      <c r="Z81" s="4">
        <v>0</v>
      </c>
      <c r="AA81" s="4">
        <f t="shared" si="2"/>
        <v>0</v>
      </c>
    </row>
    <row r="82" spans="1:28" x14ac:dyDescent="0.3">
      <c r="A82" t="s">
        <v>197</v>
      </c>
      <c r="B82">
        <v>1</v>
      </c>
      <c r="C82">
        <v>5</v>
      </c>
      <c r="D82">
        <v>5</v>
      </c>
      <c r="E82" s="1" t="s">
        <v>227</v>
      </c>
      <c r="F82" s="9">
        <v>6</v>
      </c>
      <c r="G82" s="4">
        <v>6</v>
      </c>
      <c r="H82" s="9">
        <v>106</v>
      </c>
      <c r="I82" s="9">
        <v>106</v>
      </c>
      <c r="J82" s="21">
        <v>630.79999999999995</v>
      </c>
      <c r="K82" s="9">
        <v>108</v>
      </c>
      <c r="L82" s="9">
        <v>108</v>
      </c>
      <c r="M82" s="21">
        <v>653.00000000000023</v>
      </c>
      <c r="N82" s="9">
        <v>115</v>
      </c>
      <c r="O82" s="9">
        <v>115</v>
      </c>
      <c r="P82" s="21">
        <v>705.70000000000027</v>
      </c>
      <c r="Q82" s="9">
        <v>129</v>
      </c>
      <c r="R82" s="9">
        <v>129</v>
      </c>
      <c r="S82" s="21">
        <v>859.50000000000023</v>
      </c>
      <c r="T82" s="9">
        <v>133</v>
      </c>
      <c r="U82" s="9">
        <v>133</v>
      </c>
      <c r="V82" s="21">
        <v>907.1</v>
      </c>
      <c r="W82" s="4">
        <v>10</v>
      </c>
      <c r="X82" s="4">
        <v>10</v>
      </c>
      <c r="Y82" s="4">
        <v>23.890276710222906</v>
      </c>
      <c r="Z82" s="4">
        <v>6.7333333333333334</v>
      </c>
      <c r="AA82" s="4">
        <f t="shared" si="2"/>
        <v>2020</v>
      </c>
    </row>
    <row r="83" spans="1:28" x14ac:dyDescent="0.3">
      <c r="A83" t="s">
        <v>197</v>
      </c>
      <c r="B83">
        <v>1</v>
      </c>
      <c r="C83">
        <v>6</v>
      </c>
      <c r="D83">
        <v>5</v>
      </c>
      <c r="E83" s="1">
        <v>31</v>
      </c>
      <c r="F83" s="9">
        <v>7</v>
      </c>
      <c r="G83" s="4">
        <v>8.168436632747456</v>
      </c>
      <c r="H83" s="9">
        <v>80</v>
      </c>
      <c r="I83" s="9">
        <v>79.489948994899493</v>
      </c>
      <c r="J83" s="21">
        <v>373.40000000000003</v>
      </c>
      <c r="K83" s="9">
        <v>84</v>
      </c>
      <c r="L83" s="9">
        <v>82.535013079693101</v>
      </c>
      <c r="M83" s="21">
        <v>405.00000000000006</v>
      </c>
      <c r="N83" s="9">
        <v>91</v>
      </c>
      <c r="O83" s="9">
        <v>92.812153242112686</v>
      </c>
      <c r="P83" s="21">
        <v>505.7000000000001</v>
      </c>
      <c r="Q83" s="9">
        <v>108</v>
      </c>
      <c r="R83" s="9">
        <v>102.35101872272536</v>
      </c>
      <c r="S83" s="21">
        <v>590.70000000000016</v>
      </c>
      <c r="T83" s="9">
        <v>115</v>
      </c>
      <c r="U83" s="9">
        <v>114.00414915496737</v>
      </c>
      <c r="V83" s="21">
        <v>697.70000000000027</v>
      </c>
      <c r="W83" s="4">
        <v>2</v>
      </c>
      <c r="X83" s="4">
        <v>8.5155925155925161</v>
      </c>
      <c r="Y83" s="4">
        <v>12.234585316904374</v>
      </c>
      <c r="Z83" s="4">
        <v>4.090189797121953</v>
      </c>
      <c r="AA83" s="4">
        <f t="shared" si="2"/>
        <v>1227.0569391365859</v>
      </c>
      <c r="AB83" s="4"/>
    </row>
    <row r="84" spans="1:28" x14ac:dyDescent="0.3">
      <c r="A84" t="s">
        <v>197</v>
      </c>
      <c r="B84">
        <v>1</v>
      </c>
      <c r="C84">
        <v>7</v>
      </c>
      <c r="D84">
        <v>5</v>
      </c>
      <c r="E84" s="1">
        <v>121</v>
      </c>
      <c r="F84" s="9">
        <v>7</v>
      </c>
      <c r="G84" s="4">
        <v>8.168436632747456</v>
      </c>
      <c r="H84" s="9">
        <v>88</v>
      </c>
      <c r="I84" s="9">
        <v>89.431223628691981</v>
      </c>
      <c r="J84" s="21">
        <v>467.2000000000001</v>
      </c>
      <c r="K84" s="9">
        <v>94</v>
      </c>
      <c r="L84" s="9">
        <v>91.306265013309101</v>
      </c>
      <c r="M84" s="21">
        <v>487.80000000000013</v>
      </c>
      <c r="N84" s="9">
        <v>106</v>
      </c>
      <c r="O84" s="9">
        <v>104.79892976033683</v>
      </c>
      <c r="P84" s="21">
        <v>620.70000000000005</v>
      </c>
      <c r="Q84" s="9">
        <v>108</v>
      </c>
      <c r="R84" s="9">
        <v>104.4187160706592</v>
      </c>
      <c r="S84" s="21">
        <v>610.10000000000025</v>
      </c>
      <c r="T84" s="9">
        <v>129</v>
      </c>
      <c r="U84" s="9">
        <v>128.85540879029787</v>
      </c>
      <c r="V84" s="21">
        <v>859.50000000000023</v>
      </c>
      <c r="W84" s="4">
        <v>1</v>
      </c>
      <c r="X84" s="4">
        <v>3.9536679536679538</v>
      </c>
      <c r="Y84" s="4">
        <v>12.980197497298875</v>
      </c>
      <c r="Z84" s="4">
        <v>3.2036232120992962</v>
      </c>
      <c r="AA84" s="4">
        <f t="shared" si="2"/>
        <v>961.0869636297889</v>
      </c>
    </row>
    <row r="85" spans="1:28" x14ac:dyDescent="0.3">
      <c r="A85" t="s">
        <v>197</v>
      </c>
      <c r="B85">
        <v>1</v>
      </c>
      <c r="C85">
        <v>8</v>
      </c>
      <c r="D85">
        <v>5</v>
      </c>
      <c r="E85" s="1">
        <v>44</v>
      </c>
      <c r="F85" s="9">
        <v>6</v>
      </c>
      <c r="G85" s="4">
        <v>6.482886216466234</v>
      </c>
      <c r="H85" s="9">
        <v>106</v>
      </c>
      <c r="I85" s="9">
        <v>108.82600945516548</v>
      </c>
      <c r="J85" s="21">
        <v>661.50000000000023</v>
      </c>
      <c r="K85" s="9">
        <v>108</v>
      </c>
      <c r="L85" s="9">
        <v>106.36208530805688</v>
      </c>
      <c r="M85" s="21">
        <v>630.8000000000003</v>
      </c>
      <c r="N85" s="9">
        <v>115</v>
      </c>
      <c r="O85" s="9">
        <v>114.7008986953747</v>
      </c>
      <c r="P85" s="21">
        <v>705.70000000000027</v>
      </c>
      <c r="Q85" s="9">
        <v>129</v>
      </c>
      <c r="R85" s="9">
        <v>119.18449010960859</v>
      </c>
      <c r="S85" s="21">
        <v>747.8000000000003</v>
      </c>
      <c r="T85" s="9">
        <v>133</v>
      </c>
      <c r="U85" s="9">
        <v>131.10616647252874</v>
      </c>
      <c r="V85" s="21">
        <v>880.00000000000205</v>
      </c>
      <c r="W85" s="4">
        <v>0</v>
      </c>
      <c r="X85" s="4">
        <v>0</v>
      </c>
      <c r="Y85" s="4">
        <v>3.0734513879710113</v>
      </c>
      <c r="Z85" s="4">
        <v>0.94398864059109622</v>
      </c>
      <c r="AA85" s="4">
        <f t="shared" si="2"/>
        <v>283.19659217732885</v>
      </c>
    </row>
    <row r="86" spans="1:28" x14ac:dyDescent="0.3">
      <c r="A86" t="s">
        <v>197</v>
      </c>
      <c r="B86">
        <v>1</v>
      </c>
      <c r="C86">
        <v>9</v>
      </c>
      <c r="D86">
        <v>5</v>
      </c>
      <c r="E86" s="1">
        <v>171</v>
      </c>
      <c r="F86" s="9">
        <v>7</v>
      </c>
      <c r="G86" s="4">
        <v>7.293246993524515</v>
      </c>
      <c r="H86" s="9">
        <v>115</v>
      </c>
      <c r="I86" s="9">
        <v>115.40946969696971</v>
      </c>
      <c r="J86" s="21">
        <v>705.70000000000027</v>
      </c>
      <c r="K86" s="9">
        <v>129</v>
      </c>
      <c r="L86" s="9">
        <v>126.7501986581001</v>
      </c>
      <c r="M86" s="21">
        <v>841.50000000000023</v>
      </c>
      <c r="N86" s="9">
        <v>131</v>
      </c>
      <c r="O86" s="9">
        <v>131.82328713623744</v>
      </c>
      <c r="P86" s="21">
        <v>893.10000000000025</v>
      </c>
      <c r="Q86" s="9">
        <v>133</v>
      </c>
      <c r="R86" s="9">
        <v>123.35641279988245</v>
      </c>
      <c r="S86" s="21">
        <v>797.9000000000002</v>
      </c>
      <c r="T86" s="9">
        <v>139</v>
      </c>
      <c r="U86" s="9">
        <v>138.3182751687491</v>
      </c>
      <c r="V86" s="21">
        <v>988.80000000000018</v>
      </c>
      <c r="W86" s="4">
        <v>2</v>
      </c>
      <c r="X86" s="4">
        <v>7.3801801801801803</v>
      </c>
      <c r="Y86" s="4">
        <v>21.248276387496755</v>
      </c>
      <c r="Z86" s="4">
        <v>4.2717888987363271</v>
      </c>
      <c r="AA86" s="4">
        <f t="shared" si="2"/>
        <v>1281.536669620898</v>
      </c>
      <c r="AB86" s="4"/>
    </row>
    <row r="87" spans="1:28" x14ac:dyDescent="0.3">
      <c r="A87" t="s">
        <v>197</v>
      </c>
      <c r="B87">
        <v>1</v>
      </c>
      <c r="C87">
        <v>10</v>
      </c>
      <c r="D87">
        <v>5</v>
      </c>
      <c r="E87" s="1">
        <v>279</v>
      </c>
      <c r="F87" s="9">
        <v>8</v>
      </c>
      <c r="G87" s="4">
        <v>7.7794634597594818</v>
      </c>
      <c r="H87" s="9">
        <v>102</v>
      </c>
      <c r="I87" s="9">
        <v>103.3971533516988</v>
      </c>
      <c r="J87" s="21">
        <v>599.4000000000002</v>
      </c>
      <c r="K87" s="9">
        <v>106</v>
      </c>
      <c r="L87" s="9">
        <v>104.39241706161138</v>
      </c>
      <c r="M87" s="21">
        <v>610.10000000000025</v>
      </c>
      <c r="N87" s="9">
        <v>127</v>
      </c>
      <c r="O87" s="9">
        <v>128.65777739995326</v>
      </c>
      <c r="P87" s="21">
        <v>859.50000000000023</v>
      </c>
      <c r="Q87" s="9">
        <v>133</v>
      </c>
      <c r="R87" s="9">
        <v>122.8801332137825</v>
      </c>
      <c r="S87" s="21">
        <v>797.9000000000002</v>
      </c>
      <c r="T87" s="9">
        <v>142</v>
      </c>
      <c r="U87" s="9">
        <v>141.8408375831186</v>
      </c>
      <c r="V87" s="21">
        <v>1047.3000000000002</v>
      </c>
      <c r="W87" s="4">
        <v>5</v>
      </c>
      <c r="X87" s="4">
        <v>21.28898128898129</v>
      </c>
      <c r="Y87" s="4">
        <v>4.87590982769819</v>
      </c>
      <c r="Z87" s="4">
        <v>0.42195373508926642</v>
      </c>
      <c r="AA87" s="4">
        <f t="shared" si="2"/>
        <v>126.58612052677994</v>
      </c>
    </row>
    <row r="88" spans="1:28" x14ac:dyDescent="0.3">
      <c r="A88" t="s">
        <v>197</v>
      </c>
      <c r="B88">
        <v>1</v>
      </c>
      <c r="C88">
        <v>11</v>
      </c>
      <c r="D88">
        <v>5</v>
      </c>
      <c r="E88" s="1">
        <v>201</v>
      </c>
      <c r="F88" s="9">
        <v>1</v>
      </c>
      <c r="G88" s="4">
        <v>1.0059651025551053</v>
      </c>
      <c r="H88" s="9">
        <v>98</v>
      </c>
      <c r="I88" s="9">
        <v>98.595427963849033</v>
      </c>
      <c r="J88" s="21">
        <v>560.30000000000007</v>
      </c>
      <c r="K88" s="9">
        <v>108</v>
      </c>
      <c r="L88" s="9">
        <v>107.10587611440693</v>
      </c>
      <c r="M88" s="21">
        <v>642.1</v>
      </c>
      <c r="N88" s="9">
        <v>109</v>
      </c>
      <c r="O88" s="9">
        <v>111.92858250753987</v>
      </c>
      <c r="P88" s="21">
        <v>680.30000000000018</v>
      </c>
      <c r="Q88" s="9">
        <v>106</v>
      </c>
      <c r="R88" s="9">
        <v>102.07262151105687</v>
      </c>
      <c r="S88" s="21">
        <v>590.70000000000016</v>
      </c>
      <c r="T88" s="9">
        <v>115</v>
      </c>
      <c r="U88" s="9">
        <v>114.87110085956787</v>
      </c>
      <c r="V88" s="21">
        <v>705.70000000000027</v>
      </c>
      <c r="W88" s="4">
        <v>70</v>
      </c>
      <c r="X88" s="4">
        <v>100</v>
      </c>
      <c r="Y88" s="4">
        <v>111.63111402047639</v>
      </c>
      <c r="Z88" s="4">
        <v>11.73768331244715</v>
      </c>
      <c r="AA88" s="4">
        <f t="shared" si="2"/>
        <v>3521.3049937341448</v>
      </c>
    </row>
    <row r="89" spans="1:28" x14ac:dyDescent="0.3">
      <c r="A89" t="s">
        <v>197</v>
      </c>
      <c r="B89">
        <v>1</v>
      </c>
      <c r="C89">
        <v>12</v>
      </c>
      <c r="D89">
        <v>5</v>
      </c>
      <c r="E89" s="1">
        <v>159</v>
      </c>
      <c r="F89" s="9">
        <v>6</v>
      </c>
      <c r="G89" s="4">
        <v>7.0015171137835335</v>
      </c>
      <c r="H89" s="9">
        <v>97</v>
      </c>
      <c r="I89" s="9">
        <v>99.332019171304893</v>
      </c>
      <c r="J89" s="21">
        <v>560.30000000000007</v>
      </c>
      <c r="K89" s="9">
        <v>94</v>
      </c>
      <c r="L89" s="9">
        <v>95.219390656736635</v>
      </c>
      <c r="M89" s="21">
        <v>520.40000000000009</v>
      </c>
      <c r="N89" s="9">
        <v>108</v>
      </c>
      <c r="O89" s="9">
        <v>114.54637207129031</v>
      </c>
      <c r="P89" s="21">
        <v>705.70000000000027</v>
      </c>
      <c r="Q89" s="9">
        <v>108</v>
      </c>
      <c r="R89" s="9">
        <v>100.16911716080679</v>
      </c>
      <c r="S89" s="21">
        <v>572.30000000000007</v>
      </c>
      <c r="T89" s="9">
        <v>115</v>
      </c>
      <c r="U89" s="9">
        <v>114.00414915496737</v>
      </c>
      <c r="V89" s="21">
        <v>697.70000000000027</v>
      </c>
      <c r="W89" s="4">
        <v>12</v>
      </c>
      <c r="X89" s="4">
        <v>51.093555093555096</v>
      </c>
      <c r="Y89" s="4">
        <v>10.737704254256839</v>
      </c>
      <c r="Z89" s="4">
        <v>3.5886537902384701</v>
      </c>
      <c r="AA89" s="4">
        <f t="shared" si="2"/>
        <v>1076.5961370715411</v>
      </c>
      <c r="AB89" s="4"/>
    </row>
    <row r="90" spans="1:28" x14ac:dyDescent="0.3">
      <c r="A90" t="s">
        <v>197</v>
      </c>
      <c r="B90">
        <v>1</v>
      </c>
      <c r="C90">
        <v>13</v>
      </c>
      <c r="D90">
        <v>5</v>
      </c>
      <c r="E90" s="1">
        <v>246</v>
      </c>
      <c r="F90" s="9">
        <v>3</v>
      </c>
      <c r="G90" s="4">
        <v>3.6466234967622571</v>
      </c>
      <c r="H90" s="9">
        <v>105</v>
      </c>
      <c r="I90" s="9">
        <v>107.52435064935065</v>
      </c>
      <c r="J90" s="21">
        <v>653</v>
      </c>
      <c r="K90" s="9">
        <v>115</v>
      </c>
      <c r="L90" s="9">
        <v>115.39282840025039</v>
      </c>
      <c r="M90" s="21">
        <v>705.70000000000027</v>
      </c>
      <c r="N90" s="9">
        <v>135</v>
      </c>
      <c r="O90" s="9">
        <v>138.94292284273826</v>
      </c>
      <c r="P90" s="21">
        <v>1004.4000000000002</v>
      </c>
      <c r="Q90" s="9">
        <v>129</v>
      </c>
      <c r="R90" s="9">
        <v>119.64644549763034</v>
      </c>
      <c r="S90" s="21">
        <v>762.6</v>
      </c>
      <c r="T90" s="9">
        <v>145</v>
      </c>
      <c r="U90" s="9">
        <v>144.28884819761598</v>
      </c>
      <c r="V90" s="21">
        <v>1078.4000000000001</v>
      </c>
      <c r="W90" s="4">
        <v>3</v>
      </c>
      <c r="X90" s="4">
        <v>6.386694386694387</v>
      </c>
      <c r="Y90" s="4">
        <v>6.4441542151104878</v>
      </c>
      <c r="Z90" s="4">
        <v>0</v>
      </c>
      <c r="AA90" s="4">
        <f t="shared" si="2"/>
        <v>0</v>
      </c>
    </row>
    <row r="91" spans="1:28" x14ac:dyDescent="0.3">
      <c r="A91" t="s">
        <v>197</v>
      </c>
      <c r="B91">
        <v>1</v>
      </c>
      <c r="C91">
        <v>14</v>
      </c>
      <c r="D91">
        <v>5</v>
      </c>
      <c r="E91" s="1">
        <v>141</v>
      </c>
      <c r="F91" s="9">
        <v>6</v>
      </c>
      <c r="G91" s="4">
        <v>5.6463847691802691</v>
      </c>
      <c r="H91" s="9">
        <v>98</v>
      </c>
      <c r="I91" s="9">
        <v>101.39065916900968</v>
      </c>
      <c r="J91" s="21">
        <v>582.00000000000011</v>
      </c>
      <c r="K91" s="9">
        <v>108</v>
      </c>
      <c r="L91" s="9">
        <v>106.36208530805688</v>
      </c>
      <c r="M91" s="21">
        <v>630.8000000000003</v>
      </c>
      <c r="N91" s="9">
        <v>105</v>
      </c>
      <c r="O91" s="9">
        <v>108.31344543270792</v>
      </c>
      <c r="P91" s="21">
        <v>653.00000000000023</v>
      </c>
      <c r="Q91" s="9">
        <v>129</v>
      </c>
      <c r="R91" s="9">
        <v>125.22832835046096</v>
      </c>
      <c r="S91" s="21">
        <v>818.30000000000018</v>
      </c>
      <c r="T91" s="9">
        <v>133</v>
      </c>
      <c r="U91" s="9">
        <v>131.84827684878834</v>
      </c>
      <c r="V91" s="21">
        <v>893.10000000000025</v>
      </c>
      <c r="W91" s="4">
        <v>25</v>
      </c>
      <c r="X91" s="4">
        <v>30.082256169212691</v>
      </c>
      <c r="Y91" s="4">
        <v>40.098838762075658</v>
      </c>
      <c r="Z91" s="4">
        <v>9.6989971012962783</v>
      </c>
      <c r="AA91" s="4">
        <f t="shared" si="2"/>
        <v>2909.6991303888835</v>
      </c>
    </row>
    <row r="92" spans="1:28" x14ac:dyDescent="0.3">
      <c r="A92" t="s">
        <v>197</v>
      </c>
      <c r="B92">
        <v>1</v>
      </c>
      <c r="C92">
        <v>15</v>
      </c>
      <c r="D92">
        <v>5</v>
      </c>
      <c r="E92" s="1" t="s">
        <v>227</v>
      </c>
      <c r="F92" s="9">
        <v>8</v>
      </c>
      <c r="G92" s="4">
        <v>8</v>
      </c>
      <c r="H92" s="9">
        <v>86</v>
      </c>
      <c r="I92" s="9">
        <v>86</v>
      </c>
      <c r="J92" s="21">
        <v>437.6</v>
      </c>
      <c r="K92" s="9">
        <v>108</v>
      </c>
      <c r="L92" s="9">
        <v>108</v>
      </c>
      <c r="M92" s="21">
        <v>653.00000000000023</v>
      </c>
      <c r="N92" s="9">
        <v>102</v>
      </c>
      <c r="O92" s="9">
        <v>102</v>
      </c>
      <c r="P92" s="21">
        <v>590.70000000000016</v>
      </c>
      <c r="Q92" s="9">
        <v>129</v>
      </c>
      <c r="R92" s="9">
        <v>129</v>
      </c>
      <c r="S92" s="21">
        <v>859.50000000000023</v>
      </c>
      <c r="T92" s="9">
        <v>131</v>
      </c>
      <c r="U92" s="9">
        <v>131</v>
      </c>
      <c r="V92" s="21">
        <v>880.00000000000205</v>
      </c>
      <c r="W92" s="4">
        <v>1</v>
      </c>
      <c r="X92" s="4">
        <v>1</v>
      </c>
      <c r="Y92" s="4">
        <v>15</v>
      </c>
      <c r="Z92" s="4">
        <v>9.75</v>
      </c>
      <c r="AA92" s="4">
        <f t="shared" si="2"/>
        <v>2925</v>
      </c>
      <c r="AB92" s="4"/>
    </row>
    <row r="93" spans="1:28" x14ac:dyDescent="0.3">
      <c r="A93" t="s">
        <v>197</v>
      </c>
      <c r="B93">
        <v>1</v>
      </c>
      <c r="C93">
        <v>16</v>
      </c>
      <c r="D93">
        <v>5</v>
      </c>
      <c r="E93" s="1">
        <v>10</v>
      </c>
      <c r="F93" s="9">
        <v>9</v>
      </c>
      <c r="G93" s="4">
        <v>9.0536859229959479</v>
      </c>
      <c r="H93" s="9">
        <v>84</v>
      </c>
      <c r="I93" s="9">
        <v>86.460606060606068</v>
      </c>
      <c r="J93" s="21">
        <v>437.6</v>
      </c>
      <c r="K93" s="9">
        <v>88</v>
      </c>
      <c r="L93" s="9">
        <v>88.92981954497867</v>
      </c>
      <c r="M93" s="21">
        <v>467.2000000000001</v>
      </c>
      <c r="N93" s="9">
        <v>91</v>
      </c>
      <c r="O93" s="9">
        <v>96.064915622093281</v>
      </c>
      <c r="P93" s="21">
        <v>528.10000000000014</v>
      </c>
      <c r="Q93" s="9">
        <v>108</v>
      </c>
      <c r="R93" s="9">
        <v>109.04486171935929</v>
      </c>
      <c r="S93" s="21">
        <v>661.5</v>
      </c>
      <c r="T93" s="9">
        <v>115</v>
      </c>
      <c r="U93" s="9">
        <v>114.87110085956787</v>
      </c>
      <c r="V93" s="21">
        <v>705.70000000000027</v>
      </c>
      <c r="W93" s="4">
        <v>5</v>
      </c>
      <c r="X93" s="4">
        <v>11.531531531531531</v>
      </c>
      <c r="Y93" s="4">
        <v>14.825461710844559</v>
      </c>
      <c r="Z93" s="4">
        <v>6.4525325580877881</v>
      </c>
      <c r="AA93" s="4">
        <f t="shared" si="2"/>
        <v>1935.7597674263366</v>
      </c>
    </row>
    <row r="94" spans="1:28" x14ac:dyDescent="0.3">
      <c r="A94" t="s">
        <v>197</v>
      </c>
      <c r="B94">
        <v>1</v>
      </c>
      <c r="C94">
        <v>17</v>
      </c>
      <c r="D94">
        <v>5</v>
      </c>
      <c r="E94" s="1">
        <v>88</v>
      </c>
      <c r="F94" s="9">
        <v>9</v>
      </c>
      <c r="G94" s="4">
        <v>9.724329324699351</v>
      </c>
      <c r="H94" s="9">
        <v>106</v>
      </c>
      <c r="I94" s="9">
        <v>109.10505050505051</v>
      </c>
      <c r="J94" s="21">
        <v>661.50000000000023</v>
      </c>
      <c r="K94" s="9">
        <v>109</v>
      </c>
      <c r="L94" s="9">
        <v>108.8588478739737</v>
      </c>
      <c r="M94" s="21">
        <v>661.5</v>
      </c>
      <c r="N94" s="9">
        <v>120</v>
      </c>
      <c r="O94" s="9">
        <v>125.21620349594474</v>
      </c>
      <c r="P94" s="21">
        <v>818.30000000000018</v>
      </c>
      <c r="Q94" s="9">
        <v>131</v>
      </c>
      <c r="R94" s="9">
        <v>129.53458148917002</v>
      </c>
      <c r="S94" s="21">
        <v>870.30000000000018</v>
      </c>
      <c r="T94" s="9">
        <v>133</v>
      </c>
      <c r="U94" s="9">
        <v>133.86894009551304</v>
      </c>
      <c r="V94" s="21">
        <v>922.10000000000025</v>
      </c>
      <c r="W94" s="4">
        <v>10</v>
      </c>
      <c r="X94" s="4">
        <v>17.297297297297298</v>
      </c>
      <c r="Y94" s="4">
        <v>7.4097441019924721</v>
      </c>
      <c r="Z94" s="4">
        <v>1.9285635333953013</v>
      </c>
      <c r="AA94" s="4">
        <f t="shared" si="2"/>
        <v>578.56906001859033</v>
      </c>
    </row>
    <row r="95" spans="1:28" x14ac:dyDescent="0.3">
      <c r="A95" t="s">
        <v>197</v>
      </c>
      <c r="B95">
        <v>1</v>
      </c>
      <c r="C95">
        <v>18</v>
      </c>
      <c r="D95">
        <v>5</v>
      </c>
      <c r="E95" s="1">
        <v>103</v>
      </c>
      <c r="F95" s="9">
        <v>4</v>
      </c>
      <c r="G95" s="4">
        <v>4.0238604102204212</v>
      </c>
      <c r="H95" s="9">
        <v>137</v>
      </c>
      <c r="I95" s="9">
        <v>140.65248391846859</v>
      </c>
      <c r="J95" s="21">
        <v>1032.3000000000002</v>
      </c>
      <c r="K95" s="9">
        <v>142</v>
      </c>
      <c r="L95" s="9">
        <v>139.52347449186215</v>
      </c>
      <c r="M95" s="21">
        <v>1018.5000000000002</v>
      </c>
      <c r="N95" s="9">
        <v>147</v>
      </c>
      <c r="O95" s="9">
        <v>150.60726698262243</v>
      </c>
      <c r="P95" s="21">
        <v>1214.3000000000002</v>
      </c>
      <c r="Q95" s="9">
        <v>152</v>
      </c>
      <c r="R95" s="9">
        <v>144.91043598119373</v>
      </c>
      <c r="S95" s="21">
        <v>1096.4000000000003</v>
      </c>
      <c r="T95" s="9">
        <v>157</v>
      </c>
      <c r="U95" s="9">
        <v>160.7981227423482</v>
      </c>
      <c r="V95" s="21">
        <v>1386.4000000000005</v>
      </c>
      <c r="W95" s="4">
        <v>1</v>
      </c>
      <c r="X95" s="4">
        <v>1.5375375375375375</v>
      </c>
      <c r="Y95" s="4">
        <v>0.78069772874784404</v>
      </c>
      <c r="Z95" s="4">
        <v>0.15613954574956881</v>
      </c>
      <c r="AA95" s="4">
        <f t="shared" si="2"/>
        <v>46.841863724870649</v>
      </c>
      <c r="AB95" s="4"/>
    </row>
    <row r="96" spans="1:28" x14ac:dyDescent="0.3">
      <c r="A96" t="s">
        <v>197</v>
      </c>
      <c r="B96">
        <v>1</v>
      </c>
      <c r="C96">
        <v>19</v>
      </c>
      <c r="D96">
        <v>5</v>
      </c>
      <c r="E96" s="1">
        <v>261</v>
      </c>
      <c r="F96" s="9">
        <v>3</v>
      </c>
      <c r="G96" s="4">
        <v>3.8051723444475725</v>
      </c>
      <c r="H96" s="9">
        <v>104</v>
      </c>
      <c r="I96" s="9">
        <v>103.33693369336933</v>
      </c>
      <c r="J96" s="21">
        <v>599.4000000000002</v>
      </c>
      <c r="K96" s="9">
        <v>129</v>
      </c>
      <c r="L96" s="9">
        <v>127.04360189573461</v>
      </c>
      <c r="M96" s="21">
        <v>841.50000000000023</v>
      </c>
      <c r="N96" s="9">
        <v>121</v>
      </c>
      <c r="O96" s="9">
        <v>120.41946677244921</v>
      </c>
      <c r="P96" s="21">
        <v>762.60000000000025</v>
      </c>
      <c r="Q96" s="9">
        <v>128</v>
      </c>
      <c r="R96" s="9">
        <v>122.0298408262684</v>
      </c>
      <c r="S96" s="21">
        <v>788.6</v>
      </c>
      <c r="T96" s="9">
        <v>139</v>
      </c>
      <c r="U96" s="9">
        <v>138.84420016939075</v>
      </c>
      <c r="V96" s="21">
        <v>1004.4</v>
      </c>
      <c r="W96" s="4">
        <v>1</v>
      </c>
      <c r="X96" s="4">
        <v>2.5159705159705159</v>
      </c>
      <c r="Y96" s="4">
        <v>6.8848184185585213</v>
      </c>
      <c r="Z96" s="4">
        <v>0.68848184185585215</v>
      </c>
      <c r="AA96" s="4">
        <f t="shared" si="2"/>
        <v>206.54455255675566</v>
      </c>
    </row>
    <row r="97" spans="1:28" x14ac:dyDescent="0.3">
      <c r="A97" t="s">
        <v>197</v>
      </c>
      <c r="B97">
        <v>1</v>
      </c>
      <c r="C97">
        <v>1</v>
      </c>
      <c r="D97">
        <v>6</v>
      </c>
      <c r="E97" s="1">
        <v>298</v>
      </c>
      <c r="F97" s="9">
        <v>7</v>
      </c>
      <c r="G97" s="4">
        <v>6.8070305272895464</v>
      </c>
      <c r="H97" s="9">
        <v>94</v>
      </c>
      <c r="I97" s="9">
        <v>92.71223289405107</v>
      </c>
      <c r="J97" s="21">
        <v>505.7000000000001</v>
      </c>
      <c r="K97" s="9">
        <v>108</v>
      </c>
      <c r="L97" s="9">
        <v>104.90507044082322</v>
      </c>
      <c r="M97" s="21">
        <v>620.70000000000005</v>
      </c>
      <c r="N97" s="9">
        <v>106</v>
      </c>
      <c r="O97" s="9">
        <v>109.34500205587656</v>
      </c>
      <c r="P97" s="21">
        <v>661.5</v>
      </c>
      <c r="Q97" s="9">
        <v>115</v>
      </c>
      <c r="R97" s="9">
        <v>112.55084852537824</v>
      </c>
      <c r="S97" s="21">
        <v>690</v>
      </c>
      <c r="T97" s="9">
        <v>129</v>
      </c>
      <c r="U97" s="9">
        <v>126.68774770784425</v>
      </c>
      <c r="V97" s="21">
        <v>841.50000000000023</v>
      </c>
      <c r="W97" s="4">
        <v>1</v>
      </c>
      <c r="X97" s="4">
        <v>2.7675675675675677</v>
      </c>
      <c r="Y97" s="4">
        <v>11.596174128596612</v>
      </c>
      <c r="Z97" s="4">
        <v>3.16409894080279</v>
      </c>
      <c r="AA97" s="4">
        <f t="shared" si="2"/>
        <v>949.22968224083706</v>
      </c>
    </row>
    <row r="98" spans="1:28" x14ac:dyDescent="0.3">
      <c r="A98" t="s">
        <v>197</v>
      </c>
      <c r="B98">
        <v>1</v>
      </c>
      <c r="C98">
        <v>2</v>
      </c>
      <c r="D98">
        <v>6</v>
      </c>
      <c r="E98" s="1">
        <v>219</v>
      </c>
      <c r="F98" s="9">
        <v>4</v>
      </c>
      <c r="G98" s="4">
        <v>3.7642565127868459</v>
      </c>
      <c r="H98" s="9">
        <v>87</v>
      </c>
      <c r="I98" s="9">
        <v>86.659824046920818</v>
      </c>
      <c r="J98" s="21">
        <v>447.60000000000008</v>
      </c>
      <c r="K98" s="9">
        <v>99</v>
      </c>
      <c r="L98" s="9">
        <v>97.498578199052133</v>
      </c>
      <c r="M98" s="21">
        <v>538</v>
      </c>
      <c r="N98" s="9">
        <v>105</v>
      </c>
      <c r="O98" s="9">
        <v>104.49623149675345</v>
      </c>
      <c r="P98" s="21">
        <v>610.10000000000025</v>
      </c>
      <c r="Q98" s="9">
        <v>108</v>
      </c>
      <c r="R98" s="9">
        <v>105.26937770870938</v>
      </c>
      <c r="S98" s="21">
        <v>620.70000000000005</v>
      </c>
      <c r="T98" s="9">
        <v>129</v>
      </c>
      <c r="U98" s="9">
        <v>128.36732012063766</v>
      </c>
      <c r="V98" s="21">
        <v>850.70000000000027</v>
      </c>
      <c r="W98" s="4">
        <v>1</v>
      </c>
      <c r="X98" s="4">
        <v>2.128898128898129</v>
      </c>
      <c r="Y98" s="4">
        <v>6.4720165940508485</v>
      </c>
      <c r="Z98" s="4">
        <v>6.9343034936259082E-2</v>
      </c>
      <c r="AA98" s="4">
        <f t="shared" si="2"/>
        <v>20.802910480877724</v>
      </c>
      <c r="AB98" s="4"/>
    </row>
    <row r="99" spans="1:28" x14ac:dyDescent="0.3">
      <c r="A99" t="s">
        <v>197</v>
      </c>
      <c r="B99">
        <v>1</v>
      </c>
      <c r="C99">
        <v>3</v>
      </c>
      <c r="D99">
        <v>6</v>
      </c>
      <c r="E99" s="1">
        <v>189</v>
      </c>
      <c r="F99" s="9">
        <v>9</v>
      </c>
      <c r="G99" s="4">
        <v>9.724329324699351</v>
      </c>
      <c r="H99" s="9">
        <v>93</v>
      </c>
      <c r="I99" s="9">
        <v>91.725932544114357</v>
      </c>
      <c r="J99" s="21">
        <v>497.7</v>
      </c>
      <c r="K99" s="9">
        <v>94</v>
      </c>
      <c r="L99" s="9">
        <v>92.574407582938392</v>
      </c>
      <c r="M99" s="21">
        <v>505.7000000000001</v>
      </c>
      <c r="N99" s="9">
        <v>101</v>
      </c>
      <c r="O99" s="9">
        <v>100.73731102811171</v>
      </c>
      <c r="P99" s="21">
        <v>582</v>
      </c>
      <c r="Q99" s="9">
        <v>108</v>
      </c>
      <c r="R99" s="9">
        <v>106.13401325457147</v>
      </c>
      <c r="S99" s="21">
        <v>630.80000000000405</v>
      </c>
      <c r="T99" s="9">
        <v>129</v>
      </c>
      <c r="U99" s="9">
        <v>128.36732012063766</v>
      </c>
      <c r="V99" s="21">
        <v>850.70000000000027</v>
      </c>
      <c r="W99" s="4">
        <v>2</v>
      </c>
      <c r="X99" s="4">
        <v>4.1001001001001001</v>
      </c>
      <c r="Y99" s="4">
        <v>17.141704605617662</v>
      </c>
      <c r="Z99" s="4">
        <v>6.8055125747676088</v>
      </c>
      <c r="AA99" s="4">
        <f t="shared" ref="AA99:AA118" si="3">Z99*30*10</f>
        <v>2041.6537724302827</v>
      </c>
    </row>
    <row r="100" spans="1:28" x14ac:dyDescent="0.3">
      <c r="A100" t="s">
        <v>197</v>
      </c>
      <c r="B100">
        <v>1</v>
      </c>
      <c r="C100">
        <v>4</v>
      </c>
      <c r="D100">
        <v>6</v>
      </c>
      <c r="E100" s="1">
        <v>321</v>
      </c>
      <c r="F100" s="9">
        <v>6</v>
      </c>
      <c r="G100" s="4">
        <v>6.482886216466234</v>
      </c>
      <c r="H100" s="9">
        <v>98</v>
      </c>
      <c r="I100" s="9">
        <v>94.566287878787875</v>
      </c>
      <c r="J100" s="21">
        <v>520.40000000000009</v>
      </c>
      <c r="K100" s="9">
        <v>100</v>
      </c>
      <c r="L100" s="9">
        <v>96.692804825506258</v>
      </c>
      <c r="M100" s="21">
        <v>538</v>
      </c>
      <c r="N100" s="9">
        <v>105</v>
      </c>
      <c r="O100" s="9">
        <v>106.132637806546</v>
      </c>
      <c r="P100" s="21">
        <v>630.8000000000003</v>
      </c>
      <c r="Q100" s="9">
        <v>119</v>
      </c>
      <c r="R100" s="9">
        <v>117.6688182993224</v>
      </c>
      <c r="S100" s="21">
        <v>734.70000000000027</v>
      </c>
      <c r="T100" s="9">
        <v>129</v>
      </c>
      <c r="U100" s="9">
        <v>127.64208102391089</v>
      </c>
      <c r="V100" s="21">
        <v>850.70000000000027</v>
      </c>
      <c r="W100" s="4">
        <v>1</v>
      </c>
      <c r="X100" s="4">
        <v>3.075075075075075</v>
      </c>
      <c r="Y100" s="4">
        <v>10.577947248691096</v>
      </c>
      <c r="Z100" s="4">
        <v>1.6884031185410791</v>
      </c>
      <c r="AA100" s="4">
        <f t="shared" si="3"/>
        <v>506.52093556232376</v>
      </c>
    </row>
    <row r="101" spans="1:28" x14ac:dyDescent="0.3">
      <c r="A101" t="s">
        <v>197</v>
      </c>
      <c r="B101">
        <v>1</v>
      </c>
      <c r="C101">
        <v>5</v>
      </c>
      <c r="D101">
        <v>6</v>
      </c>
      <c r="E101" s="1">
        <v>59</v>
      </c>
      <c r="F101" s="9">
        <v>8</v>
      </c>
      <c r="G101" s="4">
        <v>8.9763039920301715</v>
      </c>
      <c r="H101" s="9">
        <v>100</v>
      </c>
      <c r="I101" s="9">
        <v>97.433068549573406</v>
      </c>
      <c r="J101" s="21">
        <v>538.00000000000011</v>
      </c>
      <c r="K101" s="9">
        <v>108</v>
      </c>
      <c r="L101" s="9">
        <v>106.11644538817683</v>
      </c>
      <c r="M101" s="21">
        <v>630.8000000000003</v>
      </c>
      <c r="N101" s="9">
        <v>114</v>
      </c>
      <c r="O101" s="9">
        <v>112.70828294979621</v>
      </c>
      <c r="P101" s="21">
        <v>690</v>
      </c>
      <c r="Q101" s="9">
        <v>129</v>
      </c>
      <c r="R101" s="9">
        <v>128.08623625887398</v>
      </c>
      <c r="S101" s="21">
        <v>850.70000000000027</v>
      </c>
      <c r="T101" s="9">
        <v>133</v>
      </c>
      <c r="U101" s="9">
        <v>132.34770213988224</v>
      </c>
      <c r="V101" s="21">
        <v>893.10000000000025</v>
      </c>
      <c r="W101" s="4">
        <v>1</v>
      </c>
      <c r="X101" s="4">
        <v>1.6773136773136774</v>
      </c>
      <c r="Y101" s="4">
        <v>11.682828447022167</v>
      </c>
      <c r="Z101" s="4">
        <v>1.0639718764252331</v>
      </c>
      <c r="AA101" s="4">
        <f t="shared" si="3"/>
        <v>319.19156292756992</v>
      </c>
      <c r="AB101" s="4"/>
    </row>
    <row r="102" spans="1:28" x14ac:dyDescent="0.3">
      <c r="A102" t="s">
        <v>197</v>
      </c>
      <c r="B102">
        <v>1</v>
      </c>
      <c r="C102">
        <v>6</v>
      </c>
      <c r="D102">
        <v>6</v>
      </c>
      <c r="E102" s="1" t="s">
        <v>227</v>
      </c>
      <c r="F102" s="9">
        <v>5</v>
      </c>
      <c r="G102" s="4">
        <v>5</v>
      </c>
      <c r="H102" s="9">
        <v>106</v>
      </c>
      <c r="I102" s="9">
        <v>106</v>
      </c>
      <c r="J102" s="21">
        <v>630.79999999999995</v>
      </c>
      <c r="K102" s="9">
        <v>108</v>
      </c>
      <c r="L102" s="9">
        <v>108</v>
      </c>
      <c r="M102" s="21">
        <v>653.00000000000023</v>
      </c>
      <c r="N102" s="9">
        <v>113</v>
      </c>
      <c r="O102" s="9">
        <v>113</v>
      </c>
      <c r="P102" s="21">
        <v>690</v>
      </c>
      <c r="Q102" s="9">
        <v>129</v>
      </c>
      <c r="R102" s="9">
        <v>129</v>
      </c>
      <c r="S102" s="21">
        <v>859.50000000000023</v>
      </c>
      <c r="T102" s="9">
        <v>133</v>
      </c>
      <c r="U102" s="9">
        <v>133</v>
      </c>
      <c r="V102" s="21">
        <v>907.1</v>
      </c>
      <c r="W102" s="4">
        <v>1</v>
      </c>
      <c r="X102" s="4">
        <v>1</v>
      </c>
      <c r="Y102" s="4">
        <v>13.6</v>
      </c>
      <c r="Z102" s="4">
        <v>4.82</v>
      </c>
      <c r="AA102" s="4">
        <f t="shared" si="3"/>
        <v>1446.0000000000002</v>
      </c>
    </row>
    <row r="103" spans="1:28" x14ac:dyDescent="0.3">
      <c r="A103" t="s">
        <v>197</v>
      </c>
      <c r="B103">
        <v>1</v>
      </c>
      <c r="C103">
        <v>7</v>
      </c>
      <c r="D103">
        <v>6</v>
      </c>
      <c r="E103" s="1">
        <v>118</v>
      </c>
      <c r="F103" s="9">
        <v>7</v>
      </c>
      <c r="G103" s="4">
        <v>8.5087881591119334</v>
      </c>
      <c r="H103" s="9">
        <v>96</v>
      </c>
      <c r="I103" s="9">
        <v>95.152413019079688</v>
      </c>
      <c r="J103" s="21">
        <v>520.40000000000009</v>
      </c>
      <c r="K103" s="9">
        <v>104</v>
      </c>
      <c r="L103" s="9">
        <v>101.01969746153348</v>
      </c>
      <c r="M103" s="21">
        <v>582</v>
      </c>
      <c r="N103" s="9">
        <v>109</v>
      </c>
      <c r="O103" s="9">
        <v>106.59865000718082</v>
      </c>
      <c r="P103" s="21">
        <v>642.1</v>
      </c>
      <c r="Q103" s="9">
        <v>129</v>
      </c>
      <c r="R103" s="9">
        <v>128.08623625887398</v>
      </c>
      <c r="S103" s="21">
        <v>850.70000000000027</v>
      </c>
      <c r="T103" s="9">
        <v>139</v>
      </c>
      <c r="U103" s="9">
        <v>138.3182751687491</v>
      </c>
      <c r="V103" s="21">
        <v>988.80000000000018</v>
      </c>
      <c r="W103" s="4">
        <v>1</v>
      </c>
      <c r="X103" s="4">
        <v>2.9132290184921765</v>
      </c>
      <c r="Y103" s="4">
        <v>4.4482247919179185</v>
      </c>
      <c r="Z103" s="4">
        <v>1.9940318032735493</v>
      </c>
      <c r="AA103" s="4">
        <f t="shared" si="3"/>
        <v>598.20954098206482</v>
      </c>
    </row>
    <row r="104" spans="1:28" x14ac:dyDescent="0.3">
      <c r="A104" t="s">
        <v>197</v>
      </c>
      <c r="B104">
        <v>1</v>
      </c>
      <c r="C104">
        <v>8</v>
      </c>
      <c r="D104">
        <v>6</v>
      </c>
      <c r="E104" s="1">
        <v>42</v>
      </c>
      <c r="F104" s="9">
        <v>5</v>
      </c>
      <c r="G104" s="4">
        <v>5.6101899950188567</v>
      </c>
      <c r="H104" s="9">
        <v>98</v>
      </c>
      <c r="I104" s="9">
        <v>98.103680193455745</v>
      </c>
      <c r="J104" s="21">
        <v>548.79999999999995</v>
      </c>
      <c r="K104" s="9">
        <v>108</v>
      </c>
      <c r="L104" s="9">
        <v>106.36208530805688</v>
      </c>
      <c r="M104" s="21">
        <v>630.8000000000003</v>
      </c>
      <c r="N104" s="9">
        <v>118</v>
      </c>
      <c r="O104" s="9">
        <v>116.40823692543306</v>
      </c>
      <c r="P104" s="21">
        <v>714.40000000000032</v>
      </c>
      <c r="Q104" s="9">
        <v>128</v>
      </c>
      <c r="R104" s="9">
        <v>121.30491107878561</v>
      </c>
      <c r="S104" s="21">
        <v>776.20000000000027</v>
      </c>
      <c r="T104" s="9">
        <v>129</v>
      </c>
      <c r="U104" s="9">
        <v>126.68774770784425</v>
      </c>
      <c r="V104" s="21">
        <v>841.50000000000023</v>
      </c>
      <c r="W104" s="4">
        <v>5</v>
      </c>
      <c r="X104" s="4">
        <v>14.566145092460882</v>
      </c>
      <c r="Y104" s="4">
        <v>7.6314970376341122</v>
      </c>
      <c r="Z104" s="4">
        <v>1.2295189671743845</v>
      </c>
      <c r="AA104" s="4">
        <f t="shared" si="3"/>
        <v>368.85569015231533</v>
      </c>
      <c r="AB104" s="4"/>
    </row>
    <row r="105" spans="1:28" x14ac:dyDescent="0.3">
      <c r="A105" t="s">
        <v>197</v>
      </c>
      <c r="B105">
        <v>1</v>
      </c>
      <c r="C105">
        <v>9</v>
      </c>
      <c r="D105">
        <v>6</v>
      </c>
      <c r="E105" s="1">
        <v>163</v>
      </c>
      <c r="F105" s="9">
        <v>8</v>
      </c>
      <c r="G105" s="4">
        <v>8.6438482886216459</v>
      </c>
      <c r="H105" s="9">
        <v>94</v>
      </c>
      <c r="I105" s="9">
        <v>92.033850702143383</v>
      </c>
      <c r="J105" s="21">
        <v>497.7</v>
      </c>
      <c r="K105" s="9">
        <v>108</v>
      </c>
      <c r="L105" s="9">
        <v>106.11644538817683</v>
      </c>
      <c r="M105" s="21">
        <v>630.8000000000003</v>
      </c>
      <c r="N105" s="9">
        <v>119</v>
      </c>
      <c r="O105" s="9">
        <v>118.42906236298724</v>
      </c>
      <c r="P105" s="21">
        <v>734.70000000000027</v>
      </c>
      <c r="Q105" s="9">
        <v>130</v>
      </c>
      <c r="R105" s="9">
        <v>123.69016234347471</v>
      </c>
      <c r="S105" s="21">
        <v>807.50000000000023</v>
      </c>
      <c r="T105" s="9">
        <v>133</v>
      </c>
      <c r="U105" s="9">
        <v>131.84827684878834</v>
      </c>
      <c r="V105" s="21">
        <v>893.10000000000025</v>
      </c>
      <c r="W105" s="4">
        <v>0</v>
      </c>
      <c r="X105" s="4">
        <v>0</v>
      </c>
      <c r="Y105" s="4">
        <v>12.629784127115377</v>
      </c>
      <c r="Z105" s="4">
        <v>2.7996021481772417</v>
      </c>
      <c r="AA105" s="4">
        <f t="shared" si="3"/>
        <v>839.88064445317252</v>
      </c>
    </row>
    <row r="106" spans="1:28" x14ac:dyDescent="0.3">
      <c r="A106" t="s">
        <v>197</v>
      </c>
      <c r="B106">
        <v>1</v>
      </c>
      <c r="C106">
        <v>10</v>
      </c>
      <c r="D106">
        <v>6</v>
      </c>
      <c r="E106" s="1">
        <v>283</v>
      </c>
      <c r="F106" s="9">
        <v>8</v>
      </c>
      <c r="G106" s="4">
        <v>8.0477208204408424</v>
      </c>
      <c r="H106" s="9">
        <v>123</v>
      </c>
      <c r="I106" s="9">
        <v>121.61374832064487</v>
      </c>
      <c r="J106" s="21">
        <v>788.60000000000025</v>
      </c>
      <c r="K106" s="9">
        <v>108</v>
      </c>
      <c r="L106" s="9">
        <v>106.36208530805688</v>
      </c>
      <c r="M106" s="21">
        <v>630.8000000000003</v>
      </c>
      <c r="N106" s="9">
        <v>133</v>
      </c>
      <c r="O106" s="9">
        <v>133.24234928174357</v>
      </c>
      <c r="P106" s="21">
        <v>907.10000000000025</v>
      </c>
      <c r="Q106" s="9">
        <v>135</v>
      </c>
      <c r="R106" s="9">
        <v>127.9387734034067</v>
      </c>
      <c r="S106" s="21">
        <v>850.70000000000027</v>
      </c>
      <c r="T106" s="9">
        <v>139</v>
      </c>
      <c r="U106" s="9">
        <v>138.3182751687491</v>
      </c>
      <c r="V106" s="21">
        <v>988.80000000000018</v>
      </c>
      <c r="W106" s="4">
        <v>1</v>
      </c>
      <c r="X106" s="4">
        <v>3.075075075075075</v>
      </c>
      <c r="Y106" s="4">
        <v>11.586380481427923</v>
      </c>
      <c r="Z106" s="4">
        <v>0.22359681630825817</v>
      </c>
      <c r="AA106" s="4">
        <f t="shared" si="3"/>
        <v>67.079044892477455</v>
      </c>
    </row>
    <row r="107" spans="1:28" x14ac:dyDescent="0.3">
      <c r="A107" t="s">
        <v>197</v>
      </c>
      <c r="B107">
        <v>1</v>
      </c>
      <c r="C107">
        <v>11</v>
      </c>
      <c r="D107">
        <v>6</v>
      </c>
      <c r="E107" s="1">
        <v>204</v>
      </c>
      <c r="F107" s="9">
        <v>8</v>
      </c>
      <c r="G107" s="4">
        <v>8.335139421170874</v>
      </c>
      <c r="H107" s="9">
        <v>106</v>
      </c>
      <c r="I107" s="9">
        <v>104.03660072608729</v>
      </c>
      <c r="J107" s="21">
        <v>610.1</v>
      </c>
      <c r="K107" s="9">
        <v>107</v>
      </c>
      <c r="L107" s="9">
        <v>106.11415503927353</v>
      </c>
      <c r="M107" s="21">
        <v>630.8000000000003</v>
      </c>
      <c r="N107" s="9">
        <v>115</v>
      </c>
      <c r="O107" s="9">
        <v>116.76293732360615</v>
      </c>
      <c r="P107" s="21">
        <v>723.8000000000003</v>
      </c>
      <c r="Q107" s="9">
        <v>119</v>
      </c>
      <c r="R107" s="9">
        <v>117.6688182993224</v>
      </c>
      <c r="S107" s="21">
        <v>734.70000000000027</v>
      </c>
      <c r="T107" s="9">
        <v>124</v>
      </c>
      <c r="U107" s="9">
        <v>123.39184259658194</v>
      </c>
      <c r="V107" s="21">
        <v>797.9000000000002</v>
      </c>
      <c r="W107" s="4">
        <v>1</v>
      </c>
      <c r="X107" s="4">
        <v>2.3063063063063063</v>
      </c>
      <c r="Y107" s="4">
        <v>28.24843349978196</v>
      </c>
      <c r="Z107" s="4">
        <v>10.055097162422388</v>
      </c>
      <c r="AA107" s="4">
        <f t="shared" si="3"/>
        <v>3016.5291487267168</v>
      </c>
      <c r="AB107" s="4"/>
    </row>
    <row r="108" spans="1:28" x14ac:dyDescent="0.3">
      <c r="A108" t="s">
        <v>197</v>
      </c>
      <c r="B108">
        <v>1</v>
      </c>
      <c r="C108">
        <v>12</v>
      </c>
      <c r="D108">
        <v>6</v>
      </c>
      <c r="E108" s="1">
        <v>146</v>
      </c>
      <c r="F108" s="9">
        <v>5</v>
      </c>
      <c r="G108" s="4">
        <v>6.0777058279370957</v>
      </c>
      <c r="H108" s="9">
        <v>105</v>
      </c>
      <c r="I108" s="9">
        <v>104.84961555857079</v>
      </c>
      <c r="J108" s="21">
        <v>620.70000000000027</v>
      </c>
      <c r="K108" s="9">
        <v>108</v>
      </c>
      <c r="L108" s="9">
        <v>109.40100203114422</v>
      </c>
      <c r="M108" s="21">
        <v>661.5</v>
      </c>
      <c r="N108" s="9">
        <v>121</v>
      </c>
      <c r="O108" s="9">
        <v>126.84556360717389</v>
      </c>
      <c r="P108" s="21">
        <v>841.50000000000023</v>
      </c>
      <c r="Q108" s="9">
        <v>128</v>
      </c>
      <c r="R108" s="9">
        <v>121.78723676895972</v>
      </c>
      <c r="S108" s="21">
        <v>788.6</v>
      </c>
      <c r="T108" s="9">
        <v>129</v>
      </c>
      <c r="U108" s="9">
        <v>127.40215230018173</v>
      </c>
      <c r="V108" s="21">
        <v>841.50000000000023</v>
      </c>
      <c r="W108" s="4">
        <v>2</v>
      </c>
      <c r="X108" s="4">
        <v>6.1501501501501501</v>
      </c>
      <c r="Y108" s="4">
        <v>33.443213214256787</v>
      </c>
      <c r="Z108" s="4">
        <v>5.0536411079321368</v>
      </c>
      <c r="AA108" s="4">
        <f t="shared" si="3"/>
        <v>1516.092332379641</v>
      </c>
    </row>
    <row r="109" spans="1:28" x14ac:dyDescent="0.3">
      <c r="A109" t="s">
        <v>197</v>
      </c>
      <c r="B109">
        <v>1</v>
      </c>
      <c r="C109">
        <v>13</v>
      </c>
      <c r="D109">
        <v>6</v>
      </c>
      <c r="E109" s="1">
        <v>248</v>
      </c>
      <c r="F109" s="9">
        <v>7</v>
      </c>
      <c r="G109" s="4">
        <v>8.87873547037767</v>
      </c>
      <c r="H109" s="9">
        <v>117</v>
      </c>
      <c r="I109" s="9">
        <v>116.83242876526459</v>
      </c>
      <c r="J109" s="21">
        <v>723.8000000000003</v>
      </c>
      <c r="K109" s="9">
        <v>128</v>
      </c>
      <c r="L109" s="9">
        <v>128.43723508897435</v>
      </c>
      <c r="M109" s="21">
        <v>850.70000000000027</v>
      </c>
      <c r="N109" s="9">
        <v>132</v>
      </c>
      <c r="O109" s="9">
        <v>134.32540028179838</v>
      </c>
      <c r="P109" s="21">
        <v>922.10000000000025</v>
      </c>
      <c r="Q109" s="9">
        <v>133</v>
      </c>
      <c r="R109" s="9">
        <v>126.5445507052472</v>
      </c>
      <c r="S109" s="21">
        <v>841.50000000000023</v>
      </c>
      <c r="T109" s="9">
        <v>142</v>
      </c>
      <c r="U109" s="9">
        <v>140.77034069569882</v>
      </c>
      <c r="V109" s="21">
        <v>1032.3000000000002</v>
      </c>
      <c r="W109" s="4">
        <v>10</v>
      </c>
      <c r="X109" s="4">
        <v>17.855274629468177</v>
      </c>
      <c r="Y109" s="4">
        <v>4.2472463683525428</v>
      </c>
      <c r="Z109" s="4">
        <v>0</v>
      </c>
      <c r="AA109" s="4">
        <f t="shared" si="3"/>
        <v>0</v>
      </c>
    </row>
    <row r="110" spans="1:28" x14ac:dyDescent="0.3">
      <c r="A110" t="s">
        <v>197</v>
      </c>
      <c r="B110">
        <v>1</v>
      </c>
      <c r="C110">
        <v>14</v>
      </c>
      <c r="D110">
        <v>6</v>
      </c>
      <c r="E110" s="1" t="s">
        <v>227</v>
      </c>
      <c r="F110" s="9">
        <v>8</v>
      </c>
      <c r="G110" s="4">
        <v>8</v>
      </c>
      <c r="H110" s="9">
        <v>96</v>
      </c>
      <c r="I110" s="9">
        <v>96</v>
      </c>
      <c r="J110" s="21">
        <v>528.1</v>
      </c>
      <c r="K110" s="9">
        <v>108</v>
      </c>
      <c r="L110" s="9">
        <v>108</v>
      </c>
      <c r="M110" s="21">
        <v>653.00000000000023</v>
      </c>
      <c r="N110" s="9">
        <v>109</v>
      </c>
      <c r="O110" s="9">
        <v>109</v>
      </c>
      <c r="P110" s="21">
        <v>661.5</v>
      </c>
      <c r="Q110" s="9">
        <v>116</v>
      </c>
      <c r="R110" s="9">
        <v>116</v>
      </c>
      <c r="S110" s="21">
        <v>714.40000000000032</v>
      </c>
      <c r="T110" s="9">
        <v>133</v>
      </c>
      <c r="U110" s="9">
        <v>133</v>
      </c>
      <c r="V110" s="21">
        <v>907.1</v>
      </c>
      <c r="W110" s="4">
        <v>15</v>
      </c>
      <c r="X110" s="4">
        <v>15</v>
      </c>
      <c r="Y110" s="4">
        <v>18.75</v>
      </c>
      <c r="Z110" s="4">
        <v>8.25</v>
      </c>
      <c r="AA110" s="4">
        <f t="shared" si="3"/>
        <v>2475</v>
      </c>
      <c r="AB110" s="4"/>
    </row>
    <row r="111" spans="1:28" x14ac:dyDescent="0.3">
      <c r="A111" t="s">
        <v>197</v>
      </c>
      <c r="B111">
        <v>1</v>
      </c>
      <c r="C111">
        <v>15</v>
      </c>
      <c r="D111">
        <v>6</v>
      </c>
      <c r="E111" s="1">
        <v>140</v>
      </c>
      <c r="F111" s="9">
        <v>7</v>
      </c>
      <c r="G111" s="4">
        <v>6.58744889737698</v>
      </c>
      <c r="H111" s="9">
        <v>129</v>
      </c>
      <c r="I111" s="9">
        <v>131.43077988001846</v>
      </c>
      <c r="J111" s="21">
        <v>880.00000000000023</v>
      </c>
      <c r="K111" s="9">
        <v>133</v>
      </c>
      <c r="L111" s="9">
        <v>130.68043737618072</v>
      </c>
      <c r="M111" s="21">
        <v>880.00000000000023</v>
      </c>
      <c r="N111" s="9">
        <v>132</v>
      </c>
      <c r="O111" s="9">
        <v>140.66150406867567</v>
      </c>
      <c r="P111" s="21">
        <v>1032.3000000000002</v>
      </c>
      <c r="Q111" s="9">
        <v>135</v>
      </c>
      <c r="R111" s="9">
        <v>134.04373561975183</v>
      </c>
      <c r="S111" s="21">
        <v>922.10000000000025</v>
      </c>
      <c r="T111" s="9">
        <v>139</v>
      </c>
      <c r="U111" s="9">
        <v>137.79631941339534</v>
      </c>
      <c r="V111" s="21">
        <v>988.80000000000018</v>
      </c>
      <c r="W111" s="4">
        <v>1</v>
      </c>
      <c r="X111" s="4">
        <v>2.05005005005005</v>
      </c>
      <c r="Y111" s="4">
        <v>47.383383720031979</v>
      </c>
      <c r="Z111" s="4">
        <v>4.5902652978780978</v>
      </c>
      <c r="AA111" s="4">
        <f t="shared" si="3"/>
        <v>1377.0795893634295</v>
      </c>
    </row>
    <row r="112" spans="1:28" x14ac:dyDescent="0.3">
      <c r="A112" t="s">
        <v>197</v>
      </c>
      <c r="B112">
        <v>1</v>
      </c>
      <c r="C112">
        <v>16</v>
      </c>
      <c r="D112">
        <v>6</v>
      </c>
      <c r="E112" s="1">
        <v>15</v>
      </c>
      <c r="F112" s="9">
        <v>9</v>
      </c>
      <c r="G112" s="4">
        <v>9.3770318488172339</v>
      </c>
      <c r="H112" s="9">
        <v>93</v>
      </c>
      <c r="I112" s="9">
        <v>93.331136363636375</v>
      </c>
      <c r="J112" s="21">
        <v>505.7000000000001</v>
      </c>
      <c r="K112" s="9">
        <v>94</v>
      </c>
      <c r="L112" s="9">
        <v>94.993216332136313</v>
      </c>
      <c r="M112" s="21">
        <v>520.40000000000009</v>
      </c>
      <c r="N112" s="9">
        <v>99</v>
      </c>
      <c r="O112" s="9">
        <v>103.30336788415441</v>
      </c>
      <c r="P112" s="21">
        <v>599.4000000000002</v>
      </c>
      <c r="Q112" s="9">
        <v>108</v>
      </c>
      <c r="R112" s="9">
        <v>112.11987951187918</v>
      </c>
      <c r="S112" s="21">
        <v>680.30000000000018</v>
      </c>
      <c r="T112" s="9">
        <v>133</v>
      </c>
      <c r="U112" s="9">
        <v>132.34770213988224</v>
      </c>
      <c r="V112" s="21">
        <v>893.10000000000025</v>
      </c>
      <c r="W112" s="4">
        <v>5</v>
      </c>
      <c r="X112" s="4">
        <v>9.543336439888165</v>
      </c>
      <c r="Y112" s="4">
        <v>21.010116682166693</v>
      </c>
      <c r="Z112" s="4">
        <v>7.8581145071095904</v>
      </c>
      <c r="AA112" s="4">
        <f t="shared" si="3"/>
        <v>2357.4343521328769</v>
      </c>
    </row>
    <row r="113" spans="1:28" x14ac:dyDescent="0.3">
      <c r="A113" t="s">
        <v>197</v>
      </c>
      <c r="B113">
        <v>1</v>
      </c>
      <c r="C113">
        <v>17</v>
      </c>
      <c r="D113">
        <v>6</v>
      </c>
      <c r="E113" s="1">
        <v>87</v>
      </c>
      <c r="F113" s="9">
        <v>10</v>
      </c>
      <c r="G113" s="4">
        <v>10</v>
      </c>
      <c r="H113" s="9">
        <v>88</v>
      </c>
      <c r="I113" s="9">
        <v>88.313333333333347</v>
      </c>
      <c r="J113" s="21">
        <v>456.9</v>
      </c>
      <c r="K113" s="9">
        <v>91</v>
      </c>
      <c r="L113" s="9">
        <v>90.882157399372545</v>
      </c>
      <c r="M113" s="21">
        <v>487.80000000000013</v>
      </c>
      <c r="N113" s="9">
        <v>99</v>
      </c>
      <c r="O113" s="9">
        <v>102.12410569369604</v>
      </c>
      <c r="P113" s="21">
        <v>590.70000000000016</v>
      </c>
      <c r="Q113" s="9">
        <v>108</v>
      </c>
      <c r="R113" s="9">
        <v>109.73941497871827</v>
      </c>
      <c r="S113" s="21">
        <v>667.9</v>
      </c>
      <c r="T113" s="9">
        <v>128</v>
      </c>
      <c r="U113" s="9">
        <v>128.34453167396259</v>
      </c>
      <c r="V113" s="21">
        <v>850.70000000000027</v>
      </c>
      <c r="W113" s="4">
        <v>15</v>
      </c>
      <c r="X113" s="4">
        <v>22.439737034331628</v>
      </c>
      <c r="Y113" s="4">
        <v>8.197046945437263</v>
      </c>
      <c r="Z113" s="4">
        <v>2.1091816701709916</v>
      </c>
      <c r="AA113" s="4">
        <f t="shared" si="3"/>
        <v>632.75450105129744</v>
      </c>
      <c r="AB113" s="4"/>
    </row>
    <row r="114" spans="1:28" x14ac:dyDescent="0.3">
      <c r="A114" t="s">
        <v>197</v>
      </c>
      <c r="B114">
        <v>1</v>
      </c>
      <c r="C114">
        <v>18</v>
      </c>
      <c r="D114">
        <v>6</v>
      </c>
      <c r="E114" s="1">
        <v>98</v>
      </c>
      <c r="F114" s="9">
        <v>1</v>
      </c>
      <c r="G114" s="4">
        <v>1.0418924276463593</v>
      </c>
      <c r="H114" s="9">
        <v>87</v>
      </c>
      <c r="I114" s="9">
        <v>87.092042620720918</v>
      </c>
      <c r="J114" s="21">
        <v>447.60000000000008</v>
      </c>
      <c r="K114" s="9">
        <v>98</v>
      </c>
      <c r="L114" s="9">
        <v>96.29084859297528</v>
      </c>
      <c r="M114" s="21">
        <v>528.10000000000014</v>
      </c>
      <c r="N114" s="9">
        <v>101</v>
      </c>
      <c r="O114" s="9">
        <v>102.31838990075022</v>
      </c>
      <c r="P114" s="21">
        <v>590.70000000000016</v>
      </c>
      <c r="Q114" s="9">
        <v>108</v>
      </c>
      <c r="R114" s="9">
        <v>105.69992731079</v>
      </c>
      <c r="S114" s="21">
        <v>630.8000000000003</v>
      </c>
      <c r="T114" s="9">
        <v>128</v>
      </c>
      <c r="U114" s="9">
        <v>130.58744581972115</v>
      </c>
      <c r="V114" s="21">
        <v>880.00000000000205</v>
      </c>
      <c r="W114" s="4">
        <v>1</v>
      </c>
      <c r="X114" s="4">
        <v>1.3500329597890575</v>
      </c>
      <c r="Y114" s="4">
        <v>1.3351673177004537</v>
      </c>
      <c r="Z114" s="4">
        <v>0.33379182942511343</v>
      </c>
      <c r="AA114" s="4">
        <f t="shared" si="3"/>
        <v>100.13754882753403</v>
      </c>
    </row>
    <row r="115" spans="1:28" x14ac:dyDescent="0.3">
      <c r="A115" t="s">
        <v>197</v>
      </c>
      <c r="B115">
        <v>1</v>
      </c>
      <c r="C115">
        <v>19</v>
      </c>
      <c r="D115">
        <v>6</v>
      </c>
      <c r="E115" s="1">
        <v>263</v>
      </c>
      <c r="F115" s="9">
        <v>4</v>
      </c>
      <c r="G115" s="4">
        <v>5.3041796316541925</v>
      </c>
      <c r="H115" s="9">
        <v>133</v>
      </c>
      <c r="I115" s="9">
        <v>128.95996193822282</v>
      </c>
      <c r="J115" s="21">
        <v>859.50000000000023</v>
      </c>
      <c r="K115" s="9">
        <v>143</v>
      </c>
      <c r="L115" s="9">
        <v>140.83127962085308</v>
      </c>
      <c r="M115" s="21">
        <v>1032.3000000000002</v>
      </c>
      <c r="N115" s="9">
        <v>148</v>
      </c>
      <c r="O115" s="9">
        <v>145.68546087207923</v>
      </c>
      <c r="P115" s="21">
        <v>1116.7000000000003</v>
      </c>
      <c r="Q115" s="9">
        <v>153</v>
      </c>
      <c r="R115" s="9">
        <v>149.74156369028583</v>
      </c>
      <c r="S115" s="21">
        <v>1195.2000000000003</v>
      </c>
      <c r="T115" s="9">
        <v>158</v>
      </c>
      <c r="U115" s="9">
        <v>157.22508976016084</v>
      </c>
      <c r="V115" s="21">
        <v>1309.9000000000003</v>
      </c>
      <c r="W115" s="4">
        <v>1</v>
      </c>
      <c r="X115" s="4">
        <v>2.05005005005005</v>
      </c>
      <c r="Y115" s="4">
        <v>2.7792623532725949</v>
      </c>
      <c r="Z115" s="4">
        <v>0.18528415688483965</v>
      </c>
      <c r="AA115" s="4">
        <f t="shared" si="3"/>
        <v>55.585247065451895</v>
      </c>
    </row>
    <row r="116" spans="1:28" x14ac:dyDescent="0.3">
      <c r="A116" t="s">
        <v>197</v>
      </c>
      <c r="B116">
        <v>1</v>
      </c>
      <c r="C116">
        <v>1</v>
      </c>
      <c r="D116">
        <v>7</v>
      </c>
      <c r="E116" s="1">
        <v>291</v>
      </c>
      <c r="F116" s="9">
        <v>8</v>
      </c>
      <c r="G116" s="4">
        <v>8.6438482886216459</v>
      </c>
      <c r="H116" s="9">
        <v>90</v>
      </c>
      <c r="I116" s="9">
        <v>89.87109905020354</v>
      </c>
      <c r="J116" s="21">
        <v>477.7</v>
      </c>
      <c r="K116" s="9">
        <v>93</v>
      </c>
      <c r="L116" s="9">
        <v>90.749302143571455</v>
      </c>
      <c r="M116" s="21">
        <v>487.80000000000013</v>
      </c>
      <c r="N116" s="9">
        <v>98</v>
      </c>
      <c r="O116" s="9">
        <v>98.836018957345971</v>
      </c>
      <c r="P116" s="21">
        <v>560.30000000000007</v>
      </c>
      <c r="Q116" s="9">
        <v>108</v>
      </c>
      <c r="R116" s="9">
        <v>107.457930259826</v>
      </c>
      <c r="S116" s="21">
        <v>642.1</v>
      </c>
      <c r="T116" s="9">
        <v>129</v>
      </c>
      <c r="U116" s="9">
        <v>128.12465978014495</v>
      </c>
      <c r="V116" s="21">
        <v>850.70000000000027</v>
      </c>
      <c r="W116" s="4">
        <v>2</v>
      </c>
      <c r="X116" s="4">
        <v>10.063882063882064</v>
      </c>
      <c r="Y116" s="4">
        <v>47.860930704934077</v>
      </c>
      <c r="Z116" s="4">
        <v>13.192436027642085</v>
      </c>
      <c r="AA116" s="4">
        <f t="shared" si="3"/>
        <v>3957.7308082926256</v>
      </c>
      <c r="AB116" s="4"/>
    </row>
    <row r="117" spans="1:28" x14ac:dyDescent="0.3">
      <c r="A117" t="s">
        <v>197</v>
      </c>
      <c r="B117">
        <v>1</v>
      </c>
      <c r="C117">
        <v>2</v>
      </c>
      <c r="D117">
        <v>7</v>
      </c>
      <c r="E117" s="1">
        <v>221</v>
      </c>
      <c r="F117" s="9">
        <v>10</v>
      </c>
      <c r="G117" s="4">
        <v>10</v>
      </c>
      <c r="H117" s="9">
        <v>93</v>
      </c>
      <c r="I117" s="9">
        <v>93.800137048880771</v>
      </c>
      <c r="J117" s="9">
        <v>513</v>
      </c>
      <c r="K117" s="9">
        <v>98</v>
      </c>
      <c r="L117" s="9">
        <v>96.962645211065805</v>
      </c>
      <c r="M117" s="21">
        <v>538</v>
      </c>
      <c r="N117" s="9">
        <v>100</v>
      </c>
      <c r="O117" s="9">
        <v>97.375388135316228</v>
      </c>
      <c r="P117" s="21">
        <v>538.00000000000011</v>
      </c>
      <c r="Q117" s="9">
        <v>108</v>
      </c>
      <c r="R117" s="9">
        <v>107.0129698860793</v>
      </c>
      <c r="S117" s="21">
        <v>642.1</v>
      </c>
      <c r="T117" s="9">
        <v>129</v>
      </c>
      <c r="U117" s="9">
        <v>129.84280655880588</v>
      </c>
      <c r="V117" s="21">
        <v>870.30000000000018</v>
      </c>
      <c r="W117" s="4">
        <v>18</v>
      </c>
      <c r="X117" s="4">
        <v>58.607313195548493</v>
      </c>
      <c r="Y117" s="4">
        <v>10.11595166988697</v>
      </c>
      <c r="Z117" s="4">
        <v>4.022295068740771</v>
      </c>
      <c r="AA117" s="4">
        <f t="shared" si="3"/>
        <v>1206.6885206222312</v>
      </c>
    </row>
    <row r="118" spans="1:28" x14ac:dyDescent="0.3">
      <c r="A118" t="s">
        <v>197</v>
      </c>
      <c r="B118">
        <v>1</v>
      </c>
      <c r="C118">
        <v>3</v>
      </c>
      <c r="D118">
        <v>7</v>
      </c>
      <c r="E118" s="1">
        <v>183</v>
      </c>
      <c r="F118" s="9">
        <v>7</v>
      </c>
      <c r="G118" s="4">
        <v>8.5087881591119334</v>
      </c>
      <c r="H118" s="9">
        <v>100</v>
      </c>
      <c r="I118" s="9">
        <v>99.856776722448373</v>
      </c>
      <c r="J118" s="21">
        <v>572.29999999999995</v>
      </c>
      <c r="K118" s="9">
        <v>107</v>
      </c>
      <c r="L118" s="9">
        <v>105.86737793453104</v>
      </c>
      <c r="M118" s="21">
        <v>630.8000000000003</v>
      </c>
      <c r="N118" s="9">
        <v>144</v>
      </c>
      <c r="O118" s="9">
        <v>140.52341109393714</v>
      </c>
      <c r="P118" s="21">
        <v>1032.3000000000002</v>
      </c>
      <c r="Q118" s="9">
        <v>147</v>
      </c>
      <c r="R118" s="9">
        <v>146.87288090314539</v>
      </c>
      <c r="S118" s="21">
        <v>1136.7000000000003</v>
      </c>
      <c r="T118" s="9">
        <v>152</v>
      </c>
      <c r="U118" s="9">
        <v>152.99307439487205</v>
      </c>
      <c r="V118" s="21">
        <v>1242.7</v>
      </c>
      <c r="W118" s="4">
        <v>3</v>
      </c>
      <c r="X118" s="4">
        <v>9.2252252252252251</v>
      </c>
      <c r="Y118" s="4">
        <v>7.6360884255109411</v>
      </c>
      <c r="Z118" s="4">
        <v>0.69418985686463097</v>
      </c>
      <c r="AA118" s="4">
        <f t="shared" si="3"/>
        <v>208.25695705938929</v>
      </c>
    </row>
    <row r="119" spans="1:28" x14ac:dyDescent="0.3">
      <c r="A119" t="s">
        <v>197</v>
      </c>
      <c r="B119">
        <v>1</v>
      </c>
      <c r="C119">
        <v>4</v>
      </c>
      <c r="D119">
        <v>7</v>
      </c>
      <c r="E119" s="1">
        <v>318</v>
      </c>
      <c r="F119" s="9">
        <v>0</v>
      </c>
      <c r="G119" s="4">
        <v>0</v>
      </c>
      <c r="H119" s="9" t="s">
        <v>12</v>
      </c>
      <c r="I119" s="9" t="s">
        <v>12</v>
      </c>
      <c r="J119" s="9" t="s">
        <v>12</v>
      </c>
      <c r="K119" s="9" t="s">
        <v>12</v>
      </c>
      <c r="L119" s="9" t="s">
        <v>12</v>
      </c>
      <c r="M119" s="9" t="s">
        <v>12</v>
      </c>
      <c r="N119" s="9" t="s">
        <v>12</v>
      </c>
      <c r="O119" s="9" t="s">
        <v>12</v>
      </c>
      <c r="P119" s="9" t="s">
        <v>12</v>
      </c>
      <c r="Q119" s="9" t="s">
        <v>12</v>
      </c>
      <c r="R119" s="9" t="s">
        <v>12</v>
      </c>
      <c r="S119" s="9" t="s">
        <v>12</v>
      </c>
      <c r="T119" s="9" t="s">
        <v>12</v>
      </c>
      <c r="U119" s="9" t="s">
        <v>12</v>
      </c>
      <c r="V119" s="9" t="s">
        <v>12</v>
      </c>
      <c r="W119" s="4" t="s">
        <v>12</v>
      </c>
      <c r="X119" s="4" t="s">
        <v>12</v>
      </c>
      <c r="Y119" s="4" t="s">
        <v>12</v>
      </c>
      <c r="Z119" s="4" t="s">
        <v>12</v>
      </c>
      <c r="AA119" s="4" t="s">
        <v>12</v>
      </c>
      <c r="AB119" s="4"/>
    </row>
    <row r="120" spans="1:28" x14ac:dyDescent="0.3">
      <c r="A120" t="s">
        <v>197</v>
      </c>
      <c r="B120">
        <v>1</v>
      </c>
      <c r="C120">
        <v>5</v>
      </c>
      <c r="D120">
        <v>7</v>
      </c>
      <c r="E120" s="1">
        <v>71</v>
      </c>
      <c r="F120" s="9">
        <v>7</v>
      </c>
      <c r="G120" s="4">
        <v>8.87873547037767</v>
      </c>
      <c r="H120" s="9" t="s">
        <v>12</v>
      </c>
      <c r="I120" s="9" t="s">
        <v>12</v>
      </c>
      <c r="J120" s="9" t="s">
        <v>12</v>
      </c>
      <c r="K120" s="9" t="s">
        <v>12</v>
      </c>
      <c r="L120" s="9" t="s">
        <v>12</v>
      </c>
      <c r="M120" s="9" t="s">
        <v>12</v>
      </c>
      <c r="N120" s="9" t="s">
        <v>12</v>
      </c>
      <c r="O120" s="9" t="s">
        <v>12</v>
      </c>
      <c r="P120" s="9" t="s">
        <v>12</v>
      </c>
      <c r="Q120" s="9" t="s">
        <v>12</v>
      </c>
      <c r="R120" s="9" t="s">
        <v>12</v>
      </c>
      <c r="S120" s="9" t="s">
        <v>12</v>
      </c>
      <c r="T120" s="9" t="s">
        <v>12</v>
      </c>
      <c r="U120" s="9" t="s">
        <v>12</v>
      </c>
      <c r="V120" s="9" t="s">
        <v>12</v>
      </c>
      <c r="W120" s="4" t="s">
        <v>12</v>
      </c>
      <c r="X120" s="4">
        <v>0</v>
      </c>
      <c r="Y120" s="4">
        <v>3.167456389221468</v>
      </c>
      <c r="Z120" s="4">
        <v>0</v>
      </c>
      <c r="AA120" s="4">
        <f t="shared" ref="AA120:AA151" si="4">Z120*30*10</f>
        <v>0</v>
      </c>
    </row>
    <row r="121" spans="1:28" x14ac:dyDescent="0.3">
      <c r="A121" t="s">
        <v>197</v>
      </c>
      <c r="B121">
        <v>1</v>
      </c>
      <c r="C121">
        <v>6</v>
      </c>
      <c r="D121">
        <v>7</v>
      </c>
      <c r="E121" s="1">
        <v>32</v>
      </c>
      <c r="F121" s="9">
        <v>8</v>
      </c>
      <c r="G121" s="4">
        <v>10</v>
      </c>
      <c r="H121" s="9">
        <v>95</v>
      </c>
      <c r="I121" s="9">
        <v>93.240349707342375</v>
      </c>
      <c r="J121" s="21">
        <v>505.7000000000001</v>
      </c>
      <c r="K121" s="9">
        <v>98</v>
      </c>
      <c r="L121" s="9">
        <v>96.737673876469358</v>
      </c>
      <c r="M121" s="21">
        <v>538</v>
      </c>
      <c r="N121" s="9">
        <v>100</v>
      </c>
      <c r="O121" s="9">
        <v>98.651048241892425</v>
      </c>
      <c r="P121" s="21">
        <v>560.30000000000007</v>
      </c>
      <c r="Q121" s="9">
        <v>105</v>
      </c>
      <c r="R121" s="9">
        <v>103.82542791116683</v>
      </c>
      <c r="S121" s="21">
        <v>610.10000000000025</v>
      </c>
      <c r="T121" s="9">
        <v>114</v>
      </c>
      <c r="U121" s="9">
        <v>113.87222172165859</v>
      </c>
      <c r="V121" s="21">
        <v>697.70000000000027</v>
      </c>
      <c r="W121" s="4">
        <v>1</v>
      </c>
      <c r="X121" s="4">
        <v>6.1501501501501501</v>
      </c>
      <c r="Y121" s="4">
        <v>12.401340818049778</v>
      </c>
      <c r="Z121" s="4">
        <v>2.6894474063240481</v>
      </c>
      <c r="AA121" s="4">
        <f t="shared" si="4"/>
        <v>806.83422189721443</v>
      </c>
    </row>
    <row r="122" spans="1:28" x14ac:dyDescent="0.3">
      <c r="A122" t="s">
        <v>197</v>
      </c>
      <c r="B122">
        <v>1</v>
      </c>
      <c r="C122">
        <v>7</v>
      </c>
      <c r="D122">
        <v>7</v>
      </c>
      <c r="E122" s="1" t="s">
        <v>227</v>
      </c>
      <c r="F122" s="9">
        <v>7</v>
      </c>
      <c r="G122" s="4">
        <v>7</v>
      </c>
      <c r="H122" s="9">
        <v>103</v>
      </c>
      <c r="I122" s="9">
        <v>103</v>
      </c>
      <c r="J122" s="21">
        <v>599.4000000000002</v>
      </c>
      <c r="K122" s="9">
        <v>114</v>
      </c>
      <c r="L122" s="9">
        <v>114</v>
      </c>
      <c r="M122" s="21">
        <v>697.70000000000027</v>
      </c>
      <c r="N122" s="9">
        <v>123</v>
      </c>
      <c r="O122" s="9">
        <v>123</v>
      </c>
      <c r="P122" s="21">
        <v>797.9000000000002</v>
      </c>
      <c r="Q122" s="9">
        <v>108</v>
      </c>
      <c r="R122" s="9">
        <v>108</v>
      </c>
      <c r="S122" s="21">
        <v>653</v>
      </c>
      <c r="T122" s="9">
        <v>129</v>
      </c>
      <c r="U122" s="9">
        <v>129</v>
      </c>
      <c r="V122" s="21">
        <v>859.50000000000023</v>
      </c>
      <c r="W122" s="4">
        <v>2</v>
      </c>
      <c r="X122" s="4">
        <v>2</v>
      </c>
      <c r="Y122" s="4">
        <v>9.4285714285714288</v>
      </c>
      <c r="Z122" s="4">
        <v>2.8965285714285711</v>
      </c>
      <c r="AA122" s="4">
        <f t="shared" si="4"/>
        <v>868.95857142857142</v>
      </c>
      <c r="AB122" s="4"/>
    </row>
    <row r="123" spans="1:28" x14ac:dyDescent="0.3">
      <c r="A123" t="s">
        <v>197</v>
      </c>
      <c r="B123">
        <v>1</v>
      </c>
      <c r="C123">
        <v>8</v>
      </c>
      <c r="D123">
        <v>7</v>
      </c>
      <c r="E123" s="1">
        <v>37</v>
      </c>
      <c r="F123" s="9">
        <v>4</v>
      </c>
      <c r="G123" s="4">
        <v>5.0735631259300966</v>
      </c>
      <c r="H123" s="9">
        <v>97</v>
      </c>
      <c r="I123" s="9">
        <v>98.328665442301812</v>
      </c>
      <c r="J123" s="21">
        <v>548.79999999999995</v>
      </c>
      <c r="K123" s="9">
        <v>100</v>
      </c>
      <c r="L123" s="9">
        <v>98.941474705169185</v>
      </c>
      <c r="M123" s="21">
        <v>560.29999999999995</v>
      </c>
      <c r="N123" s="9">
        <v>104</v>
      </c>
      <c r="O123" s="9">
        <v>100.40484465508162</v>
      </c>
      <c r="P123" s="21">
        <v>572.30000000000007</v>
      </c>
      <c r="Q123" s="9">
        <v>107</v>
      </c>
      <c r="R123" s="9">
        <v>103.03557077059514</v>
      </c>
      <c r="S123" s="21">
        <v>599.4000000000002</v>
      </c>
      <c r="T123" s="9">
        <v>129</v>
      </c>
      <c r="U123" s="9">
        <v>128.12465978014495</v>
      </c>
      <c r="V123" s="21">
        <v>850.70000000000027</v>
      </c>
      <c r="W123" s="4">
        <v>0</v>
      </c>
      <c r="X123" s="4">
        <v>0</v>
      </c>
      <c r="Y123" s="4">
        <v>4.7251675969624136</v>
      </c>
      <c r="Z123" s="4">
        <v>0.85912138126589344</v>
      </c>
      <c r="AA123" s="4">
        <f t="shared" si="4"/>
        <v>257.73641437976801</v>
      </c>
    </row>
    <row r="124" spans="1:28" x14ac:dyDescent="0.3">
      <c r="A124" t="s">
        <v>197</v>
      </c>
      <c r="B124">
        <v>1</v>
      </c>
      <c r="C124">
        <v>9</v>
      </c>
      <c r="D124">
        <v>7</v>
      </c>
      <c r="E124" s="1">
        <v>178</v>
      </c>
      <c r="F124" s="9">
        <v>8</v>
      </c>
      <c r="G124" s="4">
        <v>9.7243293246993527</v>
      </c>
      <c r="H124" s="9">
        <v>84</v>
      </c>
      <c r="I124" s="9">
        <v>83.258361391694734</v>
      </c>
      <c r="J124" s="21">
        <v>405.00000000000006</v>
      </c>
      <c r="K124" s="9">
        <v>88</v>
      </c>
      <c r="L124" s="9">
        <v>86.866482664584737</v>
      </c>
      <c r="M124" s="21">
        <v>447.60000000000008</v>
      </c>
      <c r="N124" s="9">
        <v>91</v>
      </c>
      <c r="O124" s="9">
        <v>88.611603203137776</v>
      </c>
      <c r="P124" s="21">
        <v>467.2000000000001</v>
      </c>
      <c r="Q124" s="9">
        <v>105</v>
      </c>
      <c r="R124" s="9">
        <v>101.51819617980756</v>
      </c>
      <c r="S124" s="21">
        <v>590.70000000000016</v>
      </c>
      <c r="T124" s="9">
        <v>128</v>
      </c>
      <c r="U124" s="9">
        <v>128.34453167396259</v>
      </c>
      <c r="V124" s="21">
        <v>850.70000000000027</v>
      </c>
      <c r="W124" s="4">
        <v>60</v>
      </c>
      <c r="X124" s="4">
        <v>100</v>
      </c>
      <c r="Y124" s="4">
        <v>17.753007829521597</v>
      </c>
      <c r="Z124" s="4">
        <v>5.6062129987962939</v>
      </c>
      <c r="AA124" s="4">
        <f t="shared" si="4"/>
        <v>1681.8638996388881</v>
      </c>
    </row>
    <row r="125" spans="1:28" x14ac:dyDescent="0.3">
      <c r="A125" t="s">
        <v>197</v>
      </c>
      <c r="B125">
        <v>1</v>
      </c>
      <c r="C125">
        <v>10</v>
      </c>
      <c r="D125">
        <v>7</v>
      </c>
      <c r="E125" s="1">
        <v>282</v>
      </c>
      <c r="F125" s="9">
        <v>1</v>
      </c>
      <c r="G125" s="4">
        <v>1.1220379990037714</v>
      </c>
      <c r="H125" s="9">
        <v>136</v>
      </c>
      <c r="I125" s="9">
        <v>136.1438827174488</v>
      </c>
      <c r="J125" s="21">
        <v>954.80000000000018</v>
      </c>
      <c r="K125" s="9">
        <v>139</v>
      </c>
      <c r="L125" s="9">
        <v>137.52864984018518</v>
      </c>
      <c r="M125" s="21">
        <v>988.80000000000018</v>
      </c>
      <c r="N125" s="9">
        <v>145</v>
      </c>
      <c r="O125" s="9">
        <v>142.11314780355914</v>
      </c>
      <c r="P125" s="21">
        <v>1047.3000000000002</v>
      </c>
      <c r="Q125" s="9">
        <v>108</v>
      </c>
      <c r="R125" s="9">
        <v>103.99852003013342</v>
      </c>
      <c r="S125" s="21">
        <v>610.10000000000025</v>
      </c>
      <c r="T125" s="9">
        <v>155</v>
      </c>
      <c r="U125" s="9">
        <v>156.01267454740241</v>
      </c>
      <c r="V125" s="21">
        <v>1291.5000000000002</v>
      </c>
      <c r="W125" s="4">
        <v>1</v>
      </c>
      <c r="X125" s="4">
        <v>6.1501501501501501</v>
      </c>
      <c r="Y125" s="4">
        <v>15.326695216104989</v>
      </c>
      <c r="Z125" s="4">
        <v>1.0217796810736659</v>
      </c>
      <c r="AA125" s="4">
        <f t="shared" si="4"/>
        <v>306.53390432209977</v>
      </c>
      <c r="AB125" s="4"/>
    </row>
    <row r="126" spans="1:28" x14ac:dyDescent="0.3">
      <c r="A126" t="s">
        <v>197</v>
      </c>
      <c r="B126">
        <v>1</v>
      </c>
      <c r="C126">
        <v>11</v>
      </c>
      <c r="D126">
        <v>7</v>
      </c>
      <c r="E126" s="1">
        <v>202</v>
      </c>
      <c r="F126" s="9">
        <v>5</v>
      </c>
      <c r="G126" s="4">
        <v>5.8345975948196118</v>
      </c>
      <c r="H126" s="9">
        <v>92</v>
      </c>
      <c r="I126" s="9">
        <v>91.413441344134412</v>
      </c>
      <c r="J126" s="21">
        <v>487.80000000000013</v>
      </c>
      <c r="K126" s="9">
        <v>129</v>
      </c>
      <c r="L126" s="9">
        <v>128.5312318945137</v>
      </c>
      <c r="M126" s="21">
        <v>859.50000000000023</v>
      </c>
      <c r="N126" s="9">
        <v>105</v>
      </c>
      <c r="O126" s="9">
        <v>104.26656944950783</v>
      </c>
      <c r="P126" s="21">
        <v>610.10000000000025</v>
      </c>
      <c r="Q126" s="9">
        <v>114</v>
      </c>
      <c r="R126" s="9">
        <v>114.61928392209965</v>
      </c>
      <c r="S126" s="21">
        <v>705.70000000000027</v>
      </c>
      <c r="T126" s="9">
        <v>128</v>
      </c>
      <c r="U126" s="9">
        <v>128.8362731746291</v>
      </c>
      <c r="V126" s="21">
        <v>859.50000000000023</v>
      </c>
      <c r="W126" s="4">
        <v>5</v>
      </c>
      <c r="X126" s="4">
        <v>18.45045045045045</v>
      </c>
      <c r="Y126" s="4">
        <v>16.900136334490863</v>
      </c>
      <c r="Z126" s="4">
        <v>0.69452615073250124</v>
      </c>
      <c r="AA126" s="4">
        <f t="shared" si="4"/>
        <v>208.35784521975035</v>
      </c>
    </row>
    <row r="127" spans="1:28" x14ac:dyDescent="0.3">
      <c r="A127" t="s">
        <v>197</v>
      </c>
      <c r="B127">
        <v>1</v>
      </c>
      <c r="C127">
        <v>12</v>
      </c>
      <c r="D127">
        <v>7</v>
      </c>
      <c r="E127" s="1">
        <v>148</v>
      </c>
      <c r="F127" s="9">
        <v>5</v>
      </c>
      <c r="G127" s="4">
        <v>6.9459495176423944</v>
      </c>
      <c r="H127" s="9">
        <v>108</v>
      </c>
      <c r="I127" s="9">
        <v>109.20357224639341</v>
      </c>
      <c r="J127" s="21">
        <v>661.50000000000023</v>
      </c>
      <c r="K127" s="9">
        <v>118</v>
      </c>
      <c r="L127" s="9">
        <v>120.1026417832604</v>
      </c>
      <c r="M127" s="21">
        <v>762.60000000000025</v>
      </c>
      <c r="N127" s="9">
        <v>123</v>
      </c>
      <c r="O127" s="9">
        <v>126.01832543443918</v>
      </c>
      <c r="P127" s="21">
        <v>829.30000000000018</v>
      </c>
      <c r="Q127" s="9">
        <v>129</v>
      </c>
      <c r="R127" s="9">
        <v>124.72235530662071</v>
      </c>
      <c r="S127" s="21">
        <v>818.30000000000018</v>
      </c>
      <c r="T127" s="9">
        <v>139</v>
      </c>
      <c r="U127" s="9">
        <v>138.84420016939075</v>
      </c>
      <c r="V127" s="21">
        <v>1004.4</v>
      </c>
      <c r="W127" s="4">
        <v>8</v>
      </c>
      <c r="X127" s="4">
        <v>49.201201201201201</v>
      </c>
      <c r="Y127" s="4">
        <v>21.811734449708002</v>
      </c>
      <c r="Z127" s="4">
        <v>3.6352890749513334</v>
      </c>
      <c r="AA127" s="4">
        <f t="shared" si="4"/>
        <v>1090.5867224854001</v>
      </c>
    </row>
    <row r="128" spans="1:28" x14ac:dyDescent="0.3">
      <c r="A128" t="s">
        <v>197</v>
      </c>
      <c r="B128">
        <v>1</v>
      </c>
      <c r="C128">
        <v>13</v>
      </c>
      <c r="D128">
        <v>7</v>
      </c>
      <c r="E128" s="1" t="s">
        <v>227</v>
      </c>
      <c r="F128" s="9">
        <v>3</v>
      </c>
      <c r="G128" s="4">
        <v>3</v>
      </c>
      <c r="H128" s="9">
        <v>94</v>
      </c>
      <c r="I128" s="9">
        <v>94</v>
      </c>
      <c r="J128" s="9">
        <v>513</v>
      </c>
      <c r="K128" s="9">
        <v>100</v>
      </c>
      <c r="L128" s="9">
        <v>100</v>
      </c>
      <c r="M128" s="21">
        <v>572.30000000000007</v>
      </c>
      <c r="N128" s="9">
        <v>109</v>
      </c>
      <c r="O128" s="9">
        <v>109</v>
      </c>
      <c r="P128" s="21">
        <v>661.5</v>
      </c>
      <c r="Q128" s="9">
        <v>129</v>
      </c>
      <c r="R128" s="9">
        <v>129</v>
      </c>
      <c r="S128" s="21">
        <v>859.50000000000023</v>
      </c>
      <c r="T128" s="9">
        <v>131</v>
      </c>
      <c r="U128" s="9">
        <v>131</v>
      </c>
      <c r="V128" s="21">
        <v>880.00000000000205</v>
      </c>
      <c r="W128" s="4">
        <v>5</v>
      </c>
      <c r="X128" s="4">
        <v>5</v>
      </c>
      <c r="Y128" s="4">
        <v>7</v>
      </c>
      <c r="Z128" s="4">
        <v>2.3333333333333335</v>
      </c>
      <c r="AA128" s="4">
        <f t="shared" si="4"/>
        <v>700</v>
      </c>
      <c r="AB128" s="4"/>
    </row>
    <row r="129" spans="1:28" x14ac:dyDescent="0.3">
      <c r="A129" t="s">
        <v>197</v>
      </c>
      <c r="B129">
        <v>1</v>
      </c>
      <c r="C129">
        <v>14</v>
      </c>
      <c r="D129">
        <v>7</v>
      </c>
      <c r="E129" s="1">
        <v>237</v>
      </c>
      <c r="F129" s="9">
        <v>4</v>
      </c>
      <c r="G129" s="4">
        <v>4.3219241443108229</v>
      </c>
      <c r="H129" s="9">
        <v>84</v>
      </c>
      <c r="I129" s="9">
        <v>85.800601434189232</v>
      </c>
      <c r="J129" s="21">
        <v>437.6</v>
      </c>
      <c r="K129" s="9">
        <v>88</v>
      </c>
      <c r="L129" s="9">
        <v>87.068497740548878</v>
      </c>
      <c r="M129" s="21">
        <v>447.60000000000008</v>
      </c>
      <c r="N129" s="9">
        <v>91</v>
      </c>
      <c r="O129" s="9">
        <v>90.763319837209551</v>
      </c>
      <c r="P129" s="21">
        <v>487.80000000000013</v>
      </c>
      <c r="Q129" s="9">
        <v>108</v>
      </c>
      <c r="R129" s="9">
        <v>109.50691621817013</v>
      </c>
      <c r="S129" s="21">
        <v>667.9000000000002</v>
      </c>
      <c r="T129" s="9">
        <v>107</v>
      </c>
      <c r="U129" s="9">
        <v>106.88006775629358</v>
      </c>
      <c r="V129" s="21">
        <v>642.1</v>
      </c>
      <c r="W129" s="4">
        <v>20</v>
      </c>
      <c r="X129" s="4">
        <v>26.35778635778636</v>
      </c>
      <c r="Y129" s="4">
        <v>0.31370706222277833</v>
      </c>
      <c r="Z129" s="4">
        <v>0.31370706222277833</v>
      </c>
      <c r="AA129" s="4">
        <f t="shared" si="4"/>
        <v>94.11211866683351</v>
      </c>
    </row>
    <row r="130" spans="1:28" x14ac:dyDescent="0.3">
      <c r="A130" t="s">
        <v>197</v>
      </c>
      <c r="B130">
        <v>1</v>
      </c>
      <c r="C130">
        <v>15</v>
      </c>
      <c r="D130">
        <v>7</v>
      </c>
      <c r="E130" s="1">
        <v>136</v>
      </c>
      <c r="F130" s="9">
        <v>4</v>
      </c>
      <c r="G130" s="4">
        <v>4.167569710585437</v>
      </c>
      <c r="H130" s="9">
        <v>107</v>
      </c>
      <c r="I130" s="9">
        <v>110.41746513983018</v>
      </c>
      <c r="J130" s="21">
        <v>667.9</v>
      </c>
      <c r="K130" s="9">
        <v>114</v>
      </c>
      <c r="L130" s="9">
        <v>112.53157981548478</v>
      </c>
      <c r="M130" s="21">
        <v>690</v>
      </c>
      <c r="N130" s="9">
        <v>116</v>
      </c>
      <c r="O130" s="9">
        <v>120.76343066809356</v>
      </c>
      <c r="P130" s="21">
        <v>776.20000000000027</v>
      </c>
      <c r="Q130" s="9">
        <v>108</v>
      </c>
      <c r="R130" s="9">
        <v>109.04486171935929</v>
      </c>
      <c r="S130" s="21">
        <v>661.5</v>
      </c>
      <c r="T130" s="9">
        <v>128</v>
      </c>
      <c r="U130" s="9">
        <v>128.34453167396259</v>
      </c>
      <c r="V130" s="21">
        <v>850.70000000000027</v>
      </c>
      <c r="W130" s="4">
        <v>80</v>
      </c>
      <c r="X130" s="4">
        <v>100</v>
      </c>
      <c r="Y130" s="4">
        <v>17.867981568659435</v>
      </c>
      <c r="Z130" s="4">
        <v>8.7588144944408981</v>
      </c>
      <c r="AA130" s="4">
        <f t="shared" si="4"/>
        <v>2627.6443483322691</v>
      </c>
    </row>
    <row r="131" spans="1:28" x14ac:dyDescent="0.3">
      <c r="A131" t="s">
        <v>197</v>
      </c>
      <c r="B131">
        <v>1</v>
      </c>
      <c r="C131">
        <v>16</v>
      </c>
      <c r="D131">
        <v>7</v>
      </c>
      <c r="E131" s="1">
        <v>3</v>
      </c>
      <c r="F131" s="9">
        <v>9</v>
      </c>
      <c r="G131" s="4">
        <v>10</v>
      </c>
      <c r="H131" s="9">
        <v>80</v>
      </c>
      <c r="I131" s="9">
        <v>81.301112389719989</v>
      </c>
      <c r="J131" s="21">
        <v>388.00000000000006</v>
      </c>
      <c r="K131" s="9">
        <v>88</v>
      </c>
      <c r="L131" s="9">
        <v>89.354305557126537</v>
      </c>
      <c r="M131" s="21">
        <v>467.2000000000001</v>
      </c>
      <c r="N131" s="9">
        <v>90</v>
      </c>
      <c r="O131" s="9">
        <v>91.792239470221347</v>
      </c>
      <c r="P131" s="21">
        <v>497.7000000000001</v>
      </c>
      <c r="Q131" s="9">
        <v>108</v>
      </c>
      <c r="R131" s="9">
        <v>114.09992153416403</v>
      </c>
      <c r="S131" s="21">
        <v>697.70000000000027</v>
      </c>
      <c r="T131" s="9">
        <v>130</v>
      </c>
      <c r="U131" s="9">
        <v>130.84933994298268</v>
      </c>
      <c r="V131" s="21">
        <v>880.00000000000205</v>
      </c>
      <c r="W131" s="4">
        <v>3</v>
      </c>
      <c r="X131" s="4">
        <v>8.3027027027027032</v>
      </c>
      <c r="Y131" s="4">
        <v>18.212259148370883</v>
      </c>
      <c r="Z131" s="4">
        <v>6.1046678709623077</v>
      </c>
      <c r="AA131" s="4">
        <f t="shared" si="4"/>
        <v>1831.4003612886925</v>
      </c>
      <c r="AB131" s="4"/>
    </row>
    <row r="132" spans="1:28" x14ac:dyDescent="0.3">
      <c r="A132" t="s">
        <v>197</v>
      </c>
      <c r="B132">
        <v>1</v>
      </c>
      <c r="C132">
        <v>17</v>
      </c>
      <c r="D132">
        <v>7</v>
      </c>
      <c r="E132" s="1">
        <v>86</v>
      </c>
      <c r="F132" s="9">
        <v>7</v>
      </c>
      <c r="G132" s="4">
        <v>8.87873547037767</v>
      </c>
      <c r="H132" s="9">
        <v>105</v>
      </c>
      <c r="I132" s="9">
        <v>106.70771001150749</v>
      </c>
      <c r="J132" s="21">
        <v>642.10000000000025</v>
      </c>
      <c r="K132" s="9">
        <v>108</v>
      </c>
      <c r="L132" s="9">
        <v>108.3689171063221</v>
      </c>
      <c r="M132" s="21">
        <v>653.00000000000023</v>
      </c>
      <c r="N132" s="9">
        <v>115</v>
      </c>
      <c r="O132" s="9">
        <v>115.98104265402843</v>
      </c>
      <c r="P132" s="21">
        <v>714.40000000000032</v>
      </c>
      <c r="Q132" s="9">
        <v>129</v>
      </c>
      <c r="R132" s="9">
        <v>133.3424748958472</v>
      </c>
      <c r="S132" s="21">
        <v>907.1</v>
      </c>
      <c r="T132" s="9">
        <v>133</v>
      </c>
      <c r="U132" s="9">
        <v>134.9026770846676</v>
      </c>
      <c r="V132" s="21">
        <v>938.00000000000023</v>
      </c>
      <c r="W132" s="4">
        <v>5</v>
      </c>
      <c r="X132" s="4">
        <v>9.884169884169884</v>
      </c>
      <c r="Y132" s="4">
        <v>6.9291081755481212</v>
      </c>
      <c r="Z132" s="4">
        <v>2.1020889970763963</v>
      </c>
      <c r="AA132" s="4">
        <f t="shared" si="4"/>
        <v>630.62669912291892</v>
      </c>
    </row>
    <row r="133" spans="1:28" x14ac:dyDescent="0.3">
      <c r="A133" t="s">
        <v>197</v>
      </c>
      <c r="B133">
        <v>1</v>
      </c>
      <c r="C133">
        <v>18</v>
      </c>
      <c r="D133">
        <v>7</v>
      </c>
      <c r="E133" s="1">
        <v>108</v>
      </c>
      <c r="F133" s="9">
        <v>7</v>
      </c>
      <c r="G133" s="4">
        <v>8.168436632747456</v>
      </c>
      <c r="H133" s="9">
        <v>127</v>
      </c>
      <c r="I133" s="9">
        <v>128.73959289868381</v>
      </c>
      <c r="J133" s="21">
        <v>859.50000000000023</v>
      </c>
      <c r="K133" s="9">
        <v>136</v>
      </c>
      <c r="L133" s="9">
        <v>134.24820048163096</v>
      </c>
      <c r="M133" s="21">
        <v>922.10000000000025</v>
      </c>
      <c r="N133" s="9">
        <v>140</v>
      </c>
      <c r="O133" s="9">
        <v>138.7172195892575</v>
      </c>
      <c r="P133" s="21">
        <v>1004.4000000000002</v>
      </c>
      <c r="Q133" s="9">
        <v>145</v>
      </c>
      <c r="R133" s="9">
        <v>144.27222118217381</v>
      </c>
      <c r="S133" s="21">
        <v>1078.4000000000001</v>
      </c>
      <c r="T133" s="9">
        <v>148</v>
      </c>
      <c r="U133" s="9">
        <v>152.7715975009078</v>
      </c>
      <c r="V133" s="21">
        <v>1242.7</v>
      </c>
      <c r="W133" s="4">
        <v>1</v>
      </c>
      <c r="X133" s="4">
        <v>1.7297297297297298</v>
      </c>
      <c r="Y133" s="4">
        <v>9.9689208785521544</v>
      </c>
      <c r="Z133" s="4">
        <v>0.11458529745462245</v>
      </c>
      <c r="AA133" s="4">
        <f t="shared" si="4"/>
        <v>34.375589236386737</v>
      </c>
    </row>
    <row r="134" spans="1:28" x14ac:dyDescent="0.3">
      <c r="A134" t="s">
        <v>197</v>
      </c>
      <c r="B134">
        <v>1</v>
      </c>
      <c r="C134">
        <v>19</v>
      </c>
      <c r="D134">
        <v>7</v>
      </c>
      <c r="E134" s="1">
        <v>265</v>
      </c>
      <c r="F134" s="9">
        <v>8</v>
      </c>
      <c r="G134" s="4">
        <v>10</v>
      </c>
      <c r="H134" s="9">
        <v>118</v>
      </c>
      <c r="I134" s="9">
        <v>115.81432911017264</v>
      </c>
      <c r="J134" s="21">
        <v>714.40000000000032</v>
      </c>
      <c r="K134" s="9">
        <v>128</v>
      </c>
      <c r="L134" s="9">
        <v>126.64508762261656</v>
      </c>
      <c r="M134" s="21">
        <v>841.50000000000023</v>
      </c>
      <c r="N134" s="9">
        <v>132</v>
      </c>
      <c r="O134" s="9">
        <v>127.16519770814175</v>
      </c>
      <c r="P134" s="21">
        <v>841.50000000000023</v>
      </c>
      <c r="Q134" s="9">
        <v>135</v>
      </c>
      <c r="R134" s="9">
        <v>134.3224128247825</v>
      </c>
      <c r="S134" s="21">
        <v>922.1</v>
      </c>
      <c r="T134" s="9">
        <v>148</v>
      </c>
      <c r="U134" s="9">
        <v>148.96694085816489</v>
      </c>
      <c r="V134" s="21">
        <v>1175.4000000000003</v>
      </c>
      <c r="W134" s="4">
        <v>1</v>
      </c>
      <c r="X134" s="4">
        <v>3.075075075075075</v>
      </c>
      <c r="Y134" s="4">
        <v>3.4150792316966054</v>
      </c>
      <c r="Z134" s="4">
        <v>0.11383597438988685</v>
      </c>
      <c r="AA134" s="4">
        <f t="shared" si="4"/>
        <v>34.150792316966054</v>
      </c>
      <c r="AB134" s="4"/>
    </row>
    <row r="135" spans="1:28" x14ac:dyDescent="0.3">
      <c r="A135" t="s">
        <v>197</v>
      </c>
      <c r="B135">
        <v>1</v>
      </c>
      <c r="C135">
        <v>1</v>
      </c>
      <c r="D135">
        <v>8</v>
      </c>
      <c r="E135" s="1">
        <v>290</v>
      </c>
      <c r="F135" s="9">
        <v>10</v>
      </c>
      <c r="G135" s="4">
        <v>10</v>
      </c>
      <c r="H135" s="9">
        <v>88</v>
      </c>
      <c r="I135" s="9">
        <v>87.223045267489724</v>
      </c>
      <c r="J135" s="21">
        <v>447.60000000000008</v>
      </c>
      <c r="K135" s="9">
        <v>91</v>
      </c>
      <c r="L135" s="9">
        <v>89.412930836334183</v>
      </c>
      <c r="M135" s="21">
        <v>467.2000000000001</v>
      </c>
      <c r="N135" s="9">
        <v>100</v>
      </c>
      <c r="O135" s="9">
        <v>103.15566231686468</v>
      </c>
      <c r="P135" s="21">
        <v>599.4000000000002</v>
      </c>
      <c r="Q135" s="9">
        <v>107</v>
      </c>
      <c r="R135" s="9">
        <v>102.00932006570874</v>
      </c>
      <c r="S135" s="21">
        <v>590.70000000000016</v>
      </c>
      <c r="T135" s="9">
        <v>108</v>
      </c>
      <c r="U135" s="9">
        <v>105.47272503039166</v>
      </c>
      <c r="V135" s="21">
        <v>620.70000000000005</v>
      </c>
      <c r="W135" s="4">
        <v>7</v>
      </c>
      <c r="X135" s="4">
        <v>55.351351351351354</v>
      </c>
      <c r="Y135" s="4">
        <v>13.91055815255843</v>
      </c>
      <c r="Z135" s="4">
        <v>6.729232506300141</v>
      </c>
      <c r="AA135" s="4">
        <f t="shared" si="4"/>
        <v>2018.7697518900425</v>
      </c>
    </row>
    <row r="136" spans="1:28" x14ac:dyDescent="0.3">
      <c r="A136" t="s">
        <v>197</v>
      </c>
      <c r="B136">
        <v>1</v>
      </c>
      <c r="C136">
        <v>2</v>
      </c>
      <c r="D136">
        <v>8</v>
      </c>
      <c r="E136" s="1">
        <v>233</v>
      </c>
      <c r="F136" s="9">
        <v>8</v>
      </c>
      <c r="G136" s="4">
        <v>8.9763039920301715</v>
      </c>
      <c r="H136" s="9">
        <v>90</v>
      </c>
      <c r="I136" s="9">
        <v>90.095216504194056</v>
      </c>
      <c r="J136" s="21">
        <v>477.7</v>
      </c>
      <c r="K136" s="9">
        <v>91</v>
      </c>
      <c r="L136" s="9">
        <v>90.669318623261603</v>
      </c>
      <c r="M136" s="21">
        <v>487.80000000000013</v>
      </c>
      <c r="N136" s="9">
        <v>97</v>
      </c>
      <c r="O136" s="9">
        <v>96.534613858905558</v>
      </c>
      <c r="P136" s="21">
        <v>538.00000000000011</v>
      </c>
      <c r="Q136" s="9">
        <v>108</v>
      </c>
      <c r="R136" s="9">
        <v>102.554096140826</v>
      </c>
      <c r="S136" s="21">
        <v>599.4000000000002</v>
      </c>
      <c r="T136" s="9">
        <v>114</v>
      </c>
      <c r="U136" s="9">
        <v>112.79997857927009</v>
      </c>
      <c r="V136" s="21">
        <v>690.00000000000023</v>
      </c>
      <c r="W136" s="4">
        <v>5</v>
      </c>
      <c r="X136" s="4">
        <v>21.28898128898129</v>
      </c>
      <c r="Y136" s="4">
        <v>3.6511501102391981</v>
      </c>
      <c r="Z136" s="4">
        <v>0.41075438740190978</v>
      </c>
      <c r="AA136" s="4">
        <f t="shared" si="4"/>
        <v>123.22631622057294</v>
      </c>
    </row>
    <row r="137" spans="1:28" x14ac:dyDescent="0.3">
      <c r="A137" t="s">
        <v>197</v>
      </c>
      <c r="B137">
        <v>1</v>
      </c>
      <c r="C137">
        <v>3</v>
      </c>
      <c r="D137">
        <v>8</v>
      </c>
      <c r="E137" s="1">
        <v>184</v>
      </c>
      <c r="F137" s="9">
        <v>7</v>
      </c>
      <c r="G137" s="4">
        <v>9.2823143553948366</v>
      </c>
      <c r="H137" s="9">
        <v>105</v>
      </c>
      <c r="I137" s="9">
        <v>104.07295173961842</v>
      </c>
      <c r="J137" s="21">
        <v>610.1</v>
      </c>
      <c r="K137" s="9">
        <v>107</v>
      </c>
      <c r="L137" s="9">
        <v>106.61117684273616</v>
      </c>
      <c r="M137" s="21">
        <v>642.1</v>
      </c>
      <c r="N137" s="9">
        <v>114</v>
      </c>
      <c r="O137" s="9">
        <v>113.70349957628449</v>
      </c>
      <c r="P137" s="21">
        <v>697.70000000000027</v>
      </c>
      <c r="Q137" s="9">
        <v>129</v>
      </c>
      <c r="R137" s="9">
        <v>123.47513175355452</v>
      </c>
      <c r="S137" s="21">
        <v>797.9000000000002</v>
      </c>
      <c r="T137" s="9">
        <v>133</v>
      </c>
      <c r="U137" s="9">
        <v>131.59997500914844</v>
      </c>
      <c r="V137" s="21">
        <v>893.10000000000025</v>
      </c>
      <c r="W137" s="4">
        <v>2</v>
      </c>
      <c r="X137" s="4">
        <v>7.9073359073359075</v>
      </c>
      <c r="Y137" s="4">
        <v>8.6473099918102534</v>
      </c>
      <c r="Z137" s="4">
        <v>2.8536122972973841</v>
      </c>
      <c r="AA137" s="4">
        <f t="shared" si="4"/>
        <v>856.08368918921531</v>
      </c>
      <c r="AB137" s="4"/>
    </row>
    <row r="138" spans="1:28" x14ac:dyDescent="0.3">
      <c r="A138" t="s">
        <v>197</v>
      </c>
      <c r="B138">
        <v>1</v>
      </c>
      <c r="C138">
        <v>4</v>
      </c>
      <c r="D138">
        <v>8</v>
      </c>
      <c r="E138" s="1">
        <v>312</v>
      </c>
      <c r="F138" s="9">
        <v>7</v>
      </c>
      <c r="G138" s="4">
        <v>9.2823143553948366</v>
      </c>
      <c r="H138" s="9">
        <v>87</v>
      </c>
      <c r="I138" s="9">
        <v>84.357268335529199</v>
      </c>
      <c r="J138" s="21">
        <v>414.7</v>
      </c>
      <c r="K138" s="9">
        <v>93</v>
      </c>
      <c r="L138" s="9">
        <v>90.95792122895898</v>
      </c>
      <c r="M138" s="21">
        <v>487.80000000000013</v>
      </c>
      <c r="N138" s="9">
        <v>101</v>
      </c>
      <c r="O138" s="9">
        <v>102.08948969962997</v>
      </c>
      <c r="P138" s="21">
        <v>590.70000000000016</v>
      </c>
      <c r="Q138" s="9">
        <v>105</v>
      </c>
      <c r="R138" s="9">
        <v>101.1096722515186</v>
      </c>
      <c r="S138" s="21">
        <v>582</v>
      </c>
      <c r="T138" s="9">
        <v>108</v>
      </c>
      <c r="U138" s="9">
        <v>106.26278289578784</v>
      </c>
      <c r="V138" s="21">
        <v>630.80000000000598</v>
      </c>
      <c r="W138" s="4">
        <v>2</v>
      </c>
      <c r="X138" s="4">
        <v>22.140540540540542</v>
      </c>
      <c r="Y138" s="4">
        <v>1.2386830185294642</v>
      </c>
      <c r="Z138" s="4">
        <v>0</v>
      </c>
      <c r="AA138" s="4">
        <f t="shared" si="4"/>
        <v>0</v>
      </c>
    </row>
    <row r="139" spans="1:28" x14ac:dyDescent="0.3">
      <c r="A139" t="s">
        <v>197</v>
      </c>
      <c r="B139">
        <v>1</v>
      </c>
      <c r="C139">
        <v>5</v>
      </c>
      <c r="D139">
        <v>8</v>
      </c>
      <c r="E139" s="1">
        <v>61</v>
      </c>
      <c r="F139" s="9">
        <v>8</v>
      </c>
      <c r="G139" s="4">
        <v>10</v>
      </c>
      <c r="H139" s="9">
        <v>100</v>
      </c>
      <c r="I139" s="9">
        <v>97.908351810790833</v>
      </c>
      <c r="J139" s="21">
        <v>548.79999999999995</v>
      </c>
      <c r="K139" s="9">
        <v>108</v>
      </c>
      <c r="L139" s="9">
        <v>107.35612348850601</v>
      </c>
      <c r="M139" s="21">
        <v>642.1</v>
      </c>
      <c r="N139" s="9">
        <v>114</v>
      </c>
      <c r="O139" s="9">
        <v>112.70828294979621</v>
      </c>
      <c r="P139" s="21">
        <v>690</v>
      </c>
      <c r="Q139" s="9">
        <v>128</v>
      </c>
      <c r="R139" s="9">
        <v>123.75551534300349</v>
      </c>
      <c r="S139" s="21">
        <v>807.50000000000023</v>
      </c>
      <c r="T139" s="9">
        <v>129</v>
      </c>
      <c r="U139" s="9">
        <v>127.64208102391089</v>
      </c>
      <c r="V139" s="21">
        <v>850.70000000000027</v>
      </c>
      <c r="W139" s="4">
        <v>1</v>
      </c>
      <c r="X139" s="4">
        <v>2.7675675675675677</v>
      </c>
      <c r="Y139" s="4">
        <v>11.354521965533198</v>
      </c>
      <c r="Z139" s="4">
        <v>0.908361757242656</v>
      </c>
      <c r="AA139" s="4">
        <f t="shared" si="4"/>
        <v>272.50852717279679</v>
      </c>
    </row>
    <row r="140" spans="1:28" x14ac:dyDescent="0.3">
      <c r="A140" t="s">
        <v>197</v>
      </c>
      <c r="B140">
        <v>1</v>
      </c>
      <c r="C140">
        <v>6</v>
      </c>
      <c r="D140">
        <v>8</v>
      </c>
      <c r="E140" s="1">
        <v>27</v>
      </c>
      <c r="F140" s="9">
        <v>6</v>
      </c>
      <c r="G140" s="4">
        <v>9.2125225181362289</v>
      </c>
      <c r="H140" s="9">
        <v>98</v>
      </c>
      <c r="I140" s="9">
        <v>95.484407178581947</v>
      </c>
      <c r="J140" s="21">
        <v>520.40000000000009</v>
      </c>
      <c r="K140" s="9">
        <v>108</v>
      </c>
      <c r="L140" s="9">
        <v>107.35612348850601</v>
      </c>
      <c r="M140" s="21">
        <v>642.1</v>
      </c>
      <c r="N140" s="9">
        <v>118</v>
      </c>
      <c r="O140" s="9">
        <v>119.00663507109005</v>
      </c>
      <c r="P140" s="21">
        <v>747.8000000000003</v>
      </c>
      <c r="Q140" s="9">
        <v>129</v>
      </c>
      <c r="R140" s="9">
        <v>122.25260569658862</v>
      </c>
      <c r="S140" s="21">
        <v>788.6</v>
      </c>
      <c r="T140" s="9">
        <v>139</v>
      </c>
      <c r="U140" s="9">
        <v>136.50850334411126</v>
      </c>
      <c r="V140" s="21">
        <v>972.5</v>
      </c>
      <c r="W140" s="4">
        <v>1</v>
      </c>
      <c r="X140" s="4">
        <v>11.070270270270271</v>
      </c>
      <c r="Y140" s="4">
        <v>16.961519762485505</v>
      </c>
      <c r="Z140" s="4">
        <v>3.3923039524971017</v>
      </c>
      <c r="AA140" s="4">
        <f t="shared" si="4"/>
        <v>1017.6911857491305</v>
      </c>
      <c r="AB140" s="4"/>
    </row>
    <row r="141" spans="1:28" x14ac:dyDescent="0.3">
      <c r="A141" t="s">
        <v>197</v>
      </c>
      <c r="B141">
        <v>1</v>
      </c>
      <c r="C141">
        <v>7</v>
      </c>
      <c r="D141">
        <v>8</v>
      </c>
      <c r="E141" s="1">
        <v>124</v>
      </c>
      <c r="F141" s="9">
        <v>8</v>
      </c>
      <c r="G141" s="4">
        <v>10</v>
      </c>
      <c r="H141" s="9">
        <v>105</v>
      </c>
      <c r="I141" s="9">
        <v>104.58944281524927</v>
      </c>
      <c r="J141" s="21">
        <v>620.70000000000027</v>
      </c>
      <c r="K141" s="9">
        <v>108</v>
      </c>
      <c r="L141" s="9">
        <v>106.11644538817683</v>
      </c>
      <c r="M141" s="21">
        <v>630.8000000000003</v>
      </c>
      <c r="N141" s="9">
        <v>119</v>
      </c>
      <c r="O141" s="9">
        <v>116.37834266839006</v>
      </c>
      <c r="P141" s="21">
        <v>714.40000000000032</v>
      </c>
      <c r="Q141" s="9">
        <v>129</v>
      </c>
      <c r="R141" s="9">
        <v>124.72235530662071</v>
      </c>
      <c r="S141" s="21">
        <v>818.30000000000018</v>
      </c>
      <c r="T141" s="9">
        <v>133</v>
      </c>
      <c r="U141" s="9">
        <v>131.59997500914844</v>
      </c>
      <c r="V141" s="21">
        <v>893.10000000000025</v>
      </c>
      <c r="W141" s="4">
        <v>0</v>
      </c>
      <c r="X141" s="4">
        <v>0</v>
      </c>
      <c r="Y141" s="4">
        <v>1.4353642152027444</v>
      </c>
      <c r="Z141" s="4">
        <v>0.30757804611487383</v>
      </c>
      <c r="AA141" s="4">
        <f t="shared" si="4"/>
        <v>92.273413834462147</v>
      </c>
    </row>
    <row r="142" spans="1:28" x14ac:dyDescent="0.3">
      <c r="A142" t="s">
        <v>197</v>
      </c>
      <c r="B142">
        <v>1</v>
      </c>
      <c r="C142">
        <v>8</v>
      </c>
      <c r="D142">
        <v>8</v>
      </c>
      <c r="E142" s="1" t="s">
        <v>227</v>
      </c>
      <c r="F142" s="9">
        <v>5</v>
      </c>
      <c r="G142" s="4">
        <v>5</v>
      </c>
      <c r="H142" s="9">
        <v>100</v>
      </c>
      <c r="I142" s="9">
        <v>100</v>
      </c>
      <c r="J142" s="21">
        <v>572.29999999999995</v>
      </c>
      <c r="K142" s="9">
        <v>108</v>
      </c>
      <c r="L142" s="9">
        <v>108</v>
      </c>
      <c r="M142" s="21">
        <v>653.00000000000023</v>
      </c>
      <c r="N142" s="9">
        <v>116</v>
      </c>
      <c r="O142" s="9">
        <v>116</v>
      </c>
      <c r="P142" s="21">
        <v>714.40000000000032</v>
      </c>
      <c r="Q142" s="9">
        <v>129</v>
      </c>
      <c r="R142" s="9">
        <v>129</v>
      </c>
      <c r="S142" s="21">
        <v>859.50000000000023</v>
      </c>
      <c r="T142" s="9">
        <v>136</v>
      </c>
      <c r="U142" s="9">
        <v>136</v>
      </c>
      <c r="V142" s="21">
        <v>954.80000000000018</v>
      </c>
      <c r="W142" s="4">
        <v>2</v>
      </c>
      <c r="X142" s="4">
        <v>2</v>
      </c>
      <c r="Y142" s="4">
        <v>27.59393070419204</v>
      </c>
      <c r="Z142" s="4">
        <v>8.2692457142857148</v>
      </c>
      <c r="AA142" s="4">
        <f t="shared" si="4"/>
        <v>2480.7737142857145</v>
      </c>
    </row>
    <row r="143" spans="1:28" x14ac:dyDescent="0.3">
      <c r="A143" t="s">
        <v>197</v>
      </c>
      <c r="B143">
        <v>1</v>
      </c>
      <c r="C143">
        <v>9</v>
      </c>
      <c r="D143">
        <v>8</v>
      </c>
      <c r="E143" s="1">
        <v>169</v>
      </c>
      <c r="F143" s="9">
        <v>4</v>
      </c>
      <c r="G143" s="4">
        <v>5.3041796316541925</v>
      </c>
      <c r="H143" s="9">
        <v>129</v>
      </c>
      <c r="I143" s="9">
        <v>126.92090017825313</v>
      </c>
      <c r="J143" s="21">
        <v>841.50000000000023</v>
      </c>
      <c r="K143" s="9">
        <v>133</v>
      </c>
      <c r="L143" s="9">
        <v>132.20707799973425</v>
      </c>
      <c r="M143" s="21">
        <v>893.10000000000025</v>
      </c>
      <c r="N143" s="9">
        <v>139</v>
      </c>
      <c r="O143" s="9">
        <v>138.33310645760693</v>
      </c>
      <c r="P143" s="21">
        <v>988.80000000000018</v>
      </c>
      <c r="Q143" s="9">
        <v>143</v>
      </c>
      <c r="R143" s="9">
        <v>132.6313310555127</v>
      </c>
      <c r="S143" s="21">
        <v>907.1</v>
      </c>
      <c r="T143" s="9">
        <v>148</v>
      </c>
      <c r="U143" s="9">
        <v>145.89257622506958</v>
      </c>
      <c r="V143" s="21">
        <v>1116.7</v>
      </c>
      <c r="W143" s="4">
        <v>0</v>
      </c>
      <c r="X143" s="4">
        <v>0</v>
      </c>
      <c r="Y143" s="4">
        <v>7.7938580853289281</v>
      </c>
      <c r="Z143" s="4">
        <v>0.67772679002860248</v>
      </c>
      <c r="AA143" s="4">
        <f t="shared" si="4"/>
        <v>203.31803700858075</v>
      </c>
      <c r="AB143" s="4"/>
    </row>
    <row r="144" spans="1:28" x14ac:dyDescent="0.3">
      <c r="A144" t="s">
        <v>197</v>
      </c>
      <c r="B144">
        <v>1</v>
      </c>
      <c r="C144">
        <v>10</v>
      </c>
      <c r="D144">
        <v>8</v>
      </c>
      <c r="E144" s="1">
        <v>285</v>
      </c>
      <c r="F144" s="9">
        <v>4</v>
      </c>
      <c r="G144" s="4">
        <v>4.8621646623496764</v>
      </c>
      <c r="H144" s="9">
        <v>87</v>
      </c>
      <c r="I144" s="9">
        <v>86.445319531953203</v>
      </c>
      <c r="J144" s="21">
        <v>437.6</v>
      </c>
      <c r="K144" s="9">
        <v>91</v>
      </c>
      <c r="L144" s="9">
        <v>90.669318623261603</v>
      </c>
      <c r="M144" s="21">
        <v>487.80000000000013</v>
      </c>
      <c r="N144" s="9">
        <v>105</v>
      </c>
      <c r="O144" s="9">
        <v>105.19132838032387</v>
      </c>
      <c r="P144" s="21">
        <v>620.70000000000005</v>
      </c>
      <c r="Q144" s="9">
        <v>108</v>
      </c>
      <c r="R144" s="9">
        <v>99.782363812695564</v>
      </c>
      <c r="S144" s="21">
        <v>572.30000000000007</v>
      </c>
      <c r="T144" s="9">
        <v>133</v>
      </c>
      <c r="U144" s="9">
        <v>131.59997500914844</v>
      </c>
      <c r="V144" s="21">
        <v>893.10000000000025</v>
      </c>
      <c r="W144" s="4">
        <v>0</v>
      </c>
      <c r="X144" s="4">
        <v>0</v>
      </c>
      <c r="Y144" s="4">
        <v>11.365550324422747</v>
      </c>
      <c r="Z144" s="4">
        <v>4.9415436193142375</v>
      </c>
      <c r="AA144" s="4">
        <f t="shared" si="4"/>
        <v>1482.4630857942714</v>
      </c>
    </row>
    <row r="145" spans="1:28" x14ac:dyDescent="0.3">
      <c r="A145" t="s">
        <v>197</v>
      </c>
      <c r="B145">
        <v>1</v>
      </c>
      <c r="C145">
        <v>11</v>
      </c>
      <c r="D145">
        <v>8</v>
      </c>
      <c r="E145" s="1">
        <v>209</v>
      </c>
      <c r="F145" s="9">
        <v>4</v>
      </c>
      <c r="G145" s="4">
        <v>5.0735631259300966</v>
      </c>
      <c r="H145" s="9">
        <v>84</v>
      </c>
      <c r="I145" s="9">
        <v>82.849229394683945</v>
      </c>
      <c r="J145" s="21">
        <v>405.00000000000006</v>
      </c>
      <c r="K145" s="9">
        <v>91</v>
      </c>
      <c r="L145" s="9">
        <v>91.310846821067699</v>
      </c>
      <c r="M145" s="21">
        <v>487.80000000000013</v>
      </c>
      <c r="N145" s="9">
        <v>98</v>
      </c>
      <c r="O145" s="9">
        <v>99.502329197507862</v>
      </c>
      <c r="P145" s="21">
        <v>572.30000000000007</v>
      </c>
      <c r="Q145" s="9">
        <v>105</v>
      </c>
      <c r="R145" s="9">
        <v>101.1096722515186</v>
      </c>
      <c r="S145" s="21">
        <v>582</v>
      </c>
      <c r="T145" s="9">
        <v>108</v>
      </c>
      <c r="U145" s="9">
        <v>106.86313760141377</v>
      </c>
      <c r="V145" s="21">
        <v>642.1</v>
      </c>
      <c r="W145" s="4">
        <v>1</v>
      </c>
      <c r="X145" s="4">
        <v>5.0319410319410318</v>
      </c>
      <c r="Y145" s="4">
        <v>9.2661351907749463</v>
      </c>
      <c r="Z145" s="4">
        <v>2.4947287052086393</v>
      </c>
      <c r="AA145" s="4">
        <f t="shared" si="4"/>
        <v>748.41861156259188</v>
      </c>
    </row>
    <row r="146" spans="1:28" x14ac:dyDescent="0.3">
      <c r="A146" t="s">
        <v>197</v>
      </c>
      <c r="B146">
        <v>1</v>
      </c>
      <c r="C146">
        <v>12</v>
      </c>
      <c r="D146">
        <v>8</v>
      </c>
      <c r="E146" s="1" t="s">
        <v>227</v>
      </c>
      <c r="F146" s="9">
        <v>3</v>
      </c>
      <c r="G146" s="4">
        <v>3</v>
      </c>
      <c r="H146" s="9">
        <v>100</v>
      </c>
      <c r="I146" s="9">
        <v>100</v>
      </c>
      <c r="J146" s="21">
        <v>572.29999999999995</v>
      </c>
      <c r="K146" s="9">
        <v>103</v>
      </c>
      <c r="L146" s="9">
        <v>103</v>
      </c>
      <c r="M146" s="21">
        <v>599.4</v>
      </c>
      <c r="N146" s="9">
        <v>106</v>
      </c>
      <c r="O146" s="9">
        <v>106</v>
      </c>
      <c r="P146" s="21">
        <v>630.8000000000003</v>
      </c>
      <c r="Q146" s="9">
        <v>129</v>
      </c>
      <c r="R146" s="9">
        <v>129</v>
      </c>
      <c r="S146" s="21">
        <v>859.50000000000023</v>
      </c>
      <c r="T146" s="9">
        <v>133</v>
      </c>
      <c r="U146" s="9">
        <v>133</v>
      </c>
      <c r="V146" s="21">
        <v>907.1</v>
      </c>
      <c r="W146" s="4">
        <v>1</v>
      </c>
      <c r="X146" s="4">
        <v>1</v>
      </c>
      <c r="Y146" s="4">
        <v>23</v>
      </c>
      <c r="Z146" s="4">
        <v>8.6666666666666661</v>
      </c>
      <c r="AA146" s="4">
        <f t="shared" si="4"/>
        <v>2600</v>
      </c>
      <c r="AB146" s="4"/>
    </row>
    <row r="147" spans="1:28" x14ac:dyDescent="0.3">
      <c r="A147" t="s">
        <v>197</v>
      </c>
      <c r="B147">
        <v>1</v>
      </c>
      <c r="C147">
        <v>13</v>
      </c>
      <c r="D147">
        <v>8</v>
      </c>
      <c r="E147" s="1">
        <v>157</v>
      </c>
      <c r="F147" s="9">
        <v>3</v>
      </c>
      <c r="G147" s="4">
        <v>4.8621646623496764</v>
      </c>
      <c r="H147" s="9">
        <v>128</v>
      </c>
      <c r="I147" s="9">
        <v>128.45575757575759</v>
      </c>
      <c r="J147" s="21">
        <v>850.70000000000027</v>
      </c>
      <c r="K147" s="9">
        <v>135</v>
      </c>
      <c r="L147" s="9">
        <v>137.07762784331914</v>
      </c>
      <c r="M147" s="21">
        <v>972.50000000000023</v>
      </c>
      <c r="N147" s="9">
        <v>143</v>
      </c>
      <c r="O147" s="9">
        <v>145.51918363861492</v>
      </c>
      <c r="P147" s="21">
        <v>1116.7000000000003</v>
      </c>
      <c r="Q147" s="9">
        <v>129</v>
      </c>
      <c r="R147" s="9">
        <v>119.64644549763034</v>
      </c>
      <c r="S147" s="21">
        <v>762.6</v>
      </c>
      <c r="T147" s="9">
        <v>153</v>
      </c>
      <c r="U147" s="9">
        <v>150.8213794759165</v>
      </c>
      <c r="V147" s="21">
        <v>1214.3</v>
      </c>
      <c r="W147" s="4">
        <v>3</v>
      </c>
      <c r="X147" s="4">
        <v>9.2252252252252251</v>
      </c>
      <c r="Y147" s="4">
        <v>7.2874396293825754</v>
      </c>
      <c r="Z147" s="4">
        <v>1.0410628041975107</v>
      </c>
      <c r="AA147" s="4">
        <f t="shared" si="4"/>
        <v>312.31884125925325</v>
      </c>
    </row>
    <row r="148" spans="1:28" x14ac:dyDescent="0.3">
      <c r="A148" t="s">
        <v>197</v>
      </c>
      <c r="B148">
        <v>1</v>
      </c>
      <c r="C148">
        <v>14</v>
      </c>
      <c r="D148">
        <v>8</v>
      </c>
      <c r="E148" s="1">
        <v>242</v>
      </c>
      <c r="F148" s="9">
        <v>7</v>
      </c>
      <c r="G148" s="4">
        <v>8.168436632747456</v>
      </c>
      <c r="H148" s="9">
        <v>84</v>
      </c>
      <c r="I148" s="9">
        <v>85.150596877869603</v>
      </c>
      <c r="J148" s="21">
        <v>426.00000000000006</v>
      </c>
      <c r="K148" s="9">
        <v>90</v>
      </c>
      <c r="L148" s="9">
        <v>89.672952484544439</v>
      </c>
      <c r="M148" s="21">
        <v>477.7000000000001</v>
      </c>
      <c r="N148" s="9">
        <v>100</v>
      </c>
      <c r="O148" s="9">
        <v>101.99137718913482</v>
      </c>
      <c r="P148" s="21">
        <v>590.70000000000016</v>
      </c>
      <c r="Q148" s="9">
        <v>108</v>
      </c>
      <c r="R148" s="9">
        <v>104.84232140968824</v>
      </c>
      <c r="S148" s="21">
        <v>620.70000000000005</v>
      </c>
      <c r="T148" s="9">
        <v>108</v>
      </c>
      <c r="U148" s="9">
        <v>106.06416087168357</v>
      </c>
      <c r="V148" s="21">
        <v>630.80000000000598</v>
      </c>
      <c r="W148" s="4">
        <v>1</v>
      </c>
      <c r="X148" s="4">
        <v>1.4566145092460883</v>
      </c>
      <c r="Y148" s="4">
        <v>2.0316789395889177</v>
      </c>
      <c r="Z148" s="4">
        <v>0.32079141151403961</v>
      </c>
      <c r="AA148" s="4">
        <f t="shared" si="4"/>
        <v>96.237423454211893</v>
      </c>
    </row>
    <row r="149" spans="1:28" x14ac:dyDescent="0.3">
      <c r="A149" t="s">
        <v>197</v>
      </c>
      <c r="B149">
        <v>1</v>
      </c>
      <c r="C149">
        <v>15</v>
      </c>
      <c r="D149">
        <v>8</v>
      </c>
      <c r="E149" s="1">
        <v>135</v>
      </c>
      <c r="F149" s="9">
        <v>10</v>
      </c>
      <c r="G149" s="4">
        <v>10</v>
      </c>
      <c r="H149" s="9">
        <v>90</v>
      </c>
      <c r="I149" s="9">
        <v>92.16372912801485</v>
      </c>
      <c r="J149" s="21">
        <v>497.7</v>
      </c>
      <c r="K149" s="9">
        <v>91</v>
      </c>
      <c r="L149" s="9">
        <v>90.45747442087081</v>
      </c>
      <c r="M149" s="21">
        <v>477.7000000000001</v>
      </c>
      <c r="N149" s="9">
        <v>133</v>
      </c>
      <c r="O149" s="9">
        <v>141.72712152374137</v>
      </c>
      <c r="P149" s="21">
        <v>1047.3000000000002</v>
      </c>
      <c r="Q149" s="9">
        <v>108</v>
      </c>
      <c r="R149" s="9">
        <v>104.4187160706592</v>
      </c>
      <c r="S149" s="21">
        <v>610.10000000000025</v>
      </c>
      <c r="T149" s="9">
        <v>128</v>
      </c>
      <c r="U149" s="9">
        <v>126.17736322168179</v>
      </c>
      <c r="V149" s="21">
        <v>829.3</v>
      </c>
      <c r="W149" s="4">
        <v>20</v>
      </c>
      <c r="X149" s="4">
        <v>79.073359073359072</v>
      </c>
      <c r="Y149" s="4">
        <v>10.458023976919758</v>
      </c>
      <c r="Z149" s="4">
        <v>4.0714444490298289</v>
      </c>
      <c r="AA149" s="4">
        <f t="shared" si="4"/>
        <v>1221.4333347089487</v>
      </c>
      <c r="AB149" s="4"/>
    </row>
    <row r="150" spans="1:28" x14ac:dyDescent="0.3">
      <c r="A150" t="s">
        <v>197</v>
      </c>
      <c r="B150">
        <v>1</v>
      </c>
      <c r="C150">
        <v>16</v>
      </c>
      <c r="D150">
        <v>8</v>
      </c>
      <c r="E150" s="1">
        <v>17</v>
      </c>
      <c r="F150" s="9">
        <v>6</v>
      </c>
      <c r="G150" s="4">
        <v>7.6103446888951449</v>
      </c>
      <c r="H150" s="9">
        <v>114</v>
      </c>
      <c r="I150" s="9">
        <v>114.98081315669256</v>
      </c>
      <c r="J150" s="21">
        <v>705.70000000000027</v>
      </c>
      <c r="K150" s="9">
        <v>124</v>
      </c>
      <c r="L150" s="9">
        <v>126.81633248268319</v>
      </c>
      <c r="M150" s="21">
        <v>841.50000000000023</v>
      </c>
      <c r="N150" s="9">
        <v>125</v>
      </c>
      <c r="O150" s="9">
        <v>130.43354530827577</v>
      </c>
      <c r="P150" s="21">
        <v>870.30000000000018</v>
      </c>
      <c r="Q150" s="9">
        <v>129</v>
      </c>
      <c r="R150" s="9">
        <v>130.24802927590139</v>
      </c>
      <c r="S150" s="21">
        <v>870.30000000000018</v>
      </c>
      <c r="T150" s="9">
        <v>133</v>
      </c>
      <c r="U150" s="9">
        <v>131.59997500914844</v>
      </c>
      <c r="V150" s="21">
        <v>893.10000000000025</v>
      </c>
      <c r="W150" s="4">
        <v>5</v>
      </c>
      <c r="X150" s="4">
        <v>17.297297297297298</v>
      </c>
      <c r="Y150" s="4">
        <v>13.385483099483622</v>
      </c>
      <c r="Z150" s="4">
        <v>2.6566607678364438</v>
      </c>
      <c r="AA150" s="4">
        <f t="shared" si="4"/>
        <v>796.99823035093323</v>
      </c>
    </row>
    <row r="151" spans="1:28" x14ac:dyDescent="0.3">
      <c r="A151" t="s">
        <v>197</v>
      </c>
      <c r="B151">
        <v>1</v>
      </c>
      <c r="C151">
        <v>17</v>
      </c>
      <c r="D151">
        <v>8</v>
      </c>
      <c r="E151" s="1">
        <v>77</v>
      </c>
      <c r="F151" s="9">
        <v>7</v>
      </c>
      <c r="G151" s="4">
        <v>9.7243293246993527</v>
      </c>
      <c r="H151" s="9">
        <v>90</v>
      </c>
      <c r="I151" s="9">
        <v>90.774326176336231</v>
      </c>
      <c r="J151" s="21">
        <v>487.80000000000013</v>
      </c>
      <c r="K151" s="9">
        <v>98</v>
      </c>
      <c r="L151" s="9">
        <v>99.035480856908066</v>
      </c>
      <c r="M151" s="21">
        <v>560.29999999999995</v>
      </c>
      <c r="N151" s="9">
        <v>100</v>
      </c>
      <c r="O151" s="9">
        <v>103.15566231686468</v>
      </c>
      <c r="P151" s="21">
        <v>599.4000000000002</v>
      </c>
      <c r="Q151" s="9">
        <v>107</v>
      </c>
      <c r="R151" s="9">
        <v>105.80305510947476</v>
      </c>
      <c r="S151" s="21">
        <v>630.8000000000003</v>
      </c>
      <c r="T151" s="9">
        <v>133</v>
      </c>
      <c r="U151" s="9">
        <v>132.59883629954047</v>
      </c>
      <c r="V151" s="21">
        <v>907.1</v>
      </c>
      <c r="W151" s="4">
        <v>1</v>
      </c>
      <c r="X151" s="4">
        <v>2.3063063063063063</v>
      </c>
      <c r="Y151" s="4">
        <v>5.0548254697820685</v>
      </c>
      <c r="Z151" s="4">
        <v>1.1433533800697537</v>
      </c>
      <c r="AA151" s="4">
        <f t="shared" si="4"/>
        <v>343.0060140209261</v>
      </c>
    </row>
    <row r="152" spans="1:28" x14ac:dyDescent="0.3">
      <c r="A152" t="s">
        <v>197</v>
      </c>
      <c r="B152">
        <v>1</v>
      </c>
      <c r="C152">
        <v>18</v>
      </c>
      <c r="D152">
        <v>8</v>
      </c>
      <c r="E152" s="1">
        <v>96</v>
      </c>
      <c r="F152" s="9">
        <v>0</v>
      </c>
      <c r="G152" s="4">
        <v>0</v>
      </c>
      <c r="H152" s="9" t="s">
        <v>12</v>
      </c>
      <c r="I152" s="9" t="s">
        <v>12</v>
      </c>
      <c r="J152" s="9" t="s">
        <v>12</v>
      </c>
      <c r="K152" s="9" t="s">
        <v>12</v>
      </c>
      <c r="L152" s="9" t="s">
        <v>12</v>
      </c>
      <c r="M152" s="9" t="s">
        <v>12</v>
      </c>
      <c r="N152" s="9" t="s">
        <v>12</v>
      </c>
      <c r="O152" s="9" t="s">
        <v>12</v>
      </c>
      <c r="P152" s="9" t="s">
        <v>12</v>
      </c>
      <c r="Q152" s="9" t="s">
        <v>12</v>
      </c>
      <c r="R152" s="9" t="s">
        <v>12</v>
      </c>
      <c r="S152" s="9" t="s">
        <v>12</v>
      </c>
      <c r="T152" s="9" t="s">
        <v>12</v>
      </c>
      <c r="U152" s="9" t="s">
        <v>12</v>
      </c>
      <c r="V152" s="9" t="s">
        <v>12</v>
      </c>
      <c r="W152" s="4" t="s">
        <v>12</v>
      </c>
      <c r="X152" s="4" t="s">
        <v>12</v>
      </c>
      <c r="Y152" s="4" t="s">
        <v>12</v>
      </c>
      <c r="Z152" s="4" t="s">
        <v>12</v>
      </c>
      <c r="AA152" s="4" t="s">
        <v>12</v>
      </c>
      <c r="AB152" s="4"/>
    </row>
    <row r="153" spans="1:28" x14ac:dyDescent="0.3">
      <c r="A153" t="s">
        <v>197</v>
      </c>
      <c r="B153">
        <v>1</v>
      </c>
      <c r="C153">
        <v>19</v>
      </c>
      <c r="D153">
        <v>8</v>
      </c>
      <c r="E153" s="1">
        <v>256</v>
      </c>
      <c r="F153" s="9">
        <v>8</v>
      </c>
      <c r="G153" s="4">
        <v>10</v>
      </c>
      <c r="H153" s="9">
        <v>128</v>
      </c>
      <c r="I153" s="9">
        <v>124.71432774345396</v>
      </c>
      <c r="J153" s="21">
        <v>818.30000000000018</v>
      </c>
      <c r="K153" s="9">
        <v>131</v>
      </c>
      <c r="L153" s="9">
        <v>130.52396417194802</v>
      </c>
      <c r="M153" s="21">
        <v>880.00000000000023</v>
      </c>
      <c r="N153" s="9">
        <v>135</v>
      </c>
      <c r="O153" s="9">
        <v>132.88876498466686</v>
      </c>
      <c r="P153" s="21">
        <v>907.10000000000025</v>
      </c>
      <c r="Q153" s="9">
        <v>139</v>
      </c>
      <c r="R153" s="9">
        <v>132.51678027227584</v>
      </c>
      <c r="S153" s="21">
        <v>907.1</v>
      </c>
      <c r="T153" s="9">
        <v>148</v>
      </c>
      <c r="U153" s="9">
        <v>146.44207745378924</v>
      </c>
      <c r="V153" s="21">
        <v>1116.7</v>
      </c>
      <c r="W153" s="4">
        <v>3</v>
      </c>
      <c r="X153" s="4">
        <v>11.861003861003862</v>
      </c>
      <c r="Y153" s="4">
        <v>6.1845999090123112</v>
      </c>
      <c r="Z153" s="4">
        <v>0.38176542648224143</v>
      </c>
      <c r="AA153" s="4">
        <f t="shared" ref="AA153:AA216" si="5">Z153*30*10</f>
        <v>114.52962794467243</v>
      </c>
    </row>
    <row r="154" spans="1:28" x14ac:dyDescent="0.3">
      <c r="A154" t="s">
        <v>197</v>
      </c>
      <c r="B154">
        <v>1</v>
      </c>
      <c r="C154">
        <v>1</v>
      </c>
      <c r="D154">
        <v>9</v>
      </c>
      <c r="E154" s="1">
        <v>294</v>
      </c>
      <c r="F154" s="9">
        <v>8</v>
      </c>
      <c r="G154" s="4">
        <v>8.335139421170874</v>
      </c>
      <c r="H154" s="9">
        <v>100</v>
      </c>
      <c r="I154" s="9">
        <v>98.147736534044611</v>
      </c>
      <c r="J154" s="21">
        <v>548.79999999999995</v>
      </c>
      <c r="K154" s="9">
        <v>108</v>
      </c>
      <c r="L154" s="9">
        <v>104.90507044082322</v>
      </c>
      <c r="M154" s="21">
        <v>620.70000000000005</v>
      </c>
      <c r="N154" s="9">
        <v>116</v>
      </c>
      <c r="O154" s="9">
        <v>116.98957345971564</v>
      </c>
      <c r="P154" s="21">
        <v>723.8000000000003</v>
      </c>
      <c r="Q154" s="9">
        <v>124</v>
      </c>
      <c r="R154" s="9">
        <v>117.74729556909652</v>
      </c>
      <c r="S154" s="21">
        <v>734.70000000000027</v>
      </c>
      <c r="T154" s="9">
        <v>129</v>
      </c>
      <c r="U154" s="9">
        <v>127.64208102391089</v>
      </c>
      <c r="V154" s="21">
        <v>850.70000000000027</v>
      </c>
      <c r="W154" s="4">
        <v>5</v>
      </c>
      <c r="X154" s="4">
        <v>27.675675675675677</v>
      </c>
      <c r="Y154" s="4">
        <v>11.08574515380019</v>
      </c>
      <c r="Z154" s="4">
        <v>4.5973237255465493</v>
      </c>
      <c r="AA154" s="4">
        <f t="shared" si="5"/>
        <v>1379.1971176639649</v>
      </c>
    </row>
    <row r="155" spans="1:28" x14ac:dyDescent="0.3">
      <c r="A155" t="s">
        <v>197</v>
      </c>
      <c r="B155">
        <v>1</v>
      </c>
      <c r="C155">
        <v>2</v>
      </c>
      <c r="D155">
        <v>9</v>
      </c>
      <c r="E155" s="1">
        <v>226</v>
      </c>
      <c r="F155" s="9">
        <v>4</v>
      </c>
      <c r="G155" s="4">
        <v>4.0238604102204212</v>
      </c>
      <c r="H155" s="9">
        <v>133</v>
      </c>
      <c r="I155" s="9">
        <v>131.82573887018333</v>
      </c>
      <c r="J155" s="21">
        <v>893.10000000000025</v>
      </c>
      <c r="K155" s="9" t="s">
        <v>12</v>
      </c>
      <c r="L155" s="9" t="s">
        <v>12</v>
      </c>
      <c r="M155" s="9" t="s">
        <v>12</v>
      </c>
      <c r="N155" s="9" t="s">
        <v>12</v>
      </c>
      <c r="O155" s="9" t="s">
        <v>12</v>
      </c>
      <c r="P155" s="9" t="s">
        <v>12</v>
      </c>
      <c r="Q155" s="9" t="s">
        <v>12</v>
      </c>
      <c r="R155" s="9" t="s">
        <v>12</v>
      </c>
      <c r="S155" s="9" t="s">
        <v>12</v>
      </c>
      <c r="T155" s="9" t="s">
        <v>12</v>
      </c>
      <c r="U155" s="9" t="s">
        <v>12</v>
      </c>
      <c r="V155" s="9" t="s">
        <v>12</v>
      </c>
      <c r="W155" s="4">
        <v>1</v>
      </c>
      <c r="X155" s="4">
        <v>3.4594594594594597</v>
      </c>
      <c r="Y155" s="4">
        <v>7.6678620611623911</v>
      </c>
      <c r="Z155" s="4">
        <v>0.58421806180284885</v>
      </c>
      <c r="AA155" s="4">
        <f t="shared" si="5"/>
        <v>175.26541854085465</v>
      </c>
      <c r="AB155" s="4"/>
    </row>
    <row r="156" spans="1:28" x14ac:dyDescent="0.3">
      <c r="A156" t="s">
        <v>197</v>
      </c>
      <c r="B156">
        <v>1</v>
      </c>
      <c r="C156">
        <v>3</v>
      </c>
      <c r="D156">
        <v>9</v>
      </c>
      <c r="E156" s="1">
        <v>197</v>
      </c>
      <c r="F156" s="9">
        <v>10</v>
      </c>
      <c r="G156" s="4">
        <v>10</v>
      </c>
      <c r="H156" s="9">
        <v>73</v>
      </c>
      <c r="I156" s="9">
        <v>71.647847669852567</v>
      </c>
      <c r="J156" s="21">
        <v>315.8</v>
      </c>
      <c r="K156" s="9">
        <v>71</v>
      </c>
      <c r="L156" s="9">
        <v>69.923222748815164</v>
      </c>
      <c r="M156" s="21">
        <v>301.10000000000002</v>
      </c>
      <c r="N156" s="9">
        <v>80</v>
      </c>
      <c r="O156" s="9">
        <v>78.068561718853971</v>
      </c>
      <c r="P156" s="21">
        <v>362.6</v>
      </c>
      <c r="Q156" s="9">
        <v>84</v>
      </c>
      <c r="R156" s="9">
        <v>80.082083042238636</v>
      </c>
      <c r="S156" s="21">
        <v>381.90000000000003</v>
      </c>
      <c r="T156" s="9">
        <v>91</v>
      </c>
      <c r="U156" s="9">
        <v>91.244940486957773</v>
      </c>
      <c r="V156" s="21">
        <v>487.8</v>
      </c>
      <c r="W156" s="4">
        <v>75</v>
      </c>
      <c r="X156" s="4">
        <v>100</v>
      </c>
      <c r="Y156" s="4">
        <v>1.7295813504550432</v>
      </c>
      <c r="Z156" s="4">
        <v>8.6479067522752168E-2</v>
      </c>
      <c r="AA156" s="4">
        <f t="shared" si="5"/>
        <v>25.94372025682565</v>
      </c>
    </row>
    <row r="157" spans="1:28" x14ac:dyDescent="0.3">
      <c r="A157" t="s">
        <v>197</v>
      </c>
      <c r="B157">
        <v>1</v>
      </c>
      <c r="C157">
        <v>4</v>
      </c>
      <c r="D157">
        <v>9</v>
      </c>
      <c r="E157" s="1">
        <v>313</v>
      </c>
      <c r="F157" s="9">
        <v>6</v>
      </c>
      <c r="G157" s="4">
        <v>7.0015171137835335</v>
      </c>
      <c r="H157" s="9">
        <v>79</v>
      </c>
      <c r="I157" s="9">
        <v>75.867261128026684</v>
      </c>
      <c r="J157" s="21">
        <v>345.6</v>
      </c>
      <c r="K157" s="9">
        <v>108</v>
      </c>
      <c r="L157" s="9">
        <v>104.42822921154675</v>
      </c>
      <c r="M157" s="21">
        <v>610.10000000000025</v>
      </c>
      <c r="N157" s="9">
        <v>117</v>
      </c>
      <c r="O157" s="9">
        <v>115.67429039584349</v>
      </c>
      <c r="P157" s="21">
        <v>714.40000000000032</v>
      </c>
      <c r="Q157" s="9">
        <v>129</v>
      </c>
      <c r="R157" s="9">
        <v>123.72257690736926</v>
      </c>
      <c r="S157" s="21">
        <v>807.50000000000023</v>
      </c>
      <c r="T157" s="9">
        <v>133</v>
      </c>
      <c r="U157" s="9">
        <v>132.59883629954047</v>
      </c>
      <c r="V157" s="21">
        <v>907.1</v>
      </c>
      <c r="W157" s="4">
        <v>10</v>
      </c>
      <c r="X157" s="4">
        <v>69.189189189189193</v>
      </c>
      <c r="Y157" s="4">
        <v>1.5054524542029082</v>
      </c>
      <c r="Z157" s="4">
        <v>0</v>
      </c>
      <c r="AA157" s="4">
        <f t="shared" si="5"/>
        <v>0</v>
      </c>
    </row>
    <row r="158" spans="1:28" x14ac:dyDescent="0.3">
      <c r="A158" t="s">
        <v>197</v>
      </c>
      <c r="B158">
        <v>1</v>
      </c>
      <c r="C158">
        <v>5</v>
      </c>
      <c r="D158">
        <v>9</v>
      </c>
      <c r="E158" s="1">
        <v>64</v>
      </c>
      <c r="F158" s="9">
        <v>9</v>
      </c>
      <c r="G158" s="4">
        <v>10</v>
      </c>
      <c r="H158" s="9">
        <v>98</v>
      </c>
      <c r="I158" s="9">
        <v>95.023129849216801</v>
      </c>
      <c r="J158" s="21">
        <v>520.40000000000009</v>
      </c>
      <c r="K158" s="9">
        <v>108</v>
      </c>
      <c r="L158" s="9">
        <v>106.11644538817683</v>
      </c>
      <c r="M158" s="21">
        <v>630.8000000000003</v>
      </c>
      <c r="N158" s="9">
        <v>114</v>
      </c>
      <c r="O158" s="9">
        <v>110.29482935344083</v>
      </c>
      <c r="P158" s="21">
        <v>667.9000000000002</v>
      </c>
      <c r="Q158" s="9">
        <v>122</v>
      </c>
      <c r="R158" s="9">
        <v>117.47980966366923</v>
      </c>
      <c r="S158" s="21">
        <v>723.8</v>
      </c>
      <c r="T158" s="9">
        <v>129</v>
      </c>
      <c r="U158" s="9">
        <v>129.34722332766543</v>
      </c>
      <c r="V158" s="21">
        <v>859.50000000000023</v>
      </c>
      <c r="W158" s="4">
        <v>10</v>
      </c>
      <c r="X158" s="4">
        <v>24.065804935370153</v>
      </c>
      <c r="Y158" s="4">
        <v>6.2056028266416563</v>
      </c>
      <c r="Z158" s="4">
        <v>1.8691574779041134</v>
      </c>
      <c r="AA158" s="4">
        <f t="shared" si="5"/>
        <v>560.74724337123394</v>
      </c>
      <c r="AB158" s="4"/>
    </row>
    <row r="159" spans="1:28" x14ac:dyDescent="0.3">
      <c r="A159" t="s">
        <v>197</v>
      </c>
      <c r="B159">
        <v>1</v>
      </c>
      <c r="C159">
        <v>6</v>
      </c>
      <c r="D159">
        <v>9</v>
      </c>
      <c r="E159" s="1">
        <v>22</v>
      </c>
      <c r="F159" s="9">
        <v>2</v>
      </c>
      <c r="G159" s="4">
        <v>2.6520898158270962</v>
      </c>
      <c r="H159" s="9">
        <v>98</v>
      </c>
      <c r="I159" s="9">
        <v>94.566287878787875</v>
      </c>
      <c r="J159" s="21">
        <v>520.40000000000009</v>
      </c>
      <c r="K159" s="9">
        <v>100</v>
      </c>
      <c r="L159" s="9">
        <v>98.255967952015595</v>
      </c>
      <c r="M159" s="21">
        <v>548.80000000000007</v>
      </c>
      <c r="N159" s="9">
        <v>105</v>
      </c>
      <c r="O159" s="9">
        <v>103.58360065398705</v>
      </c>
      <c r="P159" s="21">
        <v>610.10000000000025</v>
      </c>
      <c r="Q159" s="9">
        <v>129</v>
      </c>
      <c r="R159" s="9">
        <v>121.77034689699656</v>
      </c>
      <c r="S159" s="21">
        <v>788.6</v>
      </c>
      <c r="T159" s="9">
        <v>133</v>
      </c>
      <c r="U159" s="9">
        <v>132.34770213988224</v>
      </c>
      <c r="V159" s="21">
        <v>893.10000000000025</v>
      </c>
      <c r="W159" s="4">
        <v>40</v>
      </c>
      <c r="X159" s="4">
        <v>100</v>
      </c>
      <c r="Y159" s="4">
        <v>2.9078577843018851</v>
      </c>
      <c r="Z159" s="4">
        <v>0.36348222303773564</v>
      </c>
      <c r="AA159" s="4">
        <f t="shared" si="5"/>
        <v>109.0446669113207</v>
      </c>
    </row>
    <row r="160" spans="1:28" x14ac:dyDescent="0.3">
      <c r="A160" t="s">
        <v>197</v>
      </c>
      <c r="B160">
        <v>1</v>
      </c>
      <c r="C160">
        <v>7</v>
      </c>
      <c r="D160">
        <v>9</v>
      </c>
      <c r="E160" s="1">
        <v>115</v>
      </c>
      <c r="F160" s="9">
        <v>7</v>
      </c>
      <c r="G160" s="4">
        <v>9.2823143553948366</v>
      </c>
      <c r="H160" s="9">
        <v>97</v>
      </c>
      <c r="I160" s="9">
        <v>95.671133943861221</v>
      </c>
      <c r="J160" s="21">
        <v>528.1</v>
      </c>
      <c r="K160" s="9">
        <v>105</v>
      </c>
      <c r="L160" s="9">
        <v>101.99104070635592</v>
      </c>
      <c r="M160" s="21">
        <v>590.70000000000016</v>
      </c>
      <c r="N160" s="9">
        <v>118</v>
      </c>
      <c r="O160" s="9">
        <v>112.95545023696683</v>
      </c>
      <c r="P160" s="21">
        <v>690</v>
      </c>
      <c r="Q160" s="9">
        <v>125</v>
      </c>
      <c r="R160" s="9">
        <v>120.36865744228405</v>
      </c>
      <c r="S160" s="21">
        <v>762.6</v>
      </c>
      <c r="T160" s="9">
        <v>129</v>
      </c>
      <c r="U160" s="9">
        <v>129.34722332766543</v>
      </c>
      <c r="V160" s="21">
        <v>859.50000000000023</v>
      </c>
      <c r="W160" s="4">
        <v>8</v>
      </c>
      <c r="X160" s="4">
        <v>49.201201201201201</v>
      </c>
      <c r="Y160" s="4">
        <v>9.6087812249001079</v>
      </c>
      <c r="Z160" s="4">
        <v>1.5233433649231882</v>
      </c>
      <c r="AA160" s="4">
        <f t="shared" si="5"/>
        <v>457.00300947695644</v>
      </c>
    </row>
    <row r="161" spans="1:28" x14ac:dyDescent="0.3">
      <c r="A161" t="s">
        <v>197</v>
      </c>
      <c r="B161">
        <v>1</v>
      </c>
      <c r="C161">
        <v>8</v>
      </c>
      <c r="D161">
        <v>9</v>
      </c>
      <c r="E161" s="1">
        <v>50</v>
      </c>
      <c r="F161" s="9">
        <v>6</v>
      </c>
      <c r="G161" s="4">
        <v>7.2932469935245141</v>
      </c>
      <c r="H161" s="9">
        <v>97</v>
      </c>
      <c r="I161" s="9">
        <v>96.62072336265885</v>
      </c>
      <c r="J161" s="21">
        <v>538.00000000000011</v>
      </c>
      <c r="K161" s="9">
        <v>105</v>
      </c>
      <c r="L161" s="9">
        <v>103.40758293838863</v>
      </c>
      <c r="M161" s="21">
        <v>599.4</v>
      </c>
      <c r="N161" s="9">
        <v>114</v>
      </c>
      <c r="O161" s="9">
        <v>110.05915664114715</v>
      </c>
      <c r="P161" s="21">
        <v>667.9000000000002</v>
      </c>
      <c r="Q161" s="9">
        <v>118</v>
      </c>
      <c r="R161" s="9">
        <v>108.60215822092599</v>
      </c>
      <c r="S161" s="21">
        <v>661.5</v>
      </c>
      <c r="T161" s="9">
        <v>129</v>
      </c>
      <c r="U161" s="9">
        <v>127.64208102391089</v>
      </c>
      <c r="V161" s="21">
        <v>850.70000000000027</v>
      </c>
      <c r="W161" s="4">
        <v>0</v>
      </c>
      <c r="X161" s="4">
        <v>0</v>
      </c>
      <c r="Y161" s="4">
        <v>10.37409445017726</v>
      </c>
      <c r="Z161" s="4">
        <v>3.4254085448698492</v>
      </c>
      <c r="AA161" s="4">
        <f t="shared" si="5"/>
        <v>1027.6225634609548</v>
      </c>
      <c r="AB161" s="4"/>
    </row>
    <row r="162" spans="1:28" x14ac:dyDescent="0.3">
      <c r="A162" t="s">
        <v>197</v>
      </c>
      <c r="B162">
        <v>1</v>
      </c>
      <c r="C162">
        <v>9</v>
      </c>
      <c r="D162">
        <v>9</v>
      </c>
      <c r="E162" s="1" t="s">
        <v>227</v>
      </c>
      <c r="F162" s="9">
        <v>5</v>
      </c>
      <c r="G162" s="4">
        <v>5</v>
      </c>
      <c r="H162" s="9">
        <v>100</v>
      </c>
      <c r="I162" s="9">
        <v>100</v>
      </c>
      <c r="J162" s="21">
        <v>572.29999999999995</v>
      </c>
      <c r="K162" s="9">
        <v>108</v>
      </c>
      <c r="L162" s="9">
        <v>108</v>
      </c>
      <c r="M162" s="21">
        <v>653.00000000000023</v>
      </c>
      <c r="N162" s="9">
        <v>116</v>
      </c>
      <c r="O162" s="9">
        <v>116</v>
      </c>
      <c r="P162" s="21">
        <v>714.40000000000032</v>
      </c>
      <c r="Q162" s="9">
        <v>129</v>
      </c>
      <c r="R162" s="9">
        <v>129</v>
      </c>
      <c r="S162" s="21">
        <v>859.50000000000023</v>
      </c>
      <c r="T162" s="9">
        <v>133</v>
      </c>
      <c r="U162" s="9">
        <v>133</v>
      </c>
      <c r="V162" s="21">
        <v>907.1</v>
      </c>
      <c r="W162" s="4">
        <v>1</v>
      </c>
      <c r="X162" s="4">
        <v>1</v>
      </c>
      <c r="Y162" s="4">
        <v>27.59393070419204</v>
      </c>
      <c r="Z162" s="4">
        <v>8.2692457142857148</v>
      </c>
      <c r="AA162" s="4">
        <f t="shared" si="5"/>
        <v>2480.7737142857145</v>
      </c>
    </row>
    <row r="163" spans="1:28" x14ac:dyDescent="0.3">
      <c r="A163" t="s">
        <v>197</v>
      </c>
      <c r="B163">
        <v>1</v>
      </c>
      <c r="C163">
        <v>10</v>
      </c>
      <c r="D163">
        <v>9</v>
      </c>
      <c r="E163" s="1">
        <v>287</v>
      </c>
      <c r="F163" s="9">
        <v>7</v>
      </c>
      <c r="G163" s="4">
        <v>7.5633672525439399</v>
      </c>
      <c r="H163" s="9">
        <v>87</v>
      </c>
      <c r="I163" s="9">
        <v>85.597816399286998</v>
      </c>
      <c r="J163" s="21">
        <v>437.6</v>
      </c>
      <c r="K163" s="9">
        <v>93</v>
      </c>
      <c r="L163" s="9">
        <v>91.589573459715652</v>
      </c>
      <c r="M163" s="21">
        <v>497.7000000000001</v>
      </c>
      <c r="N163" s="9">
        <v>98</v>
      </c>
      <c r="O163" s="9">
        <v>96.048886101715823</v>
      </c>
      <c r="P163" s="21">
        <v>528.10000000000014</v>
      </c>
      <c r="Q163" s="9">
        <v>108</v>
      </c>
      <c r="R163" s="9">
        <v>99.398585490339045</v>
      </c>
      <c r="S163" s="21">
        <v>560.30000000000007</v>
      </c>
      <c r="T163" s="9">
        <v>129</v>
      </c>
      <c r="U163" s="9">
        <v>129.34722332766543</v>
      </c>
      <c r="V163" s="21">
        <v>859.50000000000023</v>
      </c>
      <c r="W163" s="4">
        <v>6</v>
      </c>
      <c r="X163" s="4">
        <v>41.513513513513516</v>
      </c>
      <c r="Y163" s="4">
        <v>27.109321797351747</v>
      </c>
      <c r="Z163" s="4">
        <v>11.389680338470697</v>
      </c>
      <c r="AA163" s="4">
        <f t="shared" si="5"/>
        <v>3416.904101541209</v>
      </c>
    </row>
    <row r="164" spans="1:28" x14ac:dyDescent="0.3">
      <c r="A164" t="s">
        <v>197</v>
      </c>
      <c r="B164">
        <v>1</v>
      </c>
      <c r="C164">
        <v>11</v>
      </c>
      <c r="D164">
        <v>9</v>
      </c>
      <c r="E164" s="1" t="s">
        <v>227</v>
      </c>
      <c r="F164" s="9">
        <v>6</v>
      </c>
      <c r="G164" s="4">
        <v>6</v>
      </c>
      <c r="H164" s="9">
        <v>104</v>
      </c>
      <c r="I164" s="9">
        <v>104</v>
      </c>
      <c r="J164" s="21">
        <v>610.1</v>
      </c>
      <c r="K164" s="9">
        <v>108</v>
      </c>
      <c r="L164" s="9">
        <v>108</v>
      </c>
      <c r="M164" s="21">
        <v>653.00000000000023</v>
      </c>
      <c r="N164" s="9">
        <v>116</v>
      </c>
      <c r="O164" s="9">
        <v>116</v>
      </c>
      <c r="P164" s="21">
        <v>714.40000000000032</v>
      </c>
      <c r="Q164" s="9">
        <v>131</v>
      </c>
      <c r="R164" s="9">
        <v>131</v>
      </c>
      <c r="S164" s="21">
        <v>880.00000000000205</v>
      </c>
      <c r="T164" s="9">
        <v>129</v>
      </c>
      <c r="U164" s="9">
        <v>129</v>
      </c>
      <c r="V164" s="21">
        <v>859.50000000000023</v>
      </c>
      <c r="W164" s="4">
        <v>5</v>
      </c>
      <c r="X164" s="4">
        <v>5</v>
      </c>
      <c r="Y164" s="4">
        <v>22.994942253493367</v>
      </c>
      <c r="Z164" s="4">
        <v>6.8910380952380956</v>
      </c>
      <c r="AA164" s="4">
        <f t="shared" si="5"/>
        <v>2067.3114285714287</v>
      </c>
      <c r="AB164" s="4"/>
    </row>
    <row r="165" spans="1:28" x14ac:dyDescent="0.3">
      <c r="A165" t="s">
        <v>197</v>
      </c>
      <c r="B165">
        <v>1</v>
      </c>
      <c r="C165">
        <v>12</v>
      </c>
      <c r="D165">
        <v>9</v>
      </c>
      <c r="E165" s="1">
        <v>208</v>
      </c>
      <c r="F165" s="9">
        <v>3</v>
      </c>
      <c r="G165" s="4">
        <v>3.9781347237406441</v>
      </c>
      <c r="H165" s="9">
        <v>90</v>
      </c>
      <c r="I165" s="9">
        <v>89.426192619261926</v>
      </c>
      <c r="J165" s="21">
        <v>467.2000000000001</v>
      </c>
      <c r="K165" s="9">
        <v>94</v>
      </c>
      <c r="L165" s="9">
        <v>95.219390656736635</v>
      </c>
      <c r="M165" s="21">
        <v>520.40000000000009</v>
      </c>
      <c r="N165" s="9">
        <v>100</v>
      </c>
      <c r="O165" s="9">
        <v>102.45392311743022</v>
      </c>
      <c r="P165" s="21">
        <v>590.70000000000016</v>
      </c>
      <c r="Q165" s="9">
        <v>108</v>
      </c>
      <c r="R165" s="9">
        <v>99.782363812695564</v>
      </c>
      <c r="S165" s="21">
        <v>572.30000000000007</v>
      </c>
      <c r="T165" s="9">
        <v>129</v>
      </c>
      <c r="U165" s="9">
        <v>128.36732012063766</v>
      </c>
      <c r="V165" s="21">
        <v>850.70000000000027</v>
      </c>
      <c r="W165" s="4">
        <v>10</v>
      </c>
      <c r="X165" s="4" t="s">
        <v>12</v>
      </c>
      <c r="Y165" s="4" t="s">
        <v>12</v>
      </c>
      <c r="Z165" s="4">
        <v>1.2216958706510515</v>
      </c>
      <c r="AA165" s="4">
        <f t="shared" si="5"/>
        <v>366.50876119531546</v>
      </c>
    </row>
    <row r="166" spans="1:28" x14ac:dyDescent="0.3">
      <c r="A166" t="s">
        <v>197</v>
      </c>
      <c r="B166">
        <v>1</v>
      </c>
      <c r="C166">
        <v>13</v>
      </c>
      <c r="D166">
        <v>9</v>
      </c>
      <c r="E166" s="1">
        <v>150</v>
      </c>
      <c r="F166" s="9">
        <v>5</v>
      </c>
      <c r="G166" s="4">
        <v>6.9459495176423944</v>
      </c>
      <c r="H166" s="9">
        <v>105</v>
      </c>
      <c r="I166" s="9">
        <v>104.33055805580558</v>
      </c>
      <c r="J166" s="21">
        <v>610.1</v>
      </c>
      <c r="K166" s="9">
        <v>129</v>
      </c>
      <c r="L166" s="9">
        <v>129.44065098810697</v>
      </c>
      <c r="M166" s="21">
        <v>859.50000000000023</v>
      </c>
      <c r="N166" s="9">
        <v>118</v>
      </c>
      <c r="O166" s="9">
        <v>117.43386015825625</v>
      </c>
      <c r="P166" s="21">
        <v>723.8000000000003</v>
      </c>
      <c r="Q166" s="9">
        <v>133</v>
      </c>
      <c r="R166" s="9">
        <v>122.8801332137825</v>
      </c>
      <c r="S166" s="21">
        <v>797.9000000000002</v>
      </c>
      <c r="T166" s="9">
        <v>135</v>
      </c>
      <c r="U166" s="9">
        <v>134.84868361775358</v>
      </c>
      <c r="V166" s="21">
        <v>938.00000000000023</v>
      </c>
      <c r="W166" s="4">
        <v>40</v>
      </c>
      <c r="X166" s="4">
        <v>100</v>
      </c>
      <c r="Y166" s="4">
        <v>16.033699228977294</v>
      </c>
      <c r="Z166" s="4">
        <v>3.3316777618654116</v>
      </c>
      <c r="AA166" s="4">
        <f t="shared" si="5"/>
        <v>999.50332855962347</v>
      </c>
    </row>
    <row r="167" spans="1:28" x14ac:dyDescent="0.3">
      <c r="A167" t="s">
        <v>197</v>
      </c>
      <c r="B167">
        <v>1</v>
      </c>
      <c r="C167">
        <v>14</v>
      </c>
      <c r="D167">
        <v>9</v>
      </c>
      <c r="E167" s="1">
        <v>241</v>
      </c>
      <c r="F167" s="9">
        <v>8</v>
      </c>
      <c r="G167" s="4">
        <v>8.335139421170874</v>
      </c>
      <c r="H167" s="9">
        <v>105</v>
      </c>
      <c r="I167" s="9">
        <v>105.37386363636365</v>
      </c>
      <c r="J167" s="21">
        <v>620.70000000000027</v>
      </c>
      <c r="K167" s="9">
        <v>108</v>
      </c>
      <c r="L167" s="9">
        <v>106.36208530805688</v>
      </c>
      <c r="M167" s="21">
        <v>630.8000000000003</v>
      </c>
      <c r="N167" s="9">
        <v>121</v>
      </c>
      <c r="O167" s="9">
        <v>120.685293409916</v>
      </c>
      <c r="P167" s="21">
        <v>776.20000000000027</v>
      </c>
      <c r="Q167" s="9">
        <v>129</v>
      </c>
      <c r="R167" s="9">
        <v>124.72235530662071</v>
      </c>
      <c r="S167" s="21">
        <v>818.30000000000018</v>
      </c>
      <c r="T167" s="9">
        <v>133</v>
      </c>
      <c r="U167" s="9">
        <v>132.34770213988224</v>
      </c>
      <c r="V167" s="21">
        <v>893.10000000000025</v>
      </c>
      <c r="W167" s="4">
        <v>3</v>
      </c>
      <c r="X167" s="4">
        <v>4.0500988793671722</v>
      </c>
      <c r="Y167" s="4">
        <v>16.093997138651496</v>
      </c>
      <c r="Z167" s="4">
        <v>5.7077547991729132</v>
      </c>
      <c r="AA167" s="4">
        <f t="shared" si="5"/>
        <v>1712.3264397518737</v>
      </c>
      <c r="AB167" s="4"/>
    </row>
    <row r="168" spans="1:28" x14ac:dyDescent="0.3">
      <c r="A168" t="s">
        <v>197</v>
      </c>
      <c r="B168">
        <v>1</v>
      </c>
      <c r="C168">
        <v>15</v>
      </c>
      <c r="D168">
        <v>9</v>
      </c>
      <c r="E168" s="1">
        <v>130</v>
      </c>
      <c r="F168" s="9">
        <v>6</v>
      </c>
      <c r="G168" s="4">
        <v>6.0357906153306313</v>
      </c>
      <c r="H168" s="9">
        <v>84</v>
      </c>
      <c r="I168" s="9">
        <v>85.150596877869603</v>
      </c>
      <c r="J168" s="21">
        <v>426.00000000000006</v>
      </c>
      <c r="K168" s="9">
        <v>91</v>
      </c>
      <c r="L168" s="9">
        <v>89.412930836334183</v>
      </c>
      <c r="M168" s="21">
        <v>467.2000000000001</v>
      </c>
      <c r="N168" s="9">
        <v>105</v>
      </c>
      <c r="O168" s="9">
        <v>109.31172603577436</v>
      </c>
      <c r="P168" s="21">
        <v>661.5</v>
      </c>
      <c r="Q168" s="9">
        <v>108</v>
      </c>
      <c r="R168" s="9">
        <v>103.99852003013342</v>
      </c>
      <c r="S168" s="21">
        <v>610.10000000000025</v>
      </c>
      <c r="T168" s="9">
        <v>114</v>
      </c>
      <c r="U168" s="9">
        <v>113.87222172165859</v>
      </c>
      <c r="V168" s="21">
        <v>697.70000000000027</v>
      </c>
      <c r="W168" s="4">
        <v>15</v>
      </c>
      <c r="X168" s="4">
        <v>48.839427662957078</v>
      </c>
      <c r="Y168" s="4">
        <v>1.3306221714343978</v>
      </c>
      <c r="Z168" s="4">
        <v>0.13306221714343974</v>
      </c>
      <c r="AA168" s="4">
        <f t="shared" si="5"/>
        <v>39.918665143031923</v>
      </c>
    </row>
    <row r="169" spans="1:28" x14ac:dyDescent="0.3">
      <c r="A169" t="s">
        <v>197</v>
      </c>
      <c r="B169">
        <v>1</v>
      </c>
      <c r="C169">
        <v>16</v>
      </c>
      <c r="D169">
        <v>9</v>
      </c>
      <c r="E169" s="1">
        <v>5</v>
      </c>
      <c r="F169" s="9">
        <v>3</v>
      </c>
      <c r="G169" s="4">
        <v>3.3661139970113143</v>
      </c>
      <c r="H169" s="9">
        <v>102</v>
      </c>
      <c r="I169" s="9">
        <v>101.85391225689733</v>
      </c>
      <c r="J169" s="21">
        <v>590.70000000000005</v>
      </c>
      <c r="K169" s="9">
        <v>108</v>
      </c>
      <c r="L169" s="9">
        <v>109.14114216883746</v>
      </c>
      <c r="M169" s="21">
        <v>661.5</v>
      </c>
      <c r="N169" s="9">
        <v>124</v>
      </c>
      <c r="O169" s="9">
        <v>126.46930771452718</v>
      </c>
      <c r="P169" s="21">
        <v>829.3</v>
      </c>
      <c r="Q169" s="9">
        <v>129</v>
      </c>
      <c r="R169" s="9">
        <v>129.70076864869171</v>
      </c>
      <c r="S169" s="21">
        <v>870.30000000000018</v>
      </c>
      <c r="T169" s="9">
        <v>133</v>
      </c>
      <c r="U169" s="9">
        <v>133.35798994247676</v>
      </c>
      <c r="V169" s="21">
        <v>907.1</v>
      </c>
      <c r="W169" s="4">
        <v>10</v>
      </c>
      <c r="X169" s="4">
        <v>29.132290184921764</v>
      </c>
      <c r="Y169" s="4">
        <v>8.787846322578222</v>
      </c>
      <c r="Z169" s="4">
        <v>2.0436851912972611</v>
      </c>
      <c r="AA169" s="4">
        <f t="shared" si="5"/>
        <v>613.10555738917833</v>
      </c>
    </row>
    <row r="170" spans="1:28" x14ac:dyDescent="0.3">
      <c r="A170" t="s">
        <v>197</v>
      </c>
      <c r="B170">
        <v>1</v>
      </c>
      <c r="C170">
        <v>17</v>
      </c>
      <c r="D170">
        <v>9</v>
      </c>
      <c r="E170" s="1">
        <v>81</v>
      </c>
      <c r="F170" s="9">
        <v>4</v>
      </c>
      <c r="G170" s="4">
        <v>4.8621646623496764</v>
      </c>
      <c r="H170" s="9">
        <v>98</v>
      </c>
      <c r="I170" s="9">
        <v>97.859641187999401</v>
      </c>
      <c r="J170" s="21">
        <v>548.79999999999995</v>
      </c>
      <c r="K170" s="9">
        <v>108</v>
      </c>
      <c r="L170" s="9">
        <v>107.86014284760697</v>
      </c>
      <c r="M170" s="21">
        <v>653.00000000000023</v>
      </c>
      <c r="N170" s="9">
        <v>118</v>
      </c>
      <c r="O170" s="9">
        <v>119.00663507109005</v>
      </c>
      <c r="P170" s="21">
        <v>747.8000000000003</v>
      </c>
      <c r="Q170" s="9">
        <v>128</v>
      </c>
      <c r="R170" s="9">
        <v>126.04728414565172</v>
      </c>
      <c r="S170" s="21">
        <v>829.3</v>
      </c>
      <c r="T170" s="9">
        <v>133</v>
      </c>
      <c r="U170" s="9">
        <v>134.38382063434196</v>
      </c>
      <c r="V170" s="21">
        <v>922.10000000000025</v>
      </c>
      <c r="W170" s="4">
        <v>15</v>
      </c>
      <c r="X170" s="4">
        <v>30.75075075075075</v>
      </c>
      <c r="Y170" s="4">
        <v>3.8965589490654389</v>
      </c>
      <c r="Z170" s="4">
        <v>0.84249923223036516</v>
      </c>
      <c r="AA170" s="4">
        <f t="shared" si="5"/>
        <v>252.74976966910955</v>
      </c>
      <c r="AB170" s="4"/>
    </row>
    <row r="171" spans="1:28" x14ac:dyDescent="0.3">
      <c r="A171" t="s">
        <v>197</v>
      </c>
      <c r="B171">
        <v>1</v>
      </c>
      <c r="C171">
        <v>18</v>
      </c>
      <c r="D171">
        <v>9</v>
      </c>
      <c r="E171" s="1">
        <v>101</v>
      </c>
      <c r="F171" s="9">
        <v>5</v>
      </c>
      <c r="G171" s="4">
        <v>5.6101899950188567</v>
      </c>
      <c r="H171" s="9">
        <v>125</v>
      </c>
      <c r="I171" s="9">
        <v>124.51124144672532</v>
      </c>
      <c r="J171" s="21">
        <v>818.30000000000018</v>
      </c>
      <c r="K171" s="9">
        <v>129</v>
      </c>
      <c r="L171" s="9">
        <v>126.7501986581001</v>
      </c>
      <c r="M171" s="21">
        <v>841.50000000000023</v>
      </c>
      <c r="N171" s="9">
        <v>133</v>
      </c>
      <c r="O171" s="9">
        <v>131.78135860979464</v>
      </c>
      <c r="P171" s="21">
        <v>893.10000000000025</v>
      </c>
      <c r="Q171" s="9">
        <v>135</v>
      </c>
      <c r="R171" s="9">
        <v>128.19262017603251</v>
      </c>
      <c r="S171" s="21">
        <v>850.70000000000027</v>
      </c>
      <c r="T171" s="9">
        <v>143</v>
      </c>
      <c r="U171" s="9">
        <v>147.03266339581342</v>
      </c>
      <c r="V171" s="21">
        <v>1136.7000000000003</v>
      </c>
      <c r="W171" s="4">
        <v>5</v>
      </c>
      <c r="X171" s="4">
        <v>8.9276373147340884</v>
      </c>
      <c r="Y171" s="4">
        <v>10.192013723764575</v>
      </c>
      <c r="Z171" s="4">
        <v>0.67200090486359831</v>
      </c>
      <c r="AA171" s="4">
        <f t="shared" si="5"/>
        <v>201.60027145907949</v>
      </c>
    </row>
    <row r="172" spans="1:28" x14ac:dyDescent="0.3">
      <c r="A172" t="s">
        <v>197</v>
      </c>
      <c r="B172">
        <v>1</v>
      </c>
      <c r="C172">
        <v>19</v>
      </c>
      <c r="D172">
        <v>9</v>
      </c>
      <c r="E172" s="1">
        <v>254</v>
      </c>
      <c r="F172" s="9">
        <v>5</v>
      </c>
      <c r="G172" s="4">
        <v>7.2932469935245141</v>
      </c>
      <c r="H172" s="9">
        <v>137</v>
      </c>
      <c r="I172" s="9">
        <v>132.19981060606059</v>
      </c>
      <c r="J172" s="21">
        <v>893.10000000000025</v>
      </c>
      <c r="K172" s="9">
        <v>142</v>
      </c>
      <c r="L172" s="9">
        <v>139.84644549763033</v>
      </c>
      <c r="M172" s="21">
        <v>1018.5000000000002</v>
      </c>
      <c r="N172" s="9">
        <v>147</v>
      </c>
      <c r="O172" s="9">
        <v>141.61578835679421</v>
      </c>
      <c r="P172" s="21">
        <v>1047.3000000000002</v>
      </c>
      <c r="Q172" s="9">
        <v>152</v>
      </c>
      <c r="R172" s="9">
        <v>144.33539456856994</v>
      </c>
      <c r="S172" s="21">
        <v>1078.4000000000001</v>
      </c>
      <c r="T172" s="9">
        <v>157</v>
      </c>
      <c r="U172" s="9">
        <v>157.42258963134475</v>
      </c>
      <c r="V172" s="21">
        <v>1309.9000000000003</v>
      </c>
      <c r="W172" s="4">
        <v>1</v>
      </c>
      <c r="X172" s="4">
        <v>3.2559618441971385</v>
      </c>
      <c r="Y172" s="4">
        <v>0</v>
      </c>
      <c r="Z172" s="4">
        <v>0</v>
      </c>
      <c r="AA172" s="4">
        <f t="shared" si="5"/>
        <v>0</v>
      </c>
    </row>
    <row r="173" spans="1:28" x14ac:dyDescent="0.3">
      <c r="A173" t="s">
        <v>197</v>
      </c>
      <c r="B173">
        <v>1</v>
      </c>
      <c r="C173">
        <v>1</v>
      </c>
      <c r="D173">
        <v>10</v>
      </c>
      <c r="E173" s="1">
        <v>304</v>
      </c>
      <c r="F173" s="9">
        <v>10</v>
      </c>
      <c r="G173" s="4">
        <v>8.1036077705827942</v>
      </c>
      <c r="H173" s="9">
        <v>124</v>
      </c>
      <c r="I173" s="9">
        <v>120.52446988040208</v>
      </c>
      <c r="J173" s="21">
        <v>776.20000000000027</v>
      </c>
      <c r="K173" s="9">
        <v>128</v>
      </c>
      <c r="L173" s="9">
        <v>124.04871908365631</v>
      </c>
      <c r="M173" s="21">
        <v>807.50000000000023</v>
      </c>
      <c r="N173" s="9">
        <v>133</v>
      </c>
      <c r="O173" s="9">
        <v>135.03887533947494</v>
      </c>
      <c r="P173" s="21">
        <v>938.00000000000023</v>
      </c>
      <c r="Q173" s="9">
        <v>135</v>
      </c>
      <c r="R173" s="9">
        <v>128.70334774645494</v>
      </c>
      <c r="S173" s="21">
        <v>859.50000000000023</v>
      </c>
      <c r="T173" s="9">
        <v>139</v>
      </c>
      <c r="U173" s="9">
        <v>137.02073037354506</v>
      </c>
      <c r="V173" s="21">
        <v>972.5</v>
      </c>
      <c r="W173" s="4">
        <v>0</v>
      </c>
      <c r="X173" s="4">
        <v>0</v>
      </c>
      <c r="Y173" s="4">
        <v>1.3066876013088997</v>
      </c>
      <c r="Z173" s="4">
        <v>0.56000897198952848</v>
      </c>
      <c r="AA173" s="4">
        <f t="shared" si="5"/>
        <v>168.00269159685854</v>
      </c>
      <c r="AB173" s="4"/>
    </row>
    <row r="174" spans="1:28" x14ac:dyDescent="0.3">
      <c r="A174" t="s">
        <v>197</v>
      </c>
      <c r="B174">
        <v>1</v>
      </c>
      <c r="C174">
        <v>2</v>
      </c>
      <c r="D174">
        <v>10</v>
      </c>
      <c r="E174" s="1">
        <v>220</v>
      </c>
      <c r="F174" s="9">
        <v>9</v>
      </c>
      <c r="G174" s="4">
        <v>7.0961322099157442</v>
      </c>
      <c r="H174" s="9">
        <v>84</v>
      </c>
      <c r="I174" s="9">
        <v>82.444098688597464</v>
      </c>
      <c r="J174" s="21">
        <v>396.50000000000006</v>
      </c>
      <c r="K174" s="9">
        <v>88</v>
      </c>
      <c r="L174" s="9">
        <v>86.465251797773718</v>
      </c>
      <c r="M174" s="21">
        <v>437.60000000000008</v>
      </c>
      <c r="N174" s="9">
        <v>91</v>
      </c>
      <c r="O174" s="9">
        <v>89.188251380164701</v>
      </c>
      <c r="P174" s="21">
        <v>467.2</v>
      </c>
      <c r="Q174" s="9">
        <v>108</v>
      </c>
      <c r="R174" s="9">
        <v>102.554096140826</v>
      </c>
      <c r="S174" s="21">
        <v>599.4000000000002</v>
      </c>
      <c r="T174" s="9">
        <v>115</v>
      </c>
      <c r="U174" s="9">
        <v>114.87110085956787</v>
      </c>
      <c r="V174" s="21">
        <v>705.70000000000027</v>
      </c>
      <c r="W174" s="4">
        <v>20</v>
      </c>
      <c r="X174" s="4">
        <v>92.252252252252248</v>
      </c>
      <c r="Y174" s="4">
        <v>12.052614439613844</v>
      </c>
      <c r="Z174" s="4">
        <v>2.9787175686474217</v>
      </c>
      <c r="AA174" s="4">
        <f t="shared" si="5"/>
        <v>893.61527059422656</v>
      </c>
    </row>
    <row r="175" spans="1:28" x14ac:dyDescent="0.3">
      <c r="A175" t="s">
        <v>197</v>
      </c>
      <c r="B175">
        <v>1</v>
      </c>
      <c r="C175">
        <v>3</v>
      </c>
      <c r="D175">
        <v>10</v>
      </c>
      <c r="E175" s="1">
        <v>187</v>
      </c>
      <c r="F175" s="9">
        <v>7</v>
      </c>
      <c r="G175" s="4">
        <v>6.1882095702632238</v>
      </c>
      <c r="H175" s="9">
        <v>129</v>
      </c>
      <c r="I175" s="9">
        <v>125.3843275368699</v>
      </c>
      <c r="J175" s="21">
        <v>818.30000000000018</v>
      </c>
      <c r="K175" s="9">
        <v>133</v>
      </c>
      <c r="L175" s="9">
        <v>130.68043737618072</v>
      </c>
      <c r="M175" s="21">
        <v>880.00000000000023</v>
      </c>
      <c r="N175" s="9">
        <v>139</v>
      </c>
      <c r="O175" s="9">
        <v>136.5287615907686</v>
      </c>
      <c r="P175" s="21">
        <v>972.50000000000023</v>
      </c>
      <c r="Q175" s="9">
        <v>143</v>
      </c>
      <c r="R175" s="9">
        <v>136.87553364928911</v>
      </c>
      <c r="S175" s="21">
        <v>972.50000000000023</v>
      </c>
      <c r="T175" s="9">
        <v>145</v>
      </c>
      <c r="U175" s="9">
        <v>144.83747499684645</v>
      </c>
      <c r="V175" s="21">
        <v>1096.4000000000003</v>
      </c>
      <c r="W175" s="4">
        <v>12</v>
      </c>
      <c r="X175" s="4">
        <v>51.093555093555096</v>
      </c>
      <c r="Y175" s="4">
        <v>31.550573260310216</v>
      </c>
      <c r="Z175" s="4">
        <v>7.1983030589699357</v>
      </c>
      <c r="AA175" s="4">
        <f t="shared" si="5"/>
        <v>2159.4909176909805</v>
      </c>
    </row>
    <row r="176" spans="1:28" x14ac:dyDescent="0.3">
      <c r="A176" t="s">
        <v>197</v>
      </c>
      <c r="B176">
        <v>1</v>
      </c>
      <c r="C176">
        <v>4</v>
      </c>
      <c r="D176">
        <v>10</v>
      </c>
      <c r="E176" s="1">
        <v>315</v>
      </c>
      <c r="F176" s="9">
        <v>9</v>
      </c>
      <c r="G176" s="4">
        <v>7.9562694474812883</v>
      </c>
      <c r="H176" s="9">
        <v>102</v>
      </c>
      <c r="I176" s="9">
        <v>97.026712623869017</v>
      </c>
      <c r="J176" s="21">
        <v>538.00000000000011</v>
      </c>
      <c r="K176" s="9">
        <v>107</v>
      </c>
      <c r="L176" s="9">
        <v>103.22669503820487</v>
      </c>
      <c r="M176" s="21">
        <v>599.4</v>
      </c>
      <c r="N176" s="9">
        <v>114</v>
      </c>
      <c r="O176" s="9">
        <v>113.45305133933232</v>
      </c>
      <c r="P176" s="21">
        <v>690</v>
      </c>
      <c r="Q176" s="9">
        <v>129</v>
      </c>
      <c r="R176" s="9">
        <v>124.22045448043714</v>
      </c>
      <c r="S176" s="21">
        <v>807.50000000000023</v>
      </c>
      <c r="T176" s="9">
        <v>133</v>
      </c>
      <c r="U176" s="9">
        <v>132.09751744774636</v>
      </c>
      <c r="V176" s="21">
        <v>893.10000000000025</v>
      </c>
      <c r="W176" s="4">
        <v>15</v>
      </c>
      <c r="X176" s="4">
        <v>100</v>
      </c>
      <c r="Y176" s="4">
        <v>7.7792813554131248</v>
      </c>
      <c r="Z176" s="4">
        <v>0.551032429341763</v>
      </c>
      <c r="AA176" s="4">
        <f t="shared" si="5"/>
        <v>165.30972880252889</v>
      </c>
      <c r="AB176" s="4"/>
    </row>
    <row r="177" spans="1:28" x14ac:dyDescent="0.3">
      <c r="A177" t="s">
        <v>197</v>
      </c>
      <c r="B177">
        <v>1</v>
      </c>
      <c r="C177">
        <v>5</v>
      </c>
      <c r="D177">
        <v>10</v>
      </c>
      <c r="E177" s="1">
        <v>57</v>
      </c>
      <c r="F177" s="9">
        <v>8</v>
      </c>
      <c r="G177" s="4">
        <v>7.2932469935245141</v>
      </c>
      <c r="H177" s="9">
        <v>105</v>
      </c>
      <c r="I177" s="9">
        <v>100.83623314484559</v>
      </c>
      <c r="J177" s="21">
        <v>582.00000000000011</v>
      </c>
      <c r="K177" s="9">
        <v>108</v>
      </c>
      <c r="L177" s="9">
        <v>105.8719374494944</v>
      </c>
      <c r="M177" s="21">
        <v>630.8000000000003</v>
      </c>
      <c r="N177" s="9">
        <v>109</v>
      </c>
      <c r="O177" s="9">
        <v>106.1391730674947</v>
      </c>
      <c r="P177" s="21">
        <v>630.8000000000003</v>
      </c>
      <c r="Q177" s="9">
        <v>114</v>
      </c>
      <c r="R177" s="9">
        <v>110.21975585236248</v>
      </c>
      <c r="S177" s="21">
        <v>667.9</v>
      </c>
      <c r="T177" s="9">
        <v>133</v>
      </c>
      <c r="U177" s="9">
        <v>132.85092534193501</v>
      </c>
      <c r="V177" s="21">
        <v>907.1</v>
      </c>
      <c r="W177" s="4">
        <v>1</v>
      </c>
      <c r="X177" s="4">
        <v>2.9132290184921765</v>
      </c>
      <c r="Y177" s="4">
        <v>15.365234642258953</v>
      </c>
      <c r="Z177" s="4">
        <v>7.9934746693832701E-2</v>
      </c>
      <c r="AA177" s="4">
        <f t="shared" si="5"/>
        <v>23.980424008149811</v>
      </c>
    </row>
    <row r="178" spans="1:28" x14ac:dyDescent="0.3">
      <c r="A178" t="s">
        <v>197</v>
      </c>
      <c r="B178">
        <v>1</v>
      </c>
      <c r="C178">
        <v>6</v>
      </c>
      <c r="D178">
        <v>10</v>
      </c>
      <c r="E178" s="1">
        <v>35</v>
      </c>
      <c r="F178" s="9">
        <v>6</v>
      </c>
      <c r="G178" s="4">
        <v>5.8345975948196109</v>
      </c>
      <c r="H178" s="9">
        <v>114</v>
      </c>
      <c r="I178" s="9">
        <v>108.95800865800867</v>
      </c>
      <c r="J178" s="21">
        <v>661.50000000000023</v>
      </c>
      <c r="K178" s="9">
        <v>121</v>
      </c>
      <c r="L178" s="9">
        <v>118.61578177211872</v>
      </c>
      <c r="M178" s="21">
        <v>747.8000000000003</v>
      </c>
      <c r="N178" s="9">
        <v>125</v>
      </c>
      <c r="O178" s="9">
        <v>124.12686839227123</v>
      </c>
      <c r="P178" s="21">
        <v>807.50000000000023</v>
      </c>
      <c r="Q178" s="9">
        <v>129</v>
      </c>
      <c r="R178" s="9">
        <v>122.25260569658862</v>
      </c>
      <c r="S178" s="21">
        <v>788.6</v>
      </c>
      <c r="T178" s="9">
        <v>133</v>
      </c>
      <c r="U178" s="9">
        <v>131.84827684878834</v>
      </c>
      <c r="V178" s="21">
        <v>893.10000000000025</v>
      </c>
      <c r="W178" s="4">
        <v>12</v>
      </c>
      <c r="X178" s="4">
        <v>100</v>
      </c>
      <c r="Y178" s="4">
        <v>6.4257333636858833</v>
      </c>
      <c r="Z178" s="4">
        <v>0.12851466727371763</v>
      </c>
      <c r="AA178" s="4">
        <f t="shared" si="5"/>
        <v>38.554400182115288</v>
      </c>
    </row>
    <row r="179" spans="1:28" x14ac:dyDescent="0.3">
      <c r="A179" t="s">
        <v>197</v>
      </c>
      <c r="B179">
        <v>1</v>
      </c>
      <c r="C179">
        <v>7</v>
      </c>
      <c r="D179">
        <v>10</v>
      </c>
      <c r="E179" s="1">
        <v>112</v>
      </c>
      <c r="F179" s="9">
        <v>7</v>
      </c>
      <c r="G179" s="4">
        <v>6.8070305272895464</v>
      </c>
      <c r="H179" s="9">
        <v>105</v>
      </c>
      <c r="I179" s="9">
        <v>102.5536385755364</v>
      </c>
      <c r="J179" s="21">
        <v>599.4000000000002</v>
      </c>
      <c r="K179" s="9">
        <v>107</v>
      </c>
      <c r="L179" s="9">
        <v>103.69697610899395</v>
      </c>
      <c r="M179" s="21">
        <v>610.10000000000025</v>
      </c>
      <c r="N179" s="9">
        <v>114</v>
      </c>
      <c r="O179" s="9">
        <v>109.82448892975879</v>
      </c>
      <c r="P179" s="21">
        <v>667.9000000000002</v>
      </c>
      <c r="Q179" s="9">
        <v>108</v>
      </c>
      <c r="R179" s="9">
        <v>104.4187160706592</v>
      </c>
      <c r="S179" s="21">
        <v>610.10000000000025</v>
      </c>
      <c r="T179" s="9">
        <v>129</v>
      </c>
      <c r="U179" s="9">
        <v>128.85540879029787</v>
      </c>
      <c r="V179" s="21">
        <v>859.50000000000023</v>
      </c>
      <c r="W179" s="4">
        <v>0</v>
      </c>
      <c r="X179" s="4">
        <v>0</v>
      </c>
      <c r="Y179" s="4">
        <v>3.8833196005217219</v>
      </c>
      <c r="Z179" s="4">
        <v>2.1295623615764279</v>
      </c>
      <c r="AA179" s="4">
        <f t="shared" si="5"/>
        <v>638.86870847292835</v>
      </c>
      <c r="AB179" s="4"/>
    </row>
    <row r="180" spans="1:28" x14ac:dyDescent="0.3">
      <c r="A180" t="s">
        <v>197</v>
      </c>
      <c r="B180">
        <v>1</v>
      </c>
      <c r="C180">
        <v>8</v>
      </c>
      <c r="D180">
        <v>10</v>
      </c>
      <c r="E180" s="1">
        <v>48</v>
      </c>
      <c r="F180" s="9">
        <v>6</v>
      </c>
      <c r="G180" s="4">
        <v>5.469935245143386</v>
      </c>
      <c r="H180" s="9">
        <v>100</v>
      </c>
      <c r="I180" s="9">
        <v>98.630034993671359</v>
      </c>
      <c r="J180" s="21">
        <v>560.30000000000007</v>
      </c>
      <c r="K180" s="9">
        <v>108</v>
      </c>
      <c r="L180" s="9">
        <v>106.11644538817683</v>
      </c>
      <c r="M180" s="21">
        <v>630.8000000000003</v>
      </c>
      <c r="N180" s="9">
        <v>114</v>
      </c>
      <c r="O180" s="9">
        <v>110.76921571625134</v>
      </c>
      <c r="P180" s="21">
        <v>672.9</v>
      </c>
      <c r="Q180" s="9">
        <v>129</v>
      </c>
      <c r="R180" s="9">
        <v>119.18449010960859</v>
      </c>
      <c r="S180" s="21">
        <v>747.8000000000003</v>
      </c>
      <c r="T180" s="9">
        <v>133</v>
      </c>
      <c r="U180" s="9">
        <v>131.10616647252874</v>
      </c>
      <c r="V180" s="21">
        <v>880.00000000000205</v>
      </c>
      <c r="W180" s="4">
        <v>1</v>
      </c>
      <c r="X180" s="4">
        <v>11.070270270270271</v>
      </c>
      <c r="Y180" s="4">
        <v>7.2854334043323918</v>
      </c>
      <c r="Z180" s="4">
        <v>1.3339525951594517</v>
      </c>
      <c r="AA180" s="4">
        <f t="shared" si="5"/>
        <v>400.18577854783553</v>
      </c>
    </row>
    <row r="181" spans="1:28" x14ac:dyDescent="0.3">
      <c r="A181" t="s">
        <v>197</v>
      </c>
      <c r="B181">
        <v>1</v>
      </c>
      <c r="C181">
        <v>9</v>
      </c>
      <c r="D181">
        <v>10</v>
      </c>
      <c r="E181" s="1">
        <v>172</v>
      </c>
      <c r="F181" s="9">
        <v>8</v>
      </c>
      <c r="G181" s="4">
        <v>7.0722395088722561</v>
      </c>
      <c r="H181" s="9">
        <v>104</v>
      </c>
      <c r="I181" s="9">
        <v>100.35606060606061</v>
      </c>
      <c r="J181" s="21">
        <v>572.29999999999995</v>
      </c>
      <c r="K181" s="9">
        <v>108</v>
      </c>
      <c r="L181" s="9">
        <v>105.8719374494944</v>
      </c>
      <c r="M181" s="21">
        <v>630.8000000000003</v>
      </c>
      <c r="N181" s="9">
        <v>121</v>
      </c>
      <c r="O181" s="9">
        <v>118.59097161538382</v>
      </c>
      <c r="P181" s="21">
        <v>747.8000000000003</v>
      </c>
      <c r="Q181" s="9">
        <v>129</v>
      </c>
      <c r="R181" s="9">
        <v>119.64644549763034</v>
      </c>
      <c r="S181" s="21">
        <v>762.6</v>
      </c>
      <c r="T181" s="9">
        <v>135</v>
      </c>
      <c r="U181" s="9">
        <v>134.33789314950451</v>
      </c>
      <c r="V181" s="21">
        <v>922.10000000000025</v>
      </c>
      <c r="W181" s="4">
        <v>1</v>
      </c>
      <c r="X181" s="4">
        <v>9.2252252252252251</v>
      </c>
      <c r="Y181" s="4">
        <v>5.1012124298618282</v>
      </c>
      <c r="Z181" s="4">
        <v>1.1634344138281363</v>
      </c>
      <c r="AA181" s="4">
        <f t="shared" si="5"/>
        <v>349.03032414844091</v>
      </c>
    </row>
    <row r="182" spans="1:28" x14ac:dyDescent="0.3">
      <c r="A182" t="s">
        <v>197</v>
      </c>
      <c r="B182">
        <v>1</v>
      </c>
      <c r="C182">
        <v>10</v>
      </c>
      <c r="D182">
        <v>10</v>
      </c>
      <c r="E182" s="1" t="s">
        <v>227</v>
      </c>
      <c r="F182" s="9">
        <v>10</v>
      </c>
      <c r="G182" s="4">
        <v>10</v>
      </c>
      <c r="H182" s="9">
        <v>100</v>
      </c>
      <c r="I182" s="9">
        <v>100</v>
      </c>
      <c r="J182" s="21">
        <v>572.29999999999995</v>
      </c>
      <c r="K182" s="9">
        <v>108</v>
      </c>
      <c r="L182" s="9">
        <v>108</v>
      </c>
      <c r="M182" s="21">
        <v>653.00000000000023</v>
      </c>
      <c r="N182" s="9">
        <v>113</v>
      </c>
      <c r="O182" s="9">
        <v>113</v>
      </c>
      <c r="P182" s="21">
        <v>690</v>
      </c>
      <c r="Q182" s="9">
        <v>129</v>
      </c>
      <c r="R182" s="9">
        <v>129</v>
      </c>
      <c r="S182" s="21">
        <v>859.50000000000023</v>
      </c>
      <c r="T182" s="9">
        <v>133</v>
      </c>
      <c r="U182" s="9">
        <v>133</v>
      </c>
      <c r="V182" s="21">
        <v>907.1</v>
      </c>
      <c r="W182" s="4">
        <v>1</v>
      </c>
      <c r="X182" s="4">
        <v>1</v>
      </c>
      <c r="Y182" s="4">
        <v>22.8</v>
      </c>
      <c r="Z182" s="4">
        <v>7.1</v>
      </c>
      <c r="AA182" s="4">
        <f t="shared" si="5"/>
        <v>2130</v>
      </c>
      <c r="AB182" s="4"/>
    </row>
    <row r="183" spans="1:28" x14ac:dyDescent="0.3">
      <c r="A183" t="s">
        <v>197</v>
      </c>
      <c r="B183">
        <v>1</v>
      </c>
      <c r="C183">
        <v>11</v>
      </c>
      <c r="D183">
        <v>10</v>
      </c>
      <c r="E183" s="1">
        <v>210</v>
      </c>
      <c r="F183" s="9">
        <v>7</v>
      </c>
      <c r="G183" s="4">
        <v>6.0062034064319532</v>
      </c>
      <c r="H183" s="9">
        <v>81</v>
      </c>
      <c r="I183" s="9">
        <v>78.350273822562983</v>
      </c>
      <c r="J183" s="21">
        <v>362.6</v>
      </c>
      <c r="K183" s="9">
        <v>90</v>
      </c>
      <c r="L183" s="9">
        <v>89.047327234652272</v>
      </c>
      <c r="M183" s="21">
        <v>467.2000000000001</v>
      </c>
      <c r="N183" s="9">
        <v>105</v>
      </c>
      <c r="O183" s="9">
        <v>104.9586042024913</v>
      </c>
      <c r="P183" s="21">
        <v>620.70000000000005</v>
      </c>
      <c r="Q183" s="9">
        <v>114</v>
      </c>
      <c r="R183" s="9">
        <v>109.77621558736305</v>
      </c>
      <c r="S183" s="21">
        <v>667.9</v>
      </c>
      <c r="T183" s="9">
        <v>108</v>
      </c>
      <c r="U183" s="9">
        <v>107.87894689420287</v>
      </c>
      <c r="V183" s="21">
        <v>653</v>
      </c>
      <c r="W183" s="4">
        <v>2</v>
      </c>
      <c r="X183" s="4">
        <v>11.070270270270271</v>
      </c>
      <c r="Y183" s="4">
        <v>0.32365431693966151</v>
      </c>
      <c r="Z183" s="4">
        <v>2.0498106739511899</v>
      </c>
      <c r="AA183" s="4">
        <f t="shared" si="5"/>
        <v>614.94320218535699</v>
      </c>
    </row>
    <row r="184" spans="1:28" x14ac:dyDescent="0.3">
      <c r="A184" t="s">
        <v>197</v>
      </c>
      <c r="B184">
        <v>1</v>
      </c>
      <c r="C184">
        <v>12</v>
      </c>
      <c r="D184">
        <v>10</v>
      </c>
      <c r="E184" s="1">
        <v>154</v>
      </c>
      <c r="F184" s="9">
        <v>8</v>
      </c>
      <c r="G184" s="4">
        <v>7.7794634597594818</v>
      </c>
      <c r="H184" s="9">
        <v>84</v>
      </c>
      <c r="I184" s="9">
        <v>82.646167557932273</v>
      </c>
      <c r="J184" s="21">
        <v>405.00000000000006</v>
      </c>
      <c r="K184" s="9">
        <v>90</v>
      </c>
      <c r="L184" s="9">
        <v>90.950951807364547</v>
      </c>
      <c r="M184" s="21">
        <v>487.80000000000013</v>
      </c>
      <c r="N184" s="9">
        <v>94</v>
      </c>
      <c r="O184" s="9">
        <v>96.966322577852807</v>
      </c>
      <c r="P184" s="21">
        <v>538.00000000000011</v>
      </c>
      <c r="Q184" s="9">
        <v>98</v>
      </c>
      <c r="R184" s="9">
        <v>90.894198905176538</v>
      </c>
      <c r="S184" s="21">
        <v>487.8</v>
      </c>
      <c r="T184" s="9">
        <v>108</v>
      </c>
      <c r="U184" s="9">
        <v>107.06476616292586</v>
      </c>
      <c r="V184" s="21">
        <v>642.1</v>
      </c>
      <c r="W184" s="4">
        <v>22</v>
      </c>
      <c r="X184" s="4">
        <v>100</v>
      </c>
      <c r="Y184" s="4">
        <v>10.112720971004979</v>
      </c>
      <c r="Z184" s="4">
        <v>5.153598187146768</v>
      </c>
      <c r="AA184" s="4">
        <f t="shared" si="5"/>
        <v>1546.0794561440302</v>
      </c>
    </row>
    <row r="185" spans="1:28" x14ac:dyDescent="0.3">
      <c r="A185" t="s">
        <v>197</v>
      </c>
      <c r="B185">
        <v>1</v>
      </c>
      <c r="C185">
        <v>13</v>
      </c>
      <c r="D185">
        <v>10</v>
      </c>
      <c r="E185" s="1">
        <v>250</v>
      </c>
      <c r="F185" s="9">
        <v>7</v>
      </c>
      <c r="G185" s="4">
        <v>7.0417557178857368</v>
      </c>
      <c r="H185" s="9">
        <v>122</v>
      </c>
      <c r="I185" s="9">
        <v>120.03371954842544</v>
      </c>
      <c r="J185" s="21">
        <v>762.60000000000025</v>
      </c>
      <c r="K185" s="9">
        <v>133</v>
      </c>
      <c r="L185" s="9">
        <v>133.14030443267356</v>
      </c>
      <c r="M185" s="21">
        <v>907.10000000000025</v>
      </c>
      <c r="N185" s="9">
        <v>137</v>
      </c>
      <c r="O185" s="9">
        <v>137.24963798194636</v>
      </c>
      <c r="P185" s="21">
        <v>972.50000000000023</v>
      </c>
      <c r="Q185" s="9">
        <v>142</v>
      </c>
      <c r="R185" s="9">
        <v>131.70383922994966</v>
      </c>
      <c r="S185" s="21">
        <v>893.10000000000025</v>
      </c>
      <c r="T185" s="9">
        <v>147</v>
      </c>
      <c r="U185" s="9">
        <v>146.27903920723827</v>
      </c>
      <c r="V185" s="21">
        <v>1116.7</v>
      </c>
      <c r="W185" s="4">
        <v>1</v>
      </c>
      <c r="X185" s="4">
        <v>3.2559618441971385</v>
      </c>
      <c r="Y185" s="4">
        <v>0.32402624709478944</v>
      </c>
      <c r="Z185" s="4">
        <v>0</v>
      </c>
      <c r="AA185" s="4">
        <f t="shared" si="5"/>
        <v>0</v>
      </c>
      <c r="AB185" s="4"/>
    </row>
    <row r="186" spans="1:28" x14ac:dyDescent="0.3">
      <c r="A186" t="s">
        <v>197</v>
      </c>
      <c r="B186">
        <v>1</v>
      </c>
      <c r="C186">
        <v>14</v>
      </c>
      <c r="D186">
        <v>10</v>
      </c>
      <c r="E186" s="1">
        <v>144</v>
      </c>
      <c r="F186" s="9">
        <v>8</v>
      </c>
      <c r="G186" s="4">
        <v>6.4828862164662349</v>
      </c>
      <c r="H186" s="9">
        <v>114</v>
      </c>
      <c r="I186" s="9">
        <v>113.27317731773178</v>
      </c>
      <c r="J186" s="21">
        <v>690.00000000000023</v>
      </c>
      <c r="K186" s="9">
        <v>118</v>
      </c>
      <c r="L186" s="9">
        <v>115.94204218337839</v>
      </c>
      <c r="M186" s="21">
        <v>714.40000000000032</v>
      </c>
      <c r="N186" s="9">
        <v>121</v>
      </c>
      <c r="O186" s="9">
        <v>121.48986203264876</v>
      </c>
      <c r="P186" s="21">
        <v>776.20000000000027</v>
      </c>
      <c r="Q186" s="9">
        <v>129</v>
      </c>
      <c r="R186" s="9">
        <v>125.22832835046096</v>
      </c>
      <c r="S186" s="21">
        <v>818.30000000000018</v>
      </c>
      <c r="T186" s="9">
        <v>135</v>
      </c>
      <c r="U186" s="9">
        <v>133.83095770365733</v>
      </c>
      <c r="V186" s="21">
        <v>922.10000000000025</v>
      </c>
      <c r="W186" s="4">
        <v>10</v>
      </c>
      <c r="X186" s="4">
        <v>14.95982468955442</v>
      </c>
      <c r="Y186" s="4">
        <v>14.218244432720439</v>
      </c>
      <c r="Z186" s="4">
        <v>2.9828484823889037</v>
      </c>
      <c r="AA186" s="4">
        <f t="shared" si="5"/>
        <v>894.85454471667117</v>
      </c>
    </row>
    <row r="187" spans="1:28" x14ac:dyDescent="0.3">
      <c r="A187" t="s">
        <v>197</v>
      </c>
      <c r="B187">
        <v>1</v>
      </c>
      <c r="C187">
        <v>15</v>
      </c>
      <c r="D187">
        <v>10</v>
      </c>
      <c r="E187" s="1">
        <v>2</v>
      </c>
      <c r="F187" s="9">
        <v>8</v>
      </c>
      <c r="G187" s="4">
        <v>6.3076730754806611</v>
      </c>
      <c r="H187" s="9">
        <v>93</v>
      </c>
      <c r="I187" s="9">
        <v>93.331136363636375</v>
      </c>
      <c r="J187" s="21">
        <v>505.7000000000001</v>
      </c>
      <c r="K187" s="9">
        <v>98</v>
      </c>
      <c r="L187" s="9">
        <v>96.068980278244922</v>
      </c>
      <c r="M187" s="21">
        <v>528.10000000000014</v>
      </c>
      <c r="N187" s="9">
        <v>108</v>
      </c>
      <c r="O187" s="9">
        <v>113.21752784772545</v>
      </c>
      <c r="P187" s="21">
        <v>690</v>
      </c>
      <c r="Q187" s="9">
        <v>105</v>
      </c>
      <c r="R187" s="9">
        <v>101.51819617980756</v>
      </c>
      <c r="S187" s="21">
        <v>590.70000000000016</v>
      </c>
      <c r="T187" s="9">
        <v>128</v>
      </c>
      <c r="U187" s="9">
        <v>127.37222461582651</v>
      </c>
      <c r="V187" s="21">
        <v>841.50000000000023</v>
      </c>
      <c r="W187" s="4">
        <v>25</v>
      </c>
      <c r="X187" s="4">
        <v>100</v>
      </c>
      <c r="Y187" s="4">
        <v>23.853485712623161</v>
      </c>
      <c r="Z187" s="4">
        <v>8.199635713714212</v>
      </c>
      <c r="AA187" s="4">
        <f t="shared" si="5"/>
        <v>2459.8907141142636</v>
      </c>
    </row>
    <row r="188" spans="1:28" x14ac:dyDescent="0.3">
      <c r="A188" t="s">
        <v>197</v>
      </c>
      <c r="B188">
        <v>1</v>
      </c>
      <c r="C188">
        <v>16</v>
      </c>
      <c r="D188">
        <v>10</v>
      </c>
      <c r="E188" s="1">
        <v>75</v>
      </c>
      <c r="F188" s="9">
        <v>6</v>
      </c>
      <c r="G188" s="4">
        <v>5.1481743483702456</v>
      </c>
      <c r="H188" s="9">
        <v>100</v>
      </c>
      <c r="I188" s="9">
        <v>98.872966114345431</v>
      </c>
      <c r="J188" s="21">
        <v>560.30000000000007</v>
      </c>
      <c r="K188" s="9">
        <v>108</v>
      </c>
      <c r="L188" s="9">
        <v>108.88251386985918</v>
      </c>
      <c r="M188" s="21">
        <v>661.5</v>
      </c>
      <c r="N188" s="9">
        <v>115</v>
      </c>
      <c r="O188" s="9">
        <v>118.08978888410169</v>
      </c>
      <c r="P188" s="21">
        <v>734.70000000000027</v>
      </c>
      <c r="Q188" s="9">
        <v>129</v>
      </c>
      <c r="R188" s="9">
        <v>130.24802927590139</v>
      </c>
      <c r="S188" s="21">
        <v>870.30000000000018</v>
      </c>
      <c r="T188" s="9">
        <v>133</v>
      </c>
      <c r="U188" s="9">
        <v>132.85092534193501</v>
      </c>
      <c r="V188" s="21">
        <v>907.1</v>
      </c>
      <c r="W188" s="4">
        <v>5</v>
      </c>
      <c r="X188" s="4">
        <v>18.45045045045045</v>
      </c>
      <c r="Y188" s="4">
        <v>10.092380167243952</v>
      </c>
      <c r="Z188" s="4">
        <v>2.2546806756608828</v>
      </c>
      <c r="AA188" s="4">
        <f t="shared" si="5"/>
        <v>676.40420269826473</v>
      </c>
      <c r="AB188" s="4"/>
    </row>
    <row r="189" spans="1:28" x14ac:dyDescent="0.3">
      <c r="A189" t="s">
        <v>197</v>
      </c>
      <c r="B189">
        <v>1</v>
      </c>
      <c r="C189">
        <v>17</v>
      </c>
      <c r="D189">
        <v>10</v>
      </c>
      <c r="E189" s="1">
        <v>91</v>
      </c>
      <c r="F189" s="9">
        <v>10</v>
      </c>
      <c r="G189" s="4">
        <v>9.1165587419056422</v>
      </c>
      <c r="H189" s="9">
        <v>105</v>
      </c>
      <c r="I189" s="9">
        <v>103.81661442006271</v>
      </c>
      <c r="J189" s="21">
        <v>610.1</v>
      </c>
      <c r="K189" s="9">
        <v>108</v>
      </c>
      <c r="L189" s="9">
        <v>107.60754298145332</v>
      </c>
      <c r="M189" s="21">
        <v>653.00000000000023</v>
      </c>
      <c r="N189" s="9">
        <v>118</v>
      </c>
      <c r="O189" s="9">
        <v>119.80892699291762</v>
      </c>
      <c r="P189" s="21">
        <v>762.60000000000025</v>
      </c>
      <c r="Q189" s="9">
        <v>129</v>
      </c>
      <c r="R189" s="9">
        <v>127.55695429086209</v>
      </c>
      <c r="S189" s="21">
        <v>850.70000000000027</v>
      </c>
      <c r="T189" s="9">
        <v>129</v>
      </c>
      <c r="U189" s="9">
        <v>129.84280655880588</v>
      </c>
      <c r="V189" s="21">
        <v>870.30000000000018</v>
      </c>
      <c r="W189" s="4">
        <v>25</v>
      </c>
      <c r="X189" s="4">
        <v>60.164512338425382</v>
      </c>
      <c r="Y189" s="4">
        <v>5.097650181407702</v>
      </c>
      <c r="Z189" s="4">
        <v>0.95853251274332874</v>
      </c>
      <c r="AA189" s="4">
        <f t="shared" si="5"/>
        <v>287.55975382299863</v>
      </c>
    </row>
    <row r="190" spans="1:28" x14ac:dyDescent="0.3">
      <c r="A190" t="s">
        <v>197</v>
      </c>
      <c r="B190">
        <v>1</v>
      </c>
      <c r="C190">
        <v>18</v>
      </c>
      <c r="D190">
        <v>10</v>
      </c>
      <c r="E190" s="1">
        <v>257</v>
      </c>
      <c r="F190" s="9">
        <v>7</v>
      </c>
      <c r="G190" s="4">
        <v>6.0062034064319532</v>
      </c>
      <c r="H190" s="9">
        <v>123</v>
      </c>
      <c r="I190" s="9">
        <v>121.31494304221577</v>
      </c>
      <c r="J190" s="21">
        <v>776.20000000000027</v>
      </c>
      <c r="K190" s="9">
        <v>129</v>
      </c>
      <c r="L190" s="9">
        <v>126.45814750911831</v>
      </c>
      <c r="M190" s="21">
        <v>829.30000000000018</v>
      </c>
      <c r="N190" s="9">
        <v>135</v>
      </c>
      <c r="O190" s="9">
        <v>134.648881077179</v>
      </c>
      <c r="P190" s="21">
        <v>938.00000000000023</v>
      </c>
      <c r="Q190" s="9">
        <v>137</v>
      </c>
      <c r="R190" s="9">
        <v>130.6100640093654</v>
      </c>
      <c r="S190" s="21">
        <v>880.00000000000205</v>
      </c>
      <c r="T190" s="9">
        <v>139</v>
      </c>
      <c r="U190" s="9">
        <v>142.36266917953122</v>
      </c>
      <c r="V190" s="21">
        <v>1047.3000000000002</v>
      </c>
      <c r="W190" s="4">
        <v>1</v>
      </c>
      <c r="X190" s="4">
        <v>2.05005005005005</v>
      </c>
      <c r="Y190" s="4">
        <v>4.4355237913064309</v>
      </c>
      <c r="Z190" s="4">
        <v>8.3689128137857186E-2</v>
      </c>
      <c r="AA190" s="4">
        <f t="shared" si="5"/>
        <v>25.106738441357159</v>
      </c>
    </row>
    <row r="191" spans="1:28" x14ac:dyDescent="0.3">
      <c r="A191" t="s">
        <v>197</v>
      </c>
      <c r="B191">
        <v>1</v>
      </c>
      <c r="C191">
        <v>19</v>
      </c>
      <c r="D191">
        <v>10</v>
      </c>
      <c r="E191" s="1">
        <v>305</v>
      </c>
      <c r="F191" s="9">
        <v>7</v>
      </c>
      <c r="G191" s="4">
        <v>7.293246993524515</v>
      </c>
      <c r="H191" s="9">
        <v>98</v>
      </c>
      <c r="I191" s="9">
        <v>93.665656565656576</v>
      </c>
      <c r="J191" s="9">
        <v>513</v>
      </c>
      <c r="K191" s="9">
        <v>100</v>
      </c>
      <c r="L191" s="9">
        <v>98.255967952015595</v>
      </c>
      <c r="M191" s="21">
        <v>548.80000000000007</v>
      </c>
      <c r="N191" s="9">
        <v>105</v>
      </c>
      <c r="O191" s="9">
        <v>101.80534141529199</v>
      </c>
      <c r="P191" s="21">
        <v>590.70000000000016</v>
      </c>
      <c r="Q191" s="9">
        <v>108</v>
      </c>
      <c r="R191" s="9">
        <v>102.96267819716397</v>
      </c>
      <c r="S191" s="21">
        <v>599.4000000000002</v>
      </c>
      <c r="T191" s="9">
        <v>129</v>
      </c>
      <c r="U191" s="9">
        <v>128.85540879029787</v>
      </c>
      <c r="V191" s="21">
        <v>859.50000000000023</v>
      </c>
      <c r="W191" s="4">
        <v>1</v>
      </c>
      <c r="X191" s="4">
        <v>4.257796257796258</v>
      </c>
      <c r="Y191" s="4">
        <v>1.466765164998582</v>
      </c>
      <c r="Z191" s="4">
        <v>0.45836411406205696</v>
      </c>
      <c r="AA191" s="4">
        <f t="shared" si="5"/>
        <v>137.50923421861708</v>
      </c>
      <c r="AB191" s="4"/>
    </row>
    <row r="192" spans="1:28" x14ac:dyDescent="0.3">
      <c r="A192" t="s">
        <v>197</v>
      </c>
      <c r="B192">
        <v>1</v>
      </c>
      <c r="C192">
        <v>1</v>
      </c>
      <c r="D192">
        <v>11</v>
      </c>
      <c r="E192" s="1">
        <v>300</v>
      </c>
      <c r="F192" s="9">
        <v>8</v>
      </c>
      <c r="G192" s="4">
        <v>6.6681115369366983</v>
      </c>
      <c r="H192" s="9">
        <v>98</v>
      </c>
      <c r="I192" s="9">
        <v>94.566287878787875</v>
      </c>
      <c r="J192" s="21">
        <v>520.40000000000009</v>
      </c>
      <c r="K192" s="9">
        <v>102</v>
      </c>
      <c r="L192" s="9">
        <v>99.531492673594499</v>
      </c>
      <c r="M192" s="21">
        <v>572.30000000000007</v>
      </c>
      <c r="N192" s="9">
        <v>105</v>
      </c>
      <c r="O192" s="9">
        <v>108.06671776657419</v>
      </c>
      <c r="P192" s="21">
        <v>653.00000000000023</v>
      </c>
      <c r="Q192" s="9">
        <v>108</v>
      </c>
      <c r="R192" s="9">
        <v>107.457930259826</v>
      </c>
      <c r="S192" s="21">
        <v>642.1</v>
      </c>
      <c r="T192" s="9">
        <v>128</v>
      </c>
      <c r="U192" s="9">
        <v>126.17736322168179</v>
      </c>
      <c r="V192" s="21">
        <v>829.3</v>
      </c>
      <c r="W192" s="4">
        <v>2</v>
      </c>
      <c r="X192" s="4">
        <v>11.070270270270271</v>
      </c>
      <c r="Y192" s="4">
        <v>8.6754926698668484</v>
      </c>
      <c r="Z192" s="4">
        <v>2.9765914505232809</v>
      </c>
      <c r="AA192" s="4">
        <f t="shared" si="5"/>
        <v>892.97743515698426</v>
      </c>
    </row>
    <row r="193" spans="1:28" x14ac:dyDescent="0.3">
      <c r="A193" t="s">
        <v>197</v>
      </c>
      <c r="B193">
        <v>1</v>
      </c>
      <c r="C193">
        <v>2</v>
      </c>
      <c r="D193">
        <v>11</v>
      </c>
      <c r="E193" s="1">
        <v>232</v>
      </c>
      <c r="F193" s="9">
        <v>8</v>
      </c>
      <c r="G193" s="4">
        <v>6.4828862164662349</v>
      </c>
      <c r="H193" s="9">
        <v>91</v>
      </c>
      <c r="I193" s="9">
        <v>88.664092380111796</v>
      </c>
      <c r="J193" s="21">
        <v>467.2000000000001</v>
      </c>
      <c r="K193" s="9">
        <v>98</v>
      </c>
      <c r="L193" s="9">
        <v>96.962645211065805</v>
      </c>
      <c r="M193" s="21">
        <v>538</v>
      </c>
      <c r="N193" s="9">
        <v>100</v>
      </c>
      <c r="O193" s="9">
        <v>99.301494713816979</v>
      </c>
      <c r="P193" s="21">
        <v>560.30000000000007</v>
      </c>
      <c r="Q193" s="9">
        <v>108</v>
      </c>
      <c r="R193" s="9">
        <v>107.0129698860793</v>
      </c>
      <c r="S193" s="21">
        <v>642.1</v>
      </c>
      <c r="T193" s="9">
        <v>129</v>
      </c>
      <c r="U193" s="9">
        <v>128.85540879029787</v>
      </c>
      <c r="V193" s="21">
        <v>859.50000000000023</v>
      </c>
      <c r="W193" s="4">
        <v>35</v>
      </c>
      <c r="X193" s="4">
        <v>100</v>
      </c>
      <c r="Y193" s="4">
        <v>16.826024870085877</v>
      </c>
      <c r="Z193" s="4">
        <v>3.6377391796594112</v>
      </c>
      <c r="AA193" s="4">
        <f t="shared" si="5"/>
        <v>1091.3217538978233</v>
      </c>
    </row>
    <row r="194" spans="1:28" x14ac:dyDescent="0.3">
      <c r="A194" t="s">
        <v>197</v>
      </c>
      <c r="B194">
        <v>1</v>
      </c>
      <c r="C194">
        <v>3</v>
      </c>
      <c r="D194">
        <v>11</v>
      </c>
      <c r="E194" s="1">
        <v>190</v>
      </c>
      <c r="F194" s="9">
        <v>4</v>
      </c>
      <c r="G194" s="4">
        <v>3.6466234967622571</v>
      </c>
      <c r="H194" s="9" t="s">
        <v>12</v>
      </c>
      <c r="I194" s="9" t="s">
        <v>12</v>
      </c>
      <c r="J194" s="9" t="s">
        <v>12</v>
      </c>
      <c r="K194" s="9" t="s">
        <v>12</v>
      </c>
      <c r="L194" s="9" t="s">
        <v>12</v>
      </c>
      <c r="M194" s="9" t="s">
        <v>12</v>
      </c>
      <c r="N194" s="9" t="s">
        <v>12</v>
      </c>
      <c r="O194" s="9" t="s">
        <v>12</v>
      </c>
      <c r="P194" s="9" t="s">
        <v>12</v>
      </c>
      <c r="Q194" s="9" t="s">
        <v>12</v>
      </c>
      <c r="R194" s="9" t="s">
        <v>12</v>
      </c>
      <c r="S194" s="9" t="s">
        <v>12</v>
      </c>
      <c r="T194" s="9" t="s">
        <v>12</v>
      </c>
      <c r="U194" s="9" t="s">
        <v>12</v>
      </c>
      <c r="V194" s="9" t="s">
        <v>12</v>
      </c>
      <c r="W194" s="4">
        <v>1</v>
      </c>
      <c r="X194" s="4">
        <v>3.2559618441971385</v>
      </c>
      <c r="Y194" s="4">
        <v>2.9694352223019687</v>
      </c>
      <c r="Z194" s="4">
        <v>0</v>
      </c>
      <c r="AA194" s="4">
        <f t="shared" si="5"/>
        <v>0</v>
      </c>
      <c r="AB194" s="4"/>
    </row>
    <row r="195" spans="1:28" x14ac:dyDescent="0.3">
      <c r="A195" t="s">
        <v>197</v>
      </c>
      <c r="B195">
        <v>1</v>
      </c>
      <c r="C195">
        <v>4</v>
      </c>
      <c r="D195">
        <v>11</v>
      </c>
      <c r="E195" s="1">
        <v>324</v>
      </c>
      <c r="F195" s="9">
        <v>5</v>
      </c>
      <c r="G195" s="4">
        <v>4.5582793709528211</v>
      </c>
      <c r="H195" s="9">
        <v>92</v>
      </c>
      <c r="I195" s="9">
        <v>86.896541889483075</v>
      </c>
      <c r="J195" s="21">
        <v>447.60000000000008</v>
      </c>
      <c r="K195" s="9">
        <v>98</v>
      </c>
      <c r="L195" s="9">
        <v>95.191637992598856</v>
      </c>
      <c r="M195" s="21">
        <v>520.40000000000009</v>
      </c>
      <c r="N195" s="9">
        <v>100</v>
      </c>
      <c r="O195" s="9">
        <v>100.85308056872037</v>
      </c>
      <c r="P195" s="21">
        <v>582</v>
      </c>
      <c r="Q195" s="9">
        <v>105</v>
      </c>
      <c r="R195" s="9">
        <v>105.57039308614442</v>
      </c>
      <c r="S195" s="21">
        <v>630.79999999999995</v>
      </c>
      <c r="T195" s="9">
        <v>108</v>
      </c>
      <c r="U195" s="9">
        <v>107.26715702523764</v>
      </c>
      <c r="V195" s="21">
        <v>642.1</v>
      </c>
      <c r="W195" s="4">
        <v>1</v>
      </c>
      <c r="X195" s="4">
        <v>6.9189189189189193</v>
      </c>
      <c r="Y195" s="4">
        <v>15.139116546647358</v>
      </c>
      <c r="Z195" s="4">
        <v>4.4912712421720498</v>
      </c>
      <c r="AA195" s="4">
        <f t="shared" si="5"/>
        <v>1347.381372651615</v>
      </c>
    </row>
    <row r="196" spans="1:28" x14ac:dyDescent="0.3">
      <c r="A196" t="s">
        <v>197</v>
      </c>
      <c r="B196">
        <v>1</v>
      </c>
      <c r="C196">
        <v>5</v>
      </c>
      <c r="D196">
        <v>11</v>
      </c>
      <c r="E196" s="1">
        <v>70</v>
      </c>
      <c r="F196" s="9">
        <v>9</v>
      </c>
      <c r="G196" s="4">
        <v>8.4695771537704037</v>
      </c>
      <c r="H196" s="9">
        <v>94</v>
      </c>
      <c r="I196" s="9">
        <v>89.629165766932985</v>
      </c>
      <c r="J196" s="21">
        <v>477.7</v>
      </c>
      <c r="K196" s="9">
        <v>108</v>
      </c>
      <c r="L196" s="9">
        <v>106.60886508835399</v>
      </c>
      <c r="M196" s="21">
        <v>642.1</v>
      </c>
      <c r="N196" s="9">
        <v>112</v>
      </c>
      <c r="O196" s="9">
        <v>110.48917403091951</v>
      </c>
      <c r="P196" s="21">
        <v>667.9000000000002</v>
      </c>
      <c r="Q196" s="9">
        <v>115</v>
      </c>
      <c r="R196" s="9">
        <v>116.11258423820665</v>
      </c>
      <c r="S196" s="21">
        <v>714.40000000000032</v>
      </c>
      <c r="T196" s="9">
        <v>129</v>
      </c>
      <c r="U196" s="9">
        <v>128.85540879029787</v>
      </c>
      <c r="V196" s="21">
        <v>859.50000000000023</v>
      </c>
      <c r="W196" s="4">
        <v>5</v>
      </c>
      <c r="X196" s="4">
        <v>12.032902467685076</v>
      </c>
      <c r="Y196" s="4">
        <v>7.1123311926370647</v>
      </c>
      <c r="Z196" s="4">
        <v>1.6121284036644012</v>
      </c>
      <c r="AA196" s="4">
        <f t="shared" si="5"/>
        <v>483.63852109932043</v>
      </c>
    </row>
    <row r="197" spans="1:28" x14ac:dyDescent="0.3">
      <c r="A197" t="s">
        <v>197</v>
      </c>
      <c r="B197">
        <v>1</v>
      </c>
      <c r="C197">
        <v>6</v>
      </c>
      <c r="D197">
        <v>11</v>
      </c>
      <c r="E197" s="1">
        <v>28</v>
      </c>
      <c r="F197" s="9">
        <v>10</v>
      </c>
      <c r="G197" s="4">
        <v>10</v>
      </c>
      <c r="H197" s="9">
        <v>94</v>
      </c>
      <c r="I197" s="9">
        <v>89.205387205387211</v>
      </c>
      <c r="J197" s="21">
        <v>467.2000000000001</v>
      </c>
      <c r="K197" s="9">
        <v>98</v>
      </c>
      <c r="L197" s="9">
        <v>96.737673876469358</v>
      </c>
      <c r="M197" s="21">
        <v>538</v>
      </c>
      <c r="N197" s="9">
        <v>100</v>
      </c>
      <c r="O197" s="9">
        <v>100.62846346277668</v>
      </c>
      <c r="P197" s="21">
        <v>582</v>
      </c>
      <c r="Q197" s="9">
        <v>108</v>
      </c>
      <c r="R197" s="9">
        <v>106.79186870862873</v>
      </c>
      <c r="S197" s="21">
        <v>642.1</v>
      </c>
      <c r="T197" s="9">
        <v>129</v>
      </c>
      <c r="U197" s="9">
        <v>127.88291513905034</v>
      </c>
      <c r="V197" s="21">
        <v>850.70000000000027</v>
      </c>
      <c r="W197" s="4">
        <v>0</v>
      </c>
      <c r="X197" s="4">
        <v>0</v>
      </c>
      <c r="Y197" s="4">
        <v>16.303146736082802</v>
      </c>
      <c r="Z197" s="4">
        <v>6.8793624955725114</v>
      </c>
      <c r="AA197" s="4">
        <f t="shared" si="5"/>
        <v>2063.8087486717536</v>
      </c>
      <c r="AB197" s="4"/>
    </row>
    <row r="198" spans="1:28" x14ac:dyDescent="0.3">
      <c r="A198" t="s">
        <v>197</v>
      </c>
      <c r="B198">
        <v>1</v>
      </c>
      <c r="C198">
        <v>7</v>
      </c>
      <c r="D198">
        <v>11</v>
      </c>
      <c r="E198" s="1">
        <v>111</v>
      </c>
      <c r="F198" s="9">
        <v>8</v>
      </c>
      <c r="G198" s="4">
        <v>8.0477208204408424</v>
      </c>
      <c r="H198" s="9">
        <v>105</v>
      </c>
      <c r="I198" s="9">
        <v>101.81049626701801</v>
      </c>
      <c r="J198" s="21">
        <v>590.70000000000005</v>
      </c>
      <c r="K198" s="9">
        <v>107</v>
      </c>
      <c r="L198" s="9">
        <v>104.4104874124962</v>
      </c>
      <c r="M198" s="21">
        <v>610.10000000000025</v>
      </c>
      <c r="N198" s="9">
        <v>110</v>
      </c>
      <c r="O198" s="9">
        <v>107.3442723634242</v>
      </c>
      <c r="P198" s="21">
        <v>642.1</v>
      </c>
      <c r="Q198" s="9">
        <v>114</v>
      </c>
      <c r="R198" s="9">
        <v>115.10290959265703</v>
      </c>
      <c r="S198" s="21">
        <v>705.70000000000027</v>
      </c>
      <c r="T198" s="9">
        <v>129</v>
      </c>
      <c r="U198" s="9">
        <v>128.85540879029787</v>
      </c>
      <c r="V198" s="21">
        <v>859.50000000000023</v>
      </c>
      <c r="W198" s="4">
        <v>1</v>
      </c>
      <c r="X198" s="4">
        <v>6.1501501501501501</v>
      </c>
      <c r="Y198" s="4">
        <v>11.468083894451459</v>
      </c>
      <c r="Z198" s="4">
        <v>4.0069208787842445</v>
      </c>
      <c r="AA198" s="4">
        <f t="shared" si="5"/>
        <v>1202.0762636352733</v>
      </c>
    </row>
    <row r="199" spans="1:28" x14ac:dyDescent="0.3">
      <c r="A199" t="s">
        <v>197</v>
      </c>
      <c r="B199">
        <v>1</v>
      </c>
      <c r="C199">
        <v>8</v>
      </c>
      <c r="D199">
        <v>11</v>
      </c>
      <c r="E199" s="1">
        <v>51</v>
      </c>
      <c r="F199" s="9">
        <v>9</v>
      </c>
      <c r="G199" s="4">
        <v>8.4695771537704037</v>
      </c>
      <c r="H199" s="9">
        <v>90</v>
      </c>
      <c r="I199" s="9">
        <v>88.117516629711758</v>
      </c>
      <c r="J199" s="21">
        <v>456.9</v>
      </c>
      <c r="K199" s="9">
        <v>98</v>
      </c>
      <c r="L199" s="9">
        <v>96.962645211065805</v>
      </c>
      <c r="M199" s="21">
        <v>538</v>
      </c>
      <c r="N199" s="9">
        <v>100</v>
      </c>
      <c r="O199" s="9">
        <v>98.43612221086434</v>
      </c>
      <c r="P199" s="21">
        <v>548.79999999999995</v>
      </c>
      <c r="Q199" s="9">
        <v>108</v>
      </c>
      <c r="R199" s="9">
        <v>103.99852003013342</v>
      </c>
      <c r="S199" s="21">
        <v>610.10000000000025</v>
      </c>
      <c r="T199" s="9">
        <v>114</v>
      </c>
      <c r="U199" s="9">
        <v>112.37671411931034</v>
      </c>
      <c r="V199" s="21">
        <v>680.30000000000018</v>
      </c>
      <c r="W199" s="4">
        <v>2</v>
      </c>
      <c r="X199" s="4">
        <v>12.3003003003003</v>
      </c>
      <c r="Y199" s="4">
        <v>3.0408040707627868</v>
      </c>
      <c r="Z199" s="4">
        <v>2.7207194317351253</v>
      </c>
      <c r="AA199" s="4">
        <f t="shared" si="5"/>
        <v>816.21582952053757</v>
      </c>
    </row>
    <row r="200" spans="1:28" x14ac:dyDescent="0.3">
      <c r="A200" t="s">
        <v>197</v>
      </c>
      <c r="B200">
        <v>1</v>
      </c>
      <c r="C200">
        <v>9</v>
      </c>
      <c r="D200">
        <v>11</v>
      </c>
      <c r="E200" s="1" t="s">
        <v>227</v>
      </c>
      <c r="F200" s="9">
        <v>9</v>
      </c>
      <c r="G200" s="4">
        <v>9</v>
      </c>
      <c r="H200" s="9">
        <v>108</v>
      </c>
      <c r="I200" s="9">
        <v>108</v>
      </c>
      <c r="J200" s="21">
        <v>653</v>
      </c>
      <c r="K200" s="9">
        <v>109</v>
      </c>
      <c r="L200" s="9">
        <v>109</v>
      </c>
      <c r="M200" s="21">
        <v>661.5</v>
      </c>
      <c r="N200" s="9">
        <v>116</v>
      </c>
      <c r="O200" s="9">
        <v>116</v>
      </c>
      <c r="P200" s="21">
        <v>714.40000000000032</v>
      </c>
      <c r="Q200" s="9">
        <v>129</v>
      </c>
      <c r="R200" s="9">
        <v>129</v>
      </c>
      <c r="S200" s="21">
        <v>859.50000000000023</v>
      </c>
      <c r="T200" s="9">
        <v>131</v>
      </c>
      <c r="U200" s="9">
        <v>131</v>
      </c>
      <c r="V200" s="21">
        <v>880.00000000000205</v>
      </c>
      <c r="W200" s="4">
        <v>3</v>
      </c>
      <c r="X200" s="4">
        <v>3</v>
      </c>
      <c r="Y200" s="4">
        <v>15.329961502328912</v>
      </c>
      <c r="Z200" s="4">
        <v>4.5940253968253977</v>
      </c>
      <c r="AA200" s="4">
        <f t="shared" si="5"/>
        <v>1378.2076190476191</v>
      </c>
      <c r="AB200" s="4"/>
    </row>
    <row r="201" spans="1:28" x14ac:dyDescent="0.3">
      <c r="A201" t="s">
        <v>197</v>
      </c>
      <c r="B201">
        <v>1</v>
      </c>
      <c r="C201">
        <v>10</v>
      </c>
      <c r="D201">
        <v>11</v>
      </c>
      <c r="E201" s="1">
        <v>281</v>
      </c>
      <c r="F201" s="9">
        <v>10</v>
      </c>
      <c r="G201" s="4">
        <v>8.5802905806170759</v>
      </c>
      <c r="H201" s="9">
        <v>89</v>
      </c>
      <c r="I201" s="9">
        <v>86.088572471705007</v>
      </c>
      <c r="J201" s="21">
        <v>437.6</v>
      </c>
      <c r="K201" s="9">
        <v>108</v>
      </c>
      <c r="L201" s="9">
        <v>106.85679268158272</v>
      </c>
      <c r="M201" s="21">
        <v>642.1</v>
      </c>
      <c r="N201" s="9">
        <v>114</v>
      </c>
      <c r="O201" s="9">
        <v>113.95505599127627</v>
      </c>
      <c r="P201" s="21">
        <v>697.70000000000027</v>
      </c>
      <c r="Q201" s="9">
        <v>121</v>
      </c>
      <c r="R201" s="9">
        <v>116.51686040413095</v>
      </c>
      <c r="S201" s="21">
        <v>723.8</v>
      </c>
      <c r="T201" s="9">
        <v>133</v>
      </c>
      <c r="U201" s="9">
        <v>132.85092534193501</v>
      </c>
      <c r="V201" s="21">
        <v>907.1</v>
      </c>
      <c r="W201" s="4">
        <v>15</v>
      </c>
      <c r="X201" s="4">
        <v>100</v>
      </c>
      <c r="Y201" s="4">
        <v>10.554955331963097</v>
      </c>
      <c r="Z201" s="4">
        <v>1.8284174590802218</v>
      </c>
      <c r="AA201" s="4">
        <f t="shared" si="5"/>
        <v>548.52523772406653</v>
      </c>
    </row>
    <row r="202" spans="1:28" x14ac:dyDescent="0.3">
      <c r="A202" t="s">
        <v>197</v>
      </c>
      <c r="B202">
        <v>1</v>
      </c>
      <c r="C202">
        <v>11</v>
      </c>
      <c r="D202">
        <v>11</v>
      </c>
      <c r="E202" s="1" t="s">
        <v>227</v>
      </c>
      <c r="F202" s="9">
        <v>9</v>
      </c>
      <c r="G202" s="4">
        <v>9</v>
      </c>
      <c r="H202" s="9">
        <v>103</v>
      </c>
      <c r="I202" s="9">
        <v>103</v>
      </c>
      <c r="J202" s="21">
        <v>599.4000000000002</v>
      </c>
      <c r="K202" s="9">
        <v>105</v>
      </c>
      <c r="L202" s="9">
        <v>105</v>
      </c>
      <c r="M202" s="21">
        <v>620.70000000000005</v>
      </c>
      <c r="N202" s="9">
        <v>107</v>
      </c>
      <c r="O202" s="9">
        <v>107</v>
      </c>
      <c r="P202" s="21">
        <v>642.1</v>
      </c>
      <c r="Q202" s="9">
        <v>108</v>
      </c>
      <c r="R202" s="9">
        <v>108</v>
      </c>
      <c r="S202" s="21">
        <v>653.00000000000023</v>
      </c>
      <c r="T202" s="9">
        <v>133</v>
      </c>
      <c r="U202" s="9">
        <v>133</v>
      </c>
      <c r="V202" s="21">
        <v>907.1</v>
      </c>
      <c r="W202" s="4">
        <v>3</v>
      </c>
      <c r="X202" s="4">
        <v>3</v>
      </c>
      <c r="Y202" s="4">
        <v>15.329961502328912</v>
      </c>
      <c r="Z202" s="4">
        <v>4.5940253968253977</v>
      </c>
      <c r="AA202" s="4">
        <f t="shared" si="5"/>
        <v>1378.2076190476191</v>
      </c>
    </row>
    <row r="203" spans="1:28" x14ac:dyDescent="0.3">
      <c r="A203" t="s">
        <v>197</v>
      </c>
      <c r="B203">
        <v>1</v>
      </c>
      <c r="C203">
        <v>12</v>
      </c>
      <c r="D203">
        <v>11</v>
      </c>
      <c r="E203" s="1">
        <v>155</v>
      </c>
      <c r="F203" s="9">
        <v>6</v>
      </c>
      <c r="G203" s="4">
        <v>6.0357906153306313</v>
      </c>
      <c r="H203" s="9">
        <v>108</v>
      </c>
      <c r="I203" s="9">
        <v>105.48374253483743</v>
      </c>
      <c r="J203" s="21">
        <v>620.70000000000027</v>
      </c>
      <c r="K203" s="9">
        <v>105</v>
      </c>
      <c r="L203" s="9">
        <v>106.87099480713849</v>
      </c>
      <c r="M203" s="21">
        <v>642.1</v>
      </c>
      <c r="N203" s="9">
        <v>114</v>
      </c>
      <c r="O203" s="9">
        <v>119.23075302790944</v>
      </c>
      <c r="P203" s="21">
        <v>747.8000000000003</v>
      </c>
      <c r="Q203" s="9">
        <v>129</v>
      </c>
      <c r="R203" s="9">
        <v>124.72235530662071</v>
      </c>
      <c r="S203" s="21">
        <v>818.30000000000018</v>
      </c>
      <c r="T203" s="9">
        <v>133</v>
      </c>
      <c r="U203" s="9">
        <v>131.84827684878834</v>
      </c>
      <c r="V203" s="21">
        <v>893.10000000000025</v>
      </c>
      <c r="W203" s="4">
        <v>5</v>
      </c>
      <c r="X203" s="4">
        <v>34.594594594594597</v>
      </c>
      <c r="Y203" s="4">
        <v>9.8432796049398021</v>
      </c>
      <c r="Z203" s="4">
        <v>1.9051508912786714</v>
      </c>
      <c r="AA203" s="4">
        <f t="shared" si="5"/>
        <v>571.54526738360141</v>
      </c>
      <c r="AB203" s="4"/>
    </row>
    <row r="204" spans="1:28" x14ac:dyDescent="0.3">
      <c r="A204" t="s">
        <v>197</v>
      </c>
      <c r="B204">
        <v>1</v>
      </c>
      <c r="C204">
        <v>13</v>
      </c>
      <c r="D204">
        <v>11</v>
      </c>
      <c r="E204" s="1">
        <v>239</v>
      </c>
      <c r="F204" s="9">
        <v>8</v>
      </c>
      <c r="G204" s="4">
        <v>8.335139421170874</v>
      </c>
      <c r="H204" s="9">
        <v>88</v>
      </c>
      <c r="I204" s="9">
        <v>85.94971613949717</v>
      </c>
      <c r="J204" s="21">
        <v>437.6</v>
      </c>
      <c r="K204" s="9">
        <v>91</v>
      </c>
      <c r="L204" s="9">
        <v>91.743599649603567</v>
      </c>
      <c r="M204" s="21">
        <v>497.7000000000001</v>
      </c>
      <c r="N204" s="9">
        <v>94</v>
      </c>
      <c r="O204" s="9">
        <v>95.441009638425896</v>
      </c>
      <c r="P204" s="21">
        <v>520.40000000000009</v>
      </c>
      <c r="Q204" s="9">
        <v>108</v>
      </c>
      <c r="R204" s="9">
        <v>104.4187160706592</v>
      </c>
      <c r="S204" s="21">
        <v>610.10000000000025</v>
      </c>
      <c r="T204" s="9">
        <v>114</v>
      </c>
      <c r="U204" s="9">
        <v>113.44088754847049</v>
      </c>
      <c r="V204" s="21">
        <v>690.00000000000023</v>
      </c>
      <c r="W204" s="4">
        <v>30</v>
      </c>
      <c r="X204" s="4">
        <v>79.073359073359086</v>
      </c>
      <c r="Y204" s="4">
        <v>26.507696311672127</v>
      </c>
      <c r="Z204" s="4">
        <v>9.4808548851966012</v>
      </c>
      <c r="AA204" s="4">
        <f t="shared" si="5"/>
        <v>2844.2564655589804</v>
      </c>
    </row>
    <row r="205" spans="1:28" x14ac:dyDescent="0.3">
      <c r="A205" t="s">
        <v>197</v>
      </c>
      <c r="B205">
        <v>1</v>
      </c>
      <c r="C205">
        <v>14</v>
      </c>
      <c r="D205">
        <v>11</v>
      </c>
      <c r="E205" s="1">
        <v>133</v>
      </c>
      <c r="F205" s="9">
        <v>5</v>
      </c>
      <c r="G205" s="4">
        <v>4.1675697105854361</v>
      </c>
      <c r="H205" s="9">
        <v>123</v>
      </c>
      <c r="I205" s="9">
        <v>121.31494304221577</v>
      </c>
      <c r="J205" s="21">
        <v>776.20000000000027</v>
      </c>
      <c r="K205" s="9">
        <v>128</v>
      </c>
      <c r="L205" s="9">
        <v>126.64508762261656</v>
      </c>
      <c r="M205" s="21">
        <v>841.50000000000023</v>
      </c>
      <c r="N205" s="9">
        <v>133</v>
      </c>
      <c r="O205" s="9">
        <v>135.34301695059989</v>
      </c>
      <c r="P205" s="21">
        <v>938.00000000000023</v>
      </c>
      <c r="Q205" s="9">
        <v>139</v>
      </c>
      <c r="R205" s="9">
        <v>140.93945698449676</v>
      </c>
      <c r="S205" s="21">
        <v>1032.3000000000002</v>
      </c>
      <c r="T205" s="9">
        <v>145</v>
      </c>
      <c r="U205" s="9">
        <v>143.74436197800233</v>
      </c>
      <c r="V205" s="21">
        <v>1078.4000000000001</v>
      </c>
      <c r="W205" s="4">
        <v>3</v>
      </c>
      <c r="X205" s="4">
        <v>4.0500988793671722</v>
      </c>
      <c r="Y205" s="4">
        <v>0.97898744204433796</v>
      </c>
      <c r="Z205" s="4">
        <v>0.1957974884088676</v>
      </c>
      <c r="AA205" s="4">
        <f t="shared" si="5"/>
        <v>58.739246522660274</v>
      </c>
    </row>
    <row r="206" spans="1:28" x14ac:dyDescent="0.3">
      <c r="A206" t="s">
        <v>197</v>
      </c>
      <c r="B206">
        <v>1</v>
      </c>
      <c r="C206">
        <v>15</v>
      </c>
      <c r="D206">
        <v>11</v>
      </c>
      <c r="E206" s="1">
        <v>18</v>
      </c>
      <c r="F206" s="9">
        <v>4</v>
      </c>
      <c r="G206" s="4">
        <v>3.2414431082331174</v>
      </c>
      <c r="H206" s="9">
        <v>108</v>
      </c>
      <c r="I206" s="9">
        <v>107.57771260997067</v>
      </c>
      <c r="J206" s="21">
        <v>653</v>
      </c>
      <c r="K206" s="9">
        <v>118</v>
      </c>
      <c r="L206" s="9">
        <v>116.48005630023862</v>
      </c>
      <c r="M206" s="21">
        <v>714.40000000000032</v>
      </c>
      <c r="N206" s="9">
        <v>121</v>
      </c>
      <c r="O206" s="9">
        <v>128.63632450515749</v>
      </c>
      <c r="P206" s="21">
        <v>859.50000000000023</v>
      </c>
      <c r="Q206" s="9">
        <v>129</v>
      </c>
      <c r="R206" s="9">
        <v>130.24802927590139</v>
      </c>
      <c r="S206" s="21">
        <v>870.30000000000018</v>
      </c>
      <c r="T206" s="9">
        <v>133</v>
      </c>
      <c r="U206" s="9">
        <v>132.34770213988224</v>
      </c>
      <c r="V206" s="21">
        <v>893.10000000000025</v>
      </c>
      <c r="W206" s="4">
        <v>20</v>
      </c>
      <c r="X206" s="4">
        <v>65.119236883942776</v>
      </c>
      <c r="Y206" s="4">
        <v>11.459227157635469</v>
      </c>
      <c r="Z206" s="4">
        <v>2.6649365482873182</v>
      </c>
      <c r="AA206" s="4">
        <f t="shared" si="5"/>
        <v>799.48096448619549</v>
      </c>
      <c r="AB206" s="4"/>
    </row>
    <row r="207" spans="1:28" x14ac:dyDescent="0.3">
      <c r="A207" t="s">
        <v>197</v>
      </c>
      <c r="B207">
        <v>1</v>
      </c>
      <c r="C207">
        <v>16</v>
      </c>
      <c r="D207">
        <v>11</v>
      </c>
      <c r="E207" s="1">
        <v>74</v>
      </c>
      <c r="F207" s="9">
        <v>4</v>
      </c>
      <c r="G207" s="4">
        <v>3.536119754436128</v>
      </c>
      <c r="H207" s="9">
        <v>90</v>
      </c>
      <c r="I207" s="9">
        <v>88.332962880640139</v>
      </c>
      <c r="J207" s="21">
        <v>456.9</v>
      </c>
      <c r="K207" s="9">
        <v>108</v>
      </c>
      <c r="L207" s="9">
        <v>109.6621022746553</v>
      </c>
      <c r="M207" s="21">
        <v>667.9000000000002</v>
      </c>
      <c r="N207" s="9">
        <v>100</v>
      </c>
      <c r="O207" s="9">
        <v>104.10640574835652</v>
      </c>
      <c r="P207" s="21">
        <v>610.10000000000025</v>
      </c>
      <c r="Q207" s="9">
        <v>129</v>
      </c>
      <c r="R207" s="9">
        <v>136.28601738802925</v>
      </c>
      <c r="S207" s="21">
        <v>954.80000000000018</v>
      </c>
      <c r="T207" s="9">
        <v>133</v>
      </c>
      <c r="U207" s="9">
        <v>132.85092534193501</v>
      </c>
      <c r="V207" s="21">
        <v>907.1</v>
      </c>
      <c r="W207" s="4">
        <v>1</v>
      </c>
      <c r="X207" s="4">
        <v>2.9132290184921765</v>
      </c>
      <c r="Y207" s="4">
        <v>4.7470676710750501</v>
      </c>
      <c r="Z207" s="4">
        <v>1.8988270684300201</v>
      </c>
      <c r="AA207" s="4">
        <f t="shared" si="5"/>
        <v>569.64812052900606</v>
      </c>
    </row>
    <row r="208" spans="1:28" x14ac:dyDescent="0.3">
      <c r="A208" t="s">
        <v>197</v>
      </c>
      <c r="B208">
        <v>1</v>
      </c>
      <c r="C208">
        <v>17</v>
      </c>
      <c r="D208">
        <v>11</v>
      </c>
      <c r="E208" s="1">
        <v>107</v>
      </c>
      <c r="F208" s="9">
        <v>9</v>
      </c>
      <c r="G208" s="4">
        <v>8.4695771537704037</v>
      </c>
      <c r="H208" s="9">
        <v>80</v>
      </c>
      <c r="I208" s="9">
        <v>78.518189227235681</v>
      </c>
      <c r="J208" s="21">
        <v>373.40000000000003</v>
      </c>
      <c r="K208" s="9">
        <v>88</v>
      </c>
      <c r="L208" s="9">
        <v>88.300599123669869</v>
      </c>
      <c r="M208" s="21">
        <v>456.90000000000009</v>
      </c>
      <c r="N208" s="9">
        <v>94</v>
      </c>
      <c r="O208" s="9">
        <v>96.745442571980703</v>
      </c>
      <c r="P208" s="21">
        <v>538.00000000000011</v>
      </c>
      <c r="Q208" s="9">
        <v>105</v>
      </c>
      <c r="R208" s="9">
        <v>108.53457258964308</v>
      </c>
      <c r="S208" s="21">
        <v>661.5</v>
      </c>
      <c r="T208" s="9">
        <v>129</v>
      </c>
      <c r="U208" s="9">
        <v>129.84280655880588</v>
      </c>
      <c r="V208" s="21">
        <v>870.30000000000018</v>
      </c>
      <c r="W208" s="4">
        <v>5</v>
      </c>
      <c r="X208" s="4">
        <v>10.25025025025025</v>
      </c>
      <c r="Y208" s="4">
        <v>2.7515421601495524</v>
      </c>
      <c r="Z208" s="4">
        <v>0.43161445649404739</v>
      </c>
      <c r="AA208" s="4">
        <f t="shared" si="5"/>
        <v>129.48433694821421</v>
      </c>
    </row>
    <row r="209" spans="1:28" x14ac:dyDescent="0.3">
      <c r="A209" t="s">
        <v>197</v>
      </c>
      <c r="B209">
        <v>1</v>
      </c>
      <c r="C209">
        <v>18</v>
      </c>
      <c r="D209">
        <v>11</v>
      </c>
      <c r="E209" s="1">
        <v>266</v>
      </c>
      <c r="F209" s="9">
        <v>7</v>
      </c>
      <c r="G209" s="4">
        <v>6.1882095702632238</v>
      </c>
      <c r="H209" s="9">
        <v>98</v>
      </c>
      <c r="I209" s="9">
        <v>95.950184774575021</v>
      </c>
      <c r="J209" s="21">
        <v>528.1</v>
      </c>
      <c r="K209" s="9">
        <v>100</v>
      </c>
      <c r="L209" s="9">
        <v>98.711912118846286</v>
      </c>
      <c r="M209" s="21">
        <v>560.29999999999995</v>
      </c>
      <c r="N209" s="9">
        <v>107</v>
      </c>
      <c r="O209" s="9">
        <v>108.15421186000403</v>
      </c>
      <c r="P209" s="21">
        <v>653.00000000000023</v>
      </c>
      <c r="Q209" s="9">
        <v>114</v>
      </c>
      <c r="R209" s="9">
        <v>113.42781527426078</v>
      </c>
      <c r="S209" s="21">
        <v>690</v>
      </c>
      <c r="T209" s="9">
        <v>139</v>
      </c>
      <c r="U209" s="9">
        <v>142.36266917953122</v>
      </c>
      <c r="V209" s="21">
        <v>1047.3000000000002</v>
      </c>
      <c r="W209" s="4">
        <v>1</v>
      </c>
      <c r="X209" s="4">
        <v>1.7855274629468179</v>
      </c>
      <c r="Y209" s="4">
        <v>0</v>
      </c>
      <c r="Z209" s="4">
        <v>0</v>
      </c>
      <c r="AA209" s="4">
        <f t="shared" si="5"/>
        <v>0</v>
      </c>
      <c r="AB209" s="4"/>
    </row>
    <row r="210" spans="1:28" x14ac:dyDescent="0.3">
      <c r="A210" t="s">
        <v>197</v>
      </c>
      <c r="B210">
        <v>1</v>
      </c>
      <c r="C210">
        <v>19</v>
      </c>
      <c r="D210">
        <v>11</v>
      </c>
      <c r="E210" s="1">
        <v>175</v>
      </c>
      <c r="F210" s="9">
        <v>10</v>
      </c>
      <c r="G210" s="4">
        <v>10</v>
      </c>
      <c r="H210" s="9">
        <v>105</v>
      </c>
      <c r="I210" s="9">
        <v>99.644315495379331</v>
      </c>
      <c r="J210" s="21">
        <v>572.29999999999995</v>
      </c>
      <c r="K210" s="9">
        <v>108</v>
      </c>
      <c r="L210" s="9">
        <v>106.85679268158272</v>
      </c>
      <c r="M210" s="21">
        <v>642.1</v>
      </c>
      <c r="N210" s="9">
        <v>118</v>
      </c>
      <c r="O210" s="9">
        <v>115.90211415619206</v>
      </c>
      <c r="P210" s="21">
        <v>714.40000000000032</v>
      </c>
      <c r="Q210" s="9">
        <v>129</v>
      </c>
      <c r="R210" s="9">
        <v>128.35252781034774</v>
      </c>
      <c r="S210" s="21">
        <v>850.70000000000027</v>
      </c>
      <c r="T210" s="9">
        <v>133</v>
      </c>
      <c r="U210" s="9">
        <v>132.85092534193501</v>
      </c>
      <c r="V210" s="21">
        <v>907.1</v>
      </c>
      <c r="W210" s="4">
        <v>15</v>
      </c>
      <c r="X210" s="4">
        <v>48.839427662957078</v>
      </c>
      <c r="Y210" s="4">
        <v>10.509499731593669</v>
      </c>
      <c r="Z210" s="4">
        <v>2.2682373521425188</v>
      </c>
      <c r="AA210" s="4">
        <f t="shared" si="5"/>
        <v>680.47120564275565</v>
      </c>
    </row>
    <row r="211" spans="1:28" x14ac:dyDescent="0.3">
      <c r="A211" t="s">
        <v>197</v>
      </c>
      <c r="B211">
        <v>1</v>
      </c>
      <c r="C211">
        <v>1</v>
      </c>
      <c r="D211">
        <v>12</v>
      </c>
      <c r="E211" s="1">
        <v>306</v>
      </c>
      <c r="F211" s="9">
        <v>9</v>
      </c>
      <c r="G211" s="4">
        <v>7.9562694474812883</v>
      </c>
      <c r="H211" s="9">
        <v>97</v>
      </c>
      <c r="I211" s="9">
        <v>96.381563156315636</v>
      </c>
      <c r="J211" s="21">
        <v>528.1</v>
      </c>
      <c r="K211" s="9">
        <v>108</v>
      </c>
      <c r="L211" s="9">
        <v>106.60886508835399</v>
      </c>
      <c r="M211" s="21">
        <v>642.1</v>
      </c>
      <c r="N211" s="9">
        <v>123</v>
      </c>
      <c r="O211" s="9">
        <v>126.59244081227263</v>
      </c>
      <c r="P211" s="21">
        <v>841.50000000000023</v>
      </c>
      <c r="Q211" s="9">
        <v>129</v>
      </c>
      <c r="R211" s="9">
        <v>122.49517039043106</v>
      </c>
      <c r="S211" s="21">
        <v>788.6</v>
      </c>
      <c r="T211" s="9">
        <v>133</v>
      </c>
      <c r="U211" s="9">
        <v>130.61604996235107</v>
      </c>
      <c r="V211" s="21">
        <v>880.00000000000205</v>
      </c>
      <c r="W211" s="4">
        <v>1</v>
      </c>
      <c r="X211" s="4">
        <v>9.2252252252252251</v>
      </c>
      <c r="Y211" s="4">
        <v>12.14717912360209</v>
      </c>
      <c r="Z211" s="4">
        <v>1.6377000425570676</v>
      </c>
      <c r="AA211" s="4">
        <f t="shared" si="5"/>
        <v>491.31001276712027</v>
      </c>
    </row>
    <row r="212" spans="1:28" x14ac:dyDescent="0.3">
      <c r="A212" t="s">
        <v>197</v>
      </c>
      <c r="B212">
        <v>1</v>
      </c>
      <c r="C212">
        <v>2</v>
      </c>
      <c r="D212">
        <v>12</v>
      </c>
      <c r="E212" s="1">
        <v>234</v>
      </c>
      <c r="F212" s="9">
        <v>9</v>
      </c>
      <c r="G212" s="4">
        <v>7.7222615225553684</v>
      </c>
      <c r="H212" s="9">
        <v>84</v>
      </c>
      <c r="I212" s="9">
        <v>84.299090909090921</v>
      </c>
      <c r="J212" s="21">
        <v>414.7</v>
      </c>
      <c r="K212" s="9">
        <v>84</v>
      </c>
      <c r="L212" s="9">
        <v>84.088613325899075</v>
      </c>
      <c r="M212" s="21">
        <v>414.70000000000005</v>
      </c>
      <c r="N212" s="9">
        <v>88</v>
      </c>
      <c r="O212" s="9">
        <v>87.38531534815894</v>
      </c>
      <c r="P212" s="21">
        <v>447.6</v>
      </c>
      <c r="Q212" s="9">
        <v>91</v>
      </c>
      <c r="R212" s="9">
        <v>86.069775022010759</v>
      </c>
      <c r="S212" s="21">
        <v>437.60000000000008</v>
      </c>
      <c r="T212" s="9">
        <v>108</v>
      </c>
      <c r="U212" s="9">
        <v>107.47031451960362</v>
      </c>
      <c r="V212" s="21">
        <v>642.1</v>
      </c>
      <c r="W212" s="4">
        <v>25</v>
      </c>
      <c r="X212" s="4">
        <v>100</v>
      </c>
      <c r="Y212" s="4">
        <v>4.6456436754421144</v>
      </c>
      <c r="Z212" s="4">
        <v>0.31268755507783469</v>
      </c>
      <c r="AA212" s="4">
        <f t="shared" si="5"/>
        <v>93.806266523350402</v>
      </c>
      <c r="AB212" s="4"/>
    </row>
    <row r="213" spans="1:28" x14ac:dyDescent="0.3">
      <c r="A213" t="s">
        <v>197</v>
      </c>
      <c r="B213">
        <v>1</v>
      </c>
      <c r="C213">
        <v>3</v>
      </c>
      <c r="D213">
        <v>12</v>
      </c>
      <c r="E213" s="1">
        <v>181</v>
      </c>
      <c r="F213" s="9">
        <v>6</v>
      </c>
      <c r="G213" s="4">
        <v>5.8345975948196109</v>
      </c>
      <c r="H213" s="9">
        <v>87</v>
      </c>
      <c r="I213" s="9">
        <v>86.445319531953203</v>
      </c>
      <c r="J213" s="21">
        <v>437.6</v>
      </c>
      <c r="K213" s="9">
        <v>93</v>
      </c>
      <c r="L213" s="9">
        <v>93.098107610816839</v>
      </c>
      <c r="M213" s="21">
        <v>505.7000000000001</v>
      </c>
      <c r="N213" s="9">
        <v>105</v>
      </c>
      <c r="O213" s="9">
        <v>104.49623149675345</v>
      </c>
      <c r="P213" s="21">
        <v>610.10000000000025</v>
      </c>
      <c r="Q213" s="9">
        <v>114</v>
      </c>
      <c r="R213" s="9">
        <v>108.68282698589529</v>
      </c>
      <c r="S213" s="21">
        <v>661.5</v>
      </c>
      <c r="T213" s="9">
        <v>133</v>
      </c>
      <c r="U213" s="9">
        <v>132.34770213988224</v>
      </c>
      <c r="V213" s="21">
        <v>893.10000000000025</v>
      </c>
      <c r="W213" s="4">
        <v>7</v>
      </c>
      <c r="X213" s="4">
        <v>29.804573804573806</v>
      </c>
      <c r="Y213" s="4">
        <v>15.200092332143479</v>
      </c>
      <c r="Z213" s="4">
        <v>6.1608884878156021</v>
      </c>
      <c r="AA213" s="4">
        <f t="shared" si="5"/>
        <v>1848.2665463446806</v>
      </c>
    </row>
    <row r="214" spans="1:28" x14ac:dyDescent="0.3">
      <c r="A214" t="s">
        <v>197</v>
      </c>
      <c r="B214">
        <v>1</v>
      </c>
      <c r="C214">
        <v>4</v>
      </c>
      <c r="D214">
        <v>12</v>
      </c>
      <c r="E214" s="1">
        <v>322</v>
      </c>
      <c r="F214" s="9">
        <v>7</v>
      </c>
      <c r="G214" s="4">
        <v>6.8070305272895464</v>
      </c>
      <c r="H214" s="9">
        <v>124</v>
      </c>
      <c r="I214" s="9">
        <v>120.52446988040208</v>
      </c>
      <c r="J214" s="21">
        <v>776.20000000000027</v>
      </c>
      <c r="K214" s="9">
        <v>125</v>
      </c>
      <c r="L214" s="9">
        <v>122.81995994001949</v>
      </c>
      <c r="M214" s="21">
        <v>797.9000000000002</v>
      </c>
      <c r="N214" s="9">
        <v>129</v>
      </c>
      <c r="O214" s="9">
        <v>130.10047393364928</v>
      </c>
      <c r="P214" s="21">
        <v>870.30000000000018</v>
      </c>
      <c r="Q214" s="9">
        <v>133</v>
      </c>
      <c r="R214" s="9">
        <v>127.55893588124117</v>
      </c>
      <c r="S214" s="21">
        <v>850.70000000000027</v>
      </c>
      <c r="T214" s="9">
        <v>138</v>
      </c>
      <c r="U214" s="9">
        <v>136.54734249069537</v>
      </c>
      <c r="V214" s="21">
        <v>972.5</v>
      </c>
      <c r="W214" s="4">
        <v>1</v>
      </c>
      <c r="X214" s="4">
        <v>13.837837837837839</v>
      </c>
      <c r="Y214" s="4">
        <v>8.442463961918893</v>
      </c>
      <c r="Z214" s="4">
        <v>0.40756722574780857</v>
      </c>
      <c r="AA214" s="4">
        <f t="shared" si="5"/>
        <v>122.27016772434257</v>
      </c>
    </row>
    <row r="215" spans="1:28" x14ac:dyDescent="0.3">
      <c r="A215" t="s">
        <v>197</v>
      </c>
      <c r="B215">
        <v>1</v>
      </c>
      <c r="C215">
        <v>5</v>
      </c>
      <c r="D215">
        <v>12</v>
      </c>
      <c r="E215" s="1">
        <v>63</v>
      </c>
      <c r="F215" s="9">
        <v>10</v>
      </c>
      <c r="G215" s="4">
        <v>10</v>
      </c>
      <c r="H215" s="9">
        <v>101</v>
      </c>
      <c r="I215" s="9">
        <v>99.12921389938505</v>
      </c>
      <c r="J215" s="21">
        <v>560.30000000000007</v>
      </c>
      <c r="K215" s="9">
        <v>105</v>
      </c>
      <c r="L215" s="9">
        <v>104.86402776850677</v>
      </c>
      <c r="M215" s="21">
        <v>620.70000000000005</v>
      </c>
      <c r="N215" s="9">
        <v>107</v>
      </c>
      <c r="O215" s="9">
        <v>105.55662161882489</v>
      </c>
      <c r="P215" s="21">
        <v>630.8000000000003</v>
      </c>
      <c r="Q215" s="9">
        <v>108</v>
      </c>
      <c r="R215" s="9">
        <v>103.99852003013342</v>
      </c>
      <c r="S215" s="21">
        <v>610.10000000000025</v>
      </c>
      <c r="T215" s="9">
        <v>129</v>
      </c>
      <c r="U215" s="9">
        <v>128.36732012063766</v>
      </c>
      <c r="V215" s="21">
        <v>850.70000000000027</v>
      </c>
      <c r="W215" s="4">
        <v>4</v>
      </c>
      <c r="X215" s="4">
        <v>11.652916073968706</v>
      </c>
      <c r="Y215" s="4">
        <v>12.348777781939312</v>
      </c>
      <c r="Z215" s="4">
        <v>3.5282222234112317</v>
      </c>
      <c r="AA215" s="4">
        <f t="shared" si="5"/>
        <v>1058.4666670233694</v>
      </c>
      <c r="AB215" s="4"/>
    </row>
    <row r="216" spans="1:28" x14ac:dyDescent="0.3">
      <c r="A216" t="s">
        <v>197</v>
      </c>
      <c r="B216">
        <v>1</v>
      </c>
      <c r="C216">
        <v>6</v>
      </c>
      <c r="D216">
        <v>12</v>
      </c>
      <c r="E216" s="1">
        <v>25</v>
      </c>
      <c r="F216" s="9">
        <v>6</v>
      </c>
      <c r="G216" s="4">
        <v>6.482886216466234</v>
      </c>
      <c r="H216" s="9">
        <v>123</v>
      </c>
      <c r="I216" s="9">
        <v>120.13426233134263</v>
      </c>
      <c r="J216" s="21">
        <v>762.60000000000025</v>
      </c>
      <c r="K216" s="9">
        <v>133</v>
      </c>
      <c r="L216" s="9">
        <v>132.82776850677524</v>
      </c>
      <c r="M216" s="21">
        <v>907.10000000000025</v>
      </c>
      <c r="N216" s="9">
        <v>139</v>
      </c>
      <c r="O216" s="9">
        <v>139.87356421325958</v>
      </c>
      <c r="P216" s="21">
        <v>1018.5000000000002</v>
      </c>
      <c r="Q216" s="9">
        <v>145</v>
      </c>
      <c r="R216" s="9">
        <v>136.87364573693412</v>
      </c>
      <c r="S216" s="21">
        <v>972.50000000000023</v>
      </c>
      <c r="T216" s="9">
        <v>149</v>
      </c>
      <c r="U216" s="9">
        <v>147.15442397462851</v>
      </c>
      <c r="V216" s="21">
        <v>1136.7000000000003</v>
      </c>
      <c r="W216" s="4">
        <v>1</v>
      </c>
      <c r="X216" s="4">
        <v>13.837837837837839</v>
      </c>
      <c r="Y216" s="4">
        <v>8.2671336534470683</v>
      </c>
      <c r="Z216" s="4">
        <v>1.8667721152944994</v>
      </c>
      <c r="AA216" s="4">
        <f t="shared" si="5"/>
        <v>560.03163458834979</v>
      </c>
    </row>
    <row r="217" spans="1:28" x14ac:dyDescent="0.3">
      <c r="A217" t="s">
        <v>197</v>
      </c>
      <c r="B217">
        <v>1</v>
      </c>
      <c r="C217">
        <v>7</v>
      </c>
      <c r="D217">
        <v>12</v>
      </c>
      <c r="E217" s="1">
        <v>116</v>
      </c>
      <c r="F217" s="9">
        <v>8</v>
      </c>
      <c r="G217" s="4">
        <v>8.6438482886216459</v>
      </c>
      <c r="H217" s="9">
        <v>105</v>
      </c>
      <c r="I217" s="9">
        <v>104.84961555857079</v>
      </c>
      <c r="J217" s="21">
        <v>620.70000000000027</v>
      </c>
      <c r="K217" s="9">
        <v>107</v>
      </c>
      <c r="L217" s="9">
        <v>105.62174596716552</v>
      </c>
      <c r="M217" s="21">
        <v>630.8000000000003</v>
      </c>
      <c r="N217" s="9">
        <v>121</v>
      </c>
      <c r="O217" s="9">
        <v>118.07869959976662</v>
      </c>
      <c r="P217" s="21">
        <v>734.70000000000027</v>
      </c>
      <c r="Q217" s="9">
        <v>129</v>
      </c>
      <c r="R217" s="9">
        <v>124.22045448043714</v>
      </c>
      <c r="S217" s="21">
        <v>807.50000000000023</v>
      </c>
      <c r="T217" s="9">
        <v>133</v>
      </c>
      <c r="U217" s="9">
        <v>132.34770213988224</v>
      </c>
      <c r="V217" s="21">
        <v>893.10000000000025</v>
      </c>
      <c r="W217" s="4">
        <v>0</v>
      </c>
      <c r="X217" s="4">
        <v>0</v>
      </c>
      <c r="Y217" s="4">
        <v>6.8589034401780831</v>
      </c>
      <c r="Z217" s="4">
        <v>0.9145204586904111</v>
      </c>
      <c r="AA217" s="4">
        <f t="shared" ref="AA217:AA280" si="6">Z217*30*10</f>
        <v>274.35613760712334</v>
      </c>
    </row>
    <row r="218" spans="1:28" x14ac:dyDescent="0.3">
      <c r="A218" t="s">
        <v>197</v>
      </c>
      <c r="B218">
        <v>1</v>
      </c>
      <c r="C218">
        <v>8</v>
      </c>
      <c r="D218">
        <v>12</v>
      </c>
      <c r="E218" s="1" t="s">
        <v>227</v>
      </c>
      <c r="F218" s="9">
        <v>8</v>
      </c>
      <c r="G218" s="4">
        <v>8</v>
      </c>
      <c r="H218" s="9">
        <v>99</v>
      </c>
      <c r="I218" s="9">
        <v>99</v>
      </c>
      <c r="J218" s="21">
        <v>560.30000000000007</v>
      </c>
      <c r="K218" s="9">
        <v>108</v>
      </c>
      <c r="L218" s="9">
        <v>108</v>
      </c>
      <c r="M218" s="21">
        <v>653.00000000000023</v>
      </c>
      <c r="N218" s="9">
        <v>120</v>
      </c>
      <c r="O218" s="9">
        <v>120</v>
      </c>
      <c r="P218" s="21">
        <v>762.60000000000025</v>
      </c>
      <c r="Q218" s="9">
        <v>131</v>
      </c>
      <c r="R218" s="9">
        <v>131</v>
      </c>
      <c r="S218" s="21">
        <v>880.00000000000205</v>
      </c>
      <c r="T218" s="9">
        <v>133</v>
      </c>
      <c r="U218" s="9">
        <v>133</v>
      </c>
      <c r="V218" s="21">
        <v>907.1</v>
      </c>
      <c r="W218" s="4">
        <v>1</v>
      </c>
      <c r="X218" s="4">
        <v>1</v>
      </c>
      <c r="Y218" s="4">
        <v>29.75</v>
      </c>
      <c r="Z218" s="4">
        <v>3.75</v>
      </c>
      <c r="AA218" s="4">
        <f t="shared" si="6"/>
        <v>1125</v>
      </c>
      <c r="AB218" s="4"/>
    </row>
    <row r="219" spans="1:28" x14ac:dyDescent="0.3">
      <c r="A219" t="s">
        <v>197</v>
      </c>
      <c r="B219">
        <v>1</v>
      </c>
      <c r="C219">
        <v>9</v>
      </c>
      <c r="D219">
        <v>12</v>
      </c>
      <c r="E219" s="1">
        <v>168</v>
      </c>
      <c r="F219" s="9">
        <v>9</v>
      </c>
      <c r="G219" s="4">
        <v>8.7518963922294173</v>
      </c>
      <c r="H219" s="9">
        <v>105</v>
      </c>
      <c r="I219" s="9">
        <v>103.56153674335492</v>
      </c>
      <c r="J219" s="21">
        <v>610.1</v>
      </c>
      <c r="K219" s="9">
        <v>108</v>
      </c>
      <c r="L219" s="9">
        <v>107.86014284760697</v>
      </c>
      <c r="M219" s="21">
        <v>653.00000000000023</v>
      </c>
      <c r="N219" s="9">
        <v>114</v>
      </c>
      <c r="O219" s="9">
        <v>113.20370397375136</v>
      </c>
      <c r="P219" s="21">
        <v>690</v>
      </c>
      <c r="Q219" s="9">
        <v>129</v>
      </c>
      <c r="R219" s="9">
        <v>119.18449010960859</v>
      </c>
      <c r="S219" s="21">
        <v>747.8000000000003</v>
      </c>
      <c r="T219" s="9">
        <v>135</v>
      </c>
      <c r="U219" s="9">
        <v>133.83095770365733</v>
      </c>
      <c r="V219" s="21">
        <v>922.10000000000025</v>
      </c>
      <c r="W219" s="4">
        <v>0</v>
      </c>
      <c r="X219" s="4">
        <v>0</v>
      </c>
      <c r="Y219" s="4">
        <v>0.24695248255908925</v>
      </c>
      <c r="Z219" s="4">
        <v>8.2317494186363083E-2</v>
      </c>
      <c r="AA219" s="4">
        <f t="shared" si="6"/>
        <v>24.695248255908922</v>
      </c>
    </row>
    <row r="220" spans="1:28" x14ac:dyDescent="0.3">
      <c r="A220" t="s">
        <v>197</v>
      </c>
      <c r="B220">
        <v>1</v>
      </c>
      <c r="C220">
        <v>10</v>
      </c>
      <c r="D220">
        <v>12</v>
      </c>
      <c r="E220" s="1">
        <v>272</v>
      </c>
      <c r="F220" s="9">
        <v>9</v>
      </c>
      <c r="G220" s="4">
        <v>8.204902867715079</v>
      </c>
      <c r="H220" s="9">
        <v>139</v>
      </c>
      <c r="I220" s="9">
        <v>138.45650048875856</v>
      </c>
      <c r="J220" s="21">
        <v>988.80000000000018</v>
      </c>
      <c r="K220" s="9">
        <v>142</v>
      </c>
      <c r="L220" s="9">
        <v>142.1497987175913</v>
      </c>
      <c r="M220" s="21">
        <v>1047.3000000000002</v>
      </c>
      <c r="N220" s="9">
        <v>144</v>
      </c>
      <c r="O220" s="9">
        <v>143.94322862055949</v>
      </c>
      <c r="P220" s="21">
        <v>1078.4000000000003</v>
      </c>
      <c r="Q220" s="9">
        <v>148</v>
      </c>
      <c r="R220" s="9">
        <v>136.21287641268685</v>
      </c>
      <c r="S220" s="21">
        <v>954.80000000000018</v>
      </c>
      <c r="T220" s="9">
        <v>153</v>
      </c>
      <c r="U220" s="9">
        <v>152.24961223610512</v>
      </c>
      <c r="V220" s="21">
        <v>1228.0999999999999</v>
      </c>
      <c r="W220" s="4">
        <v>1</v>
      </c>
      <c r="X220" s="4">
        <v>13.837837837837839</v>
      </c>
      <c r="Y220" s="4">
        <v>0.95784692822126483</v>
      </c>
      <c r="Z220" s="4">
        <v>7.9820577351772073E-2</v>
      </c>
      <c r="AA220" s="4">
        <f t="shared" si="6"/>
        <v>23.946173205531622</v>
      </c>
    </row>
    <row r="221" spans="1:28" x14ac:dyDescent="0.3">
      <c r="A221" t="s">
        <v>197</v>
      </c>
      <c r="B221">
        <v>1</v>
      </c>
      <c r="C221">
        <v>11</v>
      </c>
      <c r="D221">
        <v>12</v>
      </c>
      <c r="E221" s="1">
        <v>216</v>
      </c>
      <c r="F221" s="9">
        <v>9</v>
      </c>
      <c r="G221" s="4">
        <v>8.4695771537704037</v>
      </c>
      <c r="H221" s="9">
        <v>91</v>
      </c>
      <c r="I221" s="9">
        <v>89.974399164054347</v>
      </c>
      <c r="J221" s="21">
        <v>477.7</v>
      </c>
      <c r="K221" s="9">
        <v>93</v>
      </c>
      <c r="L221" s="9">
        <v>93.759942499045408</v>
      </c>
      <c r="M221" s="21">
        <v>513.00000000000011</v>
      </c>
      <c r="N221" s="9">
        <v>98</v>
      </c>
      <c r="O221" s="9">
        <v>99.279229804688342</v>
      </c>
      <c r="P221" s="21">
        <v>560.30000000000007</v>
      </c>
      <c r="Q221" s="9">
        <v>108</v>
      </c>
      <c r="R221" s="9">
        <v>103.5816922945417</v>
      </c>
      <c r="S221" s="21">
        <v>610.10000000000025</v>
      </c>
      <c r="T221" s="9">
        <v>129</v>
      </c>
      <c r="U221" s="9">
        <v>128.36732012063766</v>
      </c>
      <c r="V221" s="21">
        <v>850.70000000000027</v>
      </c>
      <c r="W221" s="4">
        <v>1</v>
      </c>
      <c r="X221" s="4">
        <v>5.5351351351351354</v>
      </c>
      <c r="Y221" s="4">
        <v>9.8303422542112084</v>
      </c>
      <c r="Z221" s="4">
        <v>2.1748544810201786</v>
      </c>
      <c r="AA221" s="4">
        <f t="shared" si="6"/>
        <v>652.45634430605367</v>
      </c>
      <c r="AB221" s="4"/>
    </row>
    <row r="222" spans="1:28" x14ac:dyDescent="0.3">
      <c r="A222" t="s">
        <v>197</v>
      </c>
      <c r="B222">
        <v>1</v>
      </c>
      <c r="C222">
        <v>12</v>
      </c>
      <c r="D222">
        <v>12</v>
      </c>
      <c r="E222" s="1" t="s">
        <v>227</v>
      </c>
      <c r="F222" s="9">
        <v>8</v>
      </c>
      <c r="G222" s="4">
        <v>8</v>
      </c>
      <c r="H222" s="9">
        <v>100</v>
      </c>
      <c r="I222" s="9">
        <v>100</v>
      </c>
      <c r="J222" s="21">
        <v>572.29999999999995</v>
      </c>
      <c r="K222" s="9">
        <v>101</v>
      </c>
      <c r="L222" s="9">
        <v>101</v>
      </c>
      <c r="M222" s="21">
        <v>582</v>
      </c>
      <c r="N222" s="9">
        <v>103</v>
      </c>
      <c r="O222" s="9">
        <v>103</v>
      </c>
      <c r="P222" s="21">
        <v>599.4000000000002</v>
      </c>
      <c r="Q222" s="9">
        <v>129</v>
      </c>
      <c r="R222" s="9">
        <v>129</v>
      </c>
      <c r="S222" s="21">
        <v>859.50000000000023</v>
      </c>
      <c r="T222" s="9">
        <v>133</v>
      </c>
      <c r="U222" s="9">
        <v>133</v>
      </c>
      <c r="V222" s="21">
        <v>907.1</v>
      </c>
      <c r="W222" s="4">
        <v>1</v>
      </c>
      <c r="X222" s="4">
        <v>1</v>
      </c>
      <c r="Y222" s="4">
        <v>12.875</v>
      </c>
      <c r="Z222" s="4">
        <v>6.125</v>
      </c>
      <c r="AA222" s="4">
        <f t="shared" si="6"/>
        <v>1837.5</v>
      </c>
    </row>
    <row r="223" spans="1:28" x14ac:dyDescent="0.3">
      <c r="A223" t="s">
        <v>197</v>
      </c>
      <c r="B223">
        <v>1</v>
      </c>
      <c r="C223">
        <v>13</v>
      </c>
      <c r="D223">
        <v>12</v>
      </c>
      <c r="E223" s="1">
        <v>240</v>
      </c>
      <c r="F223" s="9">
        <v>8</v>
      </c>
      <c r="G223" s="4">
        <v>8.9763039920301715</v>
      </c>
      <c r="H223" s="9">
        <v>125</v>
      </c>
      <c r="I223" s="9">
        <v>125.75947444368499</v>
      </c>
      <c r="J223" s="21">
        <v>829.30000000000018</v>
      </c>
      <c r="K223" s="9">
        <v>129</v>
      </c>
      <c r="L223" s="9">
        <v>131.61351563299124</v>
      </c>
      <c r="M223" s="21">
        <v>893.10000000000025</v>
      </c>
      <c r="N223" s="9">
        <v>135</v>
      </c>
      <c r="O223" s="9">
        <v>137.06953511901591</v>
      </c>
      <c r="P223" s="21">
        <v>972.50000000000023</v>
      </c>
      <c r="Q223" s="9">
        <v>139</v>
      </c>
      <c r="R223" s="9">
        <v>128.42359787004338</v>
      </c>
      <c r="S223" s="21">
        <v>850.70000000000027</v>
      </c>
      <c r="T223" s="9">
        <v>148</v>
      </c>
      <c r="U223" s="9">
        <v>146.71838326030581</v>
      </c>
      <c r="V223" s="21">
        <v>1136.7000000000003</v>
      </c>
      <c r="W223" s="4">
        <v>15</v>
      </c>
      <c r="X223" s="4">
        <v>48.839427662957078</v>
      </c>
      <c r="Y223" s="4">
        <v>65.882201994519647</v>
      </c>
      <c r="Z223" s="4">
        <v>8.2352752493149559</v>
      </c>
      <c r="AA223" s="4">
        <f t="shared" si="6"/>
        <v>2470.5825747944868</v>
      </c>
    </row>
    <row r="224" spans="1:28" x14ac:dyDescent="0.3">
      <c r="A224" t="s">
        <v>197</v>
      </c>
      <c r="B224">
        <v>1</v>
      </c>
      <c r="C224">
        <v>14</v>
      </c>
      <c r="D224">
        <v>12</v>
      </c>
      <c r="E224" s="1">
        <v>142</v>
      </c>
      <c r="F224" s="9">
        <v>9</v>
      </c>
      <c r="G224" s="4">
        <v>7.9562694474812883</v>
      </c>
      <c r="H224" s="9">
        <v>90</v>
      </c>
      <c r="I224" s="9">
        <v>91.463751438434983</v>
      </c>
      <c r="J224" s="21">
        <v>487.80000000000013</v>
      </c>
      <c r="K224" s="9">
        <v>93</v>
      </c>
      <c r="L224" s="9">
        <v>93.098107610816839</v>
      </c>
      <c r="M224" s="21">
        <v>505.7000000000001</v>
      </c>
      <c r="N224" s="9">
        <v>98</v>
      </c>
      <c r="O224" s="9">
        <v>99.726433542547284</v>
      </c>
      <c r="P224" s="21">
        <v>572.30000000000007</v>
      </c>
      <c r="Q224" s="9">
        <v>108</v>
      </c>
      <c r="R224" s="9">
        <v>104.4187160706592</v>
      </c>
      <c r="S224" s="21">
        <v>610.10000000000025</v>
      </c>
      <c r="T224" s="9">
        <v>133</v>
      </c>
      <c r="U224" s="9">
        <v>131.35260663507108</v>
      </c>
      <c r="V224" s="21">
        <v>880.00000000000205</v>
      </c>
      <c r="W224" s="4">
        <v>5</v>
      </c>
      <c r="X224" s="4">
        <v>7.47991234477721</v>
      </c>
      <c r="Y224" s="4">
        <v>19.922452927014923</v>
      </c>
      <c r="Z224" s="4">
        <v>8.8136197280803348</v>
      </c>
      <c r="AA224" s="4">
        <f t="shared" si="6"/>
        <v>2644.0859184241003</v>
      </c>
      <c r="AB224" s="4"/>
    </row>
    <row r="225" spans="1:28" x14ac:dyDescent="0.3">
      <c r="A225" t="s">
        <v>197</v>
      </c>
      <c r="B225">
        <v>1</v>
      </c>
      <c r="C225">
        <v>15</v>
      </c>
      <c r="D225">
        <v>12</v>
      </c>
      <c r="E225" s="1">
        <v>14</v>
      </c>
      <c r="F225" s="9">
        <v>8</v>
      </c>
      <c r="G225" s="4">
        <v>6.8642324644936608</v>
      </c>
      <c r="H225" s="9">
        <v>100</v>
      </c>
      <c r="I225" s="9">
        <v>102.66604665581649</v>
      </c>
      <c r="J225" s="21">
        <v>599.4000000000002</v>
      </c>
      <c r="K225" s="9">
        <v>104</v>
      </c>
      <c r="L225" s="9">
        <v>103.86532274214005</v>
      </c>
      <c r="M225" s="21">
        <v>610.10000000000025</v>
      </c>
      <c r="N225" s="9">
        <v>109</v>
      </c>
      <c r="O225" s="9">
        <v>115.87900306662948</v>
      </c>
      <c r="P225" s="21">
        <v>714.40000000000032</v>
      </c>
      <c r="Q225" s="9">
        <v>108</v>
      </c>
      <c r="R225" s="9">
        <v>103.99852003013342</v>
      </c>
      <c r="S225" s="21">
        <v>610.10000000000025</v>
      </c>
      <c r="T225" s="9">
        <v>114</v>
      </c>
      <c r="U225" s="9">
        <v>113.01280872753286</v>
      </c>
      <c r="V225" s="21">
        <v>690.00000000000023</v>
      </c>
      <c r="W225" s="4">
        <v>45</v>
      </c>
      <c r="X225" s="4">
        <v>100</v>
      </c>
      <c r="Y225" s="4">
        <v>17.082364258269543</v>
      </c>
      <c r="Z225" s="4">
        <v>4.9915999455982432</v>
      </c>
      <c r="AA225" s="4">
        <f t="shared" si="6"/>
        <v>1497.479983679473</v>
      </c>
    </row>
    <row r="226" spans="1:28" x14ac:dyDescent="0.3">
      <c r="A226" t="s">
        <v>197</v>
      </c>
      <c r="B226">
        <v>1</v>
      </c>
      <c r="C226">
        <v>16</v>
      </c>
      <c r="D226">
        <v>12</v>
      </c>
      <c r="E226" s="1">
        <v>79</v>
      </c>
      <c r="F226" s="9">
        <v>9</v>
      </c>
      <c r="G226" s="4">
        <v>8.4695771537704037</v>
      </c>
      <c r="H226" s="9">
        <v>90</v>
      </c>
      <c r="I226" s="9">
        <v>91.002976871994505</v>
      </c>
      <c r="J226" s="21">
        <v>487.80000000000013</v>
      </c>
      <c r="K226" s="9">
        <v>98</v>
      </c>
      <c r="L226" s="9">
        <v>100.70999381825676</v>
      </c>
      <c r="M226" s="21">
        <v>582</v>
      </c>
      <c r="N226" s="9">
        <v>102</v>
      </c>
      <c r="O226" s="9">
        <v>106.18853386332366</v>
      </c>
      <c r="P226" s="21">
        <v>630.8000000000003</v>
      </c>
      <c r="Q226" s="9">
        <v>108</v>
      </c>
      <c r="R226" s="9">
        <v>108.58669003146282</v>
      </c>
      <c r="S226" s="21">
        <v>661.5</v>
      </c>
      <c r="T226" s="9">
        <v>114</v>
      </c>
      <c r="U226" s="9">
        <v>113.44088754847049</v>
      </c>
      <c r="V226" s="21">
        <v>690.00000000000023</v>
      </c>
      <c r="W226" s="4">
        <v>1</v>
      </c>
      <c r="X226" s="4">
        <v>3.6900900900900901</v>
      </c>
      <c r="Y226" s="4">
        <v>12.473722817601331</v>
      </c>
      <c r="Z226" s="4">
        <v>3.3952144947317224</v>
      </c>
      <c r="AA226" s="4">
        <f t="shared" si="6"/>
        <v>1018.5643484195167</v>
      </c>
    </row>
    <row r="227" spans="1:28" x14ac:dyDescent="0.3">
      <c r="A227" t="s">
        <v>197</v>
      </c>
      <c r="B227">
        <v>1</v>
      </c>
      <c r="C227">
        <v>17</v>
      </c>
      <c r="D227">
        <v>12</v>
      </c>
      <c r="E227" s="1">
        <v>102</v>
      </c>
      <c r="F227" s="9">
        <v>4</v>
      </c>
      <c r="G227" s="4">
        <v>4.0238604102204212</v>
      </c>
      <c r="H227" s="9">
        <v>104</v>
      </c>
      <c r="I227" s="9">
        <v>105.15899549652698</v>
      </c>
      <c r="J227" s="21">
        <v>620.70000000000027</v>
      </c>
      <c r="K227" s="9">
        <v>108</v>
      </c>
      <c r="L227" s="9">
        <v>109.6621022746553</v>
      </c>
      <c r="M227" s="21">
        <v>667.9000000000002</v>
      </c>
      <c r="N227" s="9">
        <v>118</v>
      </c>
      <c r="O227" s="9">
        <v>121.44640663291194</v>
      </c>
      <c r="P227" s="21">
        <v>776.20000000000027</v>
      </c>
      <c r="Q227" s="9">
        <v>129</v>
      </c>
      <c r="R227" s="9">
        <v>127.03202855303962</v>
      </c>
      <c r="S227" s="21">
        <v>841.50000000000023</v>
      </c>
      <c r="T227" s="9">
        <v>133</v>
      </c>
      <c r="U227" s="9">
        <v>133.35798994247676</v>
      </c>
      <c r="V227" s="21">
        <v>907.1</v>
      </c>
      <c r="W227" s="4">
        <v>12</v>
      </c>
      <c r="X227" s="4">
        <v>28.878965922444181</v>
      </c>
      <c r="Y227" s="4">
        <v>8.1174762824183624</v>
      </c>
      <c r="Z227" s="4">
        <v>0.11119830523860771</v>
      </c>
      <c r="AA227" s="4">
        <f t="shared" si="6"/>
        <v>33.359491571582318</v>
      </c>
      <c r="AB227" s="4"/>
    </row>
    <row r="228" spans="1:28" x14ac:dyDescent="0.3">
      <c r="A228" t="s">
        <v>197</v>
      </c>
      <c r="B228">
        <v>1</v>
      </c>
      <c r="C228">
        <v>18</v>
      </c>
      <c r="D228">
        <v>12</v>
      </c>
      <c r="E228" s="1">
        <v>260</v>
      </c>
      <c r="F228" s="9">
        <v>7</v>
      </c>
      <c r="G228" s="4">
        <v>6.58744889737698</v>
      </c>
      <c r="H228" s="9">
        <v>88</v>
      </c>
      <c r="I228" s="9">
        <v>88.75711892797321</v>
      </c>
      <c r="J228" s="21">
        <v>467.2000000000001</v>
      </c>
      <c r="K228" s="9">
        <v>108</v>
      </c>
      <c r="L228" s="9">
        <v>107.86014284760697</v>
      </c>
      <c r="M228" s="21">
        <v>653.00000000000023</v>
      </c>
      <c r="N228" s="9">
        <v>97</v>
      </c>
      <c r="O228" s="9">
        <v>98.046341592713929</v>
      </c>
      <c r="P228" s="21">
        <v>548.79999999999995</v>
      </c>
      <c r="Q228" s="9">
        <v>100</v>
      </c>
      <c r="R228" s="9">
        <v>94.957496426690753</v>
      </c>
      <c r="S228" s="21">
        <v>520.40000000000009</v>
      </c>
      <c r="T228" s="9">
        <v>133</v>
      </c>
      <c r="U228" s="9">
        <v>135.68851792205402</v>
      </c>
      <c r="V228" s="21">
        <v>954.80000000000018</v>
      </c>
      <c r="W228" s="4">
        <v>5</v>
      </c>
      <c r="X228" s="4">
        <v>10.25025025025025</v>
      </c>
      <c r="Y228" s="4">
        <v>8.0031618397229547</v>
      </c>
      <c r="Z228" s="4">
        <v>3.2701091388115295</v>
      </c>
      <c r="AA228" s="4">
        <f t="shared" si="6"/>
        <v>981.03274164345885</v>
      </c>
    </row>
    <row r="229" spans="1:28" x14ac:dyDescent="0.3">
      <c r="A229" t="s">
        <v>197</v>
      </c>
      <c r="B229">
        <v>1</v>
      </c>
      <c r="C229">
        <v>19</v>
      </c>
      <c r="D229">
        <v>12</v>
      </c>
      <c r="E229" s="1">
        <v>45</v>
      </c>
      <c r="F229" s="9">
        <v>6</v>
      </c>
      <c r="G229" s="4">
        <v>7.0015171137835335</v>
      </c>
      <c r="H229" s="9">
        <v>104</v>
      </c>
      <c r="I229" s="9">
        <v>101.57693725576938</v>
      </c>
      <c r="J229" s="21">
        <v>590.70000000000005</v>
      </c>
      <c r="K229" s="9">
        <v>108</v>
      </c>
      <c r="L229" s="9">
        <v>108.11393141901311</v>
      </c>
      <c r="M229" s="21">
        <v>653.00000000000023</v>
      </c>
      <c r="N229" s="9">
        <v>121</v>
      </c>
      <c r="O229" s="9">
        <v>118.84877807541727</v>
      </c>
      <c r="P229" s="21">
        <v>747.8000000000003</v>
      </c>
      <c r="Q229" s="9">
        <v>128</v>
      </c>
      <c r="R229" s="9">
        <v>121.54559542616416</v>
      </c>
      <c r="S229" s="21">
        <v>788.60000000000025</v>
      </c>
      <c r="T229" s="9">
        <v>129</v>
      </c>
      <c r="U229" s="9">
        <v>128.36732012063766</v>
      </c>
      <c r="V229" s="21">
        <v>850.70000000000027</v>
      </c>
      <c r="W229" s="4">
        <v>5</v>
      </c>
      <c r="X229" s="4">
        <v>21.28898128898129</v>
      </c>
      <c r="Y229" s="4">
        <v>2.5362840894824514</v>
      </c>
      <c r="Z229" s="4">
        <v>0.77191254897292005</v>
      </c>
      <c r="AA229" s="4">
        <f t="shared" si="6"/>
        <v>231.57376469187599</v>
      </c>
    </row>
    <row r="230" spans="1:28" x14ac:dyDescent="0.3">
      <c r="A230" t="s">
        <v>197</v>
      </c>
      <c r="B230">
        <v>1</v>
      </c>
      <c r="C230">
        <v>1</v>
      </c>
      <c r="D230">
        <v>13</v>
      </c>
      <c r="E230" s="1">
        <v>296</v>
      </c>
      <c r="F230" s="9">
        <v>9</v>
      </c>
      <c r="G230" s="4">
        <v>9.3770318488172339</v>
      </c>
      <c r="H230" s="9">
        <v>90</v>
      </c>
      <c r="I230" s="9">
        <v>87.903118779031189</v>
      </c>
      <c r="J230" s="21">
        <v>456.9</v>
      </c>
      <c r="K230" s="9">
        <v>108</v>
      </c>
      <c r="L230" s="9">
        <v>104.90507044082322</v>
      </c>
      <c r="M230" s="21">
        <v>620.70000000000005</v>
      </c>
      <c r="N230" s="9">
        <v>123</v>
      </c>
      <c r="O230" s="9">
        <v>124.6055639385374</v>
      </c>
      <c r="P230" s="21">
        <v>818.30000000000018</v>
      </c>
      <c r="Q230" s="9">
        <v>131</v>
      </c>
      <c r="R230" s="9">
        <v>124.88991522063407</v>
      </c>
      <c r="S230" s="21">
        <v>818.30000000000018</v>
      </c>
      <c r="T230" s="9">
        <v>129</v>
      </c>
      <c r="U230" s="9">
        <v>126.68774770784425</v>
      </c>
      <c r="V230" s="21">
        <v>841.50000000000023</v>
      </c>
      <c r="W230" s="4">
        <v>1</v>
      </c>
      <c r="X230" s="4">
        <v>3.6900900900900901</v>
      </c>
      <c r="Y230" s="4">
        <v>17.752844628527622</v>
      </c>
      <c r="Z230" s="4">
        <v>5.2436642930558444</v>
      </c>
      <c r="AA230" s="4">
        <f t="shared" si="6"/>
        <v>1573.0992879167534</v>
      </c>
      <c r="AB230" s="4"/>
    </row>
    <row r="231" spans="1:28" x14ac:dyDescent="0.3">
      <c r="A231" t="s">
        <v>197</v>
      </c>
      <c r="B231">
        <v>1</v>
      </c>
      <c r="C231">
        <v>2</v>
      </c>
      <c r="D231">
        <v>13</v>
      </c>
      <c r="E231" s="1">
        <v>223</v>
      </c>
      <c r="F231" s="9">
        <v>8</v>
      </c>
      <c r="G231" s="4">
        <v>8.0477208204408424</v>
      </c>
      <c r="H231" s="9">
        <v>74</v>
      </c>
      <c r="I231" s="9">
        <v>72.986225895316807</v>
      </c>
      <c r="J231" s="21">
        <v>322.90000000000003</v>
      </c>
      <c r="K231" s="9">
        <v>80</v>
      </c>
      <c r="L231" s="9">
        <v>78.786729857819907</v>
      </c>
      <c r="M231" s="21">
        <v>373.40000000000003</v>
      </c>
      <c r="N231" s="9">
        <v>88</v>
      </c>
      <c r="O231" s="9">
        <v>86.061295418641393</v>
      </c>
      <c r="P231" s="21">
        <v>437.60000000000008</v>
      </c>
      <c r="Q231" s="9">
        <v>92</v>
      </c>
      <c r="R231" s="9">
        <v>87.360896712555487</v>
      </c>
      <c r="S231" s="21">
        <v>447.60000000000008</v>
      </c>
      <c r="T231" s="9">
        <v>107</v>
      </c>
      <c r="U231" s="9">
        <v>106.47521901479247</v>
      </c>
      <c r="V231" s="21">
        <v>630.80000000000598</v>
      </c>
      <c r="W231" s="4">
        <v>10</v>
      </c>
      <c r="X231" s="4">
        <v>26.35778635778636</v>
      </c>
      <c r="Y231" s="4">
        <v>4.1891294616849963</v>
      </c>
      <c r="Z231" s="4">
        <v>1.3963764872283322</v>
      </c>
      <c r="AA231" s="4">
        <f t="shared" si="6"/>
        <v>418.91294616849967</v>
      </c>
    </row>
    <row r="232" spans="1:28" x14ac:dyDescent="0.3">
      <c r="A232" t="s">
        <v>197</v>
      </c>
      <c r="B232">
        <v>1</v>
      </c>
      <c r="C232">
        <v>3</v>
      </c>
      <c r="D232">
        <v>13</v>
      </c>
      <c r="E232" s="1">
        <v>186</v>
      </c>
      <c r="F232" s="9">
        <v>9</v>
      </c>
      <c r="G232" s="4">
        <v>10</v>
      </c>
      <c r="H232" s="9">
        <v>84</v>
      </c>
      <c r="I232" s="9">
        <v>82.042910860429117</v>
      </c>
      <c r="J232" s="21">
        <v>396.50000000000006</v>
      </c>
      <c r="K232" s="9">
        <v>88</v>
      </c>
      <c r="L232" s="9">
        <v>86.665402843601896</v>
      </c>
      <c r="M232" s="21">
        <v>447.60000000000008</v>
      </c>
      <c r="N232" s="9">
        <v>91</v>
      </c>
      <c r="O232" s="9">
        <v>89.188251380164701</v>
      </c>
      <c r="P232" s="21">
        <v>467.2</v>
      </c>
      <c r="Q232" s="9">
        <v>108</v>
      </c>
      <c r="R232" s="9">
        <v>103.37452890995262</v>
      </c>
      <c r="S232" s="21">
        <v>599.4000000000002</v>
      </c>
      <c r="T232" s="9">
        <v>128</v>
      </c>
      <c r="U232" s="9">
        <v>127.37222461582651</v>
      </c>
      <c r="V232" s="21">
        <v>841.50000000000023</v>
      </c>
      <c r="W232" s="4">
        <v>5</v>
      </c>
      <c r="X232" s="4">
        <v>12.579852579852579</v>
      </c>
      <c r="Y232" s="4">
        <v>26.060567947408899</v>
      </c>
      <c r="Z232" s="4">
        <v>7.5087011398471892</v>
      </c>
      <c r="AA232" s="4">
        <f t="shared" si="6"/>
        <v>2252.6103419541569</v>
      </c>
    </row>
    <row r="233" spans="1:28" x14ac:dyDescent="0.3">
      <c r="A233" t="s">
        <v>197</v>
      </c>
      <c r="B233">
        <v>1</v>
      </c>
      <c r="C233">
        <v>4</v>
      </c>
      <c r="D233">
        <v>13</v>
      </c>
      <c r="E233" s="1">
        <v>310</v>
      </c>
      <c r="F233" s="9">
        <v>8</v>
      </c>
      <c r="G233" s="4">
        <v>9.3353561517113786</v>
      </c>
      <c r="H233" s="9">
        <v>108</v>
      </c>
      <c r="I233" s="9">
        <v>103.22337662337662</v>
      </c>
      <c r="J233" s="21">
        <v>599.4000000000002</v>
      </c>
      <c r="K233" s="9">
        <v>109</v>
      </c>
      <c r="L233" s="9">
        <v>105.39515725980182</v>
      </c>
      <c r="M233" s="21">
        <v>620.70000000000005</v>
      </c>
      <c r="N233" s="9">
        <v>115</v>
      </c>
      <c r="O233" s="9">
        <v>114.19671892088954</v>
      </c>
      <c r="P233" s="21">
        <v>697.70000000000027</v>
      </c>
      <c r="Q233" s="9">
        <v>125</v>
      </c>
      <c r="R233" s="9">
        <v>120.36865744228405</v>
      </c>
      <c r="S233" s="21">
        <v>762.6</v>
      </c>
      <c r="T233" s="9">
        <v>133</v>
      </c>
      <c r="U233" s="9">
        <v>131.59997500914844</v>
      </c>
      <c r="V233" s="21">
        <v>893.10000000000025</v>
      </c>
      <c r="W233" s="4">
        <v>0</v>
      </c>
      <c r="X233" s="4">
        <v>0</v>
      </c>
      <c r="Y233" s="4">
        <v>0</v>
      </c>
      <c r="Z233" s="4">
        <v>0</v>
      </c>
      <c r="AA233" s="4">
        <f t="shared" si="6"/>
        <v>0</v>
      </c>
      <c r="AB233" s="4"/>
    </row>
    <row r="234" spans="1:28" x14ac:dyDescent="0.3">
      <c r="A234" t="s">
        <v>197</v>
      </c>
      <c r="B234">
        <v>1</v>
      </c>
      <c r="C234">
        <v>5</v>
      </c>
      <c r="D234">
        <v>13</v>
      </c>
      <c r="E234" s="1">
        <v>68</v>
      </c>
      <c r="F234" s="9">
        <v>8</v>
      </c>
      <c r="G234" s="4">
        <v>9.7243293246993527</v>
      </c>
      <c r="H234" s="9">
        <v>100</v>
      </c>
      <c r="I234" s="9">
        <v>96.496212121212125</v>
      </c>
      <c r="J234" s="21">
        <v>528.1</v>
      </c>
      <c r="K234" s="9">
        <v>108</v>
      </c>
      <c r="L234" s="9">
        <v>106.11644538817683</v>
      </c>
      <c r="M234" s="21">
        <v>630.8000000000003</v>
      </c>
      <c r="N234" s="9">
        <v>115</v>
      </c>
      <c r="O234" s="9">
        <v>111.740875503236</v>
      </c>
      <c r="P234" s="21">
        <v>680.30000000000018</v>
      </c>
      <c r="Q234" s="9">
        <v>120</v>
      </c>
      <c r="R234" s="9">
        <v>116.02079563406578</v>
      </c>
      <c r="S234" s="21">
        <v>714.40000000000032</v>
      </c>
      <c r="T234" s="9">
        <v>129</v>
      </c>
      <c r="U234" s="9">
        <v>128.36732012063766</v>
      </c>
      <c r="V234" s="21">
        <v>850.70000000000027</v>
      </c>
      <c r="W234" s="4">
        <v>1</v>
      </c>
      <c r="X234" s="4">
        <v>1.9768339768339769</v>
      </c>
      <c r="Y234" s="4">
        <v>6.2998144156280755</v>
      </c>
      <c r="Z234" s="4">
        <v>2.1740536022559636</v>
      </c>
      <c r="AA234" s="4">
        <f t="shared" si="6"/>
        <v>652.21608067678903</v>
      </c>
    </row>
    <row r="235" spans="1:28" x14ac:dyDescent="0.3">
      <c r="A235" t="s">
        <v>197</v>
      </c>
      <c r="B235">
        <v>1</v>
      </c>
      <c r="C235">
        <v>6</v>
      </c>
      <c r="D235">
        <v>13</v>
      </c>
      <c r="E235" s="1">
        <v>34</v>
      </c>
      <c r="F235" s="9">
        <v>10</v>
      </c>
      <c r="G235" s="4">
        <v>10</v>
      </c>
      <c r="H235" s="9">
        <v>84</v>
      </c>
      <c r="I235" s="9">
        <v>80.668986515876469</v>
      </c>
      <c r="J235" s="21">
        <v>388.00000000000006</v>
      </c>
      <c r="K235" s="9">
        <v>88</v>
      </c>
      <c r="L235" s="9">
        <v>86.465251797773718</v>
      </c>
      <c r="M235" s="21">
        <v>437.60000000000008</v>
      </c>
      <c r="N235" s="9">
        <v>95</v>
      </c>
      <c r="O235" s="9">
        <v>94.129541864139014</v>
      </c>
      <c r="P235" s="21">
        <v>513</v>
      </c>
      <c r="Q235" s="9">
        <v>108</v>
      </c>
      <c r="R235" s="9">
        <v>102.35101872272536</v>
      </c>
      <c r="S235" s="21">
        <v>590.70000000000016</v>
      </c>
      <c r="T235" s="9">
        <v>114</v>
      </c>
      <c r="U235" s="9">
        <v>112.58794854434665</v>
      </c>
      <c r="V235" s="21">
        <v>690.00000000000023</v>
      </c>
      <c r="W235" s="4">
        <v>5</v>
      </c>
      <c r="X235" s="4">
        <v>21.28898128898129</v>
      </c>
      <c r="Y235" s="4">
        <v>8.7640917922435051</v>
      </c>
      <c r="Z235" s="4">
        <v>2.5293834539639484</v>
      </c>
      <c r="AA235" s="4">
        <f t="shared" si="6"/>
        <v>758.81503618918464</v>
      </c>
    </row>
    <row r="236" spans="1:28" x14ac:dyDescent="0.3">
      <c r="A236" t="s">
        <v>197</v>
      </c>
      <c r="B236">
        <v>1</v>
      </c>
      <c r="C236">
        <v>7</v>
      </c>
      <c r="D236">
        <v>13</v>
      </c>
      <c r="E236" s="1" t="s">
        <v>227</v>
      </c>
      <c r="F236" s="9">
        <v>4</v>
      </c>
      <c r="G236" s="4">
        <v>4</v>
      </c>
      <c r="H236" s="9">
        <v>100</v>
      </c>
      <c r="I236" s="9">
        <v>100</v>
      </c>
      <c r="J236" s="21">
        <v>572.29999999999995</v>
      </c>
      <c r="K236" s="9">
        <v>108</v>
      </c>
      <c r="L236" s="9">
        <v>108</v>
      </c>
      <c r="M236" s="21">
        <v>653.00000000000023</v>
      </c>
      <c r="N236" s="9">
        <v>117</v>
      </c>
      <c r="O236" s="9">
        <v>117</v>
      </c>
      <c r="P236" s="21">
        <v>723.8000000000003</v>
      </c>
      <c r="Q236" s="9">
        <v>129</v>
      </c>
      <c r="R236" s="9">
        <v>129</v>
      </c>
      <c r="S236" s="21">
        <v>859.50000000000023</v>
      </c>
      <c r="T236" s="9">
        <v>133</v>
      </c>
      <c r="U236" s="9">
        <v>133</v>
      </c>
      <c r="V236" s="21">
        <v>907.1</v>
      </c>
      <c r="W236" s="4">
        <v>1</v>
      </c>
      <c r="X236" s="4">
        <v>1</v>
      </c>
      <c r="Y236" s="4">
        <v>17.25</v>
      </c>
      <c r="Z236" s="4">
        <v>6.05</v>
      </c>
      <c r="AA236" s="4">
        <f t="shared" si="6"/>
        <v>1815</v>
      </c>
      <c r="AB236" s="4"/>
    </row>
    <row r="237" spans="1:28" x14ac:dyDescent="0.3">
      <c r="A237" t="s">
        <v>197</v>
      </c>
      <c r="B237">
        <v>1</v>
      </c>
      <c r="C237">
        <v>8</v>
      </c>
      <c r="D237">
        <v>13</v>
      </c>
      <c r="E237" s="1">
        <v>49</v>
      </c>
      <c r="F237" s="9">
        <v>5</v>
      </c>
      <c r="G237" s="4">
        <v>6.0777058279370957</v>
      </c>
      <c r="H237" s="9">
        <v>98</v>
      </c>
      <c r="I237" s="9">
        <v>97.13475495697719</v>
      </c>
      <c r="J237" s="21">
        <v>538.00000000000011</v>
      </c>
      <c r="K237" s="9">
        <v>108</v>
      </c>
      <c r="L237" s="9">
        <v>106.36208530805688</v>
      </c>
      <c r="M237" s="21">
        <v>630.8000000000003</v>
      </c>
      <c r="N237" s="9">
        <v>102</v>
      </c>
      <c r="O237" s="9">
        <v>98.896617374855069</v>
      </c>
      <c r="P237" s="21">
        <v>560.30000000000007</v>
      </c>
      <c r="Q237" s="9">
        <v>129</v>
      </c>
      <c r="R237" s="9">
        <v>119.18449010960859</v>
      </c>
      <c r="S237" s="21">
        <v>747.8000000000003</v>
      </c>
      <c r="T237" s="9">
        <v>133</v>
      </c>
      <c r="U237" s="9">
        <v>130.61604996235107</v>
      </c>
      <c r="V237" s="21">
        <v>880.00000000000205</v>
      </c>
      <c r="W237" s="4">
        <v>1</v>
      </c>
      <c r="X237" s="4">
        <v>3.9536679536679538</v>
      </c>
      <c r="Y237" s="4">
        <v>6.1849852800903165</v>
      </c>
      <c r="Z237" s="4">
        <v>2.9134535924635965</v>
      </c>
      <c r="AA237" s="4">
        <f t="shared" si="6"/>
        <v>874.03607773907891</v>
      </c>
    </row>
    <row r="238" spans="1:28" x14ac:dyDescent="0.3">
      <c r="A238" t="s">
        <v>197</v>
      </c>
      <c r="B238">
        <v>1</v>
      </c>
      <c r="C238">
        <v>9</v>
      </c>
      <c r="D238">
        <v>13</v>
      </c>
      <c r="E238" s="1">
        <v>174</v>
      </c>
      <c r="F238" s="9">
        <v>7</v>
      </c>
      <c r="G238" s="4">
        <v>8.168436632747456</v>
      </c>
      <c r="H238" s="9" t="s">
        <v>12</v>
      </c>
      <c r="I238" s="9" t="s">
        <v>12</v>
      </c>
      <c r="J238" s="9" t="s">
        <v>12</v>
      </c>
      <c r="K238" s="9" t="s">
        <v>12</v>
      </c>
      <c r="L238" s="9" t="s">
        <v>12</v>
      </c>
      <c r="M238" s="9" t="s">
        <v>12</v>
      </c>
      <c r="N238" s="9" t="s">
        <v>12</v>
      </c>
      <c r="O238" s="9" t="s">
        <v>12</v>
      </c>
      <c r="P238" s="9" t="s">
        <v>12</v>
      </c>
      <c r="Q238" s="9" t="s">
        <v>12</v>
      </c>
      <c r="R238" s="9" t="s">
        <v>12</v>
      </c>
      <c r="S238" s="9" t="s">
        <v>12</v>
      </c>
      <c r="T238" s="9" t="s">
        <v>12</v>
      </c>
      <c r="U238" s="9" t="s">
        <v>12</v>
      </c>
      <c r="V238" s="9" t="s">
        <v>12</v>
      </c>
      <c r="W238" s="4">
        <v>1</v>
      </c>
      <c r="X238" s="4">
        <v>3.6900900900900901</v>
      </c>
      <c r="Y238" s="4">
        <v>1.5694457619485951</v>
      </c>
      <c r="Z238" s="4">
        <v>0</v>
      </c>
      <c r="AA238" s="4">
        <f t="shared" si="6"/>
        <v>0</v>
      </c>
    </row>
    <row r="239" spans="1:28" x14ac:dyDescent="0.3">
      <c r="A239" t="s">
        <v>197</v>
      </c>
      <c r="B239">
        <v>1</v>
      </c>
      <c r="C239">
        <v>10</v>
      </c>
      <c r="D239">
        <v>13</v>
      </c>
      <c r="E239" s="1">
        <v>280</v>
      </c>
      <c r="F239" s="9">
        <v>10</v>
      </c>
      <c r="G239" s="4">
        <v>10</v>
      </c>
      <c r="H239" s="9">
        <v>91</v>
      </c>
      <c r="I239" s="9">
        <v>89.096600147819657</v>
      </c>
      <c r="J239" s="21">
        <v>467.2000000000001</v>
      </c>
      <c r="K239" s="9">
        <v>105</v>
      </c>
      <c r="L239" s="9">
        <v>103.40758293838863</v>
      </c>
      <c r="M239" s="21">
        <v>599.4</v>
      </c>
      <c r="N239" s="9">
        <v>114</v>
      </c>
      <c r="O239" s="9">
        <v>112.21717932038536</v>
      </c>
      <c r="P239" s="21">
        <v>680.30000000000018</v>
      </c>
      <c r="Q239" s="9">
        <v>108</v>
      </c>
      <c r="R239" s="9">
        <v>99.782363812695564</v>
      </c>
      <c r="S239" s="21">
        <v>572.30000000000007</v>
      </c>
      <c r="T239" s="9">
        <v>129</v>
      </c>
      <c r="U239" s="9">
        <v>128.36732012063766</v>
      </c>
      <c r="V239" s="21">
        <v>850.70000000000027</v>
      </c>
      <c r="W239" s="4">
        <v>5</v>
      </c>
      <c r="X239" s="4">
        <v>21.28898128898129</v>
      </c>
      <c r="Y239" s="4">
        <v>12.745727635911157</v>
      </c>
      <c r="Z239" s="4">
        <v>4.7149608999009684</v>
      </c>
      <c r="AA239" s="4">
        <f t="shared" si="6"/>
        <v>1414.4882699702905</v>
      </c>
      <c r="AB239" s="4"/>
    </row>
    <row r="240" spans="1:28" x14ac:dyDescent="0.3">
      <c r="A240" t="s">
        <v>197</v>
      </c>
      <c r="B240">
        <v>1</v>
      </c>
      <c r="C240">
        <v>11</v>
      </c>
      <c r="D240">
        <v>13</v>
      </c>
      <c r="E240" s="1">
        <v>214</v>
      </c>
      <c r="F240" s="9">
        <v>9</v>
      </c>
      <c r="G240" s="4">
        <v>10</v>
      </c>
      <c r="H240" s="9">
        <v>100</v>
      </c>
      <c r="I240" s="9">
        <v>97.197153129356522</v>
      </c>
      <c r="J240" s="21">
        <v>538.00000000000011</v>
      </c>
      <c r="K240" s="9">
        <v>108</v>
      </c>
      <c r="L240" s="9">
        <v>107.10587611440693</v>
      </c>
      <c r="M240" s="21">
        <v>642.1</v>
      </c>
      <c r="N240" s="9">
        <v>107</v>
      </c>
      <c r="O240" s="9">
        <v>106.72170574265299</v>
      </c>
      <c r="P240" s="21">
        <v>642.1</v>
      </c>
      <c r="Q240" s="9">
        <v>114</v>
      </c>
      <c r="R240" s="9">
        <v>109.77621558736305</v>
      </c>
      <c r="S240" s="21">
        <v>667.9</v>
      </c>
      <c r="T240" s="9">
        <v>129</v>
      </c>
      <c r="U240" s="9">
        <v>128.36732012063766</v>
      </c>
      <c r="V240" s="21">
        <v>850.70000000000027</v>
      </c>
      <c r="W240" s="4">
        <v>2</v>
      </c>
      <c r="X240" s="4">
        <v>5.8264580369843531</v>
      </c>
      <c r="Y240" s="4">
        <v>19.501558417177456</v>
      </c>
      <c r="Z240" s="4">
        <v>9.5354245757610023</v>
      </c>
      <c r="AA240" s="4">
        <f t="shared" si="6"/>
        <v>2860.6273727283005</v>
      </c>
    </row>
    <row r="241" spans="1:28" x14ac:dyDescent="0.3">
      <c r="A241" t="s">
        <v>197</v>
      </c>
      <c r="B241">
        <v>1</v>
      </c>
      <c r="C241">
        <v>12</v>
      </c>
      <c r="D241">
        <v>13</v>
      </c>
      <c r="E241" s="1">
        <v>158</v>
      </c>
      <c r="F241" s="9">
        <v>8</v>
      </c>
      <c r="G241" s="4">
        <v>10</v>
      </c>
      <c r="H241" s="9">
        <v>100</v>
      </c>
      <c r="I241" s="9">
        <v>98.872966114345431</v>
      </c>
      <c r="J241" s="21">
        <v>560.30000000000007</v>
      </c>
      <c r="K241" s="9">
        <v>108</v>
      </c>
      <c r="L241" s="9">
        <v>109.40100203114422</v>
      </c>
      <c r="M241" s="21">
        <v>661.5</v>
      </c>
      <c r="N241" s="9">
        <v>114</v>
      </c>
      <c r="O241" s="9">
        <v>117.32957928942341</v>
      </c>
      <c r="P241" s="21">
        <v>723.8000000000003</v>
      </c>
      <c r="Q241" s="9">
        <v>121</v>
      </c>
      <c r="R241" s="9">
        <v>112.22651089312613</v>
      </c>
      <c r="S241" s="21">
        <v>680.30000000000018</v>
      </c>
      <c r="T241" s="9">
        <v>129</v>
      </c>
      <c r="U241" s="9">
        <v>127.40215230018173</v>
      </c>
      <c r="V241" s="21">
        <v>841.50000000000023</v>
      </c>
      <c r="W241" s="4">
        <v>1</v>
      </c>
      <c r="X241" s="4">
        <v>4.257796257796258</v>
      </c>
      <c r="Y241" s="4">
        <v>22.049416837918063</v>
      </c>
      <c r="Z241" s="4">
        <v>9.269181600653452</v>
      </c>
      <c r="AA241" s="4">
        <f t="shared" si="6"/>
        <v>2780.7544801960357</v>
      </c>
    </row>
    <row r="242" spans="1:28" x14ac:dyDescent="0.3">
      <c r="A242" t="s">
        <v>197</v>
      </c>
      <c r="B242">
        <v>1</v>
      </c>
      <c r="C242">
        <v>13</v>
      </c>
      <c r="D242">
        <v>13</v>
      </c>
      <c r="E242" s="1" t="s">
        <v>227</v>
      </c>
      <c r="F242" s="9">
        <v>7</v>
      </c>
      <c r="G242" s="4">
        <v>7</v>
      </c>
      <c r="H242" s="9">
        <v>106</v>
      </c>
      <c r="I242" s="9">
        <v>106</v>
      </c>
      <c r="J242" s="21">
        <v>630.79999999999995</v>
      </c>
      <c r="K242" s="9">
        <v>108</v>
      </c>
      <c r="L242" s="9">
        <v>108</v>
      </c>
      <c r="M242" s="21">
        <v>653.00000000000023</v>
      </c>
      <c r="N242" s="9">
        <v>113</v>
      </c>
      <c r="O242" s="9">
        <v>113</v>
      </c>
      <c r="P242" s="21">
        <v>690</v>
      </c>
      <c r="Q242" s="9">
        <v>129</v>
      </c>
      <c r="R242" s="9">
        <v>129</v>
      </c>
      <c r="S242" s="21">
        <v>859.50000000000023</v>
      </c>
      <c r="T242" s="9">
        <v>133</v>
      </c>
      <c r="U242" s="9">
        <v>133</v>
      </c>
      <c r="V242" s="21">
        <v>907.1</v>
      </c>
      <c r="W242" s="4">
        <v>10</v>
      </c>
      <c r="X242" s="4">
        <v>10</v>
      </c>
      <c r="Y242" s="4">
        <v>3.2857142857142856</v>
      </c>
      <c r="Z242" s="4">
        <v>1.0571428571428572</v>
      </c>
      <c r="AA242" s="4">
        <f t="shared" si="6"/>
        <v>317.14285714285717</v>
      </c>
      <c r="AB242" s="4"/>
    </row>
    <row r="243" spans="1:28" x14ac:dyDescent="0.3">
      <c r="A243" t="s">
        <v>197</v>
      </c>
      <c r="B243">
        <v>1</v>
      </c>
      <c r="C243">
        <v>14</v>
      </c>
      <c r="D243">
        <v>13</v>
      </c>
      <c r="E243" s="1">
        <v>132</v>
      </c>
      <c r="F243" s="9">
        <v>8</v>
      </c>
      <c r="G243" s="4">
        <v>8.335139421170874</v>
      </c>
      <c r="H243" s="9">
        <v>105</v>
      </c>
      <c r="I243" s="9">
        <v>104.84961555857079</v>
      </c>
      <c r="J243" s="21">
        <v>620.70000000000027</v>
      </c>
      <c r="K243" s="9">
        <v>108</v>
      </c>
      <c r="L243" s="9">
        <v>106.36208530805688</v>
      </c>
      <c r="M243" s="21">
        <v>630.8000000000003</v>
      </c>
      <c r="N243" s="9">
        <v>111</v>
      </c>
      <c r="O243" s="9">
        <v>111.20226143062808</v>
      </c>
      <c r="P243" s="21">
        <v>672.9</v>
      </c>
      <c r="Q243" s="9">
        <v>114</v>
      </c>
      <c r="R243" s="9">
        <v>110.66689482133759</v>
      </c>
      <c r="S243" s="21">
        <v>672.9</v>
      </c>
      <c r="T243" s="9">
        <v>129</v>
      </c>
      <c r="U243" s="9">
        <v>127.40215230018173</v>
      </c>
      <c r="V243" s="21">
        <v>841.50000000000023</v>
      </c>
      <c r="W243" s="4">
        <v>1</v>
      </c>
      <c r="X243" s="4">
        <v>1.2032902467685076</v>
      </c>
      <c r="Y243" s="4">
        <v>8.4133651076366966</v>
      </c>
      <c r="Z243" s="4">
        <v>3.2492996277769306</v>
      </c>
      <c r="AA243" s="4">
        <f t="shared" si="6"/>
        <v>974.78988833307926</v>
      </c>
    </row>
    <row r="244" spans="1:28" x14ac:dyDescent="0.3">
      <c r="A244" t="s">
        <v>197</v>
      </c>
      <c r="B244">
        <v>1</v>
      </c>
      <c r="C244">
        <v>15</v>
      </c>
      <c r="D244">
        <v>13</v>
      </c>
      <c r="E244" s="1">
        <v>8</v>
      </c>
      <c r="F244" s="9">
        <v>5</v>
      </c>
      <c r="G244" s="4">
        <v>5.0298255127755267</v>
      </c>
      <c r="H244" s="9">
        <v>129</v>
      </c>
      <c r="I244" s="9">
        <v>130.10986751941527</v>
      </c>
      <c r="J244" s="21">
        <v>870.30000000000018</v>
      </c>
      <c r="K244" s="9">
        <v>133</v>
      </c>
      <c r="L244" s="9">
        <v>130.68043737618072</v>
      </c>
      <c r="M244" s="21">
        <v>880.00000000000023</v>
      </c>
      <c r="N244" s="9">
        <v>135</v>
      </c>
      <c r="O244" s="9">
        <v>141.19431279620855</v>
      </c>
      <c r="P244" s="21">
        <v>1032.3000000000002</v>
      </c>
      <c r="Q244" s="9">
        <v>137</v>
      </c>
      <c r="R244" s="9">
        <v>132.45707501555842</v>
      </c>
      <c r="S244" s="21">
        <v>893.10000000000025</v>
      </c>
      <c r="T244" s="9">
        <v>144</v>
      </c>
      <c r="U244" s="9">
        <v>142.75302155056784</v>
      </c>
      <c r="V244" s="21">
        <v>1062.2</v>
      </c>
      <c r="W244" s="4">
        <v>20</v>
      </c>
      <c r="X244" s="4">
        <v>50.319410319410316</v>
      </c>
      <c r="Y244" s="4">
        <v>28.264220730260497</v>
      </c>
      <c r="Z244" s="4">
        <v>3.4430959798680973</v>
      </c>
      <c r="AA244" s="4">
        <f t="shared" si="6"/>
        <v>1032.9287939604292</v>
      </c>
    </row>
    <row r="245" spans="1:28" x14ac:dyDescent="0.3">
      <c r="A245" t="s">
        <v>197</v>
      </c>
      <c r="B245">
        <v>1</v>
      </c>
      <c r="C245">
        <v>16</v>
      </c>
      <c r="D245">
        <v>13</v>
      </c>
      <c r="E245" s="1">
        <v>78</v>
      </c>
      <c r="F245" s="9">
        <v>5</v>
      </c>
      <c r="G245" s="4">
        <v>5.6101899950188567</v>
      </c>
      <c r="H245" s="9">
        <v>90</v>
      </c>
      <c r="I245" s="9">
        <v>89.426192619261926</v>
      </c>
      <c r="J245" s="21">
        <v>467.2000000000001</v>
      </c>
      <c r="K245" s="9">
        <v>98</v>
      </c>
      <c r="L245" s="9">
        <v>99.035480856908066</v>
      </c>
      <c r="M245" s="21">
        <v>560.29999999999995</v>
      </c>
      <c r="N245" s="9">
        <v>108</v>
      </c>
      <c r="O245" s="9">
        <v>110.65023696682464</v>
      </c>
      <c r="P245" s="21">
        <v>672.9</v>
      </c>
      <c r="Q245" s="9">
        <v>114</v>
      </c>
      <c r="R245" s="9">
        <v>115.10290959265703</v>
      </c>
      <c r="S245" s="21">
        <v>705.70000000000027</v>
      </c>
      <c r="T245" s="9">
        <v>129</v>
      </c>
      <c r="U245" s="9">
        <v>128.36732012063766</v>
      </c>
      <c r="V245" s="21">
        <v>850.70000000000027</v>
      </c>
      <c r="W245" s="4">
        <v>30</v>
      </c>
      <c r="X245" s="4">
        <v>69.189189189189193</v>
      </c>
      <c r="Y245" s="4">
        <v>11.410168407779544</v>
      </c>
      <c r="Z245" s="4">
        <v>2.3511862173606333</v>
      </c>
      <c r="AA245" s="4">
        <f t="shared" si="6"/>
        <v>705.35586520818993</v>
      </c>
      <c r="AB245" s="4"/>
    </row>
    <row r="246" spans="1:28" x14ac:dyDescent="0.3">
      <c r="A246" t="s">
        <v>197</v>
      </c>
      <c r="B246">
        <v>1</v>
      </c>
      <c r="C246">
        <v>17</v>
      </c>
      <c r="D246">
        <v>13</v>
      </c>
      <c r="E246" s="1">
        <v>95</v>
      </c>
      <c r="F246" s="9">
        <v>8</v>
      </c>
      <c r="G246" s="4">
        <v>9.7243293246993527</v>
      </c>
      <c r="H246" s="9" t="s">
        <v>12</v>
      </c>
      <c r="I246" s="9" t="s">
        <v>12</v>
      </c>
      <c r="J246" s="9" t="s">
        <v>12</v>
      </c>
      <c r="K246" s="9" t="s">
        <v>12</v>
      </c>
      <c r="L246" s="9" t="s">
        <v>12</v>
      </c>
      <c r="M246" s="9" t="s">
        <v>12</v>
      </c>
      <c r="N246" s="9" t="s">
        <v>12</v>
      </c>
      <c r="O246" s="9" t="s">
        <v>12</v>
      </c>
      <c r="P246" s="9" t="s">
        <v>12</v>
      </c>
      <c r="Q246" s="9" t="s">
        <v>12</v>
      </c>
      <c r="R246" s="9" t="s">
        <v>12</v>
      </c>
      <c r="S246" s="9" t="s">
        <v>12</v>
      </c>
      <c r="T246" s="9" t="s">
        <v>12</v>
      </c>
      <c r="U246" s="9" t="s">
        <v>12</v>
      </c>
      <c r="V246" s="9" t="s">
        <v>12</v>
      </c>
      <c r="W246" s="4" t="s">
        <v>12</v>
      </c>
      <c r="X246" s="4">
        <v>0</v>
      </c>
      <c r="Y246" s="4">
        <v>0</v>
      </c>
      <c r="Z246" s="4">
        <v>6.5799456143897685E-3</v>
      </c>
      <c r="AA246" s="4">
        <f t="shared" si="6"/>
        <v>1.9739836843169307</v>
      </c>
    </row>
    <row r="247" spans="1:28" x14ac:dyDescent="0.3">
      <c r="A247" t="s">
        <v>197</v>
      </c>
      <c r="B247">
        <v>1</v>
      </c>
      <c r="C247">
        <v>18</v>
      </c>
      <c r="D247">
        <v>13</v>
      </c>
      <c r="E247" s="1">
        <v>259</v>
      </c>
      <c r="F247" s="9">
        <v>9</v>
      </c>
      <c r="G247" s="4">
        <v>10</v>
      </c>
      <c r="H247" s="9">
        <v>105</v>
      </c>
      <c r="I247" s="9">
        <v>104.07295173961842</v>
      </c>
      <c r="J247" s="21">
        <v>610.1</v>
      </c>
      <c r="K247" s="9">
        <v>107</v>
      </c>
      <c r="L247" s="9">
        <v>105.13388570865668</v>
      </c>
      <c r="M247" s="21">
        <v>620.70000000000005</v>
      </c>
      <c r="N247" s="9">
        <v>108</v>
      </c>
      <c r="O247" s="9">
        <v>107.4818381109464</v>
      </c>
      <c r="P247" s="21">
        <v>642.1</v>
      </c>
      <c r="Q247" s="9">
        <v>122</v>
      </c>
      <c r="R247" s="9">
        <v>116.30969203753706</v>
      </c>
      <c r="S247" s="21">
        <v>714.40000000000032</v>
      </c>
      <c r="T247" s="9">
        <v>128</v>
      </c>
      <c r="U247" s="9">
        <v>130.58744581972115</v>
      </c>
      <c r="V247" s="21">
        <v>880.00000000000205</v>
      </c>
      <c r="W247" s="4">
        <v>25</v>
      </c>
      <c r="X247" s="4">
        <v>38.438438438438439</v>
      </c>
      <c r="Y247" s="4">
        <v>5.2525422079675668</v>
      </c>
      <c r="Z247" s="4">
        <v>1.7028402964540013</v>
      </c>
      <c r="AA247" s="4">
        <f t="shared" si="6"/>
        <v>510.85208893620035</v>
      </c>
    </row>
    <row r="248" spans="1:28" x14ac:dyDescent="0.3">
      <c r="A248" t="s">
        <v>197</v>
      </c>
      <c r="B248">
        <v>1</v>
      </c>
      <c r="C248">
        <v>19</v>
      </c>
      <c r="D248">
        <v>13</v>
      </c>
      <c r="E248" s="1">
        <v>113</v>
      </c>
      <c r="F248" s="9">
        <v>9</v>
      </c>
      <c r="G248" s="4">
        <v>10</v>
      </c>
      <c r="H248" s="9">
        <v>69</v>
      </c>
      <c r="I248" s="9">
        <v>66.263810352327098</v>
      </c>
      <c r="J248" s="21">
        <v>274.10000000000002</v>
      </c>
      <c r="K248" s="9">
        <v>80</v>
      </c>
      <c r="L248" s="9">
        <v>78.786729857819907</v>
      </c>
      <c r="M248" s="21">
        <v>373.40000000000003</v>
      </c>
      <c r="N248" s="9">
        <v>84</v>
      </c>
      <c r="O248" s="9">
        <v>81.269874260430086</v>
      </c>
      <c r="P248" s="21">
        <v>388.00000000000006</v>
      </c>
      <c r="Q248" s="9">
        <v>100</v>
      </c>
      <c r="R248" s="9">
        <v>95.335813145522181</v>
      </c>
      <c r="S248" s="21">
        <v>520.40000000000009</v>
      </c>
      <c r="T248" s="9">
        <v>108</v>
      </c>
      <c r="U248" s="9">
        <v>107.47031451960362</v>
      </c>
      <c r="V248" s="21">
        <v>642.1</v>
      </c>
      <c r="W248" s="4">
        <v>1</v>
      </c>
      <c r="X248" s="4">
        <v>2.5159705159705159</v>
      </c>
      <c r="Y248" s="4">
        <v>9.5548750879704034E-2</v>
      </c>
      <c r="Z248" s="4">
        <v>3.8219500351881618E-2</v>
      </c>
      <c r="AA248" s="4">
        <f t="shared" si="6"/>
        <v>11.465850105564485</v>
      </c>
      <c r="AB248" s="4"/>
    </row>
    <row r="249" spans="1:28" x14ac:dyDescent="0.3">
      <c r="A249" t="s">
        <v>197</v>
      </c>
      <c r="B249">
        <v>1</v>
      </c>
      <c r="C249">
        <v>1</v>
      </c>
      <c r="D249">
        <v>14</v>
      </c>
      <c r="E249" s="1">
        <v>302</v>
      </c>
      <c r="F249" s="9">
        <v>9</v>
      </c>
      <c r="G249" s="4">
        <v>8.204902867715079</v>
      </c>
      <c r="H249" s="9">
        <v>91</v>
      </c>
      <c r="I249" s="9">
        <v>88.879820098798206</v>
      </c>
      <c r="J249" s="21">
        <v>467.2000000000001</v>
      </c>
      <c r="K249" s="9">
        <v>93</v>
      </c>
      <c r="L249" s="9">
        <v>90.129147459219041</v>
      </c>
      <c r="M249" s="21">
        <v>477.7000000000001</v>
      </c>
      <c r="N249" s="9">
        <v>101</v>
      </c>
      <c r="O249" s="9">
        <v>103.47846234860452</v>
      </c>
      <c r="P249" s="21">
        <v>599.4000000000002</v>
      </c>
      <c r="Q249" s="9">
        <v>105</v>
      </c>
      <c r="R249" s="9">
        <v>104.47298775260862</v>
      </c>
      <c r="S249" s="21">
        <v>610.10000000000025</v>
      </c>
      <c r="T249" s="9">
        <v>108</v>
      </c>
      <c r="U249" s="9">
        <v>106.06416087168357</v>
      </c>
      <c r="V249" s="21">
        <v>630.80000000000598</v>
      </c>
      <c r="W249" s="4">
        <v>15</v>
      </c>
      <c r="X249" s="4">
        <v>33.210810810810813</v>
      </c>
      <c r="Y249" s="4">
        <v>24.391301146931916</v>
      </c>
      <c r="Z249" s="4">
        <v>8.8621727500519292</v>
      </c>
      <c r="AA249" s="4">
        <f t="shared" si="6"/>
        <v>2658.6518250155787</v>
      </c>
    </row>
    <row r="250" spans="1:28" x14ac:dyDescent="0.3">
      <c r="A250" t="s">
        <v>197</v>
      </c>
      <c r="B250">
        <v>1</v>
      </c>
      <c r="C250">
        <v>2</v>
      </c>
      <c r="D250">
        <v>14</v>
      </c>
      <c r="E250" s="1">
        <v>229</v>
      </c>
      <c r="F250" s="9">
        <v>8</v>
      </c>
      <c r="G250" s="4">
        <v>7.0722395088722561</v>
      </c>
      <c r="H250" s="9">
        <v>91</v>
      </c>
      <c r="I250" s="9">
        <v>89.753331844240932</v>
      </c>
      <c r="J250" s="21">
        <v>477.7</v>
      </c>
      <c r="K250" s="9">
        <v>93</v>
      </c>
      <c r="L250" s="9">
        <v>91.378050195374499</v>
      </c>
      <c r="M250" s="21">
        <v>487.80000000000013</v>
      </c>
      <c r="N250" s="9">
        <v>102</v>
      </c>
      <c r="O250" s="9">
        <v>100.84425316560714</v>
      </c>
      <c r="P250" s="21">
        <v>582</v>
      </c>
      <c r="Q250" s="9">
        <v>108</v>
      </c>
      <c r="R250" s="9">
        <v>107.0129698860793</v>
      </c>
      <c r="S250" s="21">
        <v>642.1</v>
      </c>
      <c r="T250" s="9">
        <v>128</v>
      </c>
      <c r="U250" s="9">
        <v>127.37222461582651</v>
      </c>
      <c r="V250" s="21">
        <v>841.50000000000023</v>
      </c>
      <c r="W250" s="4">
        <v>20</v>
      </c>
      <c r="X250" s="4">
        <v>35.710549258936354</v>
      </c>
      <c r="Y250" s="4">
        <v>27.852162588030833</v>
      </c>
      <c r="Z250" s="4">
        <v>10.067174798040153</v>
      </c>
      <c r="AA250" s="4">
        <f t="shared" si="6"/>
        <v>3020.1524394120456</v>
      </c>
    </row>
    <row r="251" spans="1:28" x14ac:dyDescent="0.3">
      <c r="A251" t="s">
        <v>197</v>
      </c>
      <c r="B251">
        <v>1</v>
      </c>
      <c r="C251">
        <v>3</v>
      </c>
      <c r="D251">
        <v>14</v>
      </c>
      <c r="E251" s="1">
        <v>193</v>
      </c>
      <c r="F251" s="9">
        <v>6</v>
      </c>
      <c r="G251" s="4">
        <v>6.0357906153306313</v>
      </c>
      <c r="H251" s="9">
        <v>73</v>
      </c>
      <c r="I251" s="9">
        <v>71.299196342991962</v>
      </c>
      <c r="J251" s="21">
        <v>307.89999999999998</v>
      </c>
      <c r="K251" s="9">
        <v>80</v>
      </c>
      <c r="L251" s="9">
        <v>78.604774361612471</v>
      </c>
      <c r="M251" s="21">
        <v>373.40000000000003</v>
      </c>
      <c r="N251" s="9">
        <v>84</v>
      </c>
      <c r="O251" s="9">
        <v>83.230331753554495</v>
      </c>
      <c r="P251" s="21">
        <v>405.00000000000006</v>
      </c>
      <c r="Q251" s="9">
        <v>91</v>
      </c>
      <c r="R251" s="9">
        <v>90.921307225756664</v>
      </c>
      <c r="S251" s="21">
        <v>487.8</v>
      </c>
      <c r="T251" s="9">
        <v>108</v>
      </c>
      <c r="U251" s="9">
        <v>107.47031451960362</v>
      </c>
      <c r="V251" s="21">
        <v>642.1</v>
      </c>
      <c r="W251" s="4">
        <v>15</v>
      </c>
      <c r="X251" s="4">
        <v>25.945945945945947</v>
      </c>
      <c r="Y251" s="4">
        <v>3.808144054536275</v>
      </c>
      <c r="Z251" s="4">
        <v>0.46736313396581558</v>
      </c>
      <c r="AA251" s="4">
        <f t="shared" si="6"/>
        <v>140.20894018974468</v>
      </c>
      <c r="AB251" s="4"/>
    </row>
    <row r="252" spans="1:28" x14ac:dyDescent="0.3">
      <c r="A252" t="s">
        <v>197</v>
      </c>
      <c r="B252">
        <v>1</v>
      </c>
      <c r="C252">
        <v>4</v>
      </c>
      <c r="D252">
        <v>14</v>
      </c>
      <c r="E252" s="1">
        <v>314</v>
      </c>
      <c r="F252" s="9">
        <v>9</v>
      </c>
      <c r="G252" s="4">
        <v>9.0536859229959479</v>
      </c>
      <c r="H252" s="9">
        <v>106</v>
      </c>
      <c r="I252" s="9">
        <v>101.31183261183261</v>
      </c>
      <c r="J252" s="21">
        <v>582.00000000000011</v>
      </c>
      <c r="K252" s="9">
        <v>112</v>
      </c>
      <c r="L252" s="9">
        <v>108.05037237643873</v>
      </c>
      <c r="M252" s="21">
        <v>653.00000000000023</v>
      </c>
      <c r="N252" s="9">
        <v>120</v>
      </c>
      <c r="O252" s="9">
        <v>120.48581358609793</v>
      </c>
      <c r="P252" s="21">
        <v>762.60000000000025</v>
      </c>
      <c r="Q252" s="9">
        <v>123</v>
      </c>
      <c r="R252" s="9">
        <v>123.66817475805489</v>
      </c>
      <c r="S252" s="21">
        <v>807.50000000000023</v>
      </c>
      <c r="T252" s="9">
        <v>131</v>
      </c>
      <c r="U252" s="9">
        <v>129.62102801652966</v>
      </c>
      <c r="V252" s="21">
        <v>870.30000000000018</v>
      </c>
      <c r="W252" s="4">
        <v>0</v>
      </c>
      <c r="X252" s="4">
        <v>0</v>
      </c>
      <c r="Y252" s="4">
        <v>13.986391973383252</v>
      </c>
      <c r="Z252" s="4">
        <v>3.1621407939823003</v>
      </c>
      <c r="AA252" s="4">
        <f t="shared" si="6"/>
        <v>948.64223819468998</v>
      </c>
    </row>
    <row r="253" spans="1:28" x14ac:dyDescent="0.3">
      <c r="A253" t="s">
        <v>197</v>
      </c>
      <c r="B253">
        <v>1</v>
      </c>
      <c r="C253">
        <v>5</v>
      </c>
      <c r="D253">
        <v>14</v>
      </c>
      <c r="E253" s="1">
        <v>58</v>
      </c>
      <c r="F253" s="9">
        <v>8</v>
      </c>
      <c r="G253" s="4">
        <v>8.335139421170874</v>
      </c>
      <c r="H253" s="9">
        <v>102</v>
      </c>
      <c r="I253" s="9">
        <v>98.42613636363636</v>
      </c>
      <c r="J253" s="21">
        <v>548.79999999999995</v>
      </c>
      <c r="K253" s="9">
        <v>108</v>
      </c>
      <c r="L253" s="9">
        <v>105.8719374494944</v>
      </c>
      <c r="M253" s="21">
        <v>630.8000000000003</v>
      </c>
      <c r="N253" s="9">
        <v>114</v>
      </c>
      <c r="O253" s="9">
        <v>111.97322893055842</v>
      </c>
      <c r="P253" s="21">
        <v>680.30000000000018</v>
      </c>
      <c r="Q253" s="9">
        <v>128</v>
      </c>
      <c r="R253" s="9">
        <v>129.23835463035175</v>
      </c>
      <c r="S253" s="21">
        <v>859.50000000000023</v>
      </c>
      <c r="T253" s="9">
        <v>129</v>
      </c>
      <c r="U253" s="9">
        <v>128.36732012063766</v>
      </c>
      <c r="V253" s="21">
        <v>850.70000000000027</v>
      </c>
      <c r="W253" s="4">
        <v>3</v>
      </c>
      <c r="X253" s="4">
        <v>4.369843527738265</v>
      </c>
      <c r="Y253" s="4">
        <v>13.054963995142279</v>
      </c>
      <c r="Z253" s="4">
        <v>3.5683568253388893</v>
      </c>
      <c r="AA253" s="4">
        <f t="shared" si="6"/>
        <v>1070.5070476016667</v>
      </c>
    </row>
    <row r="254" spans="1:28" x14ac:dyDescent="0.3">
      <c r="A254" t="s">
        <v>197</v>
      </c>
      <c r="B254">
        <v>1</v>
      </c>
      <c r="C254">
        <v>6</v>
      </c>
      <c r="D254">
        <v>14</v>
      </c>
      <c r="E254" s="1" t="s">
        <v>227</v>
      </c>
      <c r="F254" s="9">
        <v>6</v>
      </c>
      <c r="G254" s="4">
        <v>6</v>
      </c>
      <c r="H254" s="9">
        <v>106</v>
      </c>
      <c r="I254" s="9">
        <v>106</v>
      </c>
      <c r="J254" s="21">
        <v>630.79999999999995</v>
      </c>
      <c r="K254" s="9">
        <v>109</v>
      </c>
      <c r="L254" s="9">
        <v>109</v>
      </c>
      <c r="M254" s="21">
        <v>661.5</v>
      </c>
      <c r="N254" s="9">
        <v>113</v>
      </c>
      <c r="O254" s="9">
        <v>113</v>
      </c>
      <c r="P254" s="21">
        <v>690</v>
      </c>
      <c r="Q254" s="9">
        <v>118</v>
      </c>
      <c r="R254" s="9">
        <v>118</v>
      </c>
      <c r="S254" s="21">
        <v>734.70000000000027</v>
      </c>
      <c r="T254" s="9">
        <v>133</v>
      </c>
      <c r="U254" s="9">
        <v>133</v>
      </c>
      <c r="V254" s="21">
        <v>907.1</v>
      </c>
      <c r="W254" s="4">
        <v>1</v>
      </c>
      <c r="X254" s="4">
        <v>1</v>
      </c>
      <c r="Y254" s="4">
        <v>22.994942253493367</v>
      </c>
      <c r="Z254" s="4">
        <v>6.8910380952380956</v>
      </c>
      <c r="AA254" s="4">
        <f t="shared" si="6"/>
        <v>2067.3114285714287</v>
      </c>
      <c r="AB254" s="4"/>
    </row>
    <row r="255" spans="1:28" x14ac:dyDescent="0.3">
      <c r="A255" t="s">
        <v>197</v>
      </c>
      <c r="B255">
        <v>1</v>
      </c>
      <c r="C255">
        <v>7</v>
      </c>
      <c r="D255">
        <v>14</v>
      </c>
      <c r="E255" s="1">
        <v>123</v>
      </c>
      <c r="F255" s="9">
        <v>7</v>
      </c>
      <c r="G255" s="4">
        <v>7.8542659930264005</v>
      </c>
      <c r="H255" s="9">
        <v>114</v>
      </c>
      <c r="I255" s="9">
        <v>111.88841964881085</v>
      </c>
      <c r="J255" s="21">
        <v>680.3</v>
      </c>
      <c r="K255" s="9">
        <v>129</v>
      </c>
      <c r="L255" s="9">
        <v>125.01784970149737</v>
      </c>
      <c r="M255" s="21">
        <v>818.30000000000018</v>
      </c>
      <c r="N255" s="9">
        <v>133</v>
      </c>
      <c r="O255" s="9">
        <v>129.2307516689599</v>
      </c>
      <c r="P255" s="21">
        <v>859.50000000000023</v>
      </c>
      <c r="Q255" s="9">
        <v>128</v>
      </c>
      <c r="R255" s="9">
        <v>129.23835463035175</v>
      </c>
      <c r="S255" s="21">
        <v>859.50000000000023</v>
      </c>
      <c r="T255" s="9">
        <v>143</v>
      </c>
      <c r="U255" s="9">
        <v>142.29865718799368</v>
      </c>
      <c r="V255" s="21">
        <v>1047.3000000000002</v>
      </c>
      <c r="W255" s="4">
        <v>0</v>
      </c>
      <c r="X255" s="4">
        <v>0</v>
      </c>
      <c r="Y255" s="4">
        <v>3.9000704963513844</v>
      </c>
      <c r="Z255" s="4">
        <v>5.571529280501978E-2</v>
      </c>
      <c r="AA255" s="4">
        <f t="shared" si="6"/>
        <v>16.714587841505935</v>
      </c>
    </row>
    <row r="256" spans="1:28" x14ac:dyDescent="0.3">
      <c r="A256" t="s">
        <v>197</v>
      </c>
      <c r="B256">
        <v>1</v>
      </c>
      <c r="C256">
        <v>8</v>
      </c>
      <c r="D256">
        <v>14</v>
      </c>
      <c r="E256" s="1">
        <v>46</v>
      </c>
      <c r="F256" s="9">
        <v>8</v>
      </c>
      <c r="G256" s="4">
        <v>8.335139421170874</v>
      </c>
      <c r="H256" s="9">
        <v>87</v>
      </c>
      <c r="I256" s="9">
        <v>86.231874298540973</v>
      </c>
      <c r="J256" s="21">
        <v>437.6</v>
      </c>
      <c r="K256" s="9">
        <v>80</v>
      </c>
      <c r="L256" s="9">
        <v>78.604774361612471</v>
      </c>
      <c r="M256" s="21">
        <v>373.40000000000003</v>
      </c>
      <c r="N256" s="9">
        <v>88</v>
      </c>
      <c r="O256" s="9">
        <v>86.247979356642787</v>
      </c>
      <c r="P256" s="21">
        <v>437.60000000000008</v>
      </c>
      <c r="Q256" s="9">
        <v>91</v>
      </c>
      <c r="R256" s="9">
        <v>87.62838261798278</v>
      </c>
      <c r="S256" s="21">
        <v>456.90000000000009</v>
      </c>
      <c r="T256" s="9">
        <v>108</v>
      </c>
      <c r="U256" s="9">
        <v>106.06416087168357</v>
      </c>
      <c r="V256" s="21">
        <v>630.80000000000598</v>
      </c>
      <c r="W256" s="4">
        <v>11</v>
      </c>
      <c r="X256" s="4">
        <v>25.36936936936937</v>
      </c>
      <c r="Y256" s="4">
        <v>6.2936438574799753</v>
      </c>
      <c r="Z256" s="4">
        <v>2.3766786672325693</v>
      </c>
      <c r="AA256" s="4">
        <f t="shared" si="6"/>
        <v>713.00360016977083</v>
      </c>
    </row>
    <row r="257" spans="1:28" x14ac:dyDescent="0.3">
      <c r="A257" t="s">
        <v>197</v>
      </c>
      <c r="B257">
        <v>1</v>
      </c>
      <c r="C257">
        <v>9</v>
      </c>
      <c r="D257">
        <v>14</v>
      </c>
      <c r="E257" s="1">
        <v>179</v>
      </c>
      <c r="F257" s="9">
        <v>9</v>
      </c>
      <c r="G257" s="4">
        <v>9.0536859229959479</v>
      </c>
      <c r="H257" s="9">
        <v>73</v>
      </c>
      <c r="I257" s="9">
        <v>70.782535499926809</v>
      </c>
      <c r="J257" s="21">
        <v>307.90000000000003</v>
      </c>
      <c r="K257" s="9">
        <v>71</v>
      </c>
      <c r="L257" s="9">
        <v>69.600995915871323</v>
      </c>
      <c r="M257" s="21">
        <v>301.10000000000002</v>
      </c>
      <c r="N257" s="9">
        <v>80</v>
      </c>
      <c r="O257" s="9">
        <v>79.093531894593838</v>
      </c>
      <c r="P257" s="21">
        <v>373.40000000000003</v>
      </c>
      <c r="Q257" s="9">
        <v>88</v>
      </c>
      <c r="R257" s="9">
        <v>85.081916798314907</v>
      </c>
      <c r="S257" s="21">
        <v>426.00000000000006</v>
      </c>
      <c r="T257" s="9">
        <v>91</v>
      </c>
      <c r="U257" s="9">
        <v>90.211978896539392</v>
      </c>
      <c r="V257" s="21">
        <v>477.7</v>
      </c>
      <c r="W257" s="4">
        <v>50</v>
      </c>
      <c r="X257" s="4">
        <v>100</v>
      </c>
      <c r="Y257" s="4">
        <v>8.6674151332949714E-2</v>
      </c>
      <c r="Z257" s="4">
        <v>0</v>
      </c>
      <c r="AA257" s="4">
        <f t="shared" si="6"/>
        <v>0</v>
      </c>
      <c r="AB257" s="4"/>
    </row>
    <row r="258" spans="1:28" x14ac:dyDescent="0.3">
      <c r="A258" t="s">
        <v>197</v>
      </c>
      <c r="B258">
        <v>1</v>
      </c>
      <c r="C258">
        <v>10</v>
      </c>
      <c r="D258">
        <v>14</v>
      </c>
      <c r="E258" s="1">
        <v>273</v>
      </c>
      <c r="F258" s="9">
        <v>7</v>
      </c>
      <c r="G258" s="4">
        <v>6.58744889737698</v>
      </c>
      <c r="H258" s="9">
        <v>128</v>
      </c>
      <c r="I258" s="9">
        <v>125.32269031781227</v>
      </c>
      <c r="J258" s="21">
        <v>818.30000000000018</v>
      </c>
      <c r="K258" s="9">
        <v>133</v>
      </c>
      <c r="L258" s="9">
        <v>130.68043737618072</v>
      </c>
      <c r="M258" s="21">
        <v>880.00000000000023</v>
      </c>
      <c r="N258" s="9">
        <v>139</v>
      </c>
      <c r="O258" s="9">
        <v>138.33310645760693</v>
      </c>
      <c r="P258" s="21">
        <v>988.80000000000018</v>
      </c>
      <c r="Q258" s="9">
        <v>143</v>
      </c>
      <c r="R258" s="9">
        <v>137.70174411397295</v>
      </c>
      <c r="S258" s="21">
        <v>988.80000000000018</v>
      </c>
      <c r="T258" s="9">
        <v>148</v>
      </c>
      <c r="U258" s="9">
        <v>147.2741347120494</v>
      </c>
      <c r="V258" s="21">
        <v>1136.7000000000003</v>
      </c>
      <c r="W258" s="4">
        <v>3</v>
      </c>
      <c r="X258" s="4">
        <v>7.2197414806110451</v>
      </c>
      <c r="Y258" s="4">
        <v>8.8465513296840808</v>
      </c>
      <c r="Z258" s="4">
        <v>1.3917135628405448</v>
      </c>
      <c r="AA258" s="4">
        <f t="shared" si="6"/>
        <v>417.51406885216346</v>
      </c>
    </row>
    <row r="259" spans="1:28" x14ac:dyDescent="0.3">
      <c r="A259" t="s">
        <v>197</v>
      </c>
      <c r="B259">
        <v>1</v>
      </c>
      <c r="C259">
        <v>11</v>
      </c>
      <c r="D259">
        <v>14</v>
      </c>
      <c r="E259" s="1">
        <v>212</v>
      </c>
      <c r="F259" s="9">
        <v>10</v>
      </c>
      <c r="G259" s="4">
        <v>9.7243293246993527</v>
      </c>
      <c r="H259" s="9">
        <v>88</v>
      </c>
      <c r="I259" s="9">
        <v>85.533494753833736</v>
      </c>
      <c r="J259" s="21">
        <v>437.6</v>
      </c>
      <c r="K259" s="9">
        <v>91</v>
      </c>
      <c r="L259" s="9">
        <v>90.036741981703955</v>
      </c>
      <c r="M259" s="21">
        <v>477.7000000000001</v>
      </c>
      <c r="N259" s="9">
        <v>106</v>
      </c>
      <c r="O259" s="9">
        <v>106.90426540284361</v>
      </c>
      <c r="P259" s="21">
        <v>642.1</v>
      </c>
      <c r="Q259" s="9">
        <v>107</v>
      </c>
      <c r="R259" s="9">
        <v>107.58125771635669</v>
      </c>
      <c r="S259" s="21">
        <v>653.00000000000023</v>
      </c>
      <c r="T259" s="9">
        <v>108</v>
      </c>
      <c r="U259" s="9">
        <v>107.47031451960362</v>
      </c>
      <c r="V259" s="21">
        <v>642.1</v>
      </c>
      <c r="W259" s="4">
        <v>15</v>
      </c>
      <c r="X259" s="4">
        <v>28.630009319664495</v>
      </c>
      <c r="Y259" s="4">
        <v>7.0284069315888926</v>
      </c>
      <c r="Z259" s="4">
        <v>1.6289366653211903</v>
      </c>
      <c r="AA259" s="4">
        <f t="shared" si="6"/>
        <v>488.68099959635708</v>
      </c>
    </row>
    <row r="260" spans="1:28" x14ac:dyDescent="0.3">
      <c r="A260" t="s">
        <v>197</v>
      </c>
      <c r="B260">
        <v>1</v>
      </c>
      <c r="C260">
        <v>12</v>
      </c>
      <c r="D260">
        <v>14</v>
      </c>
      <c r="E260" s="1">
        <v>151</v>
      </c>
      <c r="F260" s="9">
        <v>5</v>
      </c>
      <c r="G260" s="4">
        <v>5.6101899950188567</v>
      </c>
      <c r="H260" s="9">
        <v>105</v>
      </c>
      <c r="I260" s="9">
        <v>103.81661442006271</v>
      </c>
      <c r="J260" s="21">
        <v>610.1</v>
      </c>
      <c r="K260" s="9">
        <v>107</v>
      </c>
      <c r="L260" s="9">
        <v>108.13057603764453</v>
      </c>
      <c r="M260" s="21">
        <v>653.00000000000023</v>
      </c>
      <c r="N260" s="9">
        <v>114</v>
      </c>
      <c r="O260" s="9">
        <v>118.68130255312644</v>
      </c>
      <c r="P260" s="21">
        <v>747.8000000000003</v>
      </c>
      <c r="Q260" s="9">
        <v>108</v>
      </c>
      <c r="R260" s="9">
        <v>104.4187160706592</v>
      </c>
      <c r="S260" s="21">
        <v>610.10000000000025</v>
      </c>
      <c r="T260" s="9">
        <v>129</v>
      </c>
      <c r="U260" s="9">
        <v>127.40215230018173</v>
      </c>
      <c r="V260" s="21">
        <v>841.50000000000023</v>
      </c>
      <c r="W260" s="4">
        <v>9</v>
      </c>
      <c r="X260" s="4">
        <v>21.659224441833135</v>
      </c>
      <c r="Y260" s="4">
        <v>11.27507996037437</v>
      </c>
      <c r="Z260" s="4">
        <v>4.0658621675289401</v>
      </c>
      <c r="AA260" s="4">
        <f t="shared" si="6"/>
        <v>1219.7586502586821</v>
      </c>
      <c r="AB260" s="4"/>
    </row>
    <row r="261" spans="1:28" x14ac:dyDescent="0.3">
      <c r="A261" t="s">
        <v>197</v>
      </c>
      <c r="B261">
        <v>1</v>
      </c>
      <c r="C261">
        <v>13</v>
      </c>
      <c r="D261">
        <v>14</v>
      </c>
      <c r="E261" s="1">
        <v>236</v>
      </c>
      <c r="F261" s="9">
        <v>10</v>
      </c>
      <c r="G261" s="4">
        <v>10</v>
      </c>
      <c r="H261" s="9">
        <v>71</v>
      </c>
      <c r="I261" s="9">
        <v>70.199805941185261</v>
      </c>
      <c r="J261" s="21">
        <v>301.10000000000002</v>
      </c>
      <c r="K261" s="9">
        <v>80</v>
      </c>
      <c r="L261" s="9">
        <v>80.084393643713412</v>
      </c>
      <c r="M261" s="21">
        <v>381.90000000000003</v>
      </c>
      <c r="N261" s="9">
        <v>82</v>
      </c>
      <c r="O261" s="9">
        <v>82.884536191778778</v>
      </c>
      <c r="P261" s="21">
        <v>405.00000000000006</v>
      </c>
      <c r="Q261" s="9">
        <v>84</v>
      </c>
      <c r="R261" s="9">
        <v>81.214556943846048</v>
      </c>
      <c r="S261" s="21">
        <v>388.00000000000006</v>
      </c>
      <c r="T261" s="9">
        <v>108</v>
      </c>
      <c r="U261" s="9">
        <v>107.06476616292586</v>
      </c>
      <c r="V261" s="21">
        <v>642.1</v>
      </c>
      <c r="W261" s="4">
        <v>15</v>
      </c>
      <c r="X261" s="4">
        <v>23.063063063063062</v>
      </c>
      <c r="Y261" s="4">
        <v>3.2595519500279027</v>
      </c>
      <c r="Z261" s="4">
        <v>0.22164953260189735</v>
      </c>
      <c r="AA261" s="4">
        <f t="shared" si="6"/>
        <v>66.4948597805692</v>
      </c>
    </row>
    <row r="262" spans="1:28" x14ac:dyDescent="0.3">
      <c r="A262" t="s">
        <v>197</v>
      </c>
      <c r="B262">
        <v>1</v>
      </c>
      <c r="C262">
        <v>14</v>
      </c>
      <c r="D262">
        <v>14</v>
      </c>
      <c r="E262" s="1" t="s">
        <v>227</v>
      </c>
      <c r="F262" s="9">
        <v>9</v>
      </c>
      <c r="G262" s="4">
        <v>9</v>
      </c>
      <c r="H262" s="9">
        <v>100</v>
      </c>
      <c r="I262" s="9">
        <v>100</v>
      </c>
      <c r="J262" s="21">
        <v>572.29999999999995</v>
      </c>
      <c r="K262" s="9">
        <v>108</v>
      </c>
      <c r="L262" s="9">
        <v>108</v>
      </c>
      <c r="M262" s="21">
        <v>653.00000000000023</v>
      </c>
      <c r="N262" s="9">
        <v>112</v>
      </c>
      <c r="O262" s="9">
        <v>112</v>
      </c>
      <c r="P262" s="21">
        <v>680.30000000000018</v>
      </c>
      <c r="Q262" s="9">
        <v>119</v>
      </c>
      <c r="R262" s="9">
        <v>119</v>
      </c>
      <c r="S262" s="21">
        <v>747.8000000000003</v>
      </c>
      <c r="T262" s="9">
        <v>133</v>
      </c>
      <c r="U262" s="9">
        <v>133</v>
      </c>
      <c r="V262" s="21">
        <v>907.1</v>
      </c>
      <c r="W262" s="4">
        <v>20</v>
      </c>
      <c r="X262" s="4">
        <v>20</v>
      </c>
      <c r="Y262" s="4">
        <v>15.329961502328912</v>
      </c>
      <c r="Z262" s="4">
        <v>4.5940253968253977</v>
      </c>
      <c r="AA262" s="4">
        <f t="shared" si="6"/>
        <v>1378.2076190476191</v>
      </c>
    </row>
    <row r="263" spans="1:28" x14ac:dyDescent="0.3">
      <c r="A263" t="s">
        <v>197</v>
      </c>
      <c r="B263">
        <v>1</v>
      </c>
      <c r="C263">
        <v>15</v>
      </c>
      <c r="D263">
        <v>14</v>
      </c>
      <c r="E263" s="1">
        <v>4</v>
      </c>
      <c r="F263" s="9">
        <v>8</v>
      </c>
      <c r="G263" s="4">
        <v>7.0722395088722561</v>
      </c>
      <c r="H263" s="9">
        <v>88</v>
      </c>
      <c r="I263" s="9">
        <v>88.75711892797321</v>
      </c>
      <c r="J263" s="21">
        <v>467.2000000000001</v>
      </c>
      <c r="K263" s="9">
        <v>108</v>
      </c>
      <c r="L263" s="9">
        <v>105.8719374494944</v>
      </c>
      <c r="M263" s="21">
        <v>630.8000000000003</v>
      </c>
      <c r="N263" s="9">
        <v>119</v>
      </c>
      <c r="O263" s="9">
        <v>125.91755108383187</v>
      </c>
      <c r="P263" s="21">
        <v>829.30000000000018</v>
      </c>
      <c r="Q263" s="9">
        <v>124</v>
      </c>
      <c r="R263" s="9">
        <v>125.19965604815326</v>
      </c>
      <c r="S263" s="21">
        <v>818.30000000000018</v>
      </c>
      <c r="T263" s="9">
        <v>129</v>
      </c>
      <c r="U263" s="9">
        <v>127.88291513905034</v>
      </c>
      <c r="V263" s="21">
        <v>850.70000000000027</v>
      </c>
      <c r="W263" s="4">
        <v>15</v>
      </c>
      <c r="X263" s="4">
        <v>25.945945945945947</v>
      </c>
      <c r="Y263" s="4">
        <v>10.858825147481419</v>
      </c>
      <c r="Z263" s="4">
        <v>2.7501154993077943</v>
      </c>
      <c r="AA263" s="4">
        <f t="shared" si="6"/>
        <v>825.03464979233831</v>
      </c>
      <c r="AB263" s="4"/>
    </row>
    <row r="264" spans="1:28" x14ac:dyDescent="0.3">
      <c r="A264" t="s">
        <v>197</v>
      </c>
      <c r="B264">
        <v>1</v>
      </c>
      <c r="C264">
        <v>16</v>
      </c>
      <c r="D264">
        <v>14</v>
      </c>
      <c r="E264" s="1">
        <v>82</v>
      </c>
      <c r="F264" s="9">
        <v>9</v>
      </c>
      <c r="G264" s="4">
        <v>8.7518963922294173</v>
      </c>
      <c r="H264" s="9">
        <v>88</v>
      </c>
      <c r="I264" s="9">
        <v>87.438943894389439</v>
      </c>
      <c r="J264" s="21">
        <v>447.60000000000008</v>
      </c>
      <c r="K264" s="9">
        <v>91</v>
      </c>
      <c r="L264" s="9">
        <v>91.743599649603567</v>
      </c>
      <c r="M264" s="21">
        <v>497.7000000000001</v>
      </c>
      <c r="N264" s="9">
        <v>102</v>
      </c>
      <c r="O264" s="9">
        <v>105.70143049697813</v>
      </c>
      <c r="P264" s="21">
        <v>630.8000000000003</v>
      </c>
      <c r="Q264" s="9">
        <v>105</v>
      </c>
      <c r="R264" s="9">
        <v>110.93047926932613</v>
      </c>
      <c r="S264" s="21">
        <v>672.9</v>
      </c>
      <c r="T264" s="9">
        <v>108</v>
      </c>
      <c r="U264" s="9">
        <v>107.47031451960362</v>
      </c>
      <c r="V264" s="21">
        <v>642.1</v>
      </c>
      <c r="W264" s="4">
        <v>5</v>
      </c>
      <c r="X264" s="4">
        <v>8.139904610492847</v>
      </c>
      <c r="Y264" s="4">
        <v>13.758070845152574</v>
      </c>
      <c r="Z264" s="4">
        <v>5.0008268746144466</v>
      </c>
      <c r="AA264" s="4">
        <f t="shared" si="6"/>
        <v>1500.2480623843339</v>
      </c>
    </row>
    <row r="265" spans="1:28" x14ac:dyDescent="0.3">
      <c r="A265" t="s">
        <v>197</v>
      </c>
      <c r="B265">
        <v>1</v>
      </c>
      <c r="C265">
        <v>17</v>
      </c>
      <c r="D265">
        <v>14</v>
      </c>
      <c r="E265" s="1">
        <v>97</v>
      </c>
      <c r="F265" s="9">
        <v>5</v>
      </c>
      <c r="G265" s="4">
        <v>5.209462138231796</v>
      </c>
      <c r="H265" s="9">
        <v>87</v>
      </c>
      <c r="I265" s="9">
        <v>86.445319531953203</v>
      </c>
      <c r="J265" s="21">
        <v>437.6</v>
      </c>
      <c r="K265" s="9">
        <v>88</v>
      </c>
      <c r="L265" s="9">
        <v>87.680220207110111</v>
      </c>
      <c r="M265" s="21">
        <v>456.90000000000009</v>
      </c>
      <c r="N265" s="9">
        <v>100</v>
      </c>
      <c r="O265" s="9">
        <v>102.45392311743022</v>
      </c>
      <c r="P265" s="21">
        <v>590.70000000000016</v>
      </c>
      <c r="Q265" s="9">
        <v>105</v>
      </c>
      <c r="R265" s="9">
        <v>108.53457258964308</v>
      </c>
      <c r="S265" s="21">
        <v>661.5</v>
      </c>
      <c r="T265" s="9">
        <v>108</v>
      </c>
      <c r="U265" s="9">
        <v>108.29069859990594</v>
      </c>
      <c r="V265" s="21">
        <v>653</v>
      </c>
      <c r="W265" s="4">
        <v>1</v>
      </c>
      <c r="X265" s="4">
        <v>1.3178893178893181</v>
      </c>
      <c r="Y265" s="4">
        <v>6.5125995364027185</v>
      </c>
      <c r="Z265" s="4">
        <v>2.2839961754426432</v>
      </c>
      <c r="AA265" s="4">
        <f t="shared" si="6"/>
        <v>685.19885263279298</v>
      </c>
    </row>
    <row r="266" spans="1:28" x14ac:dyDescent="0.3">
      <c r="A266" t="s">
        <v>197</v>
      </c>
      <c r="B266">
        <v>1</v>
      </c>
      <c r="C266">
        <v>18</v>
      </c>
      <c r="D266">
        <v>14</v>
      </c>
      <c r="E266" s="1">
        <v>253</v>
      </c>
      <c r="F266" s="9">
        <v>6</v>
      </c>
      <c r="G266" s="4">
        <v>5.8345975948196109</v>
      </c>
      <c r="H266" s="9">
        <v>108</v>
      </c>
      <c r="I266" s="9">
        <v>107.04646464646466</v>
      </c>
      <c r="J266" s="21">
        <v>642.10000000000025</v>
      </c>
      <c r="K266" s="9">
        <v>116</v>
      </c>
      <c r="L266" s="9">
        <v>113.71430318649398</v>
      </c>
      <c r="M266" s="21">
        <v>697.70000000000027</v>
      </c>
      <c r="N266" s="9">
        <v>129</v>
      </c>
      <c r="O266" s="9">
        <v>129.81071786698192</v>
      </c>
      <c r="P266" s="21">
        <v>870.30000000000018</v>
      </c>
      <c r="Q266" s="9">
        <v>133</v>
      </c>
      <c r="R266" s="9">
        <v>132.33245115330425</v>
      </c>
      <c r="S266" s="21">
        <v>893.10000000000025</v>
      </c>
      <c r="T266" s="9">
        <v>139</v>
      </c>
      <c r="U266" s="9">
        <v>141.80980444485343</v>
      </c>
      <c r="V266" s="21">
        <v>1047.3000000000002</v>
      </c>
      <c r="W266" s="4">
        <v>15</v>
      </c>
      <c r="X266" s="4">
        <v>18.049353701527615</v>
      </c>
      <c r="Y266" s="4">
        <v>0</v>
      </c>
      <c r="Z266" s="4">
        <v>0</v>
      </c>
      <c r="AA266" s="4">
        <f t="shared" si="6"/>
        <v>0</v>
      </c>
      <c r="AB266" s="4"/>
    </row>
    <row r="267" spans="1:28" x14ac:dyDescent="0.3">
      <c r="A267" t="s">
        <v>197</v>
      </c>
      <c r="B267">
        <v>1</v>
      </c>
      <c r="C267">
        <v>19</v>
      </c>
      <c r="D267">
        <v>14</v>
      </c>
      <c r="E267" s="1">
        <v>36</v>
      </c>
      <c r="F267" s="9">
        <v>7</v>
      </c>
      <c r="G267" s="4">
        <v>8.5087881591119334</v>
      </c>
      <c r="H267" s="9">
        <v>98</v>
      </c>
      <c r="I267" s="9">
        <v>94.113817601855885</v>
      </c>
      <c r="J267" s="9">
        <v>513</v>
      </c>
      <c r="K267" s="9">
        <v>91</v>
      </c>
      <c r="L267" s="9">
        <v>89.412930836334183</v>
      </c>
      <c r="M267" s="21">
        <v>467.2000000000001</v>
      </c>
      <c r="N267" s="9">
        <v>114</v>
      </c>
      <c r="O267" s="9">
        <v>111.48849633778545</v>
      </c>
      <c r="P267" s="21">
        <v>672.9</v>
      </c>
      <c r="Q267" s="9">
        <v>118</v>
      </c>
      <c r="R267" s="9">
        <v>117.4077386172173</v>
      </c>
      <c r="S267" s="21">
        <v>723.8</v>
      </c>
      <c r="T267" s="9">
        <v>108</v>
      </c>
      <c r="U267" s="9">
        <v>107.47031451960362</v>
      </c>
      <c r="V267" s="21">
        <v>723.8</v>
      </c>
      <c r="W267" s="4">
        <v>80</v>
      </c>
      <c r="X267" s="4">
        <v>100</v>
      </c>
      <c r="Y267" s="4">
        <v>14.844349743854007</v>
      </c>
      <c r="Z267" s="4">
        <v>6.5315138872957643</v>
      </c>
      <c r="AA267" s="4">
        <f t="shared" si="6"/>
        <v>1959.4541661887295</v>
      </c>
    </row>
    <row r="268" spans="1:28" x14ac:dyDescent="0.3">
      <c r="A268" t="s">
        <v>197</v>
      </c>
      <c r="B268">
        <v>1</v>
      </c>
      <c r="C268">
        <v>1</v>
      </c>
      <c r="D268">
        <v>15</v>
      </c>
      <c r="E268" s="1">
        <v>301</v>
      </c>
      <c r="F268" s="9">
        <v>7</v>
      </c>
      <c r="G268" s="4">
        <v>6.0062034064319532</v>
      </c>
      <c r="H268" s="9">
        <v>108</v>
      </c>
      <c r="I268" s="9">
        <v>104.46703176341731</v>
      </c>
      <c r="J268" s="21">
        <v>610.1</v>
      </c>
      <c r="K268" s="9">
        <v>108</v>
      </c>
      <c r="L268" s="9">
        <v>104.42822921154675</v>
      </c>
      <c r="M268" s="21">
        <v>610.10000000000025</v>
      </c>
      <c r="N268" s="9">
        <v>122</v>
      </c>
      <c r="O268" s="9">
        <v>126.42720118266011</v>
      </c>
      <c r="P268" s="21">
        <v>829.3</v>
      </c>
      <c r="Q268" s="9">
        <v>128</v>
      </c>
      <c r="R268" s="9">
        <v>133.17169585823203</v>
      </c>
      <c r="S268" s="21">
        <v>907.1</v>
      </c>
      <c r="T268" s="9">
        <v>129</v>
      </c>
      <c r="U268" s="9">
        <v>127.64208102391089</v>
      </c>
      <c r="V268" s="21">
        <v>850.70000000000027</v>
      </c>
      <c r="W268" s="4">
        <v>1</v>
      </c>
      <c r="X268" s="4">
        <v>2.6357786357786361</v>
      </c>
      <c r="Y268" s="4">
        <v>23.360505675771709</v>
      </c>
      <c r="Z268" s="4">
        <v>6.6188099414686503</v>
      </c>
      <c r="AA268" s="4">
        <f t="shared" si="6"/>
        <v>1985.642982440595</v>
      </c>
    </row>
    <row r="269" spans="1:28" x14ac:dyDescent="0.3">
      <c r="A269" t="s">
        <v>197</v>
      </c>
      <c r="B269">
        <v>1</v>
      </c>
      <c r="C269">
        <v>2</v>
      </c>
      <c r="D269">
        <v>15</v>
      </c>
      <c r="E269" s="1">
        <v>218</v>
      </c>
      <c r="F269" s="9">
        <v>9</v>
      </c>
      <c r="G269" s="4">
        <v>7.5016254790537857</v>
      </c>
      <c r="H269" s="9">
        <v>90</v>
      </c>
      <c r="I269" s="9">
        <v>87.903118779031189</v>
      </c>
      <c r="J269" s="21">
        <v>456.9</v>
      </c>
      <c r="K269" s="9">
        <v>91</v>
      </c>
      <c r="L269" s="9">
        <v>89.206910258370286</v>
      </c>
      <c r="M269" s="21">
        <v>467.2000000000001</v>
      </c>
      <c r="N269" s="9">
        <v>105</v>
      </c>
      <c r="O269" s="9">
        <v>104.9586042024913</v>
      </c>
      <c r="P269" s="21">
        <v>620.70000000000005</v>
      </c>
      <c r="Q269" s="9">
        <v>121</v>
      </c>
      <c r="R269" s="9">
        <v>125.34389528323179</v>
      </c>
      <c r="S269" s="21">
        <v>818.30000000000018</v>
      </c>
      <c r="T269" s="9">
        <v>108</v>
      </c>
      <c r="U269" s="9">
        <v>108.29069859990594</v>
      </c>
      <c r="V269" s="21">
        <v>653</v>
      </c>
      <c r="W269" s="4">
        <v>14</v>
      </c>
      <c r="X269" s="4">
        <v>28.7007007007007</v>
      </c>
      <c r="Y269" s="4">
        <v>20.003033119366965</v>
      </c>
      <c r="Z269" s="4">
        <v>9.334748789037917</v>
      </c>
      <c r="AA269" s="4">
        <f t="shared" si="6"/>
        <v>2800.4246367113751</v>
      </c>
      <c r="AB269" s="4"/>
    </row>
    <row r="270" spans="1:28" x14ac:dyDescent="0.3">
      <c r="A270" t="s">
        <v>197</v>
      </c>
      <c r="B270">
        <v>1</v>
      </c>
      <c r="C270">
        <v>3</v>
      </c>
      <c r="D270">
        <v>15</v>
      </c>
      <c r="E270" s="1">
        <v>185</v>
      </c>
      <c r="F270" s="9">
        <v>10</v>
      </c>
      <c r="G270" s="4">
        <v>9.4106412819671146</v>
      </c>
      <c r="H270" s="9">
        <v>98</v>
      </c>
      <c r="I270" s="9">
        <v>94.794158451989787</v>
      </c>
      <c r="J270" s="21">
        <v>520.40000000000009</v>
      </c>
      <c r="K270" s="9">
        <v>100</v>
      </c>
      <c r="L270" s="9">
        <v>98.029571712494814</v>
      </c>
      <c r="M270" s="21">
        <v>548.80000000000007</v>
      </c>
      <c r="N270" s="9">
        <v>105</v>
      </c>
      <c r="O270" s="9">
        <v>105.19132838032387</v>
      </c>
      <c r="P270" s="21">
        <v>620.70000000000005</v>
      </c>
      <c r="Q270" s="9">
        <v>108</v>
      </c>
      <c r="R270" s="9">
        <v>112.85428920300504</v>
      </c>
      <c r="S270" s="21">
        <v>690</v>
      </c>
      <c r="T270" s="9">
        <v>129</v>
      </c>
      <c r="U270" s="9">
        <v>129.34722332766543</v>
      </c>
      <c r="V270" s="21">
        <v>859.50000000000023</v>
      </c>
      <c r="W270" s="4">
        <v>3</v>
      </c>
      <c r="X270" s="4">
        <v>5.9305019305019311</v>
      </c>
      <c r="Y270" s="4">
        <v>26.386096291537068</v>
      </c>
      <c r="Z270" s="4">
        <v>11.140796211982316</v>
      </c>
      <c r="AA270" s="4">
        <f t="shared" si="6"/>
        <v>3342.2388635946945</v>
      </c>
    </row>
    <row r="271" spans="1:28" x14ac:dyDescent="0.3">
      <c r="A271" t="s">
        <v>197</v>
      </c>
      <c r="B271">
        <v>1</v>
      </c>
      <c r="C271">
        <v>4</v>
      </c>
      <c r="D271">
        <v>15</v>
      </c>
      <c r="E271" s="1">
        <v>319</v>
      </c>
      <c r="F271" s="9">
        <v>9</v>
      </c>
      <c r="G271" s="4">
        <v>8.4695771537704037</v>
      </c>
      <c r="H271" s="9">
        <v>84</v>
      </c>
      <c r="I271" s="9">
        <v>79.527444253859343</v>
      </c>
      <c r="J271" s="21">
        <v>381.90000000000003</v>
      </c>
      <c r="K271" s="9">
        <v>88</v>
      </c>
      <c r="L271" s="9">
        <v>84.704647123158423</v>
      </c>
      <c r="M271" s="21">
        <v>426.00000000000006</v>
      </c>
      <c r="N271" s="9">
        <v>105</v>
      </c>
      <c r="O271" s="9">
        <v>106.60963842590128</v>
      </c>
      <c r="P271" s="21">
        <v>642.1</v>
      </c>
      <c r="Q271" s="9">
        <v>108</v>
      </c>
      <c r="R271" s="9">
        <v>113.59838341753034</v>
      </c>
      <c r="S271" s="21">
        <v>697.70000000000027</v>
      </c>
      <c r="T271" s="9">
        <v>114</v>
      </c>
      <c r="U271" s="9">
        <v>113.6561453996061</v>
      </c>
      <c r="V271" s="21">
        <v>697.70000000000027</v>
      </c>
      <c r="W271" s="4">
        <v>2</v>
      </c>
      <c r="X271" s="4">
        <v>5.8264580369843531</v>
      </c>
      <c r="Y271" s="4">
        <v>9.0208223300358039</v>
      </c>
      <c r="Z271" s="4">
        <v>0.65002984437022715</v>
      </c>
      <c r="AA271" s="4">
        <f t="shared" si="6"/>
        <v>195.00895331106815</v>
      </c>
    </row>
    <row r="272" spans="1:28" x14ac:dyDescent="0.3">
      <c r="A272" t="s">
        <v>197</v>
      </c>
      <c r="B272">
        <v>1</v>
      </c>
      <c r="C272">
        <v>5</v>
      </c>
      <c r="D272">
        <v>15</v>
      </c>
      <c r="E272" s="1" t="s">
        <v>227</v>
      </c>
      <c r="F272" s="9">
        <v>7</v>
      </c>
      <c r="G272" s="4">
        <v>7</v>
      </c>
      <c r="H272" s="9">
        <v>104</v>
      </c>
      <c r="I272" s="9">
        <v>104</v>
      </c>
      <c r="J272" s="21">
        <v>610.1</v>
      </c>
      <c r="K272" s="9">
        <v>109</v>
      </c>
      <c r="L272" s="9">
        <v>109</v>
      </c>
      <c r="M272" s="21">
        <v>661.5</v>
      </c>
      <c r="N272" s="9">
        <v>120</v>
      </c>
      <c r="O272" s="9">
        <v>120</v>
      </c>
      <c r="P272" s="21">
        <v>762.60000000000025</v>
      </c>
      <c r="Q272" s="9">
        <v>108</v>
      </c>
      <c r="R272" s="9">
        <v>108</v>
      </c>
      <c r="S272" s="21">
        <v>653</v>
      </c>
      <c r="T272" s="9">
        <v>129</v>
      </c>
      <c r="U272" s="9">
        <v>129</v>
      </c>
      <c r="V272" s="21">
        <v>859.50000000000023</v>
      </c>
      <c r="W272" s="4">
        <v>7</v>
      </c>
      <c r="X272" s="4">
        <v>7</v>
      </c>
      <c r="Y272" s="4">
        <v>19.709950502994314</v>
      </c>
      <c r="Z272" s="4">
        <v>5.9066040816326533</v>
      </c>
      <c r="AA272" s="4">
        <f t="shared" si="6"/>
        <v>1771.981224489796</v>
      </c>
      <c r="AB272" s="4"/>
    </row>
    <row r="273" spans="1:28" x14ac:dyDescent="0.3">
      <c r="A273" t="s">
        <v>197</v>
      </c>
      <c r="B273">
        <v>1</v>
      </c>
      <c r="C273">
        <v>6</v>
      </c>
      <c r="D273">
        <v>15</v>
      </c>
      <c r="E273" s="1">
        <v>30</v>
      </c>
      <c r="F273" s="9">
        <v>9</v>
      </c>
      <c r="G273" s="4">
        <v>9.3770318488172339</v>
      </c>
      <c r="H273" s="9">
        <v>93</v>
      </c>
      <c r="I273" s="9">
        <v>88.465532098233524</v>
      </c>
      <c r="J273" s="21">
        <v>456.9</v>
      </c>
      <c r="K273" s="9">
        <v>95</v>
      </c>
      <c r="L273" s="9">
        <v>92.914005556463479</v>
      </c>
      <c r="M273" s="21">
        <v>505.7000000000001</v>
      </c>
      <c r="N273" s="9">
        <v>97</v>
      </c>
      <c r="O273" s="9">
        <v>98.266176439334373</v>
      </c>
      <c r="P273" s="21">
        <v>548.79999999999995</v>
      </c>
      <c r="Q273" s="9">
        <v>108</v>
      </c>
      <c r="R273" s="9">
        <v>111.63556037791859</v>
      </c>
      <c r="S273" s="21">
        <v>680.30000000000018</v>
      </c>
      <c r="T273" s="9">
        <v>129</v>
      </c>
      <c r="U273" s="9">
        <v>128.36732012063766</v>
      </c>
      <c r="V273" s="21">
        <v>850.70000000000027</v>
      </c>
      <c r="W273" s="4">
        <v>5</v>
      </c>
      <c r="X273" s="4">
        <v>14.566145092460882</v>
      </c>
      <c r="Y273" s="4">
        <v>22.602658346648106</v>
      </c>
      <c r="Z273" s="4">
        <v>8.4483714086804689</v>
      </c>
      <c r="AA273" s="4">
        <f t="shared" si="6"/>
        <v>2534.5114226041405</v>
      </c>
    </row>
    <row r="274" spans="1:28" x14ac:dyDescent="0.3">
      <c r="A274" t="s">
        <v>197</v>
      </c>
      <c r="B274">
        <v>1</v>
      </c>
      <c r="C274">
        <v>7</v>
      </c>
      <c r="D274">
        <v>15</v>
      </c>
      <c r="E274" s="1">
        <v>120</v>
      </c>
      <c r="F274" s="9">
        <v>8</v>
      </c>
      <c r="G274" s="4">
        <v>8.335139421170874</v>
      </c>
      <c r="H274" s="9">
        <v>87</v>
      </c>
      <c r="I274" s="9">
        <v>84.561523222540174</v>
      </c>
      <c r="J274" s="21">
        <v>426.00000000000006</v>
      </c>
      <c r="K274" s="9">
        <v>93</v>
      </c>
      <c r="L274" s="9">
        <v>89.924308487720808</v>
      </c>
      <c r="M274" s="21">
        <v>477.7000000000001</v>
      </c>
      <c r="N274" s="9">
        <v>100</v>
      </c>
      <c r="O274" s="9">
        <v>98.222130640840717</v>
      </c>
      <c r="P274" s="21">
        <v>548.79999999999995</v>
      </c>
      <c r="Q274" s="9">
        <v>108</v>
      </c>
      <c r="R274" s="9">
        <v>114.09992153416403</v>
      </c>
      <c r="S274" s="21">
        <v>697.70000000000027</v>
      </c>
      <c r="T274" s="9">
        <v>133</v>
      </c>
      <c r="U274" s="9">
        <v>133.35798994247676</v>
      </c>
      <c r="V274" s="21">
        <v>907.1</v>
      </c>
      <c r="W274" s="4">
        <v>3</v>
      </c>
      <c r="X274" s="4">
        <v>8.3027027027027032</v>
      </c>
      <c r="Y274" s="4">
        <v>17.375655778026925</v>
      </c>
      <c r="Z274" s="4">
        <v>7.2793467009461272</v>
      </c>
      <c r="AA274" s="4">
        <f t="shared" si="6"/>
        <v>2183.8040102838381</v>
      </c>
    </row>
    <row r="275" spans="1:28" x14ac:dyDescent="0.3">
      <c r="A275" t="s">
        <v>197</v>
      </c>
      <c r="B275">
        <v>1</v>
      </c>
      <c r="C275">
        <v>8</v>
      </c>
      <c r="D275">
        <v>15</v>
      </c>
      <c r="E275" s="1">
        <v>52</v>
      </c>
      <c r="F275" s="9">
        <v>7</v>
      </c>
      <c r="G275" s="4">
        <v>6.8070305272895464</v>
      </c>
      <c r="H275" s="9">
        <v>91</v>
      </c>
      <c r="I275" s="9">
        <v>89.314440245980592</v>
      </c>
      <c r="J275" s="21">
        <v>467.2000000000001</v>
      </c>
      <c r="K275" s="9">
        <v>93</v>
      </c>
      <c r="L275" s="9">
        <v>91.167501692620178</v>
      </c>
      <c r="M275" s="21">
        <v>487.80000000000013</v>
      </c>
      <c r="N275" s="9">
        <v>100</v>
      </c>
      <c r="O275" s="9">
        <v>99.083728278041079</v>
      </c>
      <c r="P275" s="21">
        <v>560.30000000000007</v>
      </c>
      <c r="Q275" s="9">
        <v>108</v>
      </c>
      <c r="R275" s="9">
        <v>108.58669003146282</v>
      </c>
      <c r="S275" s="21">
        <v>661.5</v>
      </c>
      <c r="T275" s="9">
        <v>129</v>
      </c>
      <c r="U275" s="9">
        <v>127.64208102391089</v>
      </c>
      <c r="V275" s="21">
        <v>850.70000000000027</v>
      </c>
      <c r="W275" s="4">
        <v>6</v>
      </c>
      <c r="X275" s="4">
        <v>16.605405405405406</v>
      </c>
      <c r="Y275" s="4">
        <v>5.3816541254646166</v>
      </c>
      <c r="Z275" s="4">
        <v>1.5945641853228494</v>
      </c>
      <c r="AA275" s="4">
        <f t="shared" si="6"/>
        <v>478.36925559685483</v>
      </c>
      <c r="AB275" s="4"/>
    </row>
    <row r="276" spans="1:28" x14ac:dyDescent="0.3">
      <c r="A276" t="s">
        <v>197</v>
      </c>
      <c r="B276">
        <v>1</v>
      </c>
      <c r="C276">
        <v>9</v>
      </c>
      <c r="D276">
        <v>15</v>
      </c>
      <c r="E276" s="1">
        <v>177</v>
      </c>
      <c r="F276" s="9">
        <v>8</v>
      </c>
      <c r="G276" s="4">
        <v>7.5285130255736918</v>
      </c>
      <c r="H276" s="9">
        <v>101</v>
      </c>
      <c r="I276" s="9">
        <v>96.994852834565762</v>
      </c>
      <c r="J276" s="21">
        <v>538.00000000000011</v>
      </c>
      <c r="K276" s="9">
        <v>106</v>
      </c>
      <c r="L276" s="9">
        <v>103.67246935773819</v>
      </c>
      <c r="M276" s="21">
        <v>610.10000000000025</v>
      </c>
      <c r="N276" s="9">
        <v>137</v>
      </c>
      <c r="O276" s="9">
        <v>136.94598834039343</v>
      </c>
      <c r="P276" s="21">
        <v>972.50000000000023</v>
      </c>
      <c r="Q276" s="9">
        <v>143</v>
      </c>
      <c r="R276" s="9">
        <v>144.38347431359608</v>
      </c>
      <c r="S276" s="21">
        <v>1078.4000000000001</v>
      </c>
      <c r="T276" s="9">
        <v>147</v>
      </c>
      <c r="U276" s="9">
        <v>146.83523327266502</v>
      </c>
      <c r="V276" s="21">
        <v>1136.7000000000003</v>
      </c>
      <c r="W276" s="4">
        <v>1</v>
      </c>
      <c r="X276" s="4">
        <v>2.6357786357786361</v>
      </c>
      <c r="Y276" s="4">
        <v>3.9388931480756897</v>
      </c>
      <c r="Z276" s="4">
        <v>2.073101656881942E-2</v>
      </c>
      <c r="AA276" s="4">
        <f t="shared" si="6"/>
        <v>6.2193049706458261</v>
      </c>
    </row>
    <row r="277" spans="1:28" x14ac:dyDescent="0.3">
      <c r="A277" t="s">
        <v>197</v>
      </c>
      <c r="B277">
        <v>1</v>
      </c>
      <c r="C277">
        <v>10</v>
      </c>
      <c r="D277">
        <v>15</v>
      </c>
      <c r="E277" s="1">
        <v>284</v>
      </c>
      <c r="F277" s="9">
        <v>6</v>
      </c>
      <c r="G277" s="4">
        <v>5.3041796316541916</v>
      </c>
      <c r="H277" s="9">
        <v>84</v>
      </c>
      <c r="I277" s="9">
        <v>81.448397013614397</v>
      </c>
      <c r="J277" s="21">
        <v>388.00000000000006</v>
      </c>
      <c r="K277" s="9">
        <v>87</v>
      </c>
      <c r="L277" s="9">
        <v>85.285727389870488</v>
      </c>
      <c r="M277" s="21">
        <v>426.00000000000006</v>
      </c>
      <c r="N277" s="9">
        <v>97</v>
      </c>
      <c r="O277" s="9">
        <v>97.609609558893368</v>
      </c>
      <c r="P277" s="21">
        <v>548.79999999999995</v>
      </c>
      <c r="Q277" s="9">
        <v>108</v>
      </c>
      <c r="R277" s="9">
        <v>108.58669003146282</v>
      </c>
      <c r="S277" s="21">
        <v>661.5</v>
      </c>
      <c r="T277" s="9">
        <v>128</v>
      </c>
      <c r="U277" s="9">
        <v>128.34453167396259</v>
      </c>
      <c r="V277" s="21">
        <v>850.70000000000027</v>
      </c>
      <c r="W277" s="4">
        <v>0</v>
      </c>
      <c r="X277" s="4">
        <v>0</v>
      </c>
      <c r="Y277" s="4">
        <v>6.9436317689503451</v>
      </c>
      <c r="Z277" s="4">
        <v>2.2967397389604991</v>
      </c>
      <c r="AA277" s="4">
        <f t="shared" si="6"/>
        <v>689.02192168814975</v>
      </c>
    </row>
    <row r="278" spans="1:28" x14ac:dyDescent="0.3">
      <c r="A278" t="s">
        <v>197</v>
      </c>
      <c r="B278">
        <v>1</v>
      </c>
      <c r="C278">
        <v>11</v>
      </c>
      <c r="D278">
        <v>15</v>
      </c>
      <c r="E278" s="1">
        <v>203</v>
      </c>
      <c r="F278" s="9">
        <v>10</v>
      </c>
      <c r="G278" s="4">
        <v>9.1165587419056422</v>
      </c>
      <c r="H278" s="9">
        <v>84</v>
      </c>
      <c r="I278" s="9">
        <v>80.862437322868985</v>
      </c>
      <c r="J278" s="21">
        <v>388.00000000000006</v>
      </c>
      <c r="K278" s="9">
        <v>84</v>
      </c>
      <c r="L278" s="9">
        <v>82.918006179830883</v>
      </c>
      <c r="M278" s="21">
        <v>405.00000000000006</v>
      </c>
      <c r="N278" s="9">
        <v>91</v>
      </c>
      <c r="O278" s="9">
        <v>92.812153242112686</v>
      </c>
      <c r="P278" s="21">
        <v>505.7</v>
      </c>
      <c r="Q278" s="9">
        <v>100</v>
      </c>
      <c r="R278" s="9">
        <v>105.18368834956513</v>
      </c>
      <c r="S278" s="21">
        <v>620.70000000000005</v>
      </c>
      <c r="T278" s="9">
        <v>128</v>
      </c>
      <c r="U278" s="9">
        <v>128.34453167396259</v>
      </c>
      <c r="V278" s="21">
        <v>850.70000000000027</v>
      </c>
      <c r="W278" s="4">
        <v>6</v>
      </c>
      <c r="X278" s="4">
        <v>13.284324324324324</v>
      </c>
      <c r="Y278" s="4">
        <v>5.3822269723609333</v>
      </c>
      <c r="Z278" s="4">
        <v>0.71468915534628785</v>
      </c>
      <c r="AA278" s="4">
        <f t="shared" si="6"/>
        <v>214.40674660388635</v>
      </c>
      <c r="AB278" s="4"/>
    </row>
    <row r="279" spans="1:28" x14ac:dyDescent="0.3">
      <c r="A279" t="s">
        <v>197</v>
      </c>
      <c r="B279">
        <v>1</v>
      </c>
      <c r="C279">
        <v>12</v>
      </c>
      <c r="D279">
        <v>15</v>
      </c>
      <c r="E279" s="1">
        <v>149</v>
      </c>
      <c r="F279" s="9">
        <v>5</v>
      </c>
      <c r="G279" s="4">
        <v>5.209462138231796</v>
      </c>
      <c r="H279" s="9">
        <v>93</v>
      </c>
      <c r="I279" s="9">
        <v>91.054767184035484</v>
      </c>
      <c r="J279" s="21">
        <v>487.80000000000013</v>
      </c>
      <c r="K279" s="9">
        <v>108</v>
      </c>
      <c r="L279" s="9">
        <v>108.88251386985918</v>
      </c>
      <c r="M279" s="21">
        <v>661.5</v>
      </c>
      <c r="N279" s="9">
        <v>100</v>
      </c>
      <c r="O279" s="9">
        <v>105.31976712071499</v>
      </c>
      <c r="P279" s="21">
        <v>620.70000000000005</v>
      </c>
      <c r="Q279" s="9">
        <v>129</v>
      </c>
      <c r="R279" s="9">
        <v>130.24802927590139</v>
      </c>
      <c r="S279" s="21">
        <v>870.30000000000018</v>
      </c>
      <c r="T279" s="9">
        <v>133</v>
      </c>
      <c r="U279" s="9">
        <v>132.34770213988224</v>
      </c>
      <c r="V279" s="21">
        <v>893.10000000000025</v>
      </c>
      <c r="W279" s="4">
        <v>2</v>
      </c>
      <c r="X279" s="4">
        <v>5.8264580369843531</v>
      </c>
      <c r="Y279" s="4">
        <v>23.750682896490847</v>
      </c>
      <c r="Z279" s="4">
        <v>7.1800141371699251</v>
      </c>
      <c r="AA279" s="4">
        <f t="shared" si="6"/>
        <v>2154.0042411509776</v>
      </c>
    </row>
    <row r="280" spans="1:28" x14ac:dyDescent="0.3">
      <c r="A280" t="s">
        <v>197</v>
      </c>
      <c r="B280">
        <v>1</v>
      </c>
      <c r="C280">
        <v>13</v>
      </c>
      <c r="D280">
        <v>15</v>
      </c>
      <c r="E280" s="1">
        <v>251</v>
      </c>
      <c r="F280" s="9">
        <v>9</v>
      </c>
      <c r="G280" s="4">
        <v>9.724329324699351</v>
      </c>
      <c r="H280" s="9">
        <v>87</v>
      </c>
      <c r="I280" s="9">
        <v>85.180266075388033</v>
      </c>
      <c r="J280" s="21">
        <v>426.00000000000006</v>
      </c>
      <c r="K280" s="9">
        <v>93</v>
      </c>
      <c r="L280" s="9">
        <v>92.879567452106002</v>
      </c>
      <c r="M280" s="21">
        <v>505.7000000000001</v>
      </c>
      <c r="N280" s="9">
        <v>114</v>
      </c>
      <c r="O280" s="9">
        <v>116.53322467886169</v>
      </c>
      <c r="P280" s="21">
        <v>723.8000000000003</v>
      </c>
      <c r="Q280" s="9">
        <v>108</v>
      </c>
      <c r="R280" s="9">
        <v>109.04486171935929</v>
      </c>
      <c r="S280" s="21">
        <v>661.5</v>
      </c>
      <c r="T280" s="9">
        <v>129</v>
      </c>
      <c r="U280" s="9">
        <v>128.85540879029787</v>
      </c>
      <c r="V280" s="21">
        <v>859.50000000000023</v>
      </c>
      <c r="W280" s="4">
        <v>1</v>
      </c>
      <c r="X280" s="4">
        <v>1.7297297297297298</v>
      </c>
      <c r="Y280" s="4">
        <v>9.809239483156853</v>
      </c>
      <c r="Z280" s="4">
        <v>4.3900366867242964</v>
      </c>
      <c r="AA280" s="4">
        <f t="shared" si="6"/>
        <v>1317.0110060172888</v>
      </c>
    </row>
    <row r="281" spans="1:28" x14ac:dyDescent="0.3">
      <c r="A281" t="s">
        <v>197</v>
      </c>
      <c r="B281">
        <v>1</v>
      </c>
      <c r="C281">
        <v>14</v>
      </c>
      <c r="D281">
        <v>15</v>
      </c>
      <c r="E281" s="1">
        <v>128</v>
      </c>
      <c r="F281" s="9">
        <v>8</v>
      </c>
      <c r="G281" s="4">
        <v>6.8642324644936608</v>
      </c>
      <c r="H281" s="9">
        <v>82</v>
      </c>
      <c r="I281" s="9">
        <v>81.075832213763249</v>
      </c>
      <c r="J281" s="21">
        <v>388.00000000000006</v>
      </c>
      <c r="K281" s="9">
        <v>101</v>
      </c>
      <c r="L281" s="9">
        <v>99.00986742961976</v>
      </c>
      <c r="M281" s="21">
        <v>560.29999999999995</v>
      </c>
      <c r="N281" s="9">
        <v>105</v>
      </c>
      <c r="O281" s="9">
        <v>107.57661927330173</v>
      </c>
      <c r="P281" s="21">
        <v>653.00000000000023</v>
      </c>
      <c r="Q281" s="9">
        <v>129</v>
      </c>
      <c r="R281" s="9">
        <v>136.89038997068127</v>
      </c>
      <c r="S281" s="21">
        <v>972.5</v>
      </c>
      <c r="T281" s="9">
        <v>133</v>
      </c>
      <c r="U281" s="9">
        <v>132.34770213988224</v>
      </c>
      <c r="V281" s="21">
        <v>893.10000000000025</v>
      </c>
      <c r="W281" s="4">
        <v>1</v>
      </c>
      <c r="X281" s="4">
        <v>1.0644490644490645</v>
      </c>
      <c r="Y281" s="4">
        <v>5.978150561360331</v>
      </c>
      <c r="Z281" s="4">
        <v>8.2053046920631992E-2</v>
      </c>
      <c r="AA281" s="4">
        <f t="shared" ref="AA281:AA344" si="7">Z281*30*10</f>
        <v>24.615914076189597</v>
      </c>
      <c r="AB281" s="4"/>
    </row>
    <row r="282" spans="1:28" x14ac:dyDescent="0.3">
      <c r="A282" t="s">
        <v>197</v>
      </c>
      <c r="B282">
        <v>1</v>
      </c>
      <c r="C282">
        <v>15</v>
      </c>
      <c r="D282">
        <v>15</v>
      </c>
      <c r="E282" s="1" t="s">
        <v>227</v>
      </c>
      <c r="F282" s="9">
        <v>10</v>
      </c>
      <c r="G282" s="4">
        <v>10</v>
      </c>
      <c r="H282" s="9">
        <v>106</v>
      </c>
      <c r="I282" s="9">
        <v>106</v>
      </c>
      <c r="J282" s="21">
        <v>630.79999999999995</v>
      </c>
      <c r="K282" s="9">
        <v>109</v>
      </c>
      <c r="L282" s="9">
        <v>109</v>
      </c>
      <c r="M282" s="21">
        <v>661.5</v>
      </c>
      <c r="N282" s="9">
        <v>100</v>
      </c>
      <c r="O282" s="9">
        <v>100</v>
      </c>
      <c r="P282" s="21">
        <v>572.30000000000007</v>
      </c>
      <c r="Q282" s="9">
        <v>108</v>
      </c>
      <c r="R282" s="9">
        <v>108</v>
      </c>
      <c r="S282" s="21">
        <v>653.00000000000023</v>
      </c>
      <c r="T282" s="9">
        <v>133</v>
      </c>
      <c r="U282" s="9">
        <v>133</v>
      </c>
      <c r="V282" s="21">
        <v>907.1</v>
      </c>
      <c r="W282" s="4">
        <v>10</v>
      </c>
      <c r="X282" s="4">
        <v>10</v>
      </c>
      <c r="Y282" s="4">
        <v>13.79696535209602</v>
      </c>
      <c r="Z282" s="4">
        <v>4.1346228571428574</v>
      </c>
      <c r="AA282" s="4">
        <f t="shared" si="7"/>
        <v>1240.3868571428573</v>
      </c>
    </row>
    <row r="283" spans="1:28" x14ac:dyDescent="0.3">
      <c r="A283" t="s">
        <v>197</v>
      </c>
      <c r="B283">
        <v>1</v>
      </c>
      <c r="C283">
        <v>16</v>
      </c>
      <c r="D283">
        <v>15</v>
      </c>
      <c r="E283" s="1">
        <v>73</v>
      </c>
      <c r="F283" s="9">
        <v>9</v>
      </c>
      <c r="G283" s="4">
        <v>8.204902867715079</v>
      </c>
      <c r="H283" s="9">
        <v>105</v>
      </c>
      <c r="I283" s="9">
        <v>103.30770944741533</v>
      </c>
      <c r="J283" s="21">
        <v>599.4000000000002</v>
      </c>
      <c r="K283" s="9">
        <v>114</v>
      </c>
      <c r="L283" s="9">
        <v>114.65983664414642</v>
      </c>
      <c r="M283" s="21">
        <v>705.70000000000027</v>
      </c>
      <c r="N283" s="9">
        <v>118</v>
      </c>
      <c r="O283" s="9">
        <v>123.7006322780704</v>
      </c>
      <c r="P283" s="21">
        <v>807.50000000000023</v>
      </c>
      <c r="Q283" s="9">
        <v>122</v>
      </c>
      <c r="R283" s="9">
        <v>135.15616991398983</v>
      </c>
      <c r="S283" s="21">
        <v>938.00000000000023</v>
      </c>
      <c r="T283" s="9">
        <v>129</v>
      </c>
      <c r="U283" s="9">
        <v>129.34722332766543</v>
      </c>
      <c r="V283" s="21">
        <v>859.50000000000023</v>
      </c>
      <c r="W283" s="4">
        <v>10</v>
      </c>
      <c r="X283" s="4">
        <v>18.45045045045045</v>
      </c>
      <c r="Y283" s="4">
        <v>22.768636773245134</v>
      </c>
      <c r="Z283" s="4">
        <v>9.6950324324785733</v>
      </c>
      <c r="AA283" s="4">
        <f t="shared" si="7"/>
        <v>2908.5097297435723</v>
      </c>
    </row>
    <row r="284" spans="1:28" x14ac:dyDescent="0.3">
      <c r="A284" t="s">
        <v>197</v>
      </c>
      <c r="B284">
        <v>1</v>
      </c>
      <c r="C284">
        <v>17</v>
      </c>
      <c r="D284">
        <v>15</v>
      </c>
      <c r="E284" s="1">
        <v>104</v>
      </c>
      <c r="F284" s="9">
        <v>7</v>
      </c>
      <c r="G284" s="4">
        <v>6.8070305272895464</v>
      </c>
      <c r="H284" s="9">
        <v>100</v>
      </c>
      <c r="I284" s="9">
        <v>98.38829471182413</v>
      </c>
      <c r="J284" s="21">
        <v>548.79999999999995</v>
      </c>
      <c r="K284" s="9">
        <v>105</v>
      </c>
      <c r="L284" s="9">
        <v>104.37400894715861</v>
      </c>
      <c r="M284" s="21">
        <v>610.10000000000025</v>
      </c>
      <c r="N284" s="9">
        <v>106</v>
      </c>
      <c r="O284" s="9">
        <v>109.84658463411452</v>
      </c>
      <c r="P284" s="21">
        <v>667.9000000000002</v>
      </c>
      <c r="Q284" s="9">
        <v>108</v>
      </c>
      <c r="R284" s="9">
        <v>116.93951234157537</v>
      </c>
      <c r="S284" s="21">
        <v>723.8</v>
      </c>
      <c r="T284" s="9">
        <v>139</v>
      </c>
      <c r="U284" s="9">
        <v>140.44624863288368</v>
      </c>
      <c r="V284" s="21">
        <v>1018.5000000000002</v>
      </c>
      <c r="W284" s="4">
        <v>5</v>
      </c>
      <c r="X284" s="4">
        <v>7.2830725462304411</v>
      </c>
      <c r="Y284" s="4">
        <v>6.3812759546706896</v>
      </c>
      <c r="Z284" s="4">
        <v>1.3237753310221112</v>
      </c>
      <c r="AA284" s="4">
        <f t="shared" si="7"/>
        <v>397.13259930663332</v>
      </c>
      <c r="AB284" s="4"/>
    </row>
    <row r="285" spans="1:28" x14ac:dyDescent="0.3">
      <c r="A285" t="s">
        <v>197</v>
      </c>
      <c r="B285">
        <v>1</v>
      </c>
      <c r="C285">
        <v>18</v>
      </c>
      <c r="D285">
        <v>15</v>
      </c>
      <c r="E285" s="1">
        <v>255</v>
      </c>
      <c r="F285" s="9">
        <v>6</v>
      </c>
      <c r="G285" s="4">
        <v>5.469935245143386</v>
      </c>
      <c r="H285" s="9">
        <v>100</v>
      </c>
      <c r="I285" s="9">
        <v>98.147736534044611</v>
      </c>
      <c r="J285" s="21">
        <v>548.79999999999995</v>
      </c>
      <c r="K285" s="9">
        <v>107</v>
      </c>
      <c r="L285" s="9">
        <v>104.65051152149044</v>
      </c>
      <c r="M285" s="21">
        <v>620.70000000000005</v>
      </c>
      <c r="N285" s="9">
        <v>119</v>
      </c>
      <c r="O285" s="9">
        <v>121.09638358737885</v>
      </c>
      <c r="P285" s="21">
        <v>776.20000000000027</v>
      </c>
      <c r="Q285" s="9">
        <v>124</v>
      </c>
      <c r="R285" s="9">
        <v>129.01008036266228</v>
      </c>
      <c r="S285" s="21">
        <v>859.50000000000023</v>
      </c>
      <c r="T285" s="9">
        <v>129</v>
      </c>
      <c r="U285" s="9">
        <v>132.63785718923029</v>
      </c>
      <c r="V285" s="21">
        <v>907.1</v>
      </c>
      <c r="W285" s="4">
        <v>5</v>
      </c>
      <c r="X285" s="4">
        <v>6.5894465894465899</v>
      </c>
      <c r="Y285" s="4">
        <v>6.8153135882584222</v>
      </c>
      <c r="Z285" s="4">
        <v>3.3526945877722878</v>
      </c>
      <c r="AA285" s="4">
        <f t="shared" si="7"/>
        <v>1005.8083763316863</v>
      </c>
    </row>
    <row r="286" spans="1:28" x14ac:dyDescent="0.3">
      <c r="A286" t="s">
        <v>197</v>
      </c>
      <c r="B286">
        <v>1</v>
      </c>
      <c r="C286">
        <v>19</v>
      </c>
      <c r="D286">
        <v>15</v>
      </c>
      <c r="E286" s="1">
        <v>62</v>
      </c>
      <c r="F286" s="9">
        <v>10</v>
      </c>
      <c r="G286" s="4">
        <v>10</v>
      </c>
      <c r="H286" s="9">
        <v>100</v>
      </c>
      <c r="I286" s="9">
        <v>95.124228062616695</v>
      </c>
      <c r="J286" s="21">
        <v>520.40000000000009</v>
      </c>
      <c r="K286" s="9">
        <v>105</v>
      </c>
      <c r="L286" s="9">
        <v>102.93105029811956</v>
      </c>
      <c r="M286" s="21">
        <v>599.4</v>
      </c>
      <c r="N286" s="9">
        <v>111</v>
      </c>
      <c r="O286" s="9">
        <v>109.74227550374894</v>
      </c>
      <c r="P286" s="21">
        <v>667.9000000000002</v>
      </c>
      <c r="Q286" s="9">
        <v>108</v>
      </c>
      <c r="R286" s="9">
        <v>112.36361838038327</v>
      </c>
      <c r="S286" s="21">
        <v>680.30000000000018</v>
      </c>
      <c r="T286" s="9">
        <v>129</v>
      </c>
      <c r="U286" s="9">
        <v>129.34722332766543</v>
      </c>
      <c r="V286" s="21">
        <v>859.50000000000023</v>
      </c>
      <c r="W286" s="4">
        <v>5</v>
      </c>
      <c r="X286" s="4">
        <v>9.884169884169884</v>
      </c>
      <c r="Y286" s="4">
        <v>17.403606308724822</v>
      </c>
      <c r="Z286" s="4">
        <v>0.78974347955558022</v>
      </c>
      <c r="AA286" s="4">
        <f t="shared" si="7"/>
        <v>236.92304386667405</v>
      </c>
    </row>
    <row r="287" spans="1:28" x14ac:dyDescent="0.3">
      <c r="A287" t="s">
        <v>197</v>
      </c>
      <c r="B287">
        <v>1</v>
      </c>
      <c r="C287">
        <v>1</v>
      </c>
      <c r="D287">
        <v>16</v>
      </c>
      <c r="E287" s="1">
        <v>303</v>
      </c>
      <c r="F287" s="9">
        <v>6</v>
      </c>
      <c r="G287" s="4">
        <v>5.3041796316541916</v>
      </c>
      <c r="H287" s="9">
        <v>119</v>
      </c>
      <c r="I287" s="9">
        <v>116.5109386548411</v>
      </c>
      <c r="J287" s="21">
        <v>723.8000000000003</v>
      </c>
      <c r="K287" s="9">
        <v>124</v>
      </c>
      <c r="L287" s="9">
        <v>121.27722830527865</v>
      </c>
      <c r="M287" s="21">
        <v>776.20000000000027</v>
      </c>
      <c r="N287" s="9">
        <v>129</v>
      </c>
      <c r="O287" s="9">
        <v>132.76768182750544</v>
      </c>
      <c r="P287" s="21">
        <v>907.10000000000025</v>
      </c>
      <c r="Q287" s="9">
        <v>133</v>
      </c>
      <c r="R287" s="9">
        <v>138.37371522769422</v>
      </c>
      <c r="S287" s="21">
        <v>988.8</v>
      </c>
      <c r="T287" s="9">
        <v>139</v>
      </c>
      <c r="U287" s="9">
        <v>137.53681598700476</v>
      </c>
      <c r="V287" s="21">
        <v>988.80000000000018</v>
      </c>
      <c r="W287" s="4">
        <v>20</v>
      </c>
      <c r="X287" s="4">
        <v>65.119236883942776</v>
      </c>
      <c r="Y287" s="4">
        <v>9.4106262904971061</v>
      </c>
      <c r="Z287" s="4">
        <v>9.0486791254779875E-2</v>
      </c>
      <c r="AA287" s="4">
        <f t="shared" si="7"/>
        <v>27.146037376433966</v>
      </c>
      <c r="AB287" s="4"/>
    </row>
    <row r="288" spans="1:28" x14ac:dyDescent="0.3">
      <c r="A288" t="s">
        <v>197</v>
      </c>
      <c r="B288">
        <v>1</v>
      </c>
      <c r="C288">
        <v>2</v>
      </c>
      <c r="D288">
        <v>16</v>
      </c>
      <c r="E288" s="1">
        <v>231</v>
      </c>
      <c r="F288" s="9">
        <v>8</v>
      </c>
      <c r="G288" s="4">
        <v>6.8642324644936608</v>
      </c>
      <c r="H288" s="9">
        <v>71</v>
      </c>
      <c r="I288" s="9">
        <v>70.199805941185261</v>
      </c>
      <c r="J288" s="21">
        <v>301.10000000000002</v>
      </c>
      <c r="K288" s="9">
        <v>80</v>
      </c>
      <c r="L288" s="9">
        <v>79.337686010671803</v>
      </c>
      <c r="M288" s="21">
        <v>373.40000000000003</v>
      </c>
      <c r="N288" s="9">
        <v>90</v>
      </c>
      <c r="O288" s="9">
        <v>89.371345242435282</v>
      </c>
      <c r="P288" s="21">
        <v>467.2</v>
      </c>
      <c r="Q288" s="9">
        <v>84</v>
      </c>
      <c r="R288" s="9">
        <v>87.015596725549344</v>
      </c>
      <c r="S288" s="21">
        <v>447.60000000000008</v>
      </c>
      <c r="T288" s="9">
        <v>108</v>
      </c>
      <c r="U288" s="9">
        <v>108.29069859990594</v>
      </c>
      <c r="V288" s="21">
        <v>653</v>
      </c>
      <c r="W288" s="4">
        <v>55</v>
      </c>
      <c r="X288" s="4">
        <v>100</v>
      </c>
      <c r="Y288" s="4">
        <v>1.0963269993244715</v>
      </c>
      <c r="Z288" s="4">
        <v>0.21926539986489429</v>
      </c>
      <c r="AA288" s="4">
        <f t="shared" si="7"/>
        <v>65.779619959468292</v>
      </c>
    </row>
    <row r="289" spans="1:28" x14ac:dyDescent="0.3">
      <c r="A289" t="s">
        <v>197</v>
      </c>
      <c r="B289">
        <v>1</v>
      </c>
      <c r="C289">
        <v>3</v>
      </c>
      <c r="D289">
        <v>16</v>
      </c>
      <c r="E289" s="1">
        <v>196</v>
      </c>
      <c r="F289" s="9">
        <v>10</v>
      </c>
      <c r="G289" s="4">
        <v>9.7243293246993527</v>
      </c>
      <c r="H289" s="9">
        <v>105</v>
      </c>
      <c r="I289" s="9">
        <v>102.80376940133038</v>
      </c>
      <c r="J289" s="21">
        <v>599.4000000000002</v>
      </c>
      <c r="K289" s="9">
        <v>108</v>
      </c>
      <c r="L289" s="9">
        <v>107.10587611440693</v>
      </c>
      <c r="M289" s="21">
        <v>642.1</v>
      </c>
      <c r="N289" s="9">
        <v>87</v>
      </c>
      <c r="O289" s="9">
        <v>86.582591811595705</v>
      </c>
      <c r="P289" s="21">
        <v>447.60000000000008</v>
      </c>
      <c r="Q289" s="9">
        <v>92</v>
      </c>
      <c r="R289" s="9">
        <v>96.135135247004285</v>
      </c>
      <c r="S289" s="21">
        <v>528.10000000000014</v>
      </c>
      <c r="T289" s="9">
        <v>129</v>
      </c>
      <c r="U289" s="9">
        <v>129.34722332766543</v>
      </c>
      <c r="V289" s="21">
        <v>859.50000000000023</v>
      </c>
      <c r="W289" s="4">
        <v>1</v>
      </c>
      <c r="X289" s="4">
        <v>2.3063063063063063</v>
      </c>
      <c r="Y289" s="4">
        <v>9.0598442388582789</v>
      </c>
      <c r="Z289" s="4">
        <v>2.3188887039934882</v>
      </c>
      <c r="AA289" s="4">
        <f t="shared" si="7"/>
        <v>695.66661119804644</v>
      </c>
    </row>
    <row r="290" spans="1:28" x14ac:dyDescent="0.3">
      <c r="A290" t="s">
        <v>197</v>
      </c>
      <c r="B290">
        <v>1</v>
      </c>
      <c r="C290">
        <v>4</v>
      </c>
      <c r="D290">
        <v>16</v>
      </c>
      <c r="E290" s="1" t="s">
        <v>227</v>
      </c>
      <c r="F290" s="9">
        <v>9</v>
      </c>
      <c r="G290" s="4">
        <v>9</v>
      </c>
      <c r="H290" s="9">
        <v>106</v>
      </c>
      <c r="I290" s="9">
        <v>106</v>
      </c>
      <c r="J290" s="21">
        <v>630.79999999999995</v>
      </c>
      <c r="K290" s="9">
        <v>109</v>
      </c>
      <c r="L290" s="9">
        <v>109</v>
      </c>
      <c r="M290" s="21">
        <v>661.5</v>
      </c>
      <c r="N290" s="9">
        <v>116</v>
      </c>
      <c r="O290" s="9">
        <v>116</v>
      </c>
      <c r="P290" s="21">
        <v>714.40000000000032</v>
      </c>
      <c r="Q290" s="9">
        <v>108</v>
      </c>
      <c r="R290" s="9">
        <v>108</v>
      </c>
      <c r="S290" s="21">
        <v>653</v>
      </c>
      <c r="T290" s="9">
        <v>129</v>
      </c>
      <c r="U290" s="9">
        <v>129</v>
      </c>
      <c r="V290" s="21">
        <v>859.50000000000023</v>
      </c>
      <c r="W290" s="4">
        <v>1</v>
      </c>
      <c r="X290" s="4">
        <v>1</v>
      </c>
      <c r="Y290" s="4">
        <v>17.777777777777779</v>
      </c>
      <c r="Z290" s="4">
        <v>4.5888888888888886</v>
      </c>
      <c r="AA290" s="4">
        <f t="shared" si="7"/>
        <v>1376.6666666666665</v>
      </c>
      <c r="AB290" s="4"/>
    </row>
    <row r="291" spans="1:28" x14ac:dyDescent="0.3">
      <c r="A291" t="s">
        <v>197</v>
      </c>
      <c r="B291">
        <v>1</v>
      </c>
      <c r="C291">
        <v>5</v>
      </c>
      <c r="D291">
        <v>16</v>
      </c>
      <c r="E291" s="1">
        <v>72</v>
      </c>
      <c r="F291" s="9">
        <v>10</v>
      </c>
      <c r="G291" s="4">
        <v>10</v>
      </c>
      <c r="H291" s="9">
        <v>105</v>
      </c>
      <c r="I291" s="9">
        <v>101.56516976998905</v>
      </c>
      <c r="J291" s="21">
        <v>590.70000000000005</v>
      </c>
      <c r="K291" s="9">
        <v>108</v>
      </c>
      <c r="L291" s="9">
        <v>106.85679268158272</v>
      </c>
      <c r="M291" s="21">
        <v>642.1</v>
      </c>
      <c r="N291" s="9">
        <v>110</v>
      </c>
      <c r="O291" s="9">
        <v>108.51615306608167</v>
      </c>
      <c r="P291" s="21">
        <v>661.5</v>
      </c>
      <c r="Q291" s="9">
        <v>114</v>
      </c>
      <c r="R291" s="9">
        <v>120.43880606383981</v>
      </c>
      <c r="S291" s="21">
        <v>762.6</v>
      </c>
      <c r="T291" s="9">
        <v>133</v>
      </c>
      <c r="U291" s="9">
        <v>133.35798994247676</v>
      </c>
      <c r="V291" s="21">
        <v>907.1</v>
      </c>
      <c r="W291" s="4">
        <v>0</v>
      </c>
      <c r="X291" s="4">
        <v>0</v>
      </c>
      <c r="Y291" s="4">
        <v>12.490738466177149</v>
      </c>
      <c r="Z291" s="4">
        <v>3.1823537493444967</v>
      </c>
      <c r="AA291" s="4">
        <f t="shared" si="7"/>
        <v>954.70612480334898</v>
      </c>
    </row>
    <row r="292" spans="1:28" x14ac:dyDescent="0.3">
      <c r="A292" t="s">
        <v>197</v>
      </c>
      <c r="B292">
        <v>1</v>
      </c>
      <c r="C292">
        <v>6</v>
      </c>
      <c r="D292">
        <v>16</v>
      </c>
      <c r="E292" s="1">
        <v>23</v>
      </c>
      <c r="F292" s="9">
        <v>9</v>
      </c>
      <c r="G292" s="4">
        <v>9.724329324699351</v>
      </c>
      <c r="H292" s="9">
        <v>128</v>
      </c>
      <c r="I292" s="9">
        <v>123.21895211103845</v>
      </c>
      <c r="J292" s="21">
        <v>797.9000000000002</v>
      </c>
      <c r="K292" s="9">
        <v>108</v>
      </c>
      <c r="L292" s="9">
        <v>106.85679268158272</v>
      </c>
      <c r="M292" s="21">
        <v>642.1</v>
      </c>
      <c r="N292" s="9">
        <v>135</v>
      </c>
      <c r="O292" s="9">
        <v>135.84842567474851</v>
      </c>
      <c r="P292" s="21">
        <v>954.80000000000018</v>
      </c>
      <c r="Q292" s="9">
        <v>139</v>
      </c>
      <c r="R292" s="9">
        <v>143.67910085676561</v>
      </c>
      <c r="S292" s="21">
        <v>1078.4000000000001</v>
      </c>
      <c r="T292" s="9">
        <v>133</v>
      </c>
      <c r="U292" s="9">
        <v>132.34770213988224</v>
      </c>
      <c r="V292" s="21">
        <v>893.10000000000025</v>
      </c>
      <c r="W292" s="4">
        <v>2</v>
      </c>
      <c r="X292" s="4">
        <v>7.3801801801801803</v>
      </c>
      <c r="Y292" s="4">
        <v>2.0353532327559472</v>
      </c>
      <c r="Z292" s="4">
        <v>0.11630589901462554</v>
      </c>
      <c r="AA292" s="4">
        <f t="shared" si="7"/>
        <v>34.891769704387663</v>
      </c>
    </row>
    <row r="293" spans="1:28" x14ac:dyDescent="0.3">
      <c r="A293" t="s">
        <v>197</v>
      </c>
      <c r="B293">
        <v>1</v>
      </c>
      <c r="C293">
        <v>7</v>
      </c>
      <c r="D293">
        <v>16</v>
      </c>
      <c r="E293" s="1">
        <v>109</v>
      </c>
      <c r="F293" s="9">
        <v>6</v>
      </c>
      <c r="G293" s="4">
        <v>6.482886216466234</v>
      </c>
      <c r="H293" s="9">
        <v>98</v>
      </c>
      <c r="I293" s="9">
        <v>96.420528817587652</v>
      </c>
      <c r="J293" s="21">
        <v>528.1</v>
      </c>
      <c r="K293" s="9">
        <v>102</v>
      </c>
      <c r="L293" s="9">
        <v>99.760300702729211</v>
      </c>
      <c r="M293" s="21">
        <v>572.30000000000007</v>
      </c>
      <c r="N293" s="9">
        <v>105</v>
      </c>
      <c r="O293" s="9">
        <v>102.46498725599582</v>
      </c>
      <c r="P293" s="21">
        <v>590.70000000000016</v>
      </c>
      <c r="Q293" s="9">
        <v>128</v>
      </c>
      <c r="R293" s="9">
        <v>135.22953663308328</v>
      </c>
      <c r="S293" s="21">
        <v>938.00000000000023</v>
      </c>
      <c r="T293" s="9">
        <v>139</v>
      </c>
      <c r="U293" s="9">
        <v>139.37413986469375</v>
      </c>
      <c r="V293" s="21">
        <v>1004.4</v>
      </c>
      <c r="W293" s="4">
        <v>0</v>
      </c>
      <c r="X293" s="4">
        <v>0</v>
      </c>
      <c r="Y293" s="4">
        <v>1.683600294183236</v>
      </c>
      <c r="Z293" s="4">
        <v>0</v>
      </c>
      <c r="AA293" s="4">
        <f t="shared" si="7"/>
        <v>0</v>
      </c>
      <c r="AB293" s="4"/>
    </row>
    <row r="294" spans="1:28" x14ac:dyDescent="0.3">
      <c r="A294" t="s">
        <v>197</v>
      </c>
      <c r="B294">
        <v>1</v>
      </c>
      <c r="C294">
        <v>8</v>
      </c>
      <c r="D294">
        <v>16</v>
      </c>
      <c r="E294" s="1">
        <v>43</v>
      </c>
      <c r="F294" s="9">
        <v>7</v>
      </c>
      <c r="G294" s="4">
        <v>7.0417557178857368</v>
      </c>
      <c r="H294" s="9">
        <v>133</v>
      </c>
      <c r="I294" s="9">
        <v>132.15204020402041</v>
      </c>
      <c r="J294" s="21">
        <v>893.10000000000025</v>
      </c>
      <c r="K294" s="9">
        <v>135</v>
      </c>
      <c r="L294" s="9">
        <v>133.88234514300865</v>
      </c>
      <c r="M294" s="21">
        <v>922.10000000000025</v>
      </c>
      <c r="N294" s="9">
        <v>137</v>
      </c>
      <c r="O294" s="9">
        <v>134.85748742888416</v>
      </c>
      <c r="P294" s="21">
        <v>938.00000000000023</v>
      </c>
      <c r="Q294" s="9">
        <v>139</v>
      </c>
      <c r="R294" s="9">
        <v>139.75509179975307</v>
      </c>
      <c r="S294" s="21">
        <v>1018.5000000000002</v>
      </c>
      <c r="T294" s="9">
        <v>145</v>
      </c>
      <c r="U294" s="9">
        <v>143.47365696486108</v>
      </c>
      <c r="V294" s="21">
        <v>1062.2</v>
      </c>
      <c r="W294" s="4">
        <v>25</v>
      </c>
      <c r="X294" s="4">
        <v>86.486486486486484</v>
      </c>
      <c r="Y294" s="4">
        <v>10.274849681874095</v>
      </c>
      <c r="Z294" s="4">
        <v>9.6932544168623541E-2</v>
      </c>
      <c r="AA294" s="4">
        <f t="shared" si="7"/>
        <v>29.079763250587064</v>
      </c>
    </row>
    <row r="295" spans="1:28" x14ac:dyDescent="0.3">
      <c r="A295" t="s">
        <v>197</v>
      </c>
      <c r="B295">
        <v>1</v>
      </c>
      <c r="C295">
        <v>9</v>
      </c>
      <c r="D295">
        <v>16</v>
      </c>
      <c r="E295" s="1">
        <v>165</v>
      </c>
      <c r="F295" s="9">
        <v>10</v>
      </c>
      <c r="G295" s="4">
        <v>9.7243293246993527</v>
      </c>
      <c r="H295" s="9">
        <v>105</v>
      </c>
      <c r="I295" s="9">
        <v>102.05701078582435</v>
      </c>
      <c r="J295" s="21">
        <v>590.70000000000005</v>
      </c>
      <c r="K295" s="9">
        <v>108</v>
      </c>
      <c r="L295" s="9">
        <v>106.85679268158272</v>
      </c>
      <c r="M295" s="21">
        <v>642.1</v>
      </c>
      <c r="N295" s="9">
        <v>110</v>
      </c>
      <c r="O295" s="9">
        <v>109.23164418519869</v>
      </c>
      <c r="P295" s="21">
        <v>661.5</v>
      </c>
      <c r="Q295" s="9">
        <v>114</v>
      </c>
      <c r="R295" s="9">
        <v>115.10290959265703</v>
      </c>
      <c r="S295" s="21">
        <v>705.70000000000027</v>
      </c>
      <c r="T295" s="9">
        <v>129</v>
      </c>
      <c r="U295" s="9">
        <v>128.85540879029787</v>
      </c>
      <c r="V295" s="21">
        <v>859.50000000000023</v>
      </c>
      <c r="W295" s="4">
        <v>6</v>
      </c>
      <c r="X295" s="4">
        <v>19.535771065182832</v>
      </c>
      <c r="Y295" s="4">
        <v>2.8084025165688185</v>
      </c>
      <c r="Z295" s="4">
        <v>0.55365649612356704</v>
      </c>
      <c r="AA295" s="4">
        <f t="shared" si="7"/>
        <v>166.0969488370701</v>
      </c>
    </row>
    <row r="296" spans="1:28" x14ac:dyDescent="0.3">
      <c r="A296" t="s">
        <v>197</v>
      </c>
      <c r="B296">
        <v>1</v>
      </c>
      <c r="C296">
        <v>10</v>
      </c>
      <c r="D296">
        <v>16</v>
      </c>
      <c r="E296" s="1">
        <v>286</v>
      </c>
      <c r="F296" s="9">
        <v>9</v>
      </c>
      <c r="G296" s="4">
        <v>8.204902867715079</v>
      </c>
      <c r="H296" s="9">
        <v>101</v>
      </c>
      <c r="I296" s="9">
        <v>99.12921389938505</v>
      </c>
      <c r="J296" s="21">
        <v>560.30000000000007</v>
      </c>
      <c r="K296" s="9">
        <v>108</v>
      </c>
      <c r="L296" s="9">
        <v>107.10587611440693</v>
      </c>
      <c r="M296" s="21">
        <v>642.1</v>
      </c>
      <c r="N296" s="9">
        <v>118</v>
      </c>
      <c r="O296" s="9">
        <v>117.95347900851404</v>
      </c>
      <c r="P296" s="21">
        <v>734.70000000000027</v>
      </c>
      <c r="Q296" s="9">
        <v>129</v>
      </c>
      <c r="R296" s="9">
        <v>129.70076864869171</v>
      </c>
      <c r="S296" s="21">
        <v>870.30000000000018</v>
      </c>
      <c r="T296" s="9">
        <v>133</v>
      </c>
      <c r="U296" s="9">
        <v>133.35798994247676</v>
      </c>
      <c r="V296" s="21">
        <v>907.1</v>
      </c>
      <c r="W296" s="4">
        <v>2</v>
      </c>
      <c r="X296" s="4">
        <v>7.3801801801801803</v>
      </c>
      <c r="Y296" s="4">
        <v>8.6234010558658376</v>
      </c>
      <c r="Z296" s="4">
        <v>2.1817204671340575</v>
      </c>
      <c r="AA296" s="4">
        <f t="shared" si="7"/>
        <v>654.51614014021732</v>
      </c>
      <c r="AB296" s="4"/>
    </row>
    <row r="297" spans="1:28" x14ac:dyDescent="0.3">
      <c r="A297" t="s">
        <v>197</v>
      </c>
      <c r="B297">
        <v>1</v>
      </c>
      <c r="C297">
        <v>11</v>
      </c>
      <c r="D297">
        <v>16</v>
      </c>
      <c r="E297" s="1">
        <v>206</v>
      </c>
      <c r="F297" s="9">
        <v>10</v>
      </c>
      <c r="G297" s="4">
        <v>9.4106412819671146</v>
      </c>
      <c r="H297" s="9">
        <v>88</v>
      </c>
      <c r="I297" s="9">
        <v>85.741100323624607</v>
      </c>
      <c r="J297" s="21">
        <v>437.6</v>
      </c>
      <c r="K297" s="9">
        <v>91</v>
      </c>
      <c r="L297" s="9">
        <v>90.882157399372545</v>
      </c>
      <c r="M297" s="21">
        <v>487.80000000000013</v>
      </c>
      <c r="N297" s="9">
        <v>100</v>
      </c>
      <c r="O297" s="9">
        <v>101.30533653539626</v>
      </c>
      <c r="P297" s="21">
        <v>582</v>
      </c>
      <c r="Q297" s="9">
        <v>105</v>
      </c>
      <c r="R297" s="9">
        <v>110.44287276704338</v>
      </c>
      <c r="S297" s="21">
        <v>667.9</v>
      </c>
      <c r="T297" s="9">
        <v>108</v>
      </c>
      <c r="U297" s="9">
        <v>108.29069859990594</v>
      </c>
      <c r="V297" s="21">
        <v>653</v>
      </c>
      <c r="W297" s="4">
        <v>1</v>
      </c>
      <c r="X297" s="4">
        <v>2.6357786357786361</v>
      </c>
      <c r="Y297" s="4">
        <v>2.9820292038546277</v>
      </c>
      <c r="Z297" s="4">
        <v>0.33228325414380139</v>
      </c>
      <c r="AA297" s="4">
        <f t="shared" si="7"/>
        <v>99.684976243140412</v>
      </c>
    </row>
    <row r="298" spans="1:28" x14ac:dyDescent="0.3">
      <c r="A298" t="s">
        <v>197</v>
      </c>
      <c r="B298">
        <v>1</v>
      </c>
      <c r="C298">
        <v>12</v>
      </c>
      <c r="D298">
        <v>16</v>
      </c>
      <c r="E298" s="1">
        <v>153</v>
      </c>
      <c r="F298" s="9">
        <v>9</v>
      </c>
      <c r="G298" s="4">
        <v>9.724329324699351</v>
      </c>
      <c r="H298" s="9">
        <v>129</v>
      </c>
      <c r="I298" s="9">
        <v>127.86105499438834</v>
      </c>
      <c r="J298" s="21">
        <v>850.70000000000027</v>
      </c>
      <c r="K298" s="9">
        <v>133</v>
      </c>
      <c r="L298" s="9">
        <v>135.69455487742508</v>
      </c>
      <c r="M298" s="21">
        <v>954.80000000000018</v>
      </c>
      <c r="N298" s="9">
        <v>135</v>
      </c>
      <c r="O298" s="9">
        <v>141.19431279620855</v>
      </c>
      <c r="P298" s="21">
        <v>1032.3000000000002</v>
      </c>
      <c r="Q298" s="9">
        <v>107</v>
      </c>
      <c r="R298" s="9">
        <v>108.03518707380967</v>
      </c>
      <c r="S298" s="21">
        <v>653</v>
      </c>
      <c r="T298" s="9">
        <v>139</v>
      </c>
      <c r="U298" s="9">
        <v>138.3182751687491</v>
      </c>
      <c r="V298" s="21">
        <v>988.80000000000018</v>
      </c>
      <c r="W298" s="4">
        <v>1</v>
      </c>
      <c r="X298" s="4">
        <v>3.6900900900900901</v>
      </c>
      <c r="Y298" s="4">
        <v>21.046683082940106</v>
      </c>
      <c r="Z298" s="4">
        <v>0.33283126735812257</v>
      </c>
      <c r="AA298" s="4">
        <f t="shared" si="7"/>
        <v>99.849380207436766</v>
      </c>
    </row>
    <row r="299" spans="1:28" x14ac:dyDescent="0.3">
      <c r="A299" t="s">
        <v>197</v>
      </c>
      <c r="B299">
        <v>1</v>
      </c>
      <c r="C299">
        <v>13</v>
      </c>
      <c r="D299">
        <v>16</v>
      </c>
      <c r="E299" s="1">
        <v>238</v>
      </c>
      <c r="F299" s="9">
        <v>10</v>
      </c>
      <c r="G299" s="4">
        <v>10</v>
      </c>
      <c r="H299" s="9">
        <v>107</v>
      </c>
      <c r="I299" s="9">
        <v>106.05529367751591</v>
      </c>
      <c r="J299" s="21">
        <v>630.79999999999995</v>
      </c>
      <c r="K299" s="9">
        <v>114</v>
      </c>
      <c r="L299" s="9">
        <v>115.2045389559951</v>
      </c>
      <c r="M299" s="21">
        <v>705.70000000000027</v>
      </c>
      <c r="N299" s="9">
        <v>122</v>
      </c>
      <c r="O299" s="9">
        <v>123.87024655199957</v>
      </c>
      <c r="P299" s="21">
        <v>807.50000000000023</v>
      </c>
      <c r="Q299" s="9">
        <v>108</v>
      </c>
      <c r="R299" s="9">
        <v>109.04486171935929</v>
      </c>
      <c r="S299" s="21">
        <v>661.5</v>
      </c>
      <c r="T299" s="9">
        <v>129</v>
      </c>
      <c r="U299" s="9">
        <v>128.85540879029787</v>
      </c>
      <c r="V299" s="21">
        <v>859.50000000000023</v>
      </c>
      <c r="W299" s="4">
        <v>10</v>
      </c>
      <c r="X299" s="4">
        <v>19.768339768339768</v>
      </c>
      <c r="Y299" s="4">
        <v>6.1534581745371648</v>
      </c>
      <c r="Z299" s="4">
        <v>16.053688659792513</v>
      </c>
      <c r="AA299" s="4">
        <f t="shared" si="7"/>
        <v>4816.1065979377545</v>
      </c>
      <c r="AB299" s="4"/>
    </row>
    <row r="300" spans="1:28" x14ac:dyDescent="0.3">
      <c r="A300" t="s">
        <v>197</v>
      </c>
      <c r="B300">
        <v>1</v>
      </c>
      <c r="C300">
        <v>14</v>
      </c>
      <c r="D300">
        <v>16</v>
      </c>
      <c r="E300" s="1">
        <v>134</v>
      </c>
      <c r="F300" s="9">
        <v>9</v>
      </c>
      <c r="G300" s="4">
        <v>7.9562694474812883</v>
      </c>
      <c r="H300" s="9">
        <v>91</v>
      </c>
      <c r="I300" s="9">
        <v>91.096274465351769</v>
      </c>
      <c r="J300" s="21">
        <v>487.80000000000013</v>
      </c>
      <c r="K300" s="9">
        <v>108</v>
      </c>
      <c r="L300" s="9">
        <v>107.10587611440693</v>
      </c>
      <c r="M300" s="21">
        <v>642.1</v>
      </c>
      <c r="N300" s="9">
        <v>123</v>
      </c>
      <c r="O300" s="9">
        <v>125.16685026258486</v>
      </c>
      <c r="P300" s="21">
        <v>818.30000000000018</v>
      </c>
      <c r="Q300" s="9">
        <v>128</v>
      </c>
      <c r="R300" s="9">
        <v>135.82922415695506</v>
      </c>
      <c r="S300" s="21">
        <v>954.80000000000018</v>
      </c>
      <c r="T300" s="9">
        <v>133</v>
      </c>
      <c r="U300" s="9">
        <v>132.34770213988224</v>
      </c>
      <c r="V300" s="21">
        <v>893.10000000000025</v>
      </c>
      <c r="W300" s="4">
        <v>30</v>
      </c>
      <c r="X300" s="4">
        <v>34.594594594594597</v>
      </c>
      <c r="Y300" s="4">
        <v>13.45315621868764</v>
      </c>
      <c r="Z300" s="4">
        <v>3.6845584569092273</v>
      </c>
      <c r="AA300" s="4">
        <f t="shared" si="7"/>
        <v>1105.3675370727681</v>
      </c>
    </row>
    <row r="301" spans="1:28" x14ac:dyDescent="0.3">
      <c r="A301" t="s">
        <v>197</v>
      </c>
      <c r="B301">
        <v>1</v>
      </c>
      <c r="C301">
        <v>15</v>
      </c>
      <c r="D301">
        <v>16</v>
      </c>
      <c r="E301" s="1">
        <v>16</v>
      </c>
      <c r="F301" s="9">
        <v>10</v>
      </c>
      <c r="G301" s="4">
        <v>8.5802905806170759</v>
      </c>
      <c r="H301" s="9">
        <v>84</v>
      </c>
      <c r="I301" s="9">
        <v>84.936111747194872</v>
      </c>
      <c r="J301" s="21">
        <v>426.00000000000006</v>
      </c>
      <c r="K301" s="9">
        <v>88</v>
      </c>
      <c r="L301" s="9">
        <v>87.068497740548878</v>
      </c>
      <c r="M301" s="21">
        <v>447.60000000000008</v>
      </c>
      <c r="N301" s="9">
        <v>100</v>
      </c>
      <c r="O301" s="9">
        <v>106.31101198773348</v>
      </c>
      <c r="P301" s="21">
        <v>630.8000000000003</v>
      </c>
      <c r="Q301" s="9">
        <v>108</v>
      </c>
      <c r="R301" s="9">
        <v>114.09992153416403</v>
      </c>
      <c r="S301" s="21">
        <v>697.70000000000027</v>
      </c>
      <c r="T301" s="9">
        <v>129</v>
      </c>
      <c r="U301" s="9">
        <v>128.85540879029787</v>
      </c>
      <c r="V301" s="21">
        <v>859.50000000000023</v>
      </c>
      <c r="W301" s="4">
        <v>40</v>
      </c>
      <c r="X301" s="4">
        <v>92.252252252252248</v>
      </c>
      <c r="Y301" s="4">
        <v>15.2438136999252</v>
      </c>
      <c r="Z301" s="4">
        <v>5.2767047422818001</v>
      </c>
      <c r="AA301" s="4">
        <f t="shared" si="7"/>
        <v>1583.0114226845401</v>
      </c>
    </row>
    <row r="302" spans="1:28" x14ac:dyDescent="0.3">
      <c r="A302" t="s">
        <v>197</v>
      </c>
      <c r="B302">
        <v>1</v>
      </c>
      <c r="C302">
        <v>16</v>
      </c>
      <c r="D302">
        <v>16</v>
      </c>
      <c r="E302" s="1" t="s">
        <v>227</v>
      </c>
      <c r="F302" s="9">
        <v>7</v>
      </c>
      <c r="G302" s="4">
        <v>7</v>
      </c>
      <c r="H302" s="9">
        <v>99</v>
      </c>
      <c r="I302" s="9">
        <v>99</v>
      </c>
      <c r="J302" s="21">
        <v>560.30000000000007</v>
      </c>
      <c r="K302" s="9">
        <v>104</v>
      </c>
      <c r="L302" s="9">
        <v>104</v>
      </c>
      <c r="M302" s="21">
        <v>610.10000000000025</v>
      </c>
      <c r="N302" s="9">
        <v>107</v>
      </c>
      <c r="O302" s="9">
        <v>107</v>
      </c>
      <c r="P302" s="21">
        <v>642.1</v>
      </c>
      <c r="Q302" s="9">
        <v>108</v>
      </c>
      <c r="R302" s="9">
        <v>108</v>
      </c>
      <c r="S302" s="21">
        <v>653.00000000000023</v>
      </c>
      <c r="T302" s="9">
        <v>133</v>
      </c>
      <c r="U302" s="9">
        <v>133</v>
      </c>
      <c r="V302" s="21">
        <v>907.1</v>
      </c>
      <c r="W302" s="4">
        <v>12</v>
      </c>
      <c r="X302" s="4">
        <v>12</v>
      </c>
      <c r="Y302" s="4">
        <v>18.285714285714285</v>
      </c>
      <c r="Z302" s="4">
        <v>5.8999999999999995</v>
      </c>
      <c r="AA302" s="4">
        <f t="shared" si="7"/>
        <v>1769.9999999999998</v>
      </c>
      <c r="AB302" s="4"/>
    </row>
    <row r="303" spans="1:28" x14ac:dyDescent="0.3">
      <c r="A303" t="s">
        <v>197</v>
      </c>
      <c r="B303">
        <v>1</v>
      </c>
      <c r="C303">
        <v>17</v>
      </c>
      <c r="D303">
        <v>16</v>
      </c>
      <c r="E303" s="1">
        <v>92</v>
      </c>
      <c r="F303" s="9">
        <v>7</v>
      </c>
      <c r="G303" s="4">
        <v>7.0417557178857368</v>
      </c>
      <c r="H303" s="9">
        <v>88</v>
      </c>
      <c r="I303" s="9">
        <v>87.655913978494624</v>
      </c>
      <c r="J303" s="21">
        <v>456.9</v>
      </c>
      <c r="K303" s="9">
        <v>100</v>
      </c>
      <c r="L303" s="9">
        <v>100.57880407381265</v>
      </c>
      <c r="M303" s="21">
        <v>582</v>
      </c>
      <c r="N303" s="9">
        <v>105</v>
      </c>
      <c r="O303" s="9">
        <v>108.06671776657419</v>
      </c>
      <c r="P303" s="21">
        <v>653.00000000000023</v>
      </c>
      <c r="Q303" s="9">
        <v>114</v>
      </c>
      <c r="R303" s="9">
        <v>123.43615191610733</v>
      </c>
      <c r="S303" s="21">
        <v>797.9000000000002</v>
      </c>
      <c r="T303" s="9">
        <v>128</v>
      </c>
      <c r="U303" s="9">
        <v>129.33179730222383</v>
      </c>
      <c r="V303" s="21">
        <v>859.50000000000023</v>
      </c>
      <c r="W303" s="4">
        <v>90</v>
      </c>
      <c r="X303" s="4">
        <v>100</v>
      </c>
      <c r="Y303" s="4">
        <v>6.7941301996761032</v>
      </c>
      <c r="Z303" s="4">
        <v>2.238066418716834</v>
      </c>
      <c r="AA303" s="4">
        <f t="shared" si="7"/>
        <v>671.41992561505026</v>
      </c>
    </row>
    <row r="304" spans="1:28" x14ac:dyDescent="0.3">
      <c r="A304" t="s">
        <v>197</v>
      </c>
      <c r="B304">
        <v>1</v>
      </c>
      <c r="C304">
        <v>18</v>
      </c>
      <c r="D304">
        <v>16</v>
      </c>
      <c r="E304" s="1">
        <v>262</v>
      </c>
      <c r="F304" s="9">
        <v>10</v>
      </c>
      <c r="G304" s="4">
        <v>9.4106412819671146</v>
      </c>
      <c r="H304" s="9">
        <v>121</v>
      </c>
      <c r="I304" s="9">
        <v>120.22854785478548</v>
      </c>
      <c r="J304" s="21">
        <v>762.60000000000025</v>
      </c>
      <c r="K304" s="9">
        <v>128</v>
      </c>
      <c r="L304" s="9">
        <v>126.64508762261656</v>
      </c>
      <c r="M304" s="21">
        <v>841.50000000000023</v>
      </c>
      <c r="N304" s="9">
        <v>133</v>
      </c>
      <c r="O304" s="9">
        <v>134.43467455495826</v>
      </c>
      <c r="P304" s="21">
        <v>922.10000000000025</v>
      </c>
      <c r="Q304" s="9">
        <v>129</v>
      </c>
      <c r="R304" s="9">
        <v>134.21209973212447</v>
      </c>
      <c r="S304" s="21">
        <v>922.10000000000025</v>
      </c>
      <c r="T304" s="9">
        <v>139</v>
      </c>
      <c r="U304" s="9">
        <v>142.91986162250396</v>
      </c>
      <c r="V304" s="21">
        <v>1062.2</v>
      </c>
      <c r="W304" s="4">
        <v>10</v>
      </c>
      <c r="X304" s="4">
        <v>14.566145092460882</v>
      </c>
      <c r="Y304" s="4">
        <v>17.217775257359538</v>
      </c>
      <c r="Z304" s="4">
        <v>4.8826526849228538</v>
      </c>
      <c r="AA304" s="4">
        <f t="shared" si="7"/>
        <v>1464.795805476856</v>
      </c>
    </row>
    <row r="305" spans="1:28" x14ac:dyDescent="0.3">
      <c r="A305" t="s">
        <v>197</v>
      </c>
      <c r="B305">
        <v>1</v>
      </c>
      <c r="C305">
        <v>19</v>
      </c>
      <c r="D305">
        <v>16</v>
      </c>
      <c r="E305" s="1">
        <v>317</v>
      </c>
      <c r="F305" s="9">
        <v>8</v>
      </c>
      <c r="G305" s="4">
        <v>9.3353561517113786</v>
      </c>
      <c r="H305" s="9">
        <v>131</v>
      </c>
      <c r="I305" s="9">
        <v>126.10689630114091</v>
      </c>
      <c r="J305" s="21">
        <v>829.30000000000018</v>
      </c>
      <c r="K305" s="9">
        <v>107</v>
      </c>
      <c r="L305" s="9">
        <v>106.11415503927353</v>
      </c>
      <c r="M305" s="21">
        <v>630.8000000000003</v>
      </c>
      <c r="N305" s="9">
        <v>118</v>
      </c>
      <c r="O305" s="9">
        <v>115.90211415619206</v>
      </c>
      <c r="P305" s="21">
        <v>714.40000000000032</v>
      </c>
      <c r="Q305" s="9">
        <v>128</v>
      </c>
      <c r="R305" s="9">
        <v>133.17169585823203</v>
      </c>
      <c r="S305" s="21">
        <v>907.1</v>
      </c>
      <c r="T305" s="9">
        <v>143</v>
      </c>
      <c r="U305" s="9">
        <v>143.38490647950508</v>
      </c>
      <c r="V305" s="21">
        <v>1062.2</v>
      </c>
      <c r="W305" s="4">
        <v>1</v>
      </c>
      <c r="X305" s="4">
        <v>2.3063063063063063</v>
      </c>
      <c r="Y305" s="4">
        <v>0</v>
      </c>
      <c r="Z305" s="4">
        <v>0</v>
      </c>
      <c r="AA305" s="4">
        <f t="shared" si="7"/>
        <v>0</v>
      </c>
      <c r="AB305" s="4"/>
    </row>
    <row r="306" spans="1:28" x14ac:dyDescent="0.3">
      <c r="A306" t="s">
        <v>197</v>
      </c>
      <c r="B306">
        <v>1</v>
      </c>
      <c r="C306">
        <v>1</v>
      </c>
      <c r="D306">
        <v>17</v>
      </c>
      <c r="E306" s="1">
        <v>292</v>
      </c>
      <c r="F306" s="9">
        <v>10</v>
      </c>
      <c r="G306" s="4">
        <v>8.3351394211708723</v>
      </c>
      <c r="H306" s="9">
        <v>88</v>
      </c>
      <c r="I306" s="9">
        <v>86.794430794430795</v>
      </c>
      <c r="J306" s="21">
        <v>447.60000000000008</v>
      </c>
      <c r="K306" s="9">
        <v>91</v>
      </c>
      <c r="L306" s="9">
        <v>88.190886223536907</v>
      </c>
      <c r="M306" s="21">
        <v>456.90000000000009</v>
      </c>
      <c r="N306" s="9">
        <v>98</v>
      </c>
      <c r="O306" s="9">
        <v>99.502329197507862</v>
      </c>
      <c r="P306" s="21">
        <v>572.30000000000007</v>
      </c>
      <c r="Q306" s="9">
        <v>108</v>
      </c>
      <c r="R306" s="9">
        <v>106.57167928861094</v>
      </c>
      <c r="S306" s="21">
        <v>642.1</v>
      </c>
      <c r="T306" s="9">
        <v>114</v>
      </c>
      <c r="U306" s="9">
        <v>113.6561453996061</v>
      </c>
      <c r="V306" s="21">
        <v>697.70000000000027</v>
      </c>
      <c r="W306" s="4">
        <v>25</v>
      </c>
      <c r="X306" s="4">
        <v>39.536679536679536</v>
      </c>
      <c r="Y306" s="4">
        <v>10.668327683342053</v>
      </c>
      <c r="Z306" s="4">
        <v>2.849967538264234</v>
      </c>
      <c r="AA306" s="4">
        <f t="shared" si="7"/>
        <v>854.9902614792702</v>
      </c>
    </row>
    <row r="307" spans="1:28" x14ac:dyDescent="0.3">
      <c r="A307" t="s">
        <v>197</v>
      </c>
      <c r="B307">
        <v>1</v>
      </c>
      <c r="C307">
        <v>2</v>
      </c>
      <c r="D307">
        <v>17</v>
      </c>
      <c r="E307" s="1">
        <v>225</v>
      </c>
      <c r="F307" s="9">
        <v>2</v>
      </c>
      <c r="G307" s="4">
        <v>1.6207215541165587</v>
      </c>
      <c r="H307" s="9">
        <v>73</v>
      </c>
      <c r="I307" s="9">
        <v>72.714565004887589</v>
      </c>
      <c r="J307" s="21">
        <v>322.90000000000003</v>
      </c>
      <c r="K307" s="9">
        <v>80</v>
      </c>
      <c r="L307" s="9">
        <v>78.604774361612471</v>
      </c>
      <c r="M307" s="21">
        <v>373.40000000000003</v>
      </c>
      <c r="N307" s="9">
        <v>84</v>
      </c>
      <c r="O307" s="9">
        <v>82.327616658613564</v>
      </c>
      <c r="P307" s="21">
        <v>396.5</v>
      </c>
      <c r="Q307" s="9">
        <v>88</v>
      </c>
      <c r="R307" s="9">
        <v>86.47956635557675</v>
      </c>
      <c r="S307" s="21">
        <v>437.60000000000008</v>
      </c>
      <c r="T307" s="9">
        <v>108</v>
      </c>
      <c r="U307" s="9">
        <v>109.12370397375136</v>
      </c>
      <c r="V307" s="21">
        <v>661.5</v>
      </c>
      <c r="W307" s="4">
        <v>0</v>
      </c>
      <c r="X307" s="4">
        <v>0</v>
      </c>
      <c r="Y307" s="4">
        <v>2.3179560683084834</v>
      </c>
      <c r="Z307" s="4">
        <v>0.65294537135450237</v>
      </c>
      <c r="AA307" s="4">
        <f t="shared" si="7"/>
        <v>195.88361140635072</v>
      </c>
    </row>
    <row r="308" spans="1:28" x14ac:dyDescent="0.3">
      <c r="A308" t="s">
        <v>197</v>
      </c>
      <c r="B308">
        <v>1</v>
      </c>
      <c r="C308">
        <v>3</v>
      </c>
      <c r="D308">
        <v>17</v>
      </c>
      <c r="E308" s="1" t="s">
        <v>227</v>
      </c>
      <c r="F308" s="9">
        <v>10</v>
      </c>
      <c r="G308" s="4">
        <v>10</v>
      </c>
      <c r="H308" s="9">
        <v>102</v>
      </c>
      <c r="I308" s="9">
        <v>102</v>
      </c>
      <c r="J308" s="21">
        <v>590.70000000000005</v>
      </c>
      <c r="K308" s="9">
        <v>108</v>
      </c>
      <c r="L308" s="9">
        <v>108</v>
      </c>
      <c r="M308" s="21">
        <v>653.00000000000023</v>
      </c>
      <c r="N308" s="9">
        <v>116</v>
      </c>
      <c r="O308" s="9">
        <v>116</v>
      </c>
      <c r="P308" s="21">
        <v>714.40000000000032</v>
      </c>
      <c r="Q308" s="9">
        <v>123</v>
      </c>
      <c r="R308" s="9">
        <v>123</v>
      </c>
      <c r="S308" s="21">
        <v>797.9000000000002</v>
      </c>
      <c r="T308" s="9">
        <v>129</v>
      </c>
      <c r="U308" s="9">
        <v>129</v>
      </c>
      <c r="V308" s="21">
        <v>859.50000000000023</v>
      </c>
      <c r="W308" s="4">
        <v>11</v>
      </c>
      <c r="X308" s="4">
        <v>11</v>
      </c>
      <c r="Y308" s="4">
        <v>17.2</v>
      </c>
      <c r="Z308" s="4">
        <v>5.12</v>
      </c>
      <c r="AA308" s="4">
        <f t="shared" si="7"/>
        <v>1536</v>
      </c>
      <c r="AB308" s="4"/>
    </row>
    <row r="309" spans="1:28" x14ac:dyDescent="0.3">
      <c r="A309" t="s">
        <v>197</v>
      </c>
      <c r="B309">
        <v>1</v>
      </c>
      <c r="C309">
        <v>4</v>
      </c>
      <c r="D309">
        <v>17</v>
      </c>
      <c r="E309" s="1">
        <v>316</v>
      </c>
      <c r="F309" s="9">
        <v>8</v>
      </c>
      <c r="G309" s="4">
        <v>7.2932469935245141</v>
      </c>
      <c r="H309" s="9">
        <v>91</v>
      </c>
      <c r="I309" s="9">
        <v>87.811553030303031</v>
      </c>
      <c r="J309" s="21">
        <v>456.9</v>
      </c>
      <c r="K309" s="9">
        <v>99</v>
      </c>
      <c r="L309" s="9">
        <v>95.508811297030661</v>
      </c>
      <c r="M309" s="21">
        <v>528.10000000000014</v>
      </c>
      <c r="N309" s="9">
        <v>103</v>
      </c>
      <c r="O309" s="9">
        <v>102.50582708729148</v>
      </c>
      <c r="P309" s="21">
        <v>599.4000000000002</v>
      </c>
      <c r="Q309" s="9">
        <v>113</v>
      </c>
      <c r="R309" s="9">
        <v>112.66706951026858</v>
      </c>
      <c r="S309" s="21">
        <v>690</v>
      </c>
      <c r="T309" s="9">
        <v>130</v>
      </c>
      <c r="U309" s="9">
        <v>130.59915000045308</v>
      </c>
      <c r="V309" s="21">
        <v>880.00000000000205</v>
      </c>
      <c r="W309" s="4">
        <v>0</v>
      </c>
      <c r="X309" s="4">
        <v>0</v>
      </c>
      <c r="Y309" s="4">
        <v>0</v>
      </c>
      <c r="Z309" s="4">
        <v>0</v>
      </c>
      <c r="AA309" s="4">
        <f t="shared" si="7"/>
        <v>0</v>
      </c>
    </row>
    <row r="310" spans="1:28" x14ac:dyDescent="0.3">
      <c r="A310" t="s">
        <v>197</v>
      </c>
      <c r="B310">
        <v>1</v>
      </c>
      <c r="C310">
        <v>5</v>
      </c>
      <c r="D310">
        <v>17</v>
      </c>
      <c r="E310" s="1">
        <v>55</v>
      </c>
      <c r="F310" s="9">
        <v>10</v>
      </c>
      <c r="G310" s="4">
        <v>9.4106412819671146</v>
      </c>
      <c r="H310" s="9">
        <v>97</v>
      </c>
      <c r="I310" s="9">
        <v>94.510076493086203</v>
      </c>
      <c r="J310" s="21">
        <v>520.40000000000009</v>
      </c>
      <c r="K310" s="9">
        <v>91</v>
      </c>
      <c r="L310" s="9">
        <v>89.206910258370286</v>
      </c>
      <c r="M310" s="21">
        <v>467.2000000000001</v>
      </c>
      <c r="N310" s="9">
        <v>114</v>
      </c>
      <c r="O310" s="9">
        <v>111.0079424742605</v>
      </c>
      <c r="P310" s="21">
        <v>672.9</v>
      </c>
      <c r="Q310" s="9">
        <v>108</v>
      </c>
      <c r="R310" s="9">
        <v>108.13235241626842</v>
      </c>
      <c r="S310" s="21">
        <v>653</v>
      </c>
      <c r="T310" s="9">
        <v>129</v>
      </c>
      <c r="U310" s="9">
        <v>130.34220196864746</v>
      </c>
      <c r="V310" s="21">
        <v>870.30000000000018</v>
      </c>
      <c r="W310" s="4">
        <v>2</v>
      </c>
      <c r="X310" s="4">
        <v>2.3063063063063063</v>
      </c>
      <c r="Y310" s="4">
        <v>6.9769605770769125</v>
      </c>
      <c r="Z310" s="4">
        <v>1.3953921154153823</v>
      </c>
      <c r="AA310" s="4">
        <f t="shared" si="7"/>
        <v>418.61763462461465</v>
      </c>
    </row>
    <row r="311" spans="1:28" x14ac:dyDescent="0.3">
      <c r="A311" t="s">
        <v>197</v>
      </c>
      <c r="B311">
        <v>1</v>
      </c>
      <c r="C311">
        <v>6</v>
      </c>
      <c r="D311">
        <v>17</v>
      </c>
      <c r="E311" s="1">
        <v>20</v>
      </c>
      <c r="F311" s="9">
        <v>7</v>
      </c>
      <c r="G311" s="4">
        <v>7.0417557178857368</v>
      </c>
      <c r="H311" s="9">
        <v>128</v>
      </c>
      <c r="I311" s="9">
        <v>124.11184306836481</v>
      </c>
      <c r="J311" s="21">
        <v>807.50000000000023</v>
      </c>
      <c r="K311" s="9">
        <v>135</v>
      </c>
      <c r="L311" s="9">
        <v>132.33992181186801</v>
      </c>
      <c r="M311" s="21">
        <v>893.10000000000025</v>
      </c>
      <c r="N311" s="9">
        <v>129</v>
      </c>
      <c r="O311" s="9">
        <v>128.09892818082392</v>
      </c>
      <c r="P311" s="21">
        <v>850.70000000000027</v>
      </c>
      <c r="Q311" s="9">
        <v>133</v>
      </c>
      <c r="R311" s="9">
        <v>130.43423976381013</v>
      </c>
      <c r="S311" s="21">
        <v>870.30000000000018</v>
      </c>
      <c r="T311" s="9">
        <v>139</v>
      </c>
      <c r="U311" s="9">
        <v>139.37413986469375</v>
      </c>
      <c r="V311" s="21">
        <v>1004.4</v>
      </c>
      <c r="W311" s="4">
        <v>15</v>
      </c>
      <c r="X311" s="4">
        <v>25.159705159705162</v>
      </c>
      <c r="Y311" s="4">
        <v>6.8745943228866642</v>
      </c>
      <c r="Z311" s="4">
        <v>1.0218991561047746</v>
      </c>
      <c r="AA311" s="4">
        <f t="shared" si="7"/>
        <v>306.56974683143238</v>
      </c>
      <c r="AB311" s="4"/>
    </row>
    <row r="312" spans="1:28" x14ac:dyDescent="0.3">
      <c r="A312" t="s">
        <v>197</v>
      </c>
      <c r="B312">
        <v>1</v>
      </c>
      <c r="C312">
        <v>7</v>
      </c>
      <c r="D312">
        <v>17</v>
      </c>
      <c r="E312" s="1">
        <v>125</v>
      </c>
      <c r="F312" s="9">
        <v>10</v>
      </c>
      <c r="G312" s="4">
        <v>10</v>
      </c>
      <c r="H312" s="9">
        <v>74</v>
      </c>
      <c r="I312" s="9">
        <v>73.346651702207268</v>
      </c>
      <c r="J312" s="21">
        <v>322.90000000000003</v>
      </c>
      <c r="K312" s="9">
        <v>80</v>
      </c>
      <c r="L312" s="9">
        <v>77.530449427285191</v>
      </c>
      <c r="M312" s="21">
        <v>362.6</v>
      </c>
      <c r="N312" s="9">
        <v>88</v>
      </c>
      <c r="O312" s="9">
        <v>84.776798472094498</v>
      </c>
      <c r="P312" s="21">
        <v>426.00000000000006</v>
      </c>
      <c r="Q312" s="9">
        <v>91</v>
      </c>
      <c r="R312" s="9">
        <v>91.1115191655595</v>
      </c>
      <c r="S312" s="21">
        <v>487.8</v>
      </c>
      <c r="T312" s="9">
        <v>108</v>
      </c>
      <c r="U312" s="9">
        <v>109.12370397375136</v>
      </c>
      <c r="V312" s="21">
        <v>661.5</v>
      </c>
      <c r="W312" s="4">
        <v>22</v>
      </c>
      <c r="X312" s="4">
        <v>35.815580286168526</v>
      </c>
      <c r="Y312" s="4">
        <v>2.9682335255089241</v>
      </c>
      <c r="Z312" s="4">
        <v>1.2307309739915051</v>
      </c>
      <c r="AA312" s="4">
        <f t="shared" si="7"/>
        <v>369.21929219745152</v>
      </c>
    </row>
    <row r="313" spans="1:28" x14ac:dyDescent="0.3">
      <c r="A313" t="s">
        <v>197</v>
      </c>
      <c r="B313">
        <v>1</v>
      </c>
      <c r="C313">
        <v>8</v>
      </c>
      <c r="D313">
        <v>17</v>
      </c>
      <c r="E313" s="1">
        <v>54</v>
      </c>
      <c r="F313" s="9">
        <v>10</v>
      </c>
      <c r="G313" s="4">
        <v>9.4106412819671146</v>
      </c>
      <c r="H313" s="9">
        <v>100</v>
      </c>
      <c r="I313" s="9">
        <v>100.10579611577117</v>
      </c>
      <c r="J313" s="21">
        <v>572.29999999999995</v>
      </c>
      <c r="K313" s="9">
        <v>108</v>
      </c>
      <c r="L313" s="9">
        <v>106.11644538817683</v>
      </c>
      <c r="M313" s="21">
        <v>630.8000000000003</v>
      </c>
      <c r="N313" s="9">
        <v>111</v>
      </c>
      <c r="O313" s="9">
        <v>107.85423635529735</v>
      </c>
      <c r="P313" s="21">
        <v>653.00000000000023</v>
      </c>
      <c r="Q313" s="9">
        <v>114</v>
      </c>
      <c r="R313" s="9">
        <v>108.8997587762863</v>
      </c>
      <c r="S313" s="21">
        <v>661.5</v>
      </c>
      <c r="T313" s="9">
        <v>133</v>
      </c>
      <c r="U313" s="9">
        <v>132.59883629954047</v>
      </c>
      <c r="V313" s="21">
        <v>907.1</v>
      </c>
      <c r="W313" s="4">
        <v>20</v>
      </c>
      <c r="X313" s="4">
        <v>32.559618441971388</v>
      </c>
      <c r="Y313" s="4">
        <v>2.3054694869942765</v>
      </c>
      <c r="Z313" s="4">
        <v>0.12331580976946128</v>
      </c>
      <c r="AA313" s="4">
        <f t="shared" si="7"/>
        <v>36.994742930838385</v>
      </c>
    </row>
    <row r="314" spans="1:28" x14ac:dyDescent="0.3">
      <c r="A314" t="s">
        <v>197</v>
      </c>
      <c r="B314">
        <v>1</v>
      </c>
      <c r="C314">
        <v>9</v>
      </c>
      <c r="D314">
        <v>17</v>
      </c>
      <c r="E314" s="1">
        <v>167</v>
      </c>
      <c r="F314" s="9">
        <v>9</v>
      </c>
      <c r="G314" s="4">
        <v>8.204902867715079</v>
      </c>
      <c r="H314" s="9">
        <v>91</v>
      </c>
      <c r="I314" s="9">
        <v>89.096600147819657</v>
      </c>
      <c r="J314" s="21">
        <v>467.2000000000001</v>
      </c>
      <c r="K314" s="9">
        <v>105</v>
      </c>
      <c r="L314" s="9">
        <v>102.93105029811956</v>
      </c>
      <c r="M314" s="21">
        <v>599.4</v>
      </c>
      <c r="N314" s="9">
        <v>111</v>
      </c>
      <c r="O314" s="9">
        <v>108.79006487031079</v>
      </c>
      <c r="P314" s="21">
        <v>661.5</v>
      </c>
      <c r="Q314" s="9">
        <v>114</v>
      </c>
      <c r="R314" s="9">
        <v>109.33623075534958</v>
      </c>
      <c r="S314" s="21">
        <v>661.5</v>
      </c>
      <c r="T314" s="9">
        <v>135</v>
      </c>
      <c r="U314" s="9">
        <v>135.88200686386662</v>
      </c>
      <c r="V314" s="21">
        <v>954.80000000000018</v>
      </c>
      <c r="W314" s="4">
        <v>30</v>
      </c>
      <c r="X314" s="4">
        <v>47.444015444015442</v>
      </c>
      <c r="Y314" s="4">
        <v>0.81419416235054576</v>
      </c>
      <c r="Z314" s="4">
        <v>3.3924756764606073E-2</v>
      </c>
      <c r="AA314" s="4">
        <f t="shared" si="7"/>
        <v>10.177427029381823</v>
      </c>
      <c r="AB314" s="4"/>
    </row>
    <row r="315" spans="1:28" x14ac:dyDescent="0.3">
      <c r="A315" t="s">
        <v>197</v>
      </c>
      <c r="B315">
        <v>1</v>
      </c>
      <c r="C315">
        <v>10</v>
      </c>
      <c r="D315">
        <v>17</v>
      </c>
      <c r="E315" s="1">
        <v>275</v>
      </c>
      <c r="F315" s="9">
        <v>8</v>
      </c>
      <c r="G315" s="4">
        <v>6.8642324644936608</v>
      </c>
      <c r="H315" s="9">
        <v>105</v>
      </c>
      <c r="I315" s="9">
        <v>103.81661442006271</v>
      </c>
      <c r="J315" s="21">
        <v>610.1</v>
      </c>
      <c r="K315" s="9">
        <v>108</v>
      </c>
      <c r="L315" s="9">
        <v>106.11644538817683</v>
      </c>
      <c r="M315" s="21">
        <v>630.8000000000003</v>
      </c>
      <c r="N315" s="9">
        <v>121</v>
      </c>
      <c r="O315" s="9">
        <v>119.36776837268984</v>
      </c>
      <c r="P315" s="21">
        <v>747.8000000000003</v>
      </c>
      <c r="Q315" s="9">
        <v>129</v>
      </c>
      <c r="R315" s="9">
        <v>123.22867440474502</v>
      </c>
      <c r="S315" s="21">
        <v>797.9000000000002</v>
      </c>
      <c r="T315" s="9">
        <v>135</v>
      </c>
      <c r="U315" s="9">
        <v>136.40462996718921</v>
      </c>
      <c r="V315" s="21">
        <v>954.80000000000018</v>
      </c>
      <c r="W315" s="4">
        <v>1</v>
      </c>
      <c r="X315" s="4">
        <v>1.6773136773136774</v>
      </c>
      <c r="Y315" s="4">
        <v>7.4412090032942399E-2</v>
      </c>
      <c r="Z315" s="4">
        <v>2.2323627009882718E-2</v>
      </c>
      <c r="AA315" s="4">
        <f t="shared" si="7"/>
        <v>6.6970881029648153</v>
      </c>
    </row>
    <row r="316" spans="1:28" x14ac:dyDescent="0.3">
      <c r="A316" t="s">
        <v>197</v>
      </c>
      <c r="B316">
        <v>1</v>
      </c>
      <c r="C316">
        <v>11</v>
      </c>
      <c r="D316">
        <v>17</v>
      </c>
      <c r="E316" s="1">
        <v>207</v>
      </c>
      <c r="F316" s="9">
        <v>9</v>
      </c>
      <c r="G316" s="4">
        <v>7.9562694474812883</v>
      </c>
      <c r="H316" s="9">
        <v>84</v>
      </c>
      <c r="I316" s="9">
        <v>82.444098688597464</v>
      </c>
      <c r="J316" s="21">
        <v>396.50000000000006</v>
      </c>
      <c r="K316" s="9">
        <v>88</v>
      </c>
      <c r="L316" s="9">
        <v>87.068497740548878</v>
      </c>
      <c r="M316" s="21">
        <v>447.60000000000008</v>
      </c>
      <c r="N316" s="9">
        <v>91</v>
      </c>
      <c r="O316" s="9">
        <v>90.964123642159123</v>
      </c>
      <c r="P316" s="21">
        <v>487.80000000000013</v>
      </c>
      <c r="Q316" s="9">
        <v>105</v>
      </c>
      <c r="R316" s="9">
        <v>104.69063981042655</v>
      </c>
      <c r="S316" s="21">
        <v>620.70000000000005</v>
      </c>
      <c r="T316" s="9">
        <v>108</v>
      </c>
      <c r="U316" s="9">
        <v>109.12370397375136</v>
      </c>
      <c r="V316" s="21">
        <v>661.5</v>
      </c>
      <c r="W316" s="4">
        <v>40</v>
      </c>
      <c r="X316" s="4">
        <v>56.770616770616769</v>
      </c>
      <c r="Y316" s="4">
        <v>3.407775449113954</v>
      </c>
      <c r="Z316" s="4">
        <v>0.7028536863797531</v>
      </c>
      <c r="AA316" s="4">
        <f t="shared" si="7"/>
        <v>210.85610591392594</v>
      </c>
    </row>
    <row r="317" spans="1:28" x14ac:dyDescent="0.3">
      <c r="A317" t="s">
        <v>197</v>
      </c>
      <c r="B317">
        <v>1</v>
      </c>
      <c r="C317">
        <v>12</v>
      </c>
      <c r="D317">
        <v>17</v>
      </c>
      <c r="E317" s="1">
        <v>160</v>
      </c>
      <c r="F317" s="9">
        <v>10</v>
      </c>
      <c r="G317" s="4">
        <v>10</v>
      </c>
      <c r="H317" s="9">
        <v>133</v>
      </c>
      <c r="I317" s="9">
        <v>132.80951304085633</v>
      </c>
      <c r="J317" s="21">
        <v>907.10000000000025</v>
      </c>
      <c r="K317" s="9">
        <v>129</v>
      </c>
      <c r="L317" s="9">
        <v>130.3630309238892</v>
      </c>
      <c r="M317" s="21">
        <v>870.30000000000018</v>
      </c>
      <c r="N317" s="9">
        <v>133</v>
      </c>
      <c r="O317" s="9">
        <v>137.19703088143004</v>
      </c>
      <c r="P317" s="21">
        <v>972.50000000000023</v>
      </c>
      <c r="Q317" s="9">
        <v>139</v>
      </c>
      <c r="R317" s="9">
        <v>133.31347434204903</v>
      </c>
      <c r="S317" s="21">
        <v>907.1</v>
      </c>
      <c r="T317" s="9">
        <v>148</v>
      </c>
      <c r="U317" s="9">
        <v>148.39836474801925</v>
      </c>
      <c r="V317" s="21">
        <v>1156.7000000000003</v>
      </c>
      <c r="W317" s="4">
        <v>25</v>
      </c>
      <c r="X317" s="4">
        <v>41.932841932841939</v>
      </c>
      <c r="Y317" s="4">
        <v>4.7825140160294994</v>
      </c>
      <c r="Z317" s="4">
        <v>0.41273751097240891</v>
      </c>
      <c r="AA317" s="4">
        <f t="shared" si="7"/>
        <v>123.82125329172267</v>
      </c>
      <c r="AB317" s="4"/>
    </row>
    <row r="318" spans="1:28" x14ac:dyDescent="0.3">
      <c r="A318" t="s">
        <v>197</v>
      </c>
      <c r="B318">
        <v>1</v>
      </c>
      <c r="C318">
        <v>13</v>
      </c>
      <c r="D318">
        <v>17</v>
      </c>
      <c r="E318" s="1">
        <v>235</v>
      </c>
      <c r="F318" s="9">
        <v>7</v>
      </c>
      <c r="G318" s="4">
        <v>7.293246993524515</v>
      </c>
      <c r="H318" s="9">
        <v>98</v>
      </c>
      <c r="I318" s="9">
        <v>97.859641187999401</v>
      </c>
      <c r="J318" s="21">
        <v>548.79999999999995</v>
      </c>
      <c r="K318" s="9">
        <v>100</v>
      </c>
      <c r="L318" s="9">
        <v>100.10549205464176</v>
      </c>
      <c r="M318" s="21">
        <v>572.30000000000007</v>
      </c>
      <c r="N318" s="9">
        <v>107</v>
      </c>
      <c r="O318" s="9">
        <v>107.19497273042528</v>
      </c>
      <c r="P318" s="21">
        <v>642.1</v>
      </c>
      <c r="Q318" s="9">
        <v>108</v>
      </c>
      <c r="R318" s="9">
        <v>103.5816922945417</v>
      </c>
      <c r="S318" s="21">
        <v>610.10000000000025</v>
      </c>
      <c r="T318" s="9">
        <v>129</v>
      </c>
      <c r="U318" s="9">
        <v>129.84280655880588</v>
      </c>
      <c r="V318" s="21">
        <v>870.30000000000018</v>
      </c>
      <c r="W318" s="4">
        <v>50</v>
      </c>
      <c r="X318" s="4">
        <v>60.164512338425382</v>
      </c>
      <c r="Y318" s="4">
        <v>8.3985181469550998</v>
      </c>
      <c r="Z318" s="4">
        <v>2.3795801416372782</v>
      </c>
      <c r="AA318" s="4">
        <f t="shared" si="7"/>
        <v>713.87404249118345</v>
      </c>
    </row>
    <row r="319" spans="1:28" x14ac:dyDescent="0.3">
      <c r="A319" t="s">
        <v>197</v>
      </c>
      <c r="B319">
        <v>1</v>
      </c>
      <c r="C319">
        <v>14</v>
      </c>
      <c r="D319">
        <v>17</v>
      </c>
      <c r="E319" s="1">
        <v>131</v>
      </c>
      <c r="F319" s="9">
        <v>8</v>
      </c>
      <c r="G319" s="4">
        <v>6.6681115369366983</v>
      </c>
      <c r="H319" s="9">
        <v>84</v>
      </c>
      <c r="I319" s="9">
        <v>84.722704431247152</v>
      </c>
      <c r="J319" s="21">
        <v>426.00000000000006</v>
      </c>
      <c r="K319" s="9">
        <v>84</v>
      </c>
      <c r="L319" s="9">
        <v>82.535013079693101</v>
      </c>
      <c r="M319" s="21">
        <v>405.00000000000006</v>
      </c>
      <c r="N319" s="9">
        <v>90</v>
      </c>
      <c r="O319" s="9">
        <v>90.364360189573461</v>
      </c>
      <c r="P319" s="21">
        <v>477.7</v>
      </c>
      <c r="Q319" s="9">
        <v>108</v>
      </c>
      <c r="R319" s="9">
        <v>108.58669003146282</v>
      </c>
      <c r="S319" s="21">
        <v>661.5</v>
      </c>
      <c r="T319" s="9">
        <v>139</v>
      </c>
      <c r="U319" s="9">
        <v>139.37413986469375</v>
      </c>
      <c r="V319" s="21">
        <v>1004.4</v>
      </c>
      <c r="W319" s="4">
        <v>1</v>
      </c>
      <c r="X319" s="4">
        <v>0.83865683865683871</v>
      </c>
      <c r="Y319" s="4">
        <v>8.3440593368858673E-2</v>
      </c>
      <c r="Z319" s="4">
        <v>3.3376237347543469E-2</v>
      </c>
      <c r="AA319" s="4">
        <f t="shared" si="7"/>
        <v>10.012871204263041</v>
      </c>
    </row>
    <row r="320" spans="1:28" x14ac:dyDescent="0.3">
      <c r="A320" t="s">
        <v>197</v>
      </c>
      <c r="B320">
        <v>1</v>
      </c>
      <c r="C320">
        <v>15</v>
      </c>
      <c r="D320">
        <v>17</v>
      </c>
      <c r="E320" s="1">
        <v>7</v>
      </c>
      <c r="F320" s="9">
        <v>10</v>
      </c>
      <c r="G320" s="4">
        <v>8.1036077705827942</v>
      </c>
      <c r="H320" s="9">
        <v>91</v>
      </c>
      <c r="I320" s="9">
        <v>92.714736194431623</v>
      </c>
      <c r="J320" s="21">
        <v>505.7000000000001</v>
      </c>
      <c r="K320" s="9">
        <v>98</v>
      </c>
      <c r="L320" s="9">
        <v>96.068980278244922</v>
      </c>
      <c r="M320" s="21">
        <v>528.10000000000014</v>
      </c>
      <c r="N320" s="9">
        <v>102</v>
      </c>
      <c r="O320" s="9">
        <v>106.92766518951848</v>
      </c>
      <c r="P320" s="21">
        <v>642.1</v>
      </c>
      <c r="Q320" s="9">
        <v>108</v>
      </c>
      <c r="R320" s="9">
        <v>108.13235241626842</v>
      </c>
      <c r="S320" s="21">
        <v>653</v>
      </c>
      <c r="T320" s="9">
        <v>129</v>
      </c>
      <c r="U320" s="9">
        <v>129.84280655880588</v>
      </c>
      <c r="V320" s="21">
        <v>870.30000000000018</v>
      </c>
      <c r="W320" s="4">
        <v>15</v>
      </c>
      <c r="X320" s="4">
        <v>19.768339768339771</v>
      </c>
      <c r="Y320" s="4">
        <v>7.3512942115856381</v>
      </c>
      <c r="Z320" s="4">
        <v>1.7600694795046381</v>
      </c>
      <c r="AA320" s="4">
        <f t="shared" si="7"/>
        <v>528.02084385139142</v>
      </c>
      <c r="AB320" s="4"/>
    </row>
    <row r="321" spans="1:28" x14ac:dyDescent="0.3">
      <c r="A321" t="s">
        <v>197</v>
      </c>
      <c r="B321">
        <v>1</v>
      </c>
      <c r="C321">
        <v>16</v>
      </c>
      <c r="D321">
        <v>17</v>
      </c>
      <c r="E321" s="1">
        <v>84</v>
      </c>
      <c r="F321" s="9">
        <v>9</v>
      </c>
      <c r="G321" s="4">
        <v>7.9562694474812883</v>
      </c>
      <c r="H321" s="9">
        <v>93</v>
      </c>
      <c r="I321" s="9">
        <v>93.331136363636375</v>
      </c>
      <c r="J321" s="21">
        <v>505.7000000000001</v>
      </c>
      <c r="K321" s="9">
        <v>98</v>
      </c>
      <c r="L321" s="9">
        <v>98.800799622650004</v>
      </c>
      <c r="M321" s="21">
        <v>560.29999999999995</v>
      </c>
      <c r="N321" s="9">
        <v>102</v>
      </c>
      <c r="O321" s="9">
        <v>104.74050840155107</v>
      </c>
      <c r="P321" s="21">
        <v>620.70000000000005</v>
      </c>
      <c r="Q321" s="9">
        <v>108</v>
      </c>
      <c r="R321" s="9">
        <v>113.10123513123918</v>
      </c>
      <c r="S321" s="21">
        <v>690</v>
      </c>
      <c r="T321" s="9">
        <v>114</v>
      </c>
      <c r="U321" s="9">
        <v>115.1861319722931</v>
      </c>
      <c r="V321" s="21">
        <v>705.7</v>
      </c>
      <c r="W321" s="4">
        <v>60</v>
      </c>
      <c r="X321" s="4">
        <v>75.479115479115478</v>
      </c>
      <c r="Y321" s="4">
        <v>8.0550746799444557</v>
      </c>
      <c r="Z321" s="4">
        <v>1.8898444441408146</v>
      </c>
      <c r="AA321" s="4">
        <f t="shared" si="7"/>
        <v>566.95333324224441</v>
      </c>
    </row>
    <row r="322" spans="1:28" x14ac:dyDescent="0.3">
      <c r="A322" t="s">
        <v>197</v>
      </c>
      <c r="B322">
        <v>1</v>
      </c>
      <c r="C322">
        <v>17</v>
      </c>
      <c r="D322">
        <v>17</v>
      </c>
      <c r="E322" s="1" t="s">
        <v>227</v>
      </c>
      <c r="F322" s="9">
        <v>8</v>
      </c>
      <c r="G322" s="4">
        <v>8</v>
      </c>
      <c r="H322" s="9">
        <v>100</v>
      </c>
      <c r="I322" s="9">
        <v>100</v>
      </c>
      <c r="J322" s="21">
        <v>572.29999999999995</v>
      </c>
      <c r="K322" s="9">
        <v>109</v>
      </c>
      <c r="L322" s="9">
        <v>109</v>
      </c>
      <c r="M322" s="21">
        <v>661.5</v>
      </c>
      <c r="N322" s="9">
        <v>113</v>
      </c>
      <c r="O322" s="9">
        <v>113</v>
      </c>
      <c r="P322" s="21">
        <v>690</v>
      </c>
      <c r="Q322" s="9">
        <v>118</v>
      </c>
      <c r="R322" s="9">
        <v>118</v>
      </c>
      <c r="S322" s="21">
        <v>734.70000000000027</v>
      </c>
      <c r="T322" s="9">
        <v>129</v>
      </c>
      <c r="U322" s="9">
        <v>129</v>
      </c>
      <c r="V322" s="21">
        <v>859.50000000000023</v>
      </c>
      <c r="W322" s="4">
        <v>20</v>
      </c>
      <c r="X322" s="4">
        <v>20</v>
      </c>
      <c r="Y322" s="4">
        <v>43.667131053036123</v>
      </c>
      <c r="Z322" s="4">
        <v>11.75</v>
      </c>
      <c r="AA322" s="4">
        <f t="shared" si="7"/>
        <v>3525</v>
      </c>
    </row>
    <row r="323" spans="1:28" x14ac:dyDescent="0.3">
      <c r="A323" t="s">
        <v>197</v>
      </c>
      <c r="B323">
        <v>1</v>
      </c>
      <c r="C323">
        <v>18</v>
      </c>
      <c r="D323">
        <v>17</v>
      </c>
      <c r="E323" s="1">
        <v>258</v>
      </c>
      <c r="F323" s="9">
        <v>9</v>
      </c>
      <c r="G323" s="4">
        <v>7.9562694474812883</v>
      </c>
      <c r="H323" s="9">
        <v>118</v>
      </c>
      <c r="I323" s="9">
        <v>118.12483941660999</v>
      </c>
      <c r="J323" s="21">
        <v>734.70000000000027</v>
      </c>
      <c r="K323" s="9">
        <v>128</v>
      </c>
      <c r="L323" s="9">
        <v>125.47785179199336</v>
      </c>
      <c r="M323" s="21">
        <v>818.30000000000018</v>
      </c>
      <c r="N323" s="9">
        <v>135</v>
      </c>
      <c r="O323" s="9">
        <v>134.648881077179</v>
      </c>
      <c r="P323" s="21">
        <v>938.00000000000023</v>
      </c>
      <c r="Q323" s="9">
        <v>138</v>
      </c>
      <c r="R323" s="9">
        <v>136.17492353544731</v>
      </c>
      <c r="S323" s="21">
        <v>954.80000000000018</v>
      </c>
      <c r="T323" s="9">
        <v>148</v>
      </c>
      <c r="U323" s="9">
        <v>153.37424680071416</v>
      </c>
      <c r="V323" s="21">
        <v>1242.7</v>
      </c>
      <c r="W323" s="4">
        <v>1</v>
      </c>
      <c r="X323" s="4">
        <v>0.98841698841698844</v>
      </c>
      <c r="Y323" s="4">
        <v>3.764773140946212</v>
      </c>
      <c r="Z323" s="4">
        <v>0</v>
      </c>
      <c r="AA323" s="4">
        <f t="shared" si="7"/>
        <v>0</v>
      </c>
      <c r="AB323" s="4"/>
    </row>
    <row r="324" spans="1:28" x14ac:dyDescent="0.3">
      <c r="A324" t="s">
        <v>197</v>
      </c>
      <c r="B324">
        <v>1</v>
      </c>
      <c r="C324">
        <v>19</v>
      </c>
      <c r="D324">
        <v>17</v>
      </c>
      <c r="E324" s="1">
        <v>191</v>
      </c>
      <c r="F324" s="9">
        <v>7</v>
      </c>
      <c r="G324" s="4">
        <v>7.5633672525439399</v>
      </c>
      <c r="H324" s="9">
        <v>90</v>
      </c>
      <c r="I324" s="9">
        <v>87.266139657444</v>
      </c>
      <c r="J324" s="21">
        <v>447.60000000000008</v>
      </c>
      <c r="K324" s="9">
        <v>94</v>
      </c>
      <c r="L324" s="9">
        <v>92.360609874894649</v>
      </c>
      <c r="M324" s="21">
        <v>497.7000000000001</v>
      </c>
      <c r="N324" s="9">
        <v>102</v>
      </c>
      <c r="O324" s="9">
        <v>98.896617374855069</v>
      </c>
      <c r="P324" s="21">
        <v>560.30000000000007</v>
      </c>
      <c r="Q324" s="9">
        <v>108</v>
      </c>
      <c r="R324" s="9">
        <v>106.57167928861094</v>
      </c>
      <c r="S324" s="21">
        <v>642.1</v>
      </c>
      <c r="T324" s="9">
        <v>133</v>
      </c>
      <c r="U324" s="9">
        <v>134.38382063434196</v>
      </c>
      <c r="V324" s="21">
        <v>922.10000000000025</v>
      </c>
      <c r="W324" s="4">
        <v>10</v>
      </c>
      <c r="X324" s="4">
        <v>13.17889317889318</v>
      </c>
      <c r="Y324" s="4">
        <v>7.622345779579156</v>
      </c>
      <c r="Z324" s="4">
        <v>0.53197621586646193</v>
      </c>
      <c r="AA324" s="4">
        <f t="shared" si="7"/>
        <v>159.59286475993858</v>
      </c>
    </row>
    <row r="325" spans="1:28" x14ac:dyDescent="0.3">
      <c r="A325" t="s">
        <v>197</v>
      </c>
      <c r="B325">
        <v>1</v>
      </c>
      <c r="C325">
        <v>1</v>
      </c>
      <c r="D325">
        <v>18</v>
      </c>
      <c r="E325" s="1">
        <v>297</v>
      </c>
      <c r="F325" s="9">
        <v>10</v>
      </c>
      <c r="G325" s="4">
        <v>8.1036077705827942</v>
      </c>
      <c r="H325" s="9">
        <v>100</v>
      </c>
      <c r="I325" s="9">
        <v>97.197153129356522</v>
      </c>
      <c r="J325" s="21">
        <v>538.00000000000011</v>
      </c>
      <c r="K325" s="9">
        <v>108</v>
      </c>
      <c r="L325" s="9">
        <v>104.66610672683501</v>
      </c>
      <c r="M325" s="21">
        <v>620.70000000000005</v>
      </c>
      <c r="N325" s="9">
        <v>114</v>
      </c>
      <c r="O325" s="9">
        <v>114.7164483475654</v>
      </c>
      <c r="P325" s="21">
        <v>705.70000000000027</v>
      </c>
      <c r="Q325" s="9">
        <v>128</v>
      </c>
      <c r="R325" s="9">
        <v>121.54559542616416</v>
      </c>
      <c r="S325" s="21">
        <v>788.60000000000025</v>
      </c>
      <c r="T325" s="9">
        <v>129</v>
      </c>
      <c r="U325" s="9">
        <v>130.84545371370015</v>
      </c>
      <c r="V325" s="21">
        <v>880.00000000000205</v>
      </c>
      <c r="W325" s="4">
        <v>10</v>
      </c>
      <c r="X325" s="4">
        <v>19.768339768339768</v>
      </c>
      <c r="Y325" s="4">
        <v>7.584362518828387</v>
      </c>
      <c r="Z325" s="4">
        <v>1.9473363224018829</v>
      </c>
      <c r="AA325" s="4">
        <f t="shared" si="7"/>
        <v>584.20089672056497</v>
      </c>
    </row>
    <row r="326" spans="1:28" x14ac:dyDescent="0.3">
      <c r="A326" t="s">
        <v>197</v>
      </c>
      <c r="B326">
        <v>1</v>
      </c>
      <c r="C326">
        <v>2</v>
      </c>
      <c r="D326">
        <v>18</v>
      </c>
      <c r="E326" s="1" t="s">
        <v>227</v>
      </c>
      <c r="F326" s="9">
        <v>10</v>
      </c>
      <c r="G326" s="4">
        <v>10</v>
      </c>
      <c r="H326" s="9">
        <v>100</v>
      </c>
      <c r="I326" s="9">
        <v>100</v>
      </c>
      <c r="J326" s="21">
        <v>572.29999999999995</v>
      </c>
      <c r="K326" s="9">
        <v>108</v>
      </c>
      <c r="L326" s="9">
        <v>108</v>
      </c>
      <c r="M326" s="21">
        <v>653.00000000000023</v>
      </c>
      <c r="N326" s="9">
        <v>120</v>
      </c>
      <c r="O326" s="9">
        <v>120</v>
      </c>
      <c r="P326" s="21">
        <v>762.60000000000025</v>
      </c>
      <c r="Q326" s="9">
        <v>131</v>
      </c>
      <c r="R326" s="9">
        <v>131</v>
      </c>
      <c r="S326" s="21">
        <v>880.00000000000205</v>
      </c>
      <c r="T326" s="9">
        <v>129</v>
      </c>
      <c r="U326" s="9">
        <v>129</v>
      </c>
      <c r="V326" s="21">
        <v>859.50000000000023</v>
      </c>
      <c r="W326" s="4">
        <v>9</v>
      </c>
      <c r="X326" s="4">
        <v>14.651828298887123</v>
      </c>
      <c r="Y326" s="4">
        <v>26.2</v>
      </c>
      <c r="Z326" s="4">
        <v>9.48</v>
      </c>
      <c r="AA326" s="4">
        <f t="shared" si="7"/>
        <v>2844.0000000000005</v>
      </c>
      <c r="AB326" s="4"/>
    </row>
    <row r="327" spans="1:28" x14ac:dyDescent="0.3">
      <c r="A327" t="s">
        <v>197</v>
      </c>
      <c r="B327">
        <v>1</v>
      </c>
      <c r="C327">
        <v>3</v>
      </c>
      <c r="D327">
        <v>18</v>
      </c>
      <c r="E327" s="1">
        <v>195</v>
      </c>
      <c r="F327" s="9">
        <v>8</v>
      </c>
      <c r="G327" s="4">
        <v>7.0722395088722561</v>
      </c>
      <c r="H327" s="9">
        <v>101</v>
      </c>
      <c r="I327" s="9">
        <v>98.169124660650084</v>
      </c>
      <c r="J327" s="21">
        <v>548.79999999999995</v>
      </c>
      <c r="K327" s="9">
        <v>108</v>
      </c>
      <c r="L327" s="9">
        <v>106.11644538817683</v>
      </c>
      <c r="M327" s="21">
        <v>630.8000000000003</v>
      </c>
      <c r="N327" s="9">
        <v>118</v>
      </c>
      <c r="O327" s="9">
        <v>114.90295799967315</v>
      </c>
      <c r="P327" s="21">
        <v>705.70000000000027</v>
      </c>
      <c r="Q327" s="9">
        <v>123</v>
      </c>
      <c r="R327" s="9">
        <v>117.26305016899229</v>
      </c>
      <c r="S327" s="21">
        <v>723.8</v>
      </c>
      <c r="T327" s="9">
        <v>129</v>
      </c>
      <c r="U327" s="9">
        <v>132.63785718923029</v>
      </c>
      <c r="V327" s="21">
        <v>907.1</v>
      </c>
      <c r="W327" s="4">
        <v>2</v>
      </c>
      <c r="X327" s="4">
        <v>3.1629343629343629</v>
      </c>
      <c r="Y327" s="4">
        <v>8.4019467852736227</v>
      </c>
      <c r="Z327" s="4">
        <v>1.8968031378875299</v>
      </c>
      <c r="AA327" s="4">
        <f t="shared" si="7"/>
        <v>569.04094136625895</v>
      </c>
    </row>
    <row r="328" spans="1:28" x14ac:dyDescent="0.3">
      <c r="A328" t="s">
        <v>197</v>
      </c>
      <c r="B328">
        <v>1</v>
      </c>
      <c r="C328">
        <v>4</v>
      </c>
      <c r="D328">
        <v>18</v>
      </c>
      <c r="E328" s="1">
        <v>308</v>
      </c>
      <c r="F328" s="9">
        <v>8</v>
      </c>
      <c r="G328" s="4">
        <v>7.0722395088722561</v>
      </c>
      <c r="H328" s="9">
        <v>96</v>
      </c>
      <c r="I328" s="9">
        <v>91.319258940112022</v>
      </c>
      <c r="J328" s="21">
        <v>487.80000000000013</v>
      </c>
      <c r="K328" s="9">
        <v>106</v>
      </c>
      <c r="L328" s="9">
        <v>102.26195957055809</v>
      </c>
      <c r="M328" s="21">
        <v>590.70000000000016</v>
      </c>
      <c r="N328" s="9">
        <v>110</v>
      </c>
      <c r="O328" s="9">
        <v>108.51615306608167</v>
      </c>
      <c r="P328" s="21">
        <v>661.5</v>
      </c>
      <c r="Q328" s="9">
        <v>113</v>
      </c>
      <c r="R328" s="9">
        <v>108.37714101188159</v>
      </c>
      <c r="S328" s="21">
        <v>653</v>
      </c>
      <c r="T328" s="9">
        <v>128</v>
      </c>
      <c r="U328" s="9">
        <v>130.84150699835874</v>
      </c>
      <c r="V328" s="21">
        <v>880.00000000000205</v>
      </c>
      <c r="W328" s="4">
        <v>0</v>
      </c>
      <c r="X328" s="4">
        <v>0</v>
      </c>
      <c r="Y328" s="4">
        <v>0</v>
      </c>
      <c r="Z328" s="4">
        <v>0</v>
      </c>
      <c r="AA328" s="4">
        <f t="shared" si="7"/>
        <v>0</v>
      </c>
    </row>
    <row r="329" spans="1:28" x14ac:dyDescent="0.3">
      <c r="A329" t="s">
        <v>197</v>
      </c>
      <c r="B329">
        <v>1</v>
      </c>
      <c r="C329">
        <v>5</v>
      </c>
      <c r="D329">
        <v>18</v>
      </c>
      <c r="E329" s="1">
        <v>56</v>
      </c>
      <c r="F329" s="9">
        <v>8</v>
      </c>
      <c r="G329" s="4">
        <v>7.2932469935245141</v>
      </c>
      <c r="H329" s="9">
        <v>93</v>
      </c>
      <c r="I329" s="9">
        <v>89.3120922140061</v>
      </c>
      <c r="J329" s="21">
        <v>467.2000000000001</v>
      </c>
      <c r="K329" s="9">
        <v>98</v>
      </c>
      <c r="L329" s="9">
        <v>96.068980278244922</v>
      </c>
      <c r="M329" s="21">
        <v>528.10000000000014</v>
      </c>
      <c r="N329" s="9">
        <v>100</v>
      </c>
      <c r="O329" s="9">
        <v>96.543119860655395</v>
      </c>
      <c r="P329" s="21">
        <v>538.00000000000011</v>
      </c>
      <c r="Q329" s="9">
        <v>108</v>
      </c>
      <c r="R329" s="9">
        <v>103.99852003013342</v>
      </c>
      <c r="S329" s="21">
        <v>610.10000000000025</v>
      </c>
      <c r="T329" s="9">
        <v>128</v>
      </c>
      <c r="U329" s="9">
        <v>131.60965674590292</v>
      </c>
      <c r="V329" s="21">
        <v>893.10000000000025</v>
      </c>
      <c r="W329" s="4">
        <v>2</v>
      </c>
      <c r="X329" s="4">
        <v>2.7000659195781149</v>
      </c>
      <c r="Y329" s="4">
        <v>7.8144159654581138</v>
      </c>
      <c r="Z329" s="4">
        <v>4.3836967611106488</v>
      </c>
      <c r="AA329" s="4">
        <f t="shared" si="7"/>
        <v>1315.1090283331946</v>
      </c>
      <c r="AB329" s="4"/>
    </row>
    <row r="330" spans="1:28" x14ac:dyDescent="0.3">
      <c r="A330" t="s">
        <v>197</v>
      </c>
      <c r="B330">
        <v>1</v>
      </c>
      <c r="C330">
        <v>6</v>
      </c>
      <c r="D330">
        <v>18</v>
      </c>
      <c r="E330" s="1">
        <v>26</v>
      </c>
      <c r="F330" s="9">
        <v>10</v>
      </c>
      <c r="G330" s="4">
        <v>9.7243293246993527</v>
      </c>
      <c r="H330" s="9">
        <v>88</v>
      </c>
      <c r="I330" s="9">
        <v>84.107936507936515</v>
      </c>
      <c r="J330" s="21">
        <v>414.7</v>
      </c>
      <c r="K330" s="9">
        <v>91</v>
      </c>
      <c r="L330" s="9">
        <v>89.206910258370286</v>
      </c>
      <c r="M330" s="21">
        <v>467.2000000000001</v>
      </c>
      <c r="N330" s="9">
        <v>94</v>
      </c>
      <c r="O330" s="9">
        <v>92.529954878212479</v>
      </c>
      <c r="P330" s="21">
        <v>505.7000000000001</v>
      </c>
      <c r="Q330" s="9">
        <v>100</v>
      </c>
      <c r="R330" s="9">
        <v>94.395617749609741</v>
      </c>
      <c r="S330" s="21">
        <v>513</v>
      </c>
      <c r="T330" s="9">
        <v>108</v>
      </c>
      <c r="U330" s="9">
        <v>110.18315741038973</v>
      </c>
      <c r="V330" s="21">
        <v>667.9</v>
      </c>
      <c r="W330" s="4">
        <v>6</v>
      </c>
      <c r="X330" s="4">
        <v>12.773388773388774</v>
      </c>
      <c r="Y330" s="4">
        <v>7.4095708545131131</v>
      </c>
      <c r="Z330" s="4">
        <v>2.1645937327791116</v>
      </c>
      <c r="AA330" s="4">
        <f t="shared" si="7"/>
        <v>649.37811983373354</v>
      </c>
    </row>
    <row r="331" spans="1:28" x14ac:dyDescent="0.3">
      <c r="A331" t="s">
        <v>197</v>
      </c>
      <c r="B331">
        <v>1</v>
      </c>
      <c r="C331">
        <v>7</v>
      </c>
      <c r="D331">
        <v>18</v>
      </c>
      <c r="E331" s="1">
        <v>119</v>
      </c>
      <c r="F331" s="9">
        <v>5</v>
      </c>
      <c r="G331" s="4">
        <v>4.8621646623496764</v>
      </c>
      <c r="H331" s="9">
        <v>91</v>
      </c>
      <c r="I331" s="9">
        <v>88.879820098798206</v>
      </c>
      <c r="J331" s="21">
        <v>467.2000000000001</v>
      </c>
      <c r="K331" s="9">
        <v>98</v>
      </c>
      <c r="L331" s="9">
        <v>94.974800548424355</v>
      </c>
      <c r="M331" s="21">
        <v>520.40000000000009</v>
      </c>
      <c r="N331" s="9">
        <v>100</v>
      </c>
      <c r="O331" s="9">
        <v>95.522579481578703</v>
      </c>
      <c r="P331" s="21">
        <v>528.10000000000014</v>
      </c>
      <c r="Q331" s="9">
        <v>108</v>
      </c>
      <c r="R331" s="9">
        <v>103.99852003013342</v>
      </c>
      <c r="S331" s="21">
        <v>610.10000000000025</v>
      </c>
      <c r="T331" s="9">
        <v>129</v>
      </c>
      <c r="U331" s="9">
        <v>132.63785718923029</v>
      </c>
      <c r="V331" s="21">
        <v>907.1</v>
      </c>
      <c r="W331" s="4">
        <v>25</v>
      </c>
      <c r="X331" s="4">
        <v>51.251251251251247</v>
      </c>
      <c r="Y331" s="4">
        <v>2.6802233774579163</v>
      </c>
      <c r="Z331" s="4">
        <v>2.1058897965740777</v>
      </c>
      <c r="AA331" s="4">
        <f t="shared" si="7"/>
        <v>631.76693897222333</v>
      </c>
    </row>
    <row r="332" spans="1:28" x14ac:dyDescent="0.3">
      <c r="A332" t="s">
        <v>197</v>
      </c>
      <c r="B332">
        <v>1</v>
      </c>
      <c r="C332">
        <v>8</v>
      </c>
      <c r="D332">
        <v>18</v>
      </c>
      <c r="E332" s="1">
        <v>40</v>
      </c>
      <c r="F332" s="9">
        <v>10</v>
      </c>
      <c r="G332" s="4">
        <v>9.1165587419056422</v>
      </c>
      <c r="H332" s="9">
        <v>135</v>
      </c>
      <c r="I332" s="9">
        <v>133.15054724145634</v>
      </c>
      <c r="J332" s="21">
        <v>907.10000000000025</v>
      </c>
      <c r="K332" s="9">
        <v>137</v>
      </c>
      <c r="L332" s="9">
        <v>134.61067609426135</v>
      </c>
      <c r="M332" s="21">
        <v>938.00000000000023</v>
      </c>
      <c r="N332" s="9">
        <v>138</v>
      </c>
      <c r="O332" s="9">
        <v>132.94543396760272</v>
      </c>
      <c r="P332" s="21">
        <v>907.10000000000025</v>
      </c>
      <c r="Q332" s="9">
        <v>141</v>
      </c>
      <c r="R332" s="9">
        <v>129.77037550127596</v>
      </c>
      <c r="S332" s="21">
        <v>870.30000000000018</v>
      </c>
      <c r="T332" s="9">
        <v>148</v>
      </c>
      <c r="U332" s="9">
        <v>150.11726472579554</v>
      </c>
      <c r="V332" s="21">
        <v>1195.2</v>
      </c>
      <c r="W332" s="4">
        <v>10</v>
      </c>
      <c r="X332" s="4">
        <v>20.5005005005005</v>
      </c>
      <c r="Y332" s="4">
        <v>9.617108390217382</v>
      </c>
      <c r="Z332" s="4">
        <v>3.2711253027950284E-2</v>
      </c>
      <c r="AA332" s="4">
        <f t="shared" si="7"/>
        <v>9.8133759083850851</v>
      </c>
      <c r="AB332" s="4"/>
    </row>
    <row r="333" spans="1:28" x14ac:dyDescent="0.3">
      <c r="A333" t="s">
        <v>197</v>
      </c>
      <c r="B333">
        <v>1</v>
      </c>
      <c r="C333">
        <v>9</v>
      </c>
      <c r="D333">
        <v>18</v>
      </c>
      <c r="E333" s="1">
        <v>176</v>
      </c>
      <c r="F333" s="9">
        <v>6</v>
      </c>
      <c r="G333" s="4">
        <v>5.3041796316541916</v>
      </c>
      <c r="H333" s="9">
        <v>90</v>
      </c>
      <c r="I333" s="9">
        <v>86.846590909090907</v>
      </c>
      <c r="J333" s="21">
        <v>447.60000000000008</v>
      </c>
      <c r="K333" s="9">
        <v>128</v>
      </c>
      <c r="L333" s="9">
        <v>125.47785179199336</v>
      </c>
      <c r="M333" s="21">
        <v>818.30000000000018</v>
      </c>
      <c r="N333" s="9">
        <v>138</v>
      </c>
      <c r="O333" s="9">
        <v>134.08905060388318</v>
      </c>
      <c r="P333" s="21">
        <v>922.10000000000025</v>
      </c>
      <c r="Q333" s="9">
        <v>129</v>
      </c>
      <c r="R333" s="9">
        <v>119.18449010960859</v>
      </c>
      <c r="S333" s="21">
        <v>747.8000000000003</v>
      </c>
      <c r="T333" s="9">
        <v>148</v>
      </c>
      <c r="U333" s="9">
        <v>151.58039596093971</v>
      </c>
      <c r="V333" s="21">
        <v>1228.0999999999999</v>
      </c>
      <c r="W333" s="4">
        <v>5</v>
      </c>
      <c r="X333" s="4">
        <v>9.884169884169884</v>
      </c>
      <c r="Y333" s="4">
        <v>5.6366588348054592</v>
      </c>
      <c r="Z333" s="4">
        <v>0.90955176652542635</v>
      </c>
      <c r="AA333" s="4">
        <f t="shared" si="7"/>
        <v>272.86552995762793</v>
      </c>
    </row>
    <row r="334" spans="1:28" x14ac:dyDescent="0.3">
      <c r="A334" t="s">
        <v>197</v>
      </c>
      <c r="B334">
        <v>1</v>
      </c>
      <c r="C334">
        <v>10</v>
      </c>
      <c r="D334">
        <v>18</v>
      </c>
      <c r="E334" s="1">
        <v>278</v>
      </c>
      <c r="F334" s="9">
        <v>7</v>
      </c>
      <c r="G334" s="4">
        <v>5.8345975948196109</v>
      </c>
      <c r="H334" s="9">
        <v>118</v>
      </c>
      <c r="I334" s="9">
        <v>114.97102088849662</v>
      </c>
      <c r="J334" s="21">
        <v>705.70000000000027</v>
      </c>
      <c r="K334" s="9">
        <v>128</v>
      </c>
      <c r="L334" s="9">
        <v>125.76763897857995</v>
      </c>
      <c r="M334" s="21">
        <v>829.30000000000018</v>
      </c>
      <c r="N334" s="9">
        <v>128</v>
      </c>
      <c r="O334" s="9">
        <v>125.18006606347839</v>
      </c>
      <c r="P334" s="21">
        <v>818.30000000000018</v>
      </c>
      <c r="Q334" s="9">
        <v>129</v>
      </c>
      <c r="R334" s="9">
        <v>118.72608822457164</v>
      </c>
      <c r="S334" s="21">
        <v>747.8000000000003</v>
      </c>
      <c r="T334" s="9">
        <v>145</v>
      </c>
      <c r="U334" s="9">
        <v>149.08906428246814</v>
      </c>
      <c r="V334" s="21">
        <v>1175.4000000000003</v>
      </c>
      <c r="W334" s="4">
        <v>1</v>
      </c>
      <c r="X334" s="4">
        <v>2.128898128898129</v>
      </c>
      <c r="Y334" s="4">
        <v>0.10635339623851799</v>
      </c>
      <c r="Z334" s="4">
        <v>0</v>
      </c>
      <c r="AA334" s="4">
        <f t="shared" si="7"/>
        <v>0</v>
      </c>
    </row>
    <row r="335" spans="1:28" x14ac:dyDescent="0.3">
      <c r="A335" t="s">
        <v>197</v>
      </c>
      <c r="B335">
        <v>1</v>
      </c>
      <c r="C335">
        <v>11</v>
      </c>
      <c r="D335">
        <v>18</v>
      </c>
      <c r="E335" s="1">
        <v>199</v>
      </c>
      <c r="F335" s="9">
        <v>9</v>
      </c>
      <c r="G335" s="4">
        <v>7.7222615225553684</v>
      </c>
      <c r="H335" s="9">
        <v>84</v>
      </c>
      <c r="I335" s="9">
        <v>81.252135815991238</v>
      </c>
      <c r="J335" s="21">
        <v>388.00000000000006</v>
      </c>
      <c r="K335" s="9">
        <v>88</v>
      </c>
      <c r="L335" s="9">
        <v>87.068497740548878</v>
      </c>
      <c r="M335" s="21">
        <v>447.60000000000008</v>
      </c>
      <c r="N335" s="9">
        <v>105</v>
      </c>
      <c r="O335" s="9">
        <v>104.03791469194313</v>
      </c>
      <c r="P335" s="21">
        <v>610.10000000000025</v>
      </c>
      <c r="Q335" s="9">
        <v>111</v>
      </c>
      <c r="R335" s="9">
        <v>106.45896152494564</v>
      </c>
      <c r="S335" s="21">
        <v>630.80000000000496</v>
      </c>
      <c r="T335" s="9">
        <v>108</v>
      </c>
      <c r="U335" s="9">
        <v>111.0456478793556</v>
      </c>
      <c r="V335" s="21">
        <v>672.9</v>
      </c>
      <c r="W335" s="4">
        <v>15</v>
      </c>
      <c r="X335" s="4">
        <v>25.945945945945947</v>
      </c>
      <c r="Y335" s="4">
        <v>6.4218523268709813</v>
      </c>
      <c r="Z335" s="4">
        <v>1.2753256029419835</v>
      </c>
      <c r="AA335" s="4">
        <f t="shared" si="7"/>
        <v>382.59768088259506</v>
      </c>
      <c r="AB335" s="4"/>
    </row>
    <row r="336" spans="1:28" x14ac:dyDescent="0.3">
      <c r="A336" t="s">
        <v>197</v>
      </c>
      <c r="B336">
        <v>1</v>
      </c>
      <c r="C336">
        <v>12</v>
      </c>
      <c r="D336">
        <v>18</v>
      </c>
      <c r="E336" s="1">
        <v>162</v>
      </c>
      <c r="F336" s="9">
        <v>10</v>
      </c>
      <c r="G336" s="4">
        <v>9.7243293246993527</v>
      </c>
      <c r="H336" s="9">
        <v>86</v>
      </c>
      <c r="I336" s="9">
        <v>84.613933452168752</v>
      </c>
      <c r="J336" s="21">
        <v>426.00000000000006</v>
      </c>
      <c r="K336" s="9">
        <v>129</v>
      </c>
      <c r="L336" s="9">
        <v>130.3630309238892</v>
      </c>
      <c r="M336" s="21">
        <v>870.30000000000018</v>
      </c>
      <c r="N336" s="9">
        <v>133</v>
      </c>
      <c r="O336" s="9">
        <v>135.95542879200531</v>
      </c>
      <c r="P336" s="21">
        <v>954.80000000000018</v>
      </c>
      <c r="Q336" s="9">
        <v>136</v>
      </c>
      <c r="R336" s="9">
        <v>125.65186554191294</v>
      </c>
      <c r="S336" s="21">
        <v>829.3</v>
      </c>
      <c r="T336" s="9">
        <v>140</v>
      </c>
      <c r="U336" s="9">
        <v>142.83001886532</v>
      </c>
      <c r="V336" s="21">
        <v>1062.2</v>
      </c>
      <c r="W336" s="4">
        <v>5</v>
      </c>
      <c r="X336" s="4">
        <v>10.644490644490645</v>
      </c>
      <c r="Y336" s="4">
        <v>15.128720664444709</v>
      </c>
      <c r="Z336" s="4">
        <v>1.2523218772234785</v>
      </c>
      <c r="AA336" s="4">
        <f t="shared" si="7"/>
        <v>375.69656316704356</v>
      </c>
    </row>
    <row r="337" spans="1:28" x14ac:dyDescent="0.3">
      <c r="A337" t="s">
        <v>197</v>
      </c>
      <c r="B337">
        <v>1</v>
      </c>
      <c r="C337">
        <v>13</v>
      </c>
      <c r="D337">
        <v>18</v>
      </c>
      <c r="E337" s="1">
        <v>245</v>
      </c>
      <c r="F337" s="9">
        <v>8</v>
      </c>
      <c r="G337" s="4">
        <v>8.0477208204408424</v>
      </c>
      <c r="H337" s="9">
        <v>125</v>
      </c>
      <c r="I337" s="9">
        <v>122.98536838978016</v>
      </c>
      <c r="J337" s="21">
        <v>797.9000000000002</v>
      </c>
      <c r="K337" s="9">
        <v>128</v>
      </c>
      <c r="L337" s="9">
        <v>128.13502982994146</v>
      </c>
      <c r="M337" s="21">
        <v>850.70000000000027</v>
      </c>
      <c r="N337" s="9">
        <v>132</v>
      </c>
      <c r="O337" s="9">
        <v>131.07797302223841</v>
      </c>
      <c r="P337" s="21">
        <v>880.00000000000023</v>
      </c>
      <c r="Q337" s="9">
        <v>134</v>
      </c>
      <c r="R337" s="9">
        <v>123.80404398982598</v>
      </c>
      <c r="S337" s="21">
        <v>807.50000000000023</v>
      </c>
      <c r="T337" s="9">
        <v>139</v>
      </c>
      <c r="U337" s="9">
        <v>142.36266917953122</v>
      </c>
      <c r="V337" s="21">
        <v>1047.3000000000002</v>
      </c>
      <c r="W337" s="4">
        <v>10</v>
      </c>
      <c r="X337" s="4">
        <v>14.192654192654192</v>
      </c>
      <c r="Y337" s="4">
        <v>0.79512175765063875</v>
      </c>
      <c r="Z337" s="4">
        <v>0</v>
      </c>
      <c r="AA337" s="4">
        <f t="shared" si="7"/>
        <v>0</v>
      </c>
    </row>
    <row r="338" spans="1:28" x14ac:dyDescent="0.3">
      <c r="A338" t="s">
        <v>197</v>
      </c>
      <c r="B338">
        <v>1</v>
      </c>
      <c r="C338">
        <v>14</v>
      </c>
      <c r="D338">
        <v>18</v>
      </c>
      <c r="E338" s="1">
        <v>129</v>
      </c>
      <c r="F338" s="9">
        <v>9</v>
      </c>
      <c r="G338" s="4">
        <v>7.2932469935245141</v>
      </c>
      <c r="H338" s="9">
        <v>135</v>
      </c>
      <c r="I338" s="9">
        <v>134.13928892889288</v>
      </c>
      <c r="J338" s="21">
        <v>922.10000000000025</v>
      </c>
      <c r="K338" s="9">
        <v>139</v>
      </c>
      <c r="L338" s="9">
        <v>136.57579545330168</v>
      </c>
      <c r="M338" s="21">
        <v>972.50000000000023</v>
      </c>
      <c r="N338" s="9">
        <v>146</v>
      </c>
      <c r="O338" s="9">
        <v>145.29952189072384</v>
      </c>
      <c r="P338" s="21">
        <v>1096.4000000000003</v>
      </c>
      <c r="Q338" s="9">
        <v>153</v>
      </c>
      <c r="R338" s="9">
        <v>147.92651443343385</v>
      </c>
      <c r="S338" s="21">
        <v>1156.7000000000003</v>
      </c>
      <c r="T338" s="9">
        <v>158</v>
      </c>
      <c r="U338" s="9">
        <v>161.19387843371831</v>
      </c>
      <c r="V338" s="21">
        <v>1386.4000000000005</v>
      </c>
      <c r="W338" s="4">
        <v>10</v>
      </c>
      <c r="X338" s="4">
        <v>9.3815849748053139</v>
      </c>
      <c r="Y338" s="4">
        <v>11.288397203312263</v>
      </c>
      <c r="Z338" s="4">
        <v>0.9853431457128502</v>
      </c>
      <c r="AA338" s="4">
        <f t="shared" si="7"/>
        <v>295.60294371385504</v>
      </c>
      <c r="AB338" s="4"/>
    </row>
    <row r="339" spans="1:28" x14ac:dyDescent="0.3">
      <c r="A339" t="s">
        <v>197</v>
      </c>
      <c r="B339">
        <v>1</v>
      </c>
      <c r="C339">
        <v>15</v>
      </c>
      <c r="D339">
        <v>18</v>
      </c>
      <c r="E339" s="1">
        <v>9</v>
      </c>
      <c r="F339" s="9">
        <v>10</v>
      </c>
      <c r="G339" s="4">
        <v>7.8845913443508264</v>
      </c>
      <c r="H339" s="9">
        <v>93</v>
      </c>
      <c r="I339" s="9">
        <v>93.331136363636375</v>
      </c>
      <c r="J339" s="21">
        <v>505.7000000000001</v>
      </c>
      <c r="K339" s="9">
        <v>98</v>
      </c>
      <c r="L339" s="9">
        <v>96.068980278244922</v>
      </c>
      <c r="M339" s="21">
        <v>528.10000000000014</v>
      </c>
      <c r="N339" s="9">
        <v>131</v>
      </c>
      <c r="O339" s="9">
        <v>136.06587568774856</v>
      </c>
      <c r="P339" s="21">
        <v>954.80000000000018</v>
      </c>
      <c r="Q339" s="9">
        <v>108</v>
      </c>
      <c r="R339" s="9">
        <v>103.99852003013342</v>
      </c>
      <c r="S339" s="21">
        <v>610.10000000000025</v>
      </c>
      <c r="T339" s="9">
        <v>129</v>
      </c>
      <c r="U339" s="9">
        <v>132.12075053352177</v>
      </c>
      <c r="V339" s="21">
        <v>893.10000000000025</v>
      </c>
      <c r="W339" s="4">
        <v>20</v>
      </c>
      <c r="X339" s="4">
        <v>31.62934362934363</v>
      </c>
      <c r="Y339" s="4">
        <v>16.417574226571134</v>
      </c>
      <c r="Z339" s="4">
        <v>5.4261474138667305</v>
      </c>
      <c r="AA339" s="4">
        <f t="shared" si="7"/>
        <v>1627.8442241600192</v>
      </c>
    </row>
    <row r="340" spans="1:28" x14ac:dyDescent="0.3">
      <c r="A340" t="s">
        <v>197</v>
      </c>
      <c r="B340">
        <v>1</v>
      </c>
      <c r="C340">
        <v>16</v>
      </c>
      <c r="D340">
        <v>18</v>
      </c>
      <c r="E340" s="1">
        <v>76</v>
      </c>
      <c r="F340" s="9">
        <v>6</v>
      </c>
      <c r="G340" s="4">
        <v>5.1481743483702456</v>
      </c>
      <c r="H340" s="9">
        <v>105</v>
      </c>
      <c r="I340" s="9">
        <v>103.81661442006271</v>
      </c>
      <c r="J340" s="21">
        <v>610.1</v>
      </c>
      <c r="K340" s="9">
        <v>108</v>
      </c>
      <c r="L340" s="9">
        <v>108.88251386985918</v>
      </c>
      <c r="M340" s="21">
        <v>661.5</v>
      </c>
      <c r="N340" s="9">
        <v>123</v>
      </c>
      <c r="O340" s="9">
        <v>125.16685026258486</v>
      </c>
      <c r="P340" s="21">
        <v>818.30000000000018</v>
      </c>
      <c r="Q340" s="9">
        <v>129</v>
      </c>
      <c r="R340" s="9">
        <v>129.70076864869171</v>
      </c>
      <c r="S340" s="21">
        <v>870.30000000000018</v>
      </c>
      <c r="T340" s="9">
        <v>133</v>
      </c>
      <c r="U340" s="9">
        <v>136.75065896253975</v>
      </c>
      <c r="V340" s="21">
        <v>972.5</v>
      </c>
      <c r="W340" s="4">
        <v>20</v>
      </c>
      <c r="X340" s="4">
        <v>29.91964937910884</v>
      </c>
      <c r="Y340" s="4">
        <v>2.4028450734940683</v>
      </c>
      <c r="Z340" s="4">
        <v>0.49201113409640446</v>
      </c>
      <c r="AA340" s="4">
        <f t="shared" si="7"/>
        <v>147.60334022892133</v>
      </c>
    </row>
    <row r="341" spans="1:28" x14ac:dyDescent="0.3">
      <c r="A341" t="s">
        <v>197</v>
      </c>
      <c r="B341">
        <v>1</v>
      </c>
      <c r="C341">
        <v>17</v>
      </c>
      <c r="D341">
        <v>18</v>
      </c>
      <c r="E341" s="1">
        <v>93</v>
      </c>
      <c r="F341" s="9">
        <v>10</v>
      </c>
      <c r="G341" s="4">
        <v>9.1165587419056422</v>
      </c>
      <c r="H341" s="9">
        <v>59</v>
      </c>
      <c r="I341" s="9">
        <v>58.335050007463806</v>
      </c>
      <c r="J341" s="21">
        <v>224.70000000000005</v>
      </c>
      <c r="K341" s="9">
        <v>71</v>
      </c>
      <c r="L341" s="9">
        <v>70.741995848918393</v>
      </c>
      <c r="M341" s="21">
        <v>307.90000000000003</v>
      </c>
      <c r="N341" s="9">
        <v>97</v>
      </c>
      <c r="O341" s="9">
        <v>97.609609558893368</v>
      </c>
      <c r="P341" s="21">
        <v>548.79999999999995</v>
      </c>
      <c r="Q341" s="9">
        <v>84</v>
      </c>
      <c r="R341" s="9">
        <v>82.718530220583943</v>
      </c>
      <c r="S341" s="21">
        <v>405.00000000000006</v>
      </c>
      <c r="T341" s="9">
        <v>108</v>
      </c>
      <c r="U341" s="9">
        <v>111.92174766538602</v>
      </c>
      <c r="V341" s="21">
        <v>680.30000000000018</v>
      </c>
      <c r="W341" s="4">
        <v>50</v>
      </c>
      <c r="X341" s="4">
        <v>61.501501501501508</v>
      </c>
      <c r="Y341" s="4">
        <v>0.6819869741187683</v>
      </c>
      <c r="Z341" s="4">
        <v>4.5465798274584551E-2</v>
      </c>
      <c r="AA341" s="4">
        <f t="shared" si="7"/>
        <v>13.639739482375365</v>
      </c>
      <c r="AB341" s="4"/>
    </row>
    <row r="342" spans="1:28" x14ac:dyDescent="0.3">
      <c r="A342" t="s">
        <v>197</v>
      </c>
      <c r="B342">
        <v>1</v>
      </c>
      <c r="C342">
        <v>18</v>
      </c>
      <c r="D342">
        <v>18</v>
      </c>
      <c r="E342" s="1" t="s">
        <v>227</v>
      </c>
      <c r="F342" s="9">
        <v>9</v>
      </c>
      <c r="G342" s="4">
        <v>9</v>
      </c>
      <c r="H342" s="9">
        <v>108</v>
      </c>
      <c r="I342" s="9">
        <v>108</v>
      </c>
      <c r="J342" s="21">
        <v>653</v>
      </c>
      <c r="K342" s="9">
        <v>109</v>
      </c>
      <c r="L342" s="9">
        <v>109</v>
      </c>
      <c r="M342" s="21">
        <v>661.5</v>
      </c>
      <c r="N342" s="9">
        <v>113</v>
      </c>
      <c r="O342" s="9">
        <v>113</v>
      </c>
      <c r="P342" s="21">
        <v>690</v>
      </c>
      <c r="Q342" s="9">
        <v>129</v>
      </c>
      <c r="R342" s="9">
        <v>129</v>
      </c>
      <c r="S342" s="21">
        <v>859.50000000000023</v>
      </c>
      <c r="T342" s="9">
        <v>120</v>
      </c>
      <c r="U342" s="9">
        <v>120</v>
      </c>
      <c r="V342" s="21">
        <v>762.6</v>
      </c>
      <c r="W342" s="4">
        <v>15</v>
      </c>
      <c r="X342" s="4">
        <v>15</v>
      </c>
      <c r="Y342" s="4">
        <v>13.333333333333334</v>
      </c>
      <c r="Z342" s="4">
        <v>3.6222222222222222</v>
      </c>
      <c r="AA342" s="4">
        <f t="shared" si="7"/>
        <v>1086.6666666666667</v>
      </c>
    </row>
    <row r="343" spans="1:28" x14ac:dyDescent="0.3">
      <c r="A343" t="s">
        <v>197</v>
      </c>
      <c r="B343">
        <v>1</v>
      </c>
      <c r="C343">
        <v>19</v>
      </c>
      <c r="D343">
        <v>18</v>
      </c>
      <c r="E343" s="1">
        <v>227</v>
      </c>
      <c r="F343" s="9">
        <v>2</v>
      </c>
      <c r="G343" s="4">
        <v>2.0837848552927185</v>
      </c>
      <c r="H343" s="9">
        <v>105</v>
      </c>
      <c r="I343" s="9">
        <v>100.35606060606061</v>
      </c>
      <c r="J343" s="21">
        <v>572.29999999999995</v>
      </c>
      <c r="K343" s="9">
        <v>106</v>
      </c>
      <c r="L343" s="9">
        <v>104.15132602913653</v>
      </c>
      <c r="M343" s="21">
        <v>610.10000000000025</v>
      </c>
      <c r="N343" s="9">
        <v>107</v>
      </c>
      <c r="O343" s="9">
        <v>102.86155893919532</v>
      </c>
      <c r="P343" s="21">
        <v>599.4000000000002</v>
      </c>
      <c r="Q343" s="9">
        <v>114</v>
      </c>
      <c r="R343" s="9">
        <v>108.25154592642745</v>
      </c>
      <c r="S343" s="21">
        <v>653</v>
      </c>
      <c r="T343" s="9">
        <v>135</v>
      </c>
      <c r="U343" s="9">
        <v>138.8070598491945</v>
      </c>
      <c r="V343" s="21">
        <v>1004.4</v>
      </c>
      <c r="W343" s="4">
        <v>12</v>
      </c>
      <c r="X343" s="4">
        <v>18.977606177606177</v>
      </c>
      <c r="Y343" s="4">
        <v>0.34185293382815979</v>
      </c>
      <c r="Z343" s="4">
        <v>0.61533528089068767</v>
      </c>
      <c r="AA343" s="4">
        <f t="shared" si="7"/>
        <v>184.60058426720627</v>
      </c>
    </row>
    <row r="344" spans="1:28" x14ac:dyDescent="0.3">
      <c r="A344" t="s">
        <v>197</v>
      </c>
      <c r="B344">
        <v>1</v>
      </c>
      <c r="C344">
        <v>1</v>
      </c>
      <c r="D344">
        <v>19</v>
      </c>
      <c r="E344" s="1" t="s">
        <v>227</v>
      </c>
      <c r="F344" s="9">
        <v>9</v>
      </c>
      <c r="G344" s="4">
        <v>9</v>
      </c>
      <c r="H344" s="9">
        <v>106</v>
      </c>
      <c r="I344" s="9">
        <v>106</v>
      </c>
      <c r="J344" s="21">
        <v>630.79999999999995</v>
      </c>
      <c r="K344" s="9">
        <v>116</v>
      </c>
      <c r="L344" s="9">
        <v>116</v>
      </c>
      <c r="M344" s="21">
        <v>714.40000000000032</v>
      </c>
      <c r="N344" s="9">
        <v>108</v>
      </c>
      <c r="O344" s="9">
        <v>108</v>
      </c>
      <c r="P344" s="21">
        <v>653.00000000000023</v>
      </c>
      <c r="Q344" s="9">
        <v>129</v>
      </c>
      <c r="R344" s="9">
        <v>129</v>
      </c>
      <c r="S344" s="21">
        <v>859.50000000000023</v>
      </c>
      <c r="T344" s="9">
        <v>140</v>
      </c>
      <c r="U344" s="9">
        <v>140</v>
      </c>
      <c r="V344" s="21">
        <v>1018.5000000000002</v>
      </c>
      <c r="W344" s="4">
        <v>3</v>
      </c>
      <c r="X344" s="4">
        <v>3</v>
      </c>
      <c r="Y344" s="4">
        <v>6.5555555555555554</v>
      </c>
      <c r="Z344" s="4">
        <v>4.5777777777777784</v>
      </c>
      <c r="AA344" s="4">
        <f t="shared" si="7"/>
        <v>1373.3333333333335</v>
      </c>
      <c r="AB344" s="4"/>
    </row>
    <row r="345" spans="1:28" x14ac:dyDescent="0.3">
      <c r="A345" t="s">
        <v>197</v>
      </c>
      <c r="B345">
        <v>1</v>
      </c>
      <c r="C345">
        <v>2</v>
      </c>
      <c r="D345">
        <v>19</v>
      </c>
      <c r="E345" s="1">
        <v>217</v>
      </c>
      <c r="F345" s="9">
        <v>1</v>
      </c>
      <c r="G345" s="4">
        <v>0.88402993860903201</v>
      </c>
      <c r="H345" s="9">
        <v>90</v>
      </c>
      <c r="I345" s="9">
        <v>87.47743781642086</v>
      </c>
      <c r="J345" s="21">
        <v>447.60000000000008</v>
      </c>
      <c r="K345" s="9">
        <v>105</v>
      </c>
      <c r="L345" s="9">
        <v>101.52744506678157</v>
      </c>
      <c r="M345" s="21">
        <v>590.70000000000016</v>
      </c>
      <c r="N345" s="9">
        <v>108</v>
      </c>
      <c r="O345" s="9">
        <v>104.93925699434337</v>
      </c>
      <c r="P345" s="21">
        <v>620.70000000000005</v>
      </c>
      <c r="Q345" s="9">
        <v>108</v>
      </c>
      <c r="R345" s="9">
        <v>102.554096140826</v>
      </c>
      <c r="S345" s="21">
        <v>599.4000000000002</v>
      </c>
      <c r="T345" s="9">
        <v>129</v>
      </c>
      <c r="U345" s="9">
        <v>126.68774770784425</v>
      </c>
      <c r="V345" s="21">
        <v>841.50000000000023</v>
      </c>
      <c r="W345" s="4">
        <v>1</v>
      </c>
      <c r="X345" s="4">
        <v>2.4065804935370152</v>
      </c>
      <c r="Y345" s="4">
        <v>44.923052364894112</v>
      </c>
      <c r="Z345" s="4">
        <v>10.695964848784312</v>
      </c>
      <c r="AA345" s="4">
        <f t="shared" ref="AA345:AA408" si="8">Z345*30*10</f>
        <v>3208.7894546352936</v>
      </c>
    </row>
    <row r="346" spans="1:28" x14ac:dyDescent="0.3">
      <c r="A346" t="s">
        <v>197</v>
      </c>
      <c r="B346">
        <v>1</v>
      </c>
      <c r="C346">
        <v>3</v>
      </c>
      <c r="D346">
        <v>19</v>
      </c>
      <c r="E346" s="1">
        <v>182</v>
      </c>
      <c r="F346" s="9">
        <v>10</v>
      </c>
      <c r="G346" s="4">
        <v>10</v>
      </c>
      <c r="H346" s="9">
        <v>98</v>
      </c>
      <c r="I346" s="9">
        <v>94.339510210013813</v>
      </c>
      <c r="J346" s="9">
        <v>513</v>
      </c>
      <c r="K346" s="9">
        <v>100</v>
      </c>
      <c r="L346" s="9">
        <v>96.692804825506258</v>
      </c>
      <c r="M346" s="21">
        <v>538</v>
      </c>
      <c r="N346" s="9">
        <v>102</v>
      </c>
      <c r="O346" s="9">
        <v>99.322895898022551</v>
      </c>
      <c r="P346" s="21">
        <v>560.30000000000007</v>
      </c>
      <c r="Q346" s="9">
        <v>108</v>
      </c>
      <c r="R346" s="9">
        <v>103.37452890995262</v>
      </c>
      <c r="S346" s="21">
        <v>599.4000000000002</v>
      </c>
      <c r="T346" s="9">
        <v>129</v>
      </c>
      <c r="U346" s="9">
        <v>126.68774770784425</v>
      </c>
      <c r="V346" s="21">
        <v>841.50000000000023</v>
      </c>
      <c r="W346" s="4">
        <v>3</v>
      </c>
      <c r="X346" s="4">
        <v>6.9189189189189193</v>
      </c>
      <c r="Y346" s="4">
        <v>38.507914982325282</v>
      </c>
      <c r="Z346" s="4">
        <v>15.818719032307722</v>
      </c>
      <c r="AA346" s="4">
        <f t="shared" si="8"/>
        <v>4745.6157096923171</v>
      </c>
    </row>
    <row r="347" spans="1:28" x14ac:dyDescent="0.3">
      <c r="A347" t="s">
        <v>197</v>
      </c>
      <c r="B347">
        <v>1</v>
      </c>
      <c r="C347">
        <v>4</v>
      </c>
      <c r="D347">
        <v>19</v>
      </c>
      <c r="E347" s="1">
        <v>311</v>
      </c>
      <c r="F347" s="9">
        <v>10</v>
      </c>
      <c r="G347" s="4">
        <v>10</v>
      </c>
      <c r="H347" s="9">
        <v>98</v>
      </c>
      <c r="I347" s="9">
        <v>92.346421966140284</v>
      </c>
      <c r="J347" s="21">
        <v>497.7</v>
      </c>
      <c r="K347" s="9">
        <v>102</v>
      </c>
      <c r="L347" s="9">
        <v>96.865470548408936</v>
      </c>
      <c r="M347" s="21">
        <v>538</v>
      </c>
      <c r="N347" s="9">
        <v>105</v>
      </c>
      <c r="O347" s="9">
        <v>103.58360065398705</v>
      </c>
      <c r="P347" s="21">
        <v>610.10000000000025</v>
      </c>
      <c r="Q347" s="9">
        <v>108</v>
      </c>
      <c r="R347" s="9">
        <v>103.99852003013342</v>
      </c>
      <c r="S347" s="21">
        <v>610.10000000000025</v>
      </c>
      <c r="T347" s="9">
        <v>129</v>
      </c>
      <c r="U347" s="9">
        <v>125.9813104529678</v>
      </c>
      <c r="V347" s="21">
        <v>829.3</v>
      </c>
      <c r="W347" s="4">
        <v>0</v>
      </c>
      <c r="X347" s="4">
        <v>0</v>
      </c>
      <c r="Y347" s="4">
        <v>0</v>
      </c>
      <c r="Z347" s="4">
        <v>0</v>
      </c>
      <c r="AA347" s="4">
        <f t="shared" si="8"/>
        <v>0</v>
      </c>
      <c r="AB347" s="4"/>
    </row>
    <row r="348" spans="1:28" x14ac:dyDescent="0.3">
      <c r="A348" t="s">
        <v>197</v>
      </c>
      <c r="B348">
        <v>1</v>
      </c>
      <c r="C348">
        <v>5</v>
      </c>
      <c r="D348">
        <v>19</v>
      </c>
      <c r="E348" s="1">
        <v>65</v>
      </c>
      <c r="F348" s="9">
        <v>10</v>
      </c>
      <c r="G348" s="4">
        <v>10</v>
      </c>
      <c r="H348" s="9">
        <v>94</v>
      </c>
      <c r="I348" s="9">
        <v>89.416774378859685</v>
      </c>
      <c r="J348" s="21">
        <v>467.2000000000001</v>
      </c>
      <c r="K348" s="9">
        <v>105</v>
      </c>
      <c r="L348" s="9">
        <v>101.29722410291131</v>
      </c>
      <c r="M348" s="21">
        <v>582</v>
      </c>
      <c r="N348" s="9">
        <v>107</v>
      </c>
      <c r="O348" s="9">
        <v>103.30113825090127</v>
      </c>
      <c r="P348" s="21">
        <v>599.4000000000002</v>
      </c>
      <c r="Q348" s="9">
        <v>108</v>
      </c>
      <c r="R348" s="9">
        <v>104.4187160706592</v>
      </c>
      <c r="S348" s="21">
        <v>610.10000000000025</v>
      </c>
      <c r="T348" s="9">
        <v>129</v>
      </c>
      <c r="U348" s="9">
        <v>126.68774770784425</v>
      </c>
      <c r="V348" s="21">
        <v>841.50000000000023</v>
      </c>
      <c r="W348" s="4">
        <v>1</v>
      </c>
      <c r="X348" s="4">
        <v>1.8450450450450451</v>
      </c>
      <c r="Y348" s="4">
        <v>6.4657680524268857</v>
      </c>
      <c r="Z348" s="4">
        <v>1.996781310308303</v>
      </c>
      <c r="AA348" s="4">
        <f t="shared" si="8"/>
        <v>599.03439309249086</v>
      </c>
    </row>
    <row r="349" spans="1:28" x14ac:dyDescent="0.3">
      <c r="A349" t="s">
        <v>197</v>
      </c>
      <c r="B349">
        <v>1</v>
      </c>
      <c r="C349">
        <v>6</v>
      </c>
      <c r="D349">
        <v>19</v>
      </c>
      <c r="E349" s="1">
        <v>19</v>
      </c>
      <c r="F349" s="9">
        <v>10</v>
      </c>
      <c r="G349" s="4">
        <v>10</v>
      </c>
      <c r="H349" s="9">
        <v>97</v>
      </c>
      <c r="I349" s="9">
        <v>91.835263007432815</v>
      </c>
      <c r="J349" s="21">
        <v>497.7</v>
      </c>
      <c r="K349" s="9">
        <v>108</v>
      </c>
      <c r="L349" s="9">
        <v>104.19143050585164</v>
      </c>
      <c r="M349" s="21">
        <v>610.10000000000025</v>
      </c>
      <c r="N349" s="9">
        <v>118</v>
      </c>
      <c r="O349" s="9">
        <v>116.15462420881993</v>
      </c>
      <c r="P349" s="21">
        <v>714.40000000000032</v>
      </c>
      <c r="Q349" s="9">
        <v>128</v>
      </c>
      <c r="R349" s="9">
        <v>121.30491107878561</v>
      </c>
      <c r="S349" s="21">
        <v>776.20000000000027</v>
      </c>
      <c r="T349" s="9">
        <v>133</v>
      </c>
      <c r="U349" s="9">
        <v>129.6467286268234</v>
      </c>
      <c r="V349" s="21">
        <v>870.30000000000018</v>
      </c>
      <c r="W349" s="4">
        <v>0</v>
      </c>
      <c r="X349" s="4">
        <v>0</v>
      </c>
      <c r="Y349" s="4">
        <v>23.800330461879682</v>
      </c>
      <c r="Z349" s="4">
        <v>9.1376268737573785</v>
      </c>
      <c r="AA349" s="4">
        <f t="shared" si="8"/>
        <v>2741.2880621272138</v>
      </c>
    </row>
    <row r="350" spans="1:28" x14ac:dyDescent="0.3">
      <c r="A350" t="s">
        <v>197</v>
      </c>
      <c r="B350">
        <v>1</v>
      </c>
      <c r="C350">
        <v>7</v>
      </c>
      <c r="D350">
        <v>19</v>
      </c>
      <c r="E350" s="1">
        <v>126</v>
      </c>
      <c r="F350" s="9">
        <v>9</v>
      </c>
      <c r="G350" s="4">
        <v>10</v>
      </c>
      <c r="H350" s="9">
        <v>88</v>
      </c>
      <c r="I350" s="9">
        <v>85.12128514056225</v>
      </c>
      <c r="J350" s="21">
        <v>426.00000000000006</v>
      </c>
      <c r="K350" s="9">
        <v>91</v>
      </c>
      <c r="L350" s="9">
        <v>86.806724332136099</v>
      </c>
      <c r="M350" s="21">
        <v>447.60000000000008</v>
      </c>
      <c r="N350" s="9">
        <v>100</v>
      </c>
      <c r="O350" s="9">
        <v>95.522579481578703</v>
      </c>
      <c r="P350" s="21">
        <v>528.10000000000014</v>
      </c>
      <c r="Q350" s="9">
        <v>108</v>
      </c>
      <c r="R350" s="9">
        <v>104.4187160706592</v>
      </c>
      <c r="S350" s="21">
        <v>610.10000000000025</v>
      </c>
      <c r="T350" s="9">
        <v>108</v>
      </c>
      <c r="U350" s="9">
        <v>106.06416087168357</v>
      </c>
      <c r="V350" s="21">
        <v>630.80000000000598</v>
      </c>
      <c r="W350" s="4">
        <v>1</v>
      </c>
      <c r="X350" s="4">
        <v>3.4594594594594597</v>
      </c>
      <c r="Y350" s="4">
        <v>13.59324879984994</v>
      </c>
      <c r="Z350" s="4">
        <v>4.8001159824470099</v>
      </c>
      <c r="AA350" s="4">
        <f t="shared" si="8"/>
        <v>1440.0347947341029</v>
      </c>
      <c r="AB350" s="4"/>
    </row>
    <row r="351" spans="1:28" x14ac:dyDescent="0.3">
      <c r="A351" t="s">
        <v>197</v>
      </c>
      <c r="B351">
        <v>1</v>
      </c>
      <c r="C351">
        <v>8</v>
      </c>
      <c r="D351">
        <v>19</v>
      </c>
      <c r="E351" s="1">
        <v>41</v>
      </c>
      <c r="F351" s="9">
        <v>10</v>
      </c>
      <c r="G351" s="4">
        <v>10</v>
      </c>
      <c r="H351" s="9">
        <v>118</v>
      </c>
      <c r="I351" s="9">
        <v>115.25075573250756</v>
      </c>
      <c r="J351" s="21">
        <v>705.70000000000027</v>
      </c>
      <c r="K351" s="9">
        <v>129</v>
      </c>
      <c r="L351" s="9">
        <v>124.73371822490306</v>
      </c>
      <c r="M351" s="21">
        <v>818.30000000000018</v>
      </c>
      <c r="N351" s="9">
        <v>133</v>
      </c>
      <c r="O351" s="9">
        <v>128.12857041805191</v>
      </c>
      <c r="P351" s="21">
        <v>850.70000000000027</v>
      </c>
      <c r="Q351" s="9">
        <v>135</v>
      </c>
      <c r="R351" s="9">
        <v>124.72795476586946</v>
      </c>
      <c r="S351" s="21">
        <v>818.30000000000018</v>
      </c>
      <c r="T351" s="9">
        <v>139</v>
      </c>
      <c r="U351" s="9">
        <v>134.74547839317256</v>
      </c>
      <c r="V351" s="21">
        <v>938.00000000000023</v>
      </c>
      <c r="W351" s="4">
        <v>5</v>
      </c>
      <c r="X351" s="4">
        <v>17.297297297297298</v>
      </c>
      <c r="Y351" s="4">
        <v>21.678461694294217</v>
      </c>
      <c r="Z351" s="4">
        <v>3.1532307918973408</v>
      </c>
      <c r="AA351" s="4">
        <f t="shared" si="8"/>
        <v>945.96923756920216</v>
      </c>
    </row>
    <row r="352" spans="1:28" x14ac:dyDescent="0.3">
      <c r="A352" t="s">
        <v>197</v>
      </c>
      <c r="B352">
        <v>1</v>
      </c>
      <c r="C352">
        <v>9</v>
      </c>
      <c r="D352">
        <v>19</v>
      </c>
      <c r="E352" s="1">
        <v>166</v>
      </c>
      <c r="F352" s="9">
        <v>9</v>
      </c>
      <c r="G352" s="4">
        <v>9.0536859229959479</v>
      </c>
      <c r="H352" s="9">
        <v>91</v>
      </c>
      <c r="I352" s="9">
        <v>86.975252525252529</v>
      </c>
      <c r="J352" s="21">
        <v>447.60000000000008</v>
      </c>
      <c r="K352" s="9">
        <v>100</v>
      </c>
      <c r="L352" s="9">
        <v>96.473546764677437</v>
      </c>
      <c r="M352" s="21">
        <v>528.10000000000014</v>
      </c>
      <c r="N352" s="9">
        <v>105</v>
      </c>
      <c r="O352" s="9">
        <v>102.02427763338939</v>
      </c>
      <c r="P352" s="21">
        <v>590.70000000000016</v>
      </c>
      <c r="Q352" s="9">
        <v>108</v>
      </c>
      <c r="R352" s="9">
        <v>100.16911716080679</v>
      </c>
      <c r="S352" s="21">
        <v>572.30000000000007</v>
      </c>
      <c r="T352" s="9">
        <v>133</v>
      </c>
      <c r="U352" s="9">
        <v>130.1295842269233</v>
      </c>
      <c r="V352" s="21">
        <v>870.30000000000018</v>
      </c>
      <c r="W352" s="4">
        <v>10</v>
      </c>
      <c r="X352" s="4">
        <v>32.559618441971388</v>
      </c>
      <c r="Y352" s="4">
        <v>13.448331338632073</v>
      </c>
      <c r="Z352" s="4">
        <v>4.4294107186764364</v>
      </c>
      <c r="AA352" s="4">
        <f t="shared" si="8"/>
        <v>1328.823215602931</v>
      </c>
    </row>
    <row r="353" spans="1:28" x14ac:dyDescent="0.3">
      <c r="A353" t="s">
        <v>197</v>
      </c>
      <c r="B353">
        <v>1</v>
      </c>
      <c r="C353">
        <v>10</v>
      </c>
      <c r="D353">
        <v>19</v>
      </c>
      <c r="E353" s="1">
        <v>288</v>
      </c>
      <c r="F353" s="9">
        <v>8</v>
      </c>
      <c r="G353" s="4">
        <v>7.5285130255736918</v>
      </c>
      <c r="H353" s="9">
        <v>84</v>
      </c>
      <c r="I353" s="9">
        <v>81.056818181818187</v>
      </c>
      <c r="J353" s="21">
        <v>388.00000000000006</v>
      </c>
      <c r="K353" s="9">
        <v>88</v>
      </c>
      <c r="L353" s="9">
        <v>85.089668246445498</v>
      </c>
      <c r="M353" s="21">
        <v>426.00000000000006</v>
      </c>
      <c r="N353" s="9">
        <v>100</v>
      </c>
      <c r="O353" s="9">
        <v>97.796926612092491</v>
      </c>
      <c r="P353" s="21">
        <v>548.79999999999995</v>
      </c>
      <c r="Q353" s="9">
        <v>105</v>
      </c>
      <c r="R353" s="9">
        <v>97.010631484565138</v>
      </c>
      <c r="S353" s="21">
        <v>538.00000000000011</v>
      </c>
      <c r="T353" s="9">
        <v>108</v>
      </c>
      <c r="U353" s="9">
        <v>106.06416087168357</v>
      </c>
      <c r="V353" s="21">
        <v>630.80000000000598</v>
      </c>
      <c r="W353" s="4">
        <v>40</v>
      </c>
      <c r="X353" s="4">
        <v>100</v>
      </c>
      <c r="Y353" s="4">
        <v>12.693344107546407</v>
      </c>
      <c r="Z353" s="4">
        <v>5.4119803513084221</v>
      </c>
      <c r="AA353" s="4">
        <f t="shared" si="8"/>
        <v>1623.5941053925267</v>
      </c>
      <c r="AB353" s="4"/>
    </row>
    <row r="354" spans="1:28" x14ac:dyDescent="0.3">
      <c r="A354" t="s">
        <v>197</v>
      </c>
      <c r="B354">
        <v>1</v>
      </c>
      <c r="C354">
        <v>11</v>
      </c>
      <c r="D354">
        <v>19</v>
      </c>
      <c r="E354" s="1">
        <v>215</v>
      </c>
      <c r="F354" s="9">
        <v>10</v>
      </c>
      <c r="G354" s="4">
        <v>9.7243293246993527</v>
      </c>
      <c r="H354" s="9">
        <v>102</v>
      </c>
      <c r="I354" s="9">
        <v>97.721414623562595</v>
      </c>
      <c r="J354" s="21">
        <v>548.79999999999995</v>
      </c>
      <c r="K354" s="9">
        <v>105</v>
      </c>
      <c r="L354" s="9">
        <v>102.22442981552378</v>
      </c>
      <c r="M354" s="21">
        <v>590.70000000000016</v>
      </c>
      <c r="N354" s="9">
        <v>106</v>
      </c>
      <c r="O354" s="9">
        <v>105.02875197472353</v>
      </c>
      <c r="P354" s="21">
        <v>620.70000000000005</v>
      </c>
      <c r="Q354" s="9">
        <v>108</v>
      </c>
      <c r="R354" s="9">
        <v>103.99852003013342</v>
      </c>
      <c r="S354" s="21">
        <v>610.10000000000025</v>
      </c>
      <c r="T354" s="9">
        <v>129</v>
      </c>
      <c r="U354" s="9">
        <v>126.68774770784425</v>
      </c>
      <c r="V354" s="21">
        <v>841.50000000000023</v>
      </c>
      <c r="W354" s="4">
        <v>1</v>
      </c>
      <c r="X354" s="4">
        <v>2.6357786357786361</v>
      </c>
      <c r="Y354" s="4">
        <v>20.961142247038321</v>
      </c>
      <c r="Z354" s="4">
        <v>11.750630481344633</v>
      </c>
      <c r="AA354" s="4">
        <f t="shared" si="8"/>
        <v>3525.1891444033895</v>
      </c>
    </row>
    <row r="355" spans="1:28" x14ac:dyDescent="0.3">
      <c r="A355" t="s">
        <v>197</v>
      </c>
      <c r="B355">
        <v>1</v>
      </c>
      <c r="C355">
        <v>12</v>
      </c>
      <c r="D355">
        <v>19</v>
      </c>
      <c r="E355" s="1">
        <v>161</v>
      </c>
      <c r="F355" s="9">
        <v>9</v>
      </c>
      <c r="G355" s="4">
        <v>10</v>
      </c>
      <c r="H355" s="9">
        <v>129</v>
      </c>
      <c r="I355" s="9">
        <v>125.68865842894969</v>
      </c>
      <c r="J355" s="21">
        <v>829.30000000000018</v>
      </c>
      <c r="K355" s="9">
        <v>133</v>
      </c>
      <c r="L355" s="9">
        <v>132.20707799973425</v>
      </c>
      <c r="M355" s="21">
        <v>893.10000000000025</v>
      </c>
      <c r="N355" s="9">
        <v>132</v>
      </c>
      <c r="O355" s="9">
        <v>134.93320752289247</v>
      </c>
      <c r="P355" s="21">
        <v>938.00000000000023</v>
      </c>
      <c r="Q355" s="9">
        <v>135</v>
      </c>
      <c r="R355" s="9">
        <v>125.2113964510085</v>
      </c>
      <c r="S355" s="21">
        <v>818.30000000000018</v>
      </c>
      <c r="T355" s="9">
        <v>139</v>
      </c>
      <c r="U355" s="9">
        <v>135.49545322652972</v>
      </c>
      <c r="V355" s="21">
        <v>938.00000000000023</v>
      </c>
      <c r="W355" s="4">
        <v>10</v>
      </c>
      <c r="X355" s="4">
        <v>36.900900900900901</v>
      </c>
      <c r="Y355" s="4">
        <v>6.9309695367258399</v>
      </c>
      <c r="Z355" s="4">
        <v>2.3899894954227036E-2</v>
      </c>
      <c r="AA355" s="4">
        <f t="shared" si="8"/>
        <v>7.1699684862681101</v>
      </c>
    </row>
    <row r="356" spans="1:28" x14ac:dyDescent="0.3">
      <c r="A356" t="s">
        <v>197</v>
      </c>
      <c r="B356">
        <v>1</v>
      </c>
      <c r="C356">
        <v>13</v>
      </c>
      <c r="D356">
        <v>19</v>
      </c>
      <c r="E356" s="1">
        <v>244</v>
      </c>
      <c r="F356" s="9">
        <v>9</v>
      </c>
      <c r="G356" s="4">
        <v>10</v>
      </c>
      <c r="H356" s="9">
        <v>100</v>
      </c>
      <c r="I356" s="9">
        <v>97.433068549573406</v>
      </c>
      <c r="J356" s="21">
        <v>538.00000000000011</v>
      </c>
      <c r="K356" s="9">
        <v>105</v>
      </c>
      <c r="L356" s="9">
        <v>103.40758293838863</v>
      </c>
      <c r="M356" s="21">
        <v>599.4</v>
      </c>
      <c r="N356" s="9">
        <v>108</v>
      </c>
      <c r="O356" s="9">
        <v>107.24561429092235</v>
      </c>
      <c r="P356" s="21">
        <v>642.1</v>
      </c>
      <c r="Q356" s="9">
        <v>129</v>
      </c>
      <c r="R356" s="9">
        <v>119.64644549763034</v>
      </c>
      <c r="S356" s="21">
        <v>762.60000000000025</v>
      </c>
      <c r="T356" s="9">
        <v>135</v>
      </c>
      <c r="U356" s="9">
        <v>132.08642007995974</v>
      </c>
      <c r="V356" s="21">
        <v>893.10000000000025</v>
      </c>
      <c r="W356" s="4">
        <v>6</v>
      </c>
      <c r="X356" s="4">
        <v>11.861003861003862</v>
      </c>
      <c r="Y356" s="4">
        <v>6.9700891874468596</v>
      </c>
      <c r="Z356" s="4">
        <v>0.21121482386202603</v>
      </c>
      <c r="AA356" s="4">
        <f t="shared" si="8"/>
        <v>63.364447158607803</v>
      </c>
      <c r="AB356" s="4"/>
    </row>
    <row r="357" spans="1:28" x14ac:dyDescent="0.3">
      <c r="A357" t="s">
        <v>197</v>
      </c>
      <c r="B357">
        <v>1</v>
      </c>
      <c r="C357">
        <v>14</v>
      </c>
      <c r="D357">
        <v>19</v>
      </c>
      <c r="E357" s="1">
        <v>127</v>
      </c>
      <c r="F357" s="9">
        <v>10</v>
      </c>
      <c r="G357" s="4">
        <v>9.1165587419056422</v>
      </c>
      <c r="H357" s="9">
        <v>105</v>
      </c>
      <c r="I357" s="9">
        <v>103.30770944741533</v>
      </c>
      <c r="J357" s="21">
        <v>599.4000000000002</v>
      </c>
      <c r="K357" s="9">
        <v>108</v>
      </c>
      <c r="L357" s="9">
        <v>104.42822921154675</v>
      </c>
      <c r="M357" s="21">
        <v>610.10000000000025</v>
      </c>
      <c r="N357" s="9">
        <v>129</v>
      </c>
      <c r="O357" s="9">
        <v>128.38108441029709</v>
      </c>
      <c r="P357" s="21">
        <v>850.70000000000027</v>
      </c>
      <c r="Q357" s="9">
        <v>133</v>
      </c>
      <c r="R357" s="9">
        <v>129.11137729156053</v>
      </c>
      <c r="S357" s="21">
        <v>859.50000000000023</v>
      </c>
      <c r="T357" s="9">
        <v>148</v>
      </c>
      <c r="U357" s="9">
        <v>144.26854012608922</v>
      </c>
      <c r="V357" s="21">
        <v>1078.4000000000001</v>
      </c>
      <c r="W357" s="4">
        <v>5</v>
      </c>
      <c r="X357" s="4">
        <v>5.7657657657657655</v>
      </c>
      <c r="Y357" s="4">
        <v>13.533268862936374</v>
      </c>
      <c r="Z357" s="4">
        <v>1.9745261127890776</v>
      </c>
      <c r="AA357" s="4">
        <f t="shared" si="8"/>
        <v>592.35783383672333</v>
      </c>
    </row>
    <row r="358" spans="1:28" x14ac:dyDescent="0.3">
      <c r="A358" t="s">
        <v>197</v>
      </c>
      <c r="B358">
        <v>1</v>
      </c>
      <c r="C358">
        <v>15</v>
      </c>
      <c r="D358">
        <v>19</v>
      </c>
      <c r="E358" s="1">
        <v>13</v>
      </c>
      <c r="F358" s="9">
        <v>10</v>
      </c>
      <c r="G358" s="4">
        <v>8.8402993860903205</v>
      </c>
      <c r="H358" s="9">
        <v>88</v>
      </c>
      <c r="I358" s="9">
        <v>87.438943894389439</v>
      </c>
      <c r="J358" s="21">
        <v>447.60000000000008</v>
      </c>
      <c r="K358" s="9">
        <v>91</v>
      </c>
      <c r="L358" s="9">
        <v>87.79092755585647</v>
      </c>
      <c r="M358" s="21">
        <v>456.90000000000009</v>
      </c>
      <c r="N358" s="9">
        <v>100</v>
      </c>
      <c r="O358" s="9">
        <v>103.86708067767066</v>
      </c>
      <c r="P358" s="21">
        <v>610.10000000000025</v>
      </c>
      <c r="Q358" s="9">
        <v>108</v>
      </c>
      <c r="R358" s="9">
        <v>104.4187160706592</v>
      </c>
      <c r="S358" s="21">
        <v>610.10000000000025</v>
      </c>
      <c r="T358" s="9">
        <v>115</v>
      </c>
      <c r="U358" s="9">
        <v>112.51806154959534</v>
      </c>
      <c r="V358" s="21">
        <v>690.00000000000023</v>
      </c>
      <c r="W358" s="4">
        <v>20</v>
      </c>
      <c r="X358" s="4">
        <v>46.126126126126124</v>
      </c>
      <c r="Y358" s="4">
        <v>26.523992705547034</v>
      </c>
      <c r="Z358" s="4">
        <v>11.966354312779055</v>
      </c>
      <c r="AA358" s="4">
        <f t="shared" si="8"/>
        <v>3589.9062938337165</v>
      </c>
    </row>
    <row r="359" spans="1:28" x14ac:dyDescent="0.3">
      <c r="A359" t="s">
        <v>197</v>
      </c>
      <c r="B359">
        <v>1</v>
      </c>
      <c r="C359">
        <v>16</v>
      </c>
      <c r="D359">
        <v>19</v>
      </c>
      <c r="E359" s="1">
        <v>83</v>
      </c>
      <c r="F359" s="9">
        <v>10</v>
      </c>
      <c r="G359" s="4">
        <v>9.7243293246993527</v>
      </c>
      <c r="H359" s="9">
        <v>98</v>
      </c>
      <c r="I359" s="9">
        <v>95.950184774575021</v>
      </c>
      <c r="J359" s="21">
        <v>528.1</v>
      </c>
      <c r="K359" s="9">
        <v>100</v>
      </c>
      <c r="L359" s="9">
        <v>99.172107513339753</v>
      </c>
      <c r="M359" s="21">
        <v>560.29999999999995</v>
      </c>
      <c r="N359" s="9">
        <v>102</v>
      </c>
      <c r="O359" s="9">
        <v>103.7969002177533</v>
      </c>
      <c r="P359" s="21">
        <v>610.10000000000025</v>
      </c>
      <c r="Q359" s="9">
        <v>108</v>
      </c>
      <c r="R359" s="9">
        <v>109.04486171935929</v>
      </c>
      <c r="S359" s="21">
        <v>661.5</v>
      </c>
      <c r="T359" s="9">
        <v>133</v>
      </c>
      <c r="U359" s="9">
        <v>130.61604996235107</v>
      </c>
      <c r="V359" s="21">
        <v>880.00000000000205</v>
      </c>
      <c r="W359" s="4">
        <v>3</v>
      </c>
      <c r="X359" s="4">
        <v>6.386694386694387</v>
      </c>
      <c r="Y359" s="4">
        <v>16.128751634073598</v>
      </c>
      <c r="Z359" s="4">
        <v>4.6380607030626146</v>
      </c>
      <c r="AA359" s="4">
        <f t="shared" si="8"/>
        <v>1391.4182109187843</v>
      </c>
      <c r="AB359" s="4"/>
    </row>
    <row r="360" spans="1:28" x14ac:dyDescent="0.3">
      <c r="A360" t="s">
        <v>197</v>
      </c>
      <c r="B360">
        <v>1</v>
      </c>
      <c r="C360">
        <v>17</v>
      </c>
      <c r="D360">
        <v>19</v>
      </c>
      <c r="E360" s="1">
        <v>94</v>
      </c>
      <c r="F360" s="9">
        <v>9</v>
      </c>
      <c r="G360" s="4">
        <v>9.3770318488172339</v>
      </c>
      <c r="H360" s="9">
        <v>88</v>
      </c>
      <c r="I360" s="9">
        <v>86.159349593495932</v>
      </c>
      <c r="J360" s="21">
        <v>437.6</v>
      </c>
      <c r="K360" s="9">
        <v>91</v>
      </c>
      <c r="L360" s="9">
        <v>89.206910258370286</v>
      </c>
      <c r="M360" s="21">
        <v>467.2000000000001</v>
      </c>
      <c r="N360" s="9">
        <v>105</v>
      </c>
      <c r="O360" s="9">
        <v>105.65988663591551</v>
      </c>
      <c r="P360" s="21">
        <v>630.8000000000003</v>
      </c>
      <c r="Q360" s="9">
        <v>108</v>
      </c>
      <c r="R360" s="9">
        <v>106.79186870862873</v>
      </c>
      <c r="S360" s="21">
        <v>642.1</v>
      </c>
      <c r="T360" s="9">
        <v>128</v>
      </c>
      <c r="U360" s="9">
        <v>126.6526075276015</v>
      </c>
      <c r="V360" s="21">
        <v>841.50000000000023</v>
      </c>
      <c r="W360" s="4">
        <v>10</v>
      </c>
      <c r="X360" s="4">
        <v>16.279809220985694</v>
      </c>
      <c r="Y360" s="4">
        <v>5.9581005397766775</v>
      </c>
      <c r="Z360" s="4">
        <v>1.8389906473733784</v>
      </c>
      <c r="AA360" s="4">
        <f t="shared" si="8"/>
        <v>551.69719421201353</v>
      </c>
    </row>
    <row r="361" spans="1:28" x14ac:dyDescent="0.3">
      <c r="A361" t="s">
        <v>197</v>
      </c>
      <c r="B361">
        <v>1</v>
      </c>
      <c r="C361">
        <v>18</v>
      </c>
      <c r="D361">
        <v>19</v>
      </c>
      <c r="E361" s="1">
        <v>269</v>
      </c>
      <c r="F361" s="9">
        <v>5</v>
      </c>
      <c r="G361" s="4">
        <v>4.8621646623496764</v>
      </c>
      <c r="H361" s="9">
        <v>128</v>
      </c>
      <c r="I361" s="9">
        <v>125.0177689301777</v>
      </c>
      <c r="J361" s="21">
        <v>818.30000000000018</v>
      </c>
      <c r="K361" s="9">
        <v>129</v>
      </c>
      <c r="L361" s="9">
        <v>124.4508753264339</v>
      </c>
      <c r="M361" s="21">
        <v>807.50000000000023</v>
      </c>
      <c r="N361" s="9">
        <v>131</v>
      </c>
      <c r="O361" s="9">
        <v>129.51565847739741</v>
      </c>
      <c r="P361" s="21">
        <v>870.30000000000018</v>
      </c>
      <c r="Q361" s="9">
        <v>147</v>
      </c>
      <c r="R361" s="9">
        <v>140.14364532391761</v>
      </c>
      <c r="S361" s="21">
        <v>1018.5000000000002</v>
      </c>
      <c r="T361" s="9">
        <v>152</v>
      </c>
      <c r="U361" s="9">
        <v>152.99307439487205</v>
      </c>
      <c r="V361" s="21">
        <v>1242.7</v>
      </c>
      <c r="W361" s="4">
        <v>1</v>
      </c>
      <c r="X361" s="4">
        <v>1.4566145092460883</v>
      </c>
      <c r="Y361" s="4">
        <v>0.14800647936244141</v>
      </c>
      <c r="Z361" s="4">
        <v>0</v>
      </c>
      <c r="AA361" s="4">
        <f t="shared" si="8"/>
        <v>0</v>
      </c>
    </row>
    <row r="362" spans="1:28" x14ac:dyDescent="0.3">
      <c r="A362" t="s">
        <v>197</v>
      </c>
      <c r="B362">
        <v>1</v>
      </c>
      <c r="C362">
        <v>19</v>
      </c>
      <c r="D362">
        <v>19</v>
      </c>
      <c r="E362" s="1" t="s">
        <v>227</v>
      </c>
      <c r="F362" s="9">
        <v>6</v>
      </c>
      <c r="G362" s="4">
        <v>6</v>
      </c>
      <c r="H362" s="9">
        <v>106</v>
      </c>
      <c r="I362" s="9">
        <v>106</v>
      </c>
      <c r="J362" s="21">
        <v>630.79999999999995</v>
      </c>
      <c r="K362" s="9">
        <v>108</v>
      </c>
      <c r="L362" s="9">
        <v>108</v>
      </c>
      <c r="M362" s="21">
        <v>653.00000000000023</v>
      </c>
      <c r="N362" s="9">
        <v>125</v>
      </c>
      <c r="O362" s="9">
        <v>125</v>
      </c>
      <c r="P362" s="21">
        <v>818.30000000000018</v>
      </c>
      <c r="Q362" s="9">
        <v>129</v>
      </c>
      <c r="R362" s="9">
        <v>129</v>
      </c>
      <c r="S362" s="21">
        <v>859.50000000000023</v>
      </c>
      <c r="T362" s="9">
        <v>133</v>
      </c>
      <c r="U362" s="9">
        <v>133</v>
      </c>
      <c r="V362" s="21">
        <v>907.1</v>
      </c>
      <c r="W362" s="4">
        <v>10</v>
      </c>
      <c r="X362" s="4">
        <v>10</v>
      </c>
      <c r="Y362" s="4">
        <v>16.5</v>
      </c>
      <c r="Z362" s="4">
        <v>4.7333333333333334</v>
      </c>
      <c r="AA362" s="4">
        <f t="shared" si="8"/>
        <v>1420</v>
      </c>
      <c r="AB362" s="4"/>
    </row>
    <row r="363" spans="1:28" x14ac:dyDescent="0.3">
      <c r="A363" t="s">
        <v>197</v>
      </c>
      <c r="B363">
        <v>2</v>
      </c>
      <c r="C363">
        <v>1</v>
      </c>
      <c r="D363">
        <v>1</v>
      </c>
      <c r="E363" s="1" t="s">
        <v>227</v>
      </c>
      <c r="F363" s="9">
        <v>5</v>
      </c>
      <c r="G363" s="4">
        <v>5</v>
      </c>
      <c r="H363" s="9">
        <v>115</v>
      </c>
      <c r="I363" s="9">
        <v>115</v>
      </c>
      <c r="J363" s="21">
        <v>705.70000000000027</v>
      </c>
      <c r="K363" s="9">
        <v>119</v>
      </c>
      <c r="L363" s="9">
        <v>119</v>
      </c>
      <c r="M363" s="21">
        <v>747.8000000000003</v>
      </c>
      <c r="N363" s="9">
        <v>124</v>
      </c>
      <c r="O363" s="9">
        <v>124</v>
      </c>
      <c r="P363" s="21">
        <v>807.50000000000023</v>
      </c>
      <c r="Q363" s="9">
        <v>129</v>
      </c>
      <c r="R363" s="9">
        <v>129</v>
      </c>
      <c r="S363" s="21">
        <v>859.50000000000023</v>
      </c>
      <c r="T363" s="9">
        <v>136</v>
      </c>
      <c r="U363" s="9">
        <v>136</v>
      </c>
      <c r="V363" s="21">
        <v>954.80000000000018</v>
      </c>
      <c r="W363" s="4">
        <v>15</v>
      </c>
      <c r="X363" s="4">
        <v>15</v>
      </c>
      <c r="Y363" s="4">
        <v>22.8</v>
      </c>
      <c r="Z363" s="4">
        <v>5.58</v>
      </c>
      <c r="AA363" s="4">
        <f t="shared" si="8"/>
        <v>1674</v>
      </c>
    </row>
    <row r="364" spans="1:28" x14ac:dyDescent="0.3">
      <c r="A364" t="s">
        <v>197</v>
      </c>
      <c r="B364">
        <v>2</v>
      </c>
      <c r="C364">
        <v>2</v>
      </c>
      <c r="D364">
        <v>1</v>
      </c>
      <c r="E364" s="1">
        <v>142</v>
      </c>
      <c r="F364" s="9">
        <v>8</v>
      </c>
      <c r="G364" s="4">
        <v>9.3353561517113786</v>
      </c>
      <c r="H364" s="9">
        <v>91</v>
      </c>
      <c r="I364" s="9">
        <v>89.314440245980592</v>
      </c>
      <c r="J364" s="21">
        <v>467.2000000000001</v>
      </c>
      <c r="K364" s="9">
        <v>94</v>
      </c>
      <c r="L364" s="9">
        <v>91.098278077060101</v>
      </c>
      <c r="M364" s="21">
        <v>487.80000000000013</v>
      </c>
      <c r="N364" s="9">
        <v>99</v>
      </c>
      <c r="O364" s="9">
        <v>97.028976776223132</v>
      </c>
      <c r="P364" s="21">
        <v>538.00000000000011</v>
      </c>
      <c r="Q364" s="9">
        <v>106</v>
      </c>
      <c r="R364" s="9">
        <v>103.95510838318701</v>
      </c>
      <c r="S364" s="21">
        <v>610.10000000000025</v>
      </c>
      <c r="T364" s="9">
        <v>115</v>
      </c>
      <c r="U364" s="9">
        <v>112.51806154959534</v>
      </c>
      <c r="V364" s="21">
        <v>690.00000000000023</v>
      </c>
      <c r="W364" s="4">
        <v>5</v>
      </c>
      <c r="X364" s="4">
        <v>6.9189189189189193</v>
      </c>
      <c r="Y364" s="4">
        <v>23.744104650950156</v>
      </c>
      <c r="Z364" s="4">
        <v>6.4712416364269885</v>
      </c>
      <c r="AA364" s="4">
        <f t="shared" si="8"/>
        <v>1941.3724909280968</v>
      </c>
    </row>
    <row r="365" spans="1:28" x14ac:dyDescent="0.3">
      <c r="A365" t="s">
        <v>197</v>
      </c>
      <c r="B365">
        <v>2</v>
      </c>
      <c r="C365">
        <v>3</v>
      </c>
      <c r="D365">
        <v>1</v>
      </c>
      <c r="E365" s="1">
        <v>181</v>
      </c>
      <c r="F365" s="9">
        <v>9</v>
      </c>
      <c r="G365" s="4">
        <v>10</v>
      </c>
      <c r="H365" s="9">
        <v>88</v>
      </c>
      <c r="I365" s="9">
        <v>83.118431372549026</v>
      </c>
      <c r="J365" s="21">
        <v>405.00000000000006</v>
      </c>
      <c r="K365" s="9">
        <v>94</v>
      </c>
      <c r="L365" s="9">
        <v>88.47819485802961</v>
      </c>
      <c r="M365" s="21">
        <v>456.90000000000009</v>
      </c>
      <c r="N365" s="9">
        <v>106</v>
      </c>
      <c r="O365" s="9">
        <v>100.61577920267632</v>
      </c>
      <c r="P365" s="21">
        <v>582</v>
      </c>
      <c r="Q365" s="9">
        <v>115</v>
      </c>
      <c r="R365" s="9">
        <v>109.63618511735051</v>
      </c>
      <c r="S365" s="21">
        <v>667.9</v>
      </c>
      <c r="T365" s="9">
        <v>119</v>
      </c>
      <c r="U365" s="9">
        <v>114.9335308056872</v>
      </c>
      <c r="V365" s="21">
        <v>705.70000000000027</v>
      </c>
      <c r="W365" s="4">
        <v>10</v>
      </c>
      <c r="X365" s="4">
        <v>18.45045045045045</v>
      </c>
      <c r="Y365" s="4">
        <v>15.897076505608279</v>
      </c>
      <c r="Z365" s="4">
        <v>4.4616794909608135</v>
      </c>
      <c r="AA365" s="4">
        <f t="shared" si="8"/>
        <v>1338.5038472882438</v>
      </c>
      <c r="AB365" s="4"/>
    </row>
    <row r="366" spans="1:28" x14ac:dyDescent="0.3">
      <c r="A366" t="s">
        <v>197</v>
      </c>
      <c r="B366">
        <v>2</v>
      </c>
      <c r="C366">
        <v>4</v>
      </c>
      <c r="D366">
        <v>1</v>
      </c>
      <c r="E366" s="1">
        <v>92</v>
      </c>
      <c r="F366" s="9">
        <v>9</v>
      </c>
      <c r="G366" s="4">
        <v>9.724329324699351</v>
      </c>
      <c r="H366" s="9">
        <v>99</v>
      </c>
      <c r="I366" s="9">
        <v>93.070257611241217</v>
      </c>
      <c r="J366" s="21">
        <v>505.7000000000001</v>
      </c>
      <c r="K366" s="9">
        <v>101</v>
      </c>
      <c r="L366" s="9">
        <v>95.915809072444148</v>
      </c>
      <c r="M366" s="21">
        <v>528.10000000000014</v>
      </c>
      <c r="N366" s="9">
        <v>106</v>
      </c>
      <c r="O366" s="9">
        <v>99.985617746292135</v>
      </c>
      <c r="P366" s="21">
        <v>572.30000000000007</v>
      </c>
      <c r="Q366" s="9">
        <v>115</v>
      </c>
      <c r="R366" s="9">
        <v>109.63618511735051</v>
      </c>
      <c r="S366" s="21">
        <v>667.9</v>
      </c>
      <c r="T366" s="9">
        <v>129</v>
      </c>
      <c r="U366" s="9">
        <v>124.59181070532478</v>
      </c>
      <c r="V366" s="21">
        <v>818.30000000000018</v>
      </c>
      <c r="W366" s="4">
        <v>30</v>
      </c>
      <c r="X366" s="4">
        <v>50.319410319410323</v>
      </c>
      <c r="Y366" s="4">
        <v>8.6613643910817668</v>
      </c>
      <c r="Z366" s="4">
        <v>3.9062753403778769</v>
      </c>
      <c r="AA366" s="4">
        <f t="shared" si="8"/>
        <v>1171.8826021133632</v>
      </c>
    </row>
    <row r="367" spans="1:28" x14ac:dyDescent="0.3">
      <c r="A367" t="s">
        <v>197</v>
      </c>
      <c r="B367">
        <v>2</v>
      </c>
      <c r="C367">
        <v>5</v>
      </c>
      <c r="D367">
        <v>1</v>
      </c>
      <c r="E367" s="1">
        <v>34</v>
      </c>
      <c r="F367" s="9">
        <v>8</v>
      </c>
      <c r="G367" s="4">
        <v>8.0477208204408424</v>
      </c>
      <c r="H367" s="9">
        <v>91</v>
      </c>
      <c r="I367" s="9">
        <v>85.952014260249555</v>
      </c>
      <c r="J367" s="21">
        <v>437.6</v>
      </c>
      <c r="K367" s="9">
        <v>94</v>
      </c>
      <c r="L367" s="9">
        <v>90.275720261465878</v>
      </c>
      <c r="M367" s="21">
        <v>477.7000000000001</v>
      </c>
      <c r="N367" s="9">
        <v>96</v>
      </c>
      <c r="O367" s="9">
        <v>93.480372609903583</v>
      </c>
      <c r="P367" s="21">
        <v>505.7</v>
      </c>
      <c r="Q367" s="9">
        <v>101</v>
      </c>
      <c r="R367" s="9">
        <v>100.49306440965209</v>
      </c>
      <c r="S367" s="21">
        <v>572.30000000000007</v>
      </c>
      <c r="T367" s="9">
        <v>115</v>
      </c>
      <c r="U367" s="9">
        <v>112.51806154959534</v>
      </c>
      <c r="V367" s="21">
        <v>690.00000000000023</v>
      </c>
      <c r="W367" s="4">
        <v>70</v>
      </c>
      <c r="X367" s="4">
        <v>96.86486486486487</v>
      </c>
      <c r="Y367" s="4">
        <v>26.15021631227895</v>
      </c>
      <c r="Z367" s="4">
        <v>9.8631794134356472</v>
      </c>
      <c r="AA367" s="4">
        <f t="shared" si="8"/>
        <v>2958.9538240306938</v>
      </c>
    </row>
    <row r="368" spans="1:28" x14ac:dyDescent="0.3">
      <c r="A368" t="s">
        <v>197</v>
      </c>
      <c r="B368">
        <v>2</v>
      </c>
      <c r="C368">
        <v>6</v>
      </c>
      <c r="D368">
        <v>1</v>
      </c>
      <c r="E368" s="1">
        <v>196</v>
      </c>
      <c r="F368" s="9">
        <v>6</v>
      </c>
      <c r="G368" s="4">
        <v>7.6103446888951449</v>
      </c>
      <c r="H368" s="9">
        <v>106</v>
      </c>
      <c r="I368" s="9">
        <v>100.11992869875223</v>
      </c>
      <c r="J368" s="21">
        <v>572.29999999999995</v>
      </c>
      <c r="K368" s="9">
        <v>115</v>
      </c>
      <c r="L368" s="9">
        <v>110.44370031987847</v>
      </c>
      <c r="M368" s="21">
        <v>667.9000000000002</v>
      </c>
      <c r="N368" s="9">
        <v>88</v>
      </c>
      <c r="O368" s="9">
        <v>85.139868272831521</v>
      </c>
      <c r="P368" s="21">
        <v>426.00000000000006</v>
      </c>
      <c r="Q368" s="9">
        <v>93</v>
      </c>
      <c r="R368" s="9">
        <v>90.833628010445892</v>
      </c>
      <c r="S368" s="21">
        <v>487.8</v>
      </c>
      <c r="T368" s="9">
        <v>129</v>
      </c>
      <c r="U368" s="9">
        <v>124.59181070532478</v>
      </c>
      <c r="V368" s="21">
        <v>818.30000000000018</v>
      </c>
      <c r="W368" s="4">
        <v>1</v>
      </c>
      <c r="X368" s="4">
        <v>1.5814671814671815</v>
      </c>
      <c r="Y368" s="4">
        <v>8.4708915673681933</v>
      </c>
      <c r="Z368" s="4">
        <v>1.281222349564439</v>
      </c>
      <c r="AA368" s="4">
        <f t="shared" si="8"/>
        <v>384.36670486933173</v>
      </c>
      <c r="AB368" s="4"/>
    </row>
    <row r="369" spans="1:28" x14ac:dyDescent="0.3">
      <c r="A369" t="s">
        <v>197</v>
      </c>
      <c r="B369">
        <v>2</v>
      </c>
      <c r="C369">
        <v>7</v>
      </c>
      <c r="D369">
        <v>1</v>
      </c>
      <c r="E369" s="1">
        <v>1</v>
      </c>
      <c r="F369" s="9">
        <v>7</v>
      </c>
      <c r="G369" s="4">
        <v>7.8542659930264005</v>
      </c>
      <c r="H369" s="9">
        <v>106</v>
      </c>
      <c r="I369" s="9">
        <v>98.726147788792801</v>
      </c>
      <c r="J369" s="21">
        <v>560.30000000000007</v>
      </c>
      <c r="K369" s="9">
        <v>115</v>
      </c>
      <c r="L369" s="9">
        <v>107.06030468644674</v>
      </c>
      <c r="M369" s="21">
        <v>642.1</v>
      </c>
      <c r="N369" s="9">
        <v>119</v>
      </c>
      <c r="O369" s="9">
        <v>109.06043471155417</v>
      </c>
      <c r="P369" s="21">
        <v>661.5</v>
      </c>
      <c r="Q369" s="9">
        <v>129</v>
      </c>
      <c r="R369" s="9">
        <v>119.64644549763034</v>
      </c>
      <c r="S369" s="21">
        <v>762.60000000000025</v>
      </c>
      <c r="T369" s="9">
        <v>136</v>
      </c>
      <c r="U369" s="9">
        <v>131.35260663507108</v>
      </c>
      <c r="V369" s="21">
        <v>880.00000000000205</v>
      </c>
      <c r="W369" s="4">
        <v>10</v>
      </c>
      <c r="X369" s="4">
        <v>11.070270270270271</v>
      </c>
      <c r="Y369" s="4">
        <v>21.592526485965003</v>
      </c>
      <c r="Z369" s="4">
        <v>4.0433064302150159</v>
      </c>
      <c r="AA369" s="4">
        <f t="shared" si="8"/>
        <v>1212.9919290645048</v>
      </c>
    </row>
    <row r="370" spans="1:28" x14ac:dyDescent="0.3">
      <c r="A370" t="s">
        <v>197</v>
      </c>
      <c r="B370">
        <v>2</v>
      </c>
      <c r="C370">
        <v>8</v>
      </c>
      <c r="D370">
        <v>1</v>
      </c>
      <c r="E370" s="1">
        <v>185</v>
      </c>
      <c r="F370" s="9">
        <v>9</v>
      </c>
      <c r="G370" s="4">
        <v>10</v>
      </c>
      <c r="H370" s="9">
        <v>99</v>
      </c>
      <c r="I370" s="9">
        <v>95.074162679425839</v>
      </c>
      <c r="J370" s="21">
        <v>520.40000000000009</v>
      </c>
      <c r="K370" s="9">
        <v>101</v>
      </c>
      <c r="L370" s="9">
        <v>98.555693725814166</v>
      </c>
      <c r="M370" s="21">
        <v>560.29999999999995</v>
      </c>
      <c r="N370" s="9">
        <v>106</v>
      </c>
      <c r="O370" s="9">
        <v>104.57011113640597</v>
      </c>
      <c r="P370" s="21">
        <v>620.70000000000005</v>
      </c>
      <c r="Q370" s="9">
        <v>115</v>
      </c>
      <c r="R370" s="9">
        <v>116.11258423820665</v>
      </c>
      <c r="S370" s="21">
        <v>714.40000000000032</v>
      </c>
      <c r="T370" s="9">
        <v>129</v>
      </c>
      <c r="U370" s="9">
        <v>127.88291513905034</v>
      </c>
      <c r="V370" s="21">
        <v>850.70000000000027</v>
      </c>
      <c r="W370" s="4">
        <v>5</v>
      </c>
      <c r="X370" s="4">
        <v>7.2830725462304411</v>
      </c>
      <c r="Y370" s="4">
        <v>18.894372553095906</v>
      </c>
      <c r="Z370" s="4">
        <v>6.316118824892059</v>
      </c>
      <c r="AA370" s="4">
        <f t="shared" si="8"/>
        <v>1894.8356474676177</v>
      </c>
    </row>
    <row r="371" spans="1:28" x14ac:dyDescent="0.3">
      <c r="A371" t="s">
        <v>197</v>
      </c>
      <c r="B371">
        <v>2</v>
      </c>
      <c r="C371">
        <v>9</v>
      </c>
      <c r="D371">
        <v>1</v>
      </c>
      <c r="E371" s="1">
        <v>73</v>
      </c>
      <c r="F371" s="9">
        <v>9</v>
      </c>
      <c r="G371" s="4">
        <v>10</v>
      </c>
      <c r="H371" s="9">
        <v>106</v>
      </c>
      <c r="I371" s="9">
        <v>100.83168174637369</v>
      </c>
      <c r="J371" s="21">
        <v>582.00000000000011</v>
      </c>
      <c r="K371" s="9">
        <v>115</v>
      </c>
      <c r="L371" s="9">
        <v>109.70080547467749</v>
      </c>
      <c r="M371" s="21">
        <v>667.9000000000002</v>
      </c>
      <c r="N371" s="9">
        <v>119</v>
      </c>
      <c r="O371" s="9">
        <v>113.67186958307866</v>
      </c>
      <c r="P371" s="21">
        <v>697.70000000000027</v>
      </c>
      <c r="Q371" s="9">
        <v>123</v>
      </c>
      <c r="R371" s="9">
        <v>118.92131552491742</v>
      </c>
      <c r="S371" s="21">
        <v>747.8000000000003</v>
      </c>
      <c r="T371" s="9">
        <v>129</v>
      </c>
      <c r="U371" s="9">
        <v>126.21591252085042</v>
      </c>
      <c r="V371" s="21">
        <v>829.3</v>
      </c>
      <c r="W371" s="4">
        <v>5</v>
      </c>
      <c r="X371" s="4">
        <v>5.5351351351351354</v>
      </c>
      <c r="Y371" s="4">
        <v>23.639044481520308</v>
      </c>
      <c r="Z371" s="4">
        <v>6.1008551925360788</v>
      </c>
      <c r="AA371" s="4">
        <f t="shared" si="8"/>
        <v>1830.2565577608239</v>
      </c>
      <c r="AB371" s="4"/>
    </row>
    <row r="372" spans="1:28" x14ac:dyDescent="0.3">
      <c r="A372" t="s">
        <v>197</v>
      </c>
      <c r="B372">
        <v>2</v>
      </c>
      <c r="C372">
        <v>10</v>
      </c>
      <c r="D372">
        <v>1</v>
      </c>
      <c r="E372" s="1">
        <v>319</v>
      </c>
      <c r="F372" s="9">
        <v>7</v>
      </c>
      <c r="G372" s="4">
        <v>8.168436632747456</v>
      </c>
      <c r="H372" s="9">
        <v>85</v>
      </c>
      <c r="I372" s="9">
        <v>80.855593853224192</v>
      </c>
      <c r="J372" s="21">
        <v>388.00000000000006</v>
      </c>
      <c r="K372" s="9">
        <v>91</v>
      </c>
      <c r="L372" s="9">
        <v>86.419194312796208</v>
      </c>
      <c r="M372" s="21">
        <v>437.60000000000008</v>
      </c>
      <c r="N372" s="9">
        <v>106</v>
      </c>
      <c r="O372" s="9">
        <v>103.21791142343521</v>
      </c>
      <c r="P372" s="21">
        <v>599.4000000000002</v>
      </c>
      <c r="Q372" s="9">
        <v>112</v>
      </c>
      <c r="R372" s="9">
        <v>109.83935980110326</v>
      </c>
      <c r="S372" s="21">
        <v>667.9</v>
      </c>
      <c r="T372" s="9">
        <v>115</v>
      </c>
      <c r="U372" s="9">
        <v>111.07021884583216</v>
      </c>
      <c r="V372" s="21">
        <v>672.9</v>
      </c>
      <c r="W372" s="4">
        <v>30</v>
      </c>
      <c r="X372" s="4">
        <v>36.900900900900908</v>
      </c>
      <c r="Y372" s="4">
        <v>4.6471612317053035</v>
      </c>
      <c r="Z372" s="4">
        <v>0.86437198909718649</v>
      </c>
      <c r="AA372" s="4">
        <f t="shared" si="8"/>
        <v>259.31159672915595</v>
      </c>
    </row>
    <row r="373" spans="1:28" x14ac:dyDescent="0.3">
      <c r="A373" t="s">
        <v>197</v>
      </c>
      <c r="B373">
        <v>2</v>
      </c>
      <c r="C373">
        <v>11</v>
      </c>
      <c r="D373">
        <v>1</v>
      </c>
      <c r="E373" s="1">
        <v>210</v>
      </c>
      <c r="F373" s="9">
        <v>9</v>
      </c>
      <c r="G373" s="4">
        <v>10</v>
      </c>
      <c r="H373" s="9">
        <v>82</v>
      </c>
      <c r="I373" s="9">
        <v>77.088496203250301</v>
      </c>
      <c r="J373" s="21">
        <v>354.90000000000003</v>
      </c>
      <c r="K373" s="9">
        <v>91</v>
      </c>
      <c r="L373" s="9">
        <v>86.419194312796208</v>
      </c>
      <c r="M373" s="21">
        <v>437.60000000000008</v>
      </c>
      <c r="N373" s="9">
        <v>106</v>
      </c>
      <c r="O373" s="9">
        <v>101.90023595845518</v>
      </c>
      <c r="P373" s="21">
        <v>590.70000000000016</v>
      </c>
      <c r="Q373" s="9">
        <v>115</v>
      </c>
      <c r="R373" s="9">
        <v>109.63618511735051</v>
      </c>
      <c r="S373" s="21">
        <v>667.9</v>
      </c>
      <c r="T373" s="9">
        <v>129</v>
      </c>
      <c r="U373" s="9">
        <v>124.59181070532478</v>
      </c>
      <c r="V373" s="21">
        <v>818.30000000000018</v>
      </c>
      <c r="W373" s="4">
        <v>10</v>
      </c>
      <c r="X373" s="4">
        <v>15.814671814671815</v>
      </c>
      <c r="Y373" s="4">
        <v>9.2609364649119019</v>
      </c>
      <c r="Z373" s="4">
        <v>2.7932179337718148</v>
      </c>
      <c r="AA373" s="4">
        <f t="shared" si="8"/>
        <v>837.96538013154441</v>
      </c>
    </row>
    <row r="374" spans="1:28" x14ac:dyDescent="0.3">
      <c r="A374" t="s">
        <v>197</v>
      </c>
      <c r="B374">
        <v>2</v>
      </c>
      <c r="C374">
        <v>12</v>
      </c>
      <c r="D374">
        <v>1</v>
      </c>
      <c r="E374" s="1">
        <v>249</v>
      </c>
      <c r="F374" s="9">
        <v>9</v>
      </c>
      <c r="G374" s="4">
        <v>10</v>
      </c>
      <c r="H374" s="9">
        <v>129</v>
      </c>
      <c r="I374" s="9">
        <v>128.49560117302053</v>
      </c>
      <c r="J374" s="21">
        <v>850.70000000000027</v>
      </c>
      <c r="K374" s="9">
        <v>134</v>
      </c>
      <c r="L374" s="9">
        <v>130.75705900256534</v>
      </c>
      <c r="M374" s="21">
        <v>880.00000000000023</v>
      </c>
      <c r="N374" s="9">
        <v>138</v>
      </c>
      <c r="O374" s="9">
        <v>135.8418486509928</v>
      </c>
      <c r="P374" s="21">
        <v>954.80000000000018</v>
      </c>
      <c r="Q374" s="9">
        <v>143</v>
      </c>
      <c r="R374" s="9">
        <v>140.24132546033721</v>
      </c>
      <c r="S374" s="21">
        <v>1018.5000000000002</v>
      </c>
      <c r="T374" s="9">
        <v>148</v>
      </c>
      <c r="U374" s="9">
        <v>144.80585312469663</v>
      </c>
      <c r="V374" s="21">
        <v>1096.4000000000003</v>
      </c>
      <c r="W374" s="4">
        <v>1</v>
      </c>
      <c r="X374" s="4">
        <v>1.2872407291011942</v>
      </c>
      <c r="Y374" s="4">
        <v>0.6302387928435057</v>
      </c>
      <c r="Z374" s="4">
        <v>0</v>
      </c>
      <c r="AA374" s="4">
        <f t="shared" si="8"/>
        <v>0</v>
      </c>
      <c r="AB374" s="4"/>
    </row>
    <row r="375" spans="1:28" x14ac:dyDescent="0.3">
      <c r="A375" t="s">
        <v>197</v>
      </c>
      <c r="B375">
        <v>2</v>
      </c>
      <c r="C375">
        <v>13</v>
      </c>
      <c r="D375">
        <v>1</v>
      </c>
      <c r="E375" s="1">
        <v>239</v>
      </c>
      <c r="F375" s="9">
        <v>9</v>
      </c>
      <c r="G375" s="4">
        <v>10</v>
      </c>
      <c r="H375" s="9">
        <v>82</v>
      </c>
      <c r="I375" s="9">
        <v>77.451265597147952</v>
      </c>
      <c r="J375" s="21">
        <v>354.90000000000003</v>
      </c>
      <c r="K375" s="9">
        <v>91</v>
      </c>
      <c r="L375" s="9">
        <v>87.394580253121219</v>
      </c>
      <c r="M375" s="21">
        <v>447.6</v>
      </c>
      <c r="N375" s="9">
        <v>95</v>
      </c>
      <c r="O375" s="9">
        <v>89.985473983327864</v>
      </c>
      <c r="P375" s="21">
        <v>477.7000000000001</v>
      </c>
      <c r="Q375" s="9">
        <v>101</v>
      </c>
      <c r="R375" s="9">
        <v>96.289171276977413</v>
      </c>
      <c r="S375" s="21">
        <v>528.10000000000014</v>
      </c>
      <c r="T375" s="9">
        <v>115</v>
      </c>
      <c r="U375" s="9">
        <v>111.07021884583216</v>
      </c>
      <c r="V375" s="21">
        <v>672.9</v>
      </c>
      <c r="W375" s="4">
        <v>15</v>
      </c>
      <c r="X375" s="4">
        <v>23.722007722007721</v>
      </c>
      <c r="Y375" s="4">
        <v>11.18570584339577</v>
      </c>
      <c r="Z375" s="4">
        <v>1.6925739105138333</v>
      </c>
      <c r="AA375" s="4">
        <f t="shared" si="8"/>
        <v>507.77217315414998</v>
      </c>
    </row>
    <row r="376" spans="1:28" x14ac:dyDescent="0.3">
      <c r="A376" t="s">
        <v>197</v>
      </c>
      <c r="B376">
        <v>2</v>
      </c>
      <c r="C376">
        <v>14</v>
      </c>
      <c r="D376">
        <v>1</v>
      </c>
      <c r="E376" s="1">
        <v>231</v>
      </c>
      <c r="F376" s="9">
        <v>10</v>
      </c>
      <c r="G376" s="4">
        <v>10</v>
      </c>
      <c r="H376" s="9">
        <v>85</v>
      </c>
      <c r="I376" s="9">
        <v>80.855593853224192</v>
      </c>
      <c r="J376" s="21">
        <v>388.00000000000006</v>
      </c>
      <c r="K376" s="9">
        <v>88</v>
      </c>
      <c r="L376" s="9">
        <v>84.896721152916143</v>
      </c>
      <c r="M376" s="21">
        <v>426.00000000000006</v>
      </c>
      <c r="N376" s="9">
        <v>91</v>
      </c>
      <c r="O376" s="9">
        <v>87.85423907319641</v>
      </c>
      <c r="P376" s="21">
        <v>456.90000000000009</v>
      </c>
      <c r="Q376" s="9">
        <v>106</v>
      </c>
      <c r="R376" s="9">
        <v>102.48503614342476</v>
      </c>
      <c r="S376" s="21">
        <v>590.70000000000016</v>
      </c>
      <c r="T376" s="9">
        <v>115</v>
      </c>
      <c r="U376" s="9">
        <v>112.51806154959534</v>
      </c>
      <c r="V376" s="21">
        <v>690.00000000000023</v>
      </c>
      <c r="W376" s="4">
        <v>40</v>
      </c>
      <c r="X376" s="4">
        <v>40.255528255528255</v>
      </c>
      <c r="Y376" s="4">
        <v>1.3658564630605625</v>
      </c>
      <c r="Z376" s="4">
        <v>6.8292823153028134E-2</v>
      </c>
      <c r="AA376" s="4">
        <f t="shared" si="8"/>
        <v>20.487846945908437</v>
      </c>
    </row>
    <row r="377" spans="1:28" x14ac:dyDescent="0.3">
      <c r="A377" t="s">
        <v>197</v>
      </c>
      <c r="B377">
        <v>2</v>
      </c>
      <c r="C377">
        <v>15</v>
      </c>
      <c r="D377">
        <v>1</v>
      </c>
      <c r="E377" s="1">
        <v>311</v>
      </c>
      <c r="F377" s="9">
        <v>5</v>
      </c>
      <c r="G377" s="4">
        <v>5.6101899950188567</v>
      </c>
      <c r="H377" s="9">
        <v>99</v>
      </c>
      <c r="I377" s="9">
        <v>95.074162679425839</v>
      </c>
      <c r="J377" s="21">
        <v>520.40000000000009</v>
      </c>
      <c r="K377" s="9">
        <v>103</v>
      </c>
      <c r="L377" s="9">
        <v>100.50729162137485</v>
      </c>
      <c r="M377" s="21">
        <v>582</v>
      </c>
      <c r="N377" s="9">
        <v>106</v>
      </c>
      <c r="O377" s="9">
        <v>103.88961149777427</v>
      </c>
      <c r="P377" s="21">
        <v>610.10000000000025</v>
      </c>
      <c r="Q377" s="9">
        <v>115</v>
      </c>
      <c r="R377" s="9">
        <v>110.51679704600393</v>
      </c>
      <c r="S377" s="21">
        <v>672.9</v>
      </c>
      <c r="T377" s="9">
        <v>129</v>
      </c>
      <c r="U377" s="9">
        <v>124.59181070532478</v>
      </c>
      <c r="V377" s="21">
        <v>818.30000000000018</v>
      </c>
      <c r="W377" s="4">
        <v>1</v>
      </c>
      <c r="X377" s="4">
        <v>1.2300300300300302</v>
      </c>
      <c r="Y377" s="4">
        <v>0.89028107863983763</v>
      </c>
      <c r="Z377" s="4">
        <v>0</v>
      </c>
      <c r="AA377" s="4">
        <f t="shared" si="8"/>
        <v>0</v>
      </c>
      <c r="AB377" s="4"/>
    </row>
    <row r="378" spans="1:28" x14ac:dyDescent="0.3">
      <c r="A378" t="s">
        <v>197</v>
      </c>
      <c r="B378">
        <v>2</v>
      </c>
      <c r="C378">
        <v>16</v>
      </c>
      <c r="D378">
        <v>1</v>
      </c>
      <c r="E378" s="1">
        <v>291</v>
      </c>
      <c r="F378" s="9">
        <v>9</v>
      </c>
      <c r="G378" s="4">
        <v>10</v>
      </c>
      <c r="H378" s="9">
        <v>91</v>
      </c>
      <c r="I378" s="9">
        <v>88.664092380111796</v>
      </c>
      <c r="J378" s="21">
        <v>467.2000000000001</v>
      </c>
      <c r="K378" s="9">
        <v>94</v>
      </c>
      <c r="L378" s="9">
        <v>91.098278077060101</v>
      </c>
      <c r="M378" s="21">
        <v>487.80000000000013</v>
      </c>
      <c r="N378" s="9">
        <v>99</v>
      </c>
      <c r="O378" s="9">
        <v>98.09289099526066</v>
      </c>
      <c r="P378" s="21">
        <v>548.79999999999995</v>
      </c>
      <c r="Q378" s="9">
        <v>106</v>
      </c>
      <c r="R378" s="9">
        <v>105.90833588934294</v>
      </c>
      <c r="S378" s="21">
        <v>630.80000000000098</v>
      </c>
      <c r="T378" s="9">
        <v>136</v>
      </c>
      <c r="U378" s="9">
        <v>133.06483800647797</v>
      </c>
      <c r="V378" s="21">
        <v>907.1</v>
      </c>
      <c r="W378" s="4">
        <v>30</v>
      </c>
      <c r="X378" s="4">
        <v>47.444015444015442</v>
      </c>
      <c r="Y378" s="4">
        <v>18.726619207612647</v>
      </c>
      <c r="Z378" s="4">
        <v>5.7448194381919278</v>
      </c>
      <c r="AA378" s="4">
        <f t="shared" si="8"/>
        <v>1723.4458314575784</v>
      </c>
    </row>
    <row r="379" spans="1:28" x14ac:dyDescent="0.3">
      <c r="A379" t="s">
        <v>197</v>
      </c>
      <c r="B379">
        <v>2</v>
      </c>
      <c r="C379">
        <v>17</v>
      </c>
      <c r="D379">
        <v>1</v>
      </c>
      <c r="E379" s="1">
        <v>134</v>
      </c>
      <c r="F379" s="9">
        <v>8</v>
      </c>
      <c r="G379" s="4">
        <v>10</v>
      </c>
      <c r="H379" s="9">
        <v>115</v>
      </c>
      <c r="I379" s="9">
        <v>110.7045272872611</v>
      </c>
      <c r="J379" s="9" t="s">
        <v>12</v>
      </c>
      <c r="K379" s="9">
        <v>119</v>
      </c>
      <c r="L379" s="9">
        <v>114.80352064996616</v>
      </c>
      <c r="M379" s="21">
        <v>705.70000000000027</v>
      </c>
      <c r="N379" s="9">
        <v>124</v>
      </c>
      <c r="O379" s="9">
        <v>120.48581358609795</v>
      </c>
      <c r="P379" s="21">
        <v>762.60000000000025</v>
      </c>
      <c r="Q379" s="9">
        <v>129</v>
      </c>
      <c r="R379" s="9">
        <v>128.35252781034774</v>
      </c>
      <c r="S379" s="21">
        <v>850.70000000000027</v>
      </c>
      <c r="T379" s="9">
        <v>149</v>
      </c>
      <c r="U379" s="9">
        <v>145.78427105121483</v>
      </c>
      <c r="V379" s="21">
        <v>1116.7</v>
      </c>
      <c r="W379" s="4">
        <v>15</v>
      </c>
      <c r="X379" s="4">
        <v>20.756756756756758</v>
      </c>
      <c r="Y379" s="4">
        <v>11.452305094167768</v>
      </c>
      <c r="Z379" s="4">
        <v>2.7303508833777457</v>
      </c>
      <c r="AA379" s="4">
        <f t="shared" si="8"/>
        <v>819.10526501332367</v>
      </c>
    </row>
    <row r="380" spans="1:28" x14ac:dyDescent="0.3">
      <c r="A380" t="s">
        <v>197</v>
      </c>
      <c r="B380">
        <v>2</v>
      </c>
      <c r="C380">
        <v>18</v>
      </c>
      <c r="D380">
        <v>1</v>
      </c>
      <c r="E380" s="1">
        <v>161</v>
      </c>
      <c r="F380" s="9">
        <v>10</v>
      </c>
      <c r="G380" s="4">
        <v>10</v>
      </c>
      <c r="H380" s="9">
        <v>122</v>
      </c>
      <c r="I380" s="9">
        <v>117.16209946353487</v>
      </c>
      <c r="J380" s="21">
        <v>723.8000000000003</v>
      </c>
      <c r="K380" s="9">
        <v>129</v>
      </c>
      <c r="L380" s="9">
        <v>125.87806426366363</v>
      </c>
      <c r="M380" s="21">
        <v>829.30000000000018</v>
      </c>
      <c r="N380" s="9">
        <v>133</v>
      </c>
      <c r="O380" s="9">
        <v>127.85595643843905</v>
      </c>
      <c r="P380" s="21">
        <v>850.70000000000027</v>
      </c>
      <c r="Q380" s="9">
        <v>136</v>
      </c>
      <c r="R380" s="9">
        <v>128.63175168124684</v>
      </c>
      <c r="S380" s="21">
        <v>859.50000000000023</v>
      </c>
      <c r="T380" s="9">
        <v>140</v>
      </c>
      <c r="U380" s="9">
        <v>136.97850971255085</v>
      </c>
      <c r="V380" s="21">
        <v>972.5</v>
      </c>
      <c r="W380" s="4">
        <v>1</v>
      </c>
      <c r="X380" s="4">
        <v>1.2300300300300302</v>
      </c>
      <c r="Y380" s="4">
        <v>16.810157106881054</v>
      </c>
      <c r="Z380" s="4">
        <v>1.3288661744570003</v>
      </c>
      <c r="AA380" s="4">
        <f t="shared" si="8"/>
        <v>398.65985233710006</v>
      </c>
      <c r="AB380" s="4"/>
    </row>
    <row r="381" spans="1:28" x14ac:dyDescent="0.3">
      <c r="A381" t="s">
        <v>197</v>
      </c>
      <c r="B381">
        <v>2</v>
      </c>
      <c r="C381">
        <v>19</v>
      </c>
      <c r="D381">
        <v>1</v>
      </c>
      <c r="E381" s="1" t="s">
        <v>227</v>
      </c>
      <c r="F381" s="9">
        <v>4</v>
      </c>
      <c r="G381" s="4">
        <v>4</v>
      </c>
      <c r="H381" s="9">
        <v>105</v>
      </c>
      <c r="I381" s="9">
        <v>105</v>
      </c>
      <c r="J381" s="21">
        <v>620.70000000000027</v>
      </c>
      <c r="K381" s="9">
        <v>115</v>
      </c>
      <c r="L381" s="9">
        <v>115</v>
      </c>
      <c r="M381" s="21">
        <v>705.70000000000027</v>
      </c>
      <c r="N381" s="9">
        <v>123</v>
      </c>
      <c r="O381" s="9">
        <v>123</v>
      </c>
      <c r="P381" s="21">
        <v>797.9000000000002</v>
      </c>
      <c r="Q381" s="9">
        <v>129</v>
      </c>
      <c r="R381" s="9">
        <v>129</v>
      </c>
      <c r="S381" s="21">
        <v>859.50000000000023</v>
      </c>
      <c r="T381" s="9">
        <v>136</v>
      </c>
      <c r="U381" s="9">
        <v>136</v>
      </c>
      <c r="V381" s="21">
        <v>954.80000000000018</v>
      </c>
      <c r="W381" s="4">
        <v>5</v>
      </c>
      <c r="X381" s="4">
        <v>5</v>
      </c>
      <c r="Y381" s="4">
        <v>25.25</v>
      </c>
      <c r="Z381" s="4">
        <v>7.3456749999999991</v>
      </c>
      <c r="AA381" s="4">
        <f t="shared" si="8"/>
        <v>2203.7024999999999</v>
      </c>
    </row>
    <row r="382" spans="1:28" x14ac:dyDescent="0.3">
      <c r="A382" t="s">
        <v>197</v>
      </c>
      <c r="B382">
        <v>2</v>
      </c>
      <c r="C382">
        <v>1</v>
      </c>
      <c r="D382">
        <v>2</v>
      </c>
      <c r="E382" s="1">
        <v>242</v>
      </c>
      <c r="F382" s="9">
        <v>9</v>
      </c>
      <c r="G382" s="4">
        <v>8.7518963922294173</v>
      </c>
      <c r="H382" s="9">
        <v>85</v>
      </c>
      <c r="I382" s="9">
        <v>83.630050505050505</v>
      </c>
      <c r="J382" s="21">
        <v>414.7</v>
      </c>
      <c r="K382" s="9">
        <v>91</v>
      </c>
      <c r="L382" s="9">
        <v>90.882157399372545</v>
      </c>
      <c r="M382" s="21">
        <v>487.80000000000013</v>
      </c>
      <c r="N382" s="9">
        <v>101</v>
      </c>
      <c r="O382" s="9">
        <v>100.73731102811171</v>
      </c>
      <c r="P382" s="21">
        <v>582</v>
      </c>
      <c r="Q382" s="9">
        <v>109</v>
      </c>
      <c r="R382" s="9">
        <v>103.91603632861919</v>
      </c>
      <c r="S382" s="21">
        <v>610.10000000000025</v>
      </c>
      <c r="T382" s="9">
        <v>115</v>
      </c>
      <c r="U382" s="9">
        <v>112.51806154959534</v>
      </c>
      <c r="V382" s="21">
        <v>690.00000000000023</v>
      </c>
      <c r="W382" s="4">
        <v>7</v>
      </c>
      <c r="X382" s="4">
        <v>7.7491891891891891</v>
      </c>
      <c r="Y382" s="4">
        <v>5.3908268605676035</v>
      </c>
      <c r="Z382" s="4">
        <v>1.8643276226129628</v>
      </c>
      <c r="AA382" s="4">
        <f t="shared" si="8"/>
        <v>559.2982867838889</v>
      </c>
    </row>
    <row r="383" spans="1:28" x14ac:dyDescent="0.3">
      <c r="A383" t="s">
        <v>197</v>
      </c>
      <c r="B383">
        <v>2</v>
      </c>
      <c r="C383">
        <v>2</v>
      </c>
      <c r="D383">
        <v>2</v>
      </c>
      <c r="E383" s="1" t="s">
        <v>227</v>
      </c>
      <c r="F383" s="9">
        <v>8</v>
      </c>
      <c r="G383" s="4">
        <v>8</v>
      </c>
      <c r="H383" s="9">
        <v>88</v>
      </c>
      <c r="I383" s="9">
        <v>88</v>
      </c>
      <c r="J383" s="21">
        <v>456.9</v>
      </c>
      <c r="K383" s="9">
        <v>99</v>
      </c>
      <c r="L383" s="9">
        <v>99</v>
      </c>
      <c r="M383" s="21">
        <v>560.29999999999995</v>
      </c>
      <c r="N383" s="9">
        <v>106</v>
      </c>
      <c r="O383" s="9">
        <v>106</v>
      </c>
      <c r="P383" s="21">
        <v>630.8000000000003</v>
      </c>
      <c r="Q383" s="9">
        <v>115</v>
      </c>
      <c r="R383" s="9">
        <v>115</v>
      </c>
      <c r="S383" s="21">
        <v>705.70000000000027</v>
      </c>
      <c r="T383" s="9">
        <v>129</v>
      </c>
      <c r="U383" s="9">
        <v>129</v>
      </c>
      <c r="V383" s="21">
        <v>859.50000000000023</v>
      </c>
      <c r="W383" s="4">
        <v>12</v>
      </c>
      <c r="X383" s="4">
        <v>12</v>
      </c>
      <c r="Y383" s="4">
        <v>17.246206690120026</v>
      </c>
      <c r="Z383" s="4">
        <v>5.1682785714285719</v>
      </c>
      <c r="AA383" s="4">
        <f t="shared" si="8"/>
        <v>1550.4835714285716</v>
      </c>
      <c r="AB383" s="4"/>
    </row>
    <row r="384" spans="1:28" x14ac:dyDescent="0.3">
      <c r="A384" t="s">
        <v>197</v>
      </c>
      <c r="B384">
        <v>2</v>
      </c>
      <c r="C384">
        <v>3</v>
      </c>
      <c r="D384">
        <v>2</v>
      </c>
      <c r="E384" s="1">
        <v>139</v>
      </c>
      <c r="F384" s="9">
        <v>5</v>
      </c>
      <c r="G384" s="4">
        <v>4.5582793709528211</v>
      </c>
      <c r="H384" s="9">
        <v>129</v>
      </c>
      <c r="I384" s="9">
        <v>132.10134508348796</v>
      </c>
      <c r="J384" s="21">
        <v>893.10000000000025</v>
      </c>
      <c r="K384" s="9">
        <v>134</v>
      </c>
      <c r="L384" s="9">
        <v>136.38774575387197</v>
      </c>
      <c r="M384" s="21">
        <v>954.80000000000018</v>
      </c>
      <c r="N384" s="9">
        <v>143</v>
      </c>
      <c r="O384" s="9">
        <v>143.57892785676671</v>
      </c>
      <c r="P384" s="21">
        <v>1078.4000000000003</v>
      </c>
      <c r="Q384" s="9">
        <v>148</v>
      </c>
      <c r="R384" s="9">
        <v>145.14486830860073</v>
      </c>
      <c r="S384" s="21">
        <v>1096.4000000000003</v>
      </c>
      <c r="T384" s="9">
        <v>155</v>
      </c>
      <c r="U384" s="9">
        <v>151.65477861032414</v>
      </c>
      <c r="V384" s="21">
        <v>1228.0999999999999</v>
      </c>
      <c r="W384" s="4">
        <v>15</v>
      </c>
      <c r="X384" s="4">
        <v>23.722007722007721</v>
      </c>
      <c r="Y384" s="4">
        <v>30.69848667249514</v>
      </c>
      <c r="Z384" s="4">
        <v>0.30195232792618171</v>
      </c>
      <c r="AA384" s="4">
        <f t="shared" si="8"/>
        <v>90.585698377854527</v>
      </c>
    </row>
    <row r="385" spans="1:28" x14ac:dyDescent="0.3">
      <c r="A385" t="s">
        <v>197</v>
      </c>
      <c r="B385">
        <v>2</v>
      </c>
      <c r="C385">
        <v>4</v>
      </c>
      <c r="D385">
        <v>2</v>
      </c>
      <c r="E385" s="1">
        <v>195</v>
      </c>
      <c r="F385" s="9">
        <v>8</v>
      </c>
      <c r="G385" s="4">
        <v>6.8642324644936608</v>
      </c>
      <c r="H385" s="9">
        <v>102</v>
      </c>
      <c r="I385" s="9">
        <v>103.92201199815412</v>
      </c>
      <c r="J385" s="21">
        <v>610.1</v>
      </c>
      <c r="K385" s="9">
        <v>115</v>
      </c>
      <c r="L385" s="9">
        <v>118.18009478672988</v>
      </c>
      <c r="M385" s="21">
        <v>734.70000000000027</v>
      </c>
      <c r="N385" s="9">
        <v>119</v>
      </c>
      <c r="O385" s="9">
        <v>118.69049517173556</v>
      </c>
      <c r="P385" s="21">
        <v>747.8000000000003</v>
      </c>
      <c r="Q385" s="9">
        <v>124</v>
      </c>
      <c r="R385" s="9">
        <v>121.60786263693575</v>
      </c>
      <c r="S385" s="21">
        <v>788.6</v>
      </c>
      <c r="T385" s="9">
        <v>129</v>
      </c>
      <c r="U385" s="9">
        <v>126.21591252085042</v>
      </c>
      <c r="V385" s="21">
        <v>829.3</v>
      </c>
      <c r="W385" s="4">
        <v>1</v>
      </c>
      <c r="X385" s="4">
        <v>1.4566145092460883</v>
      </c>
      <c r="Y385" s="4">
        <v>26.245075319841817</v>
      </c>
      <c r="Z385" s="4">
        <v>7.4600727792701056</v>
      </c>
      <c r="AA385" s="4">
        <f t="shared" si="8"/>
        <v>2238.0218337810315</v>
      </c>
    </row>
    <row r="386" spans="1:28" x14ac:dyDescent="0.3">
      <c r="A386" t="s">
        <v>197</v>
      </c>
      <c r="B386">
        <v>2</v>
      </c>
      <c r="C386">
        <v>5</v>
      </c>
      <c r="D386">
        <v>2</v>
      </c>
      <c r="E386" s="1">
        <v>309</v>
      </c>
      <c r="F386" s="9">
        <v>4</v>
      </c>
      <c r="G386" s="4">
        <v>3.2414431082331174</v>
      </c>
      <c r="H386" s="9">
        <v>98</v>
      </c>
      <c r="I386" s="9">
        <v>100.35606060606061</v>
      </c>
      <c r="J386" s="21">
        <v>572.29999999999995</v>
      </c>
      <c r="K386" s="9">
        <v>106</v>
      </c>
      <c r="L386" s="9">
        <v>110.26289528267999</v>
      </c>
      <c r="M386" s="21">
        <v>667.9000000000002</v>
      </c>
      <c r="N386" s="9">
        <v>115</v>
      </c>
      <c r="O386" s="9">
        <v>118.62901166439438</v>
      </c>
      <c r="P386" s="21">
        <v>747.8000000000003</v>
      </c>
      <c r="Q386" s="9">
        <v>122</v>
      </c>
      <c r="R386" s="9">
        <v>125.02669251144242</v>
      </c>
      <c r="S386" s="21">
        <v>818.30000000000018</v>
      </c>
      <c r="T386" s="9">
        <v>129</v>
      </c>
      <c r="U386" s="9">
        <v>127.88291513905034</v>
      </c>
      <c r="V386" s="21">
        <v>850.70000000000027</v>
      </c>
      <c r="W386" s="4">
        <v>20</v>
      </c>
      <c r="X386" s="4">
        <v>24.600600600600604</v>
      </c>
      <c r="Y386" s="4">
        <v>0.29778551346617771</v>
      </c>
      <c r="Z386" s="4">
        <v>1.751679490977516E-2</v>
      </c>
      <c r="AA386" s="4">
        <f t="shared" si="8"/>
        <v>5.2550384729325481</v>
      </c>
      <c r="AB386" s="4"/>
    </row>
    <row r="387" spans="1:28" x14ac:dyDescent="0.3">
      <c r="A387" t="s">
        <v>197</v>
      </c>
      <c r="B387">
        <v>2</v>
      </c>
      <c r="C387">
        <v>6</v>
      </c>
      <c r="D387">
        <v>2</v>
      </c>
      <c r="E387" s="1">
        <v>147</v>
      </c>
      <c r="F387" s="9">
        <v>4</v>
      </c>
      <c r="G387" s="4">
        <v>3.8897317298797409</v>
      </c>
      <c r="H387" s="9">
        <v>101</v>
      </c>
      <c r="I387" s="9">
        <v>103.42818491032777</v>
      </c>
      <c r="J387" s="21">
        <v>599.4000000000002</v>
      </c>
      <c r="K387" s="9">
        <v>106</v>
      </c>
      <c r="L387" s="9">
        <v>110.26289528267999</v>
      </c>
      <c r="M387" s="21">
        <v>667.9000000000002</v>
      </c>
      <c r="N387" s="9">
        <v>115</v>
      </c>
      <c r="O387" s="9">
        <v>117.82201158504476</v>
      </c>
      <c r="P387" s="21">
        <v>734.70000000000027</v>
      </c>
      <c r="Q387" s="9">
        <v>119</v>
      </c>
      <c r="R387" s="9">
        <v>119.64644549763034</v>
      </c>
      <c r="S387" s="21">
        <v>762.6</v>
      </c>
      <c r="T387" s="9">
        <v>129</v>
      </c>
      <c r="U387" s="9">
        <v>126.21591252085042</v>
      </c>
      <c r="V387" s="21">
        <v>829.3</v>
      </c>
      <c r="W387" s="4">
        <v>1</v>
      </c>
      <c r="X387" s="4">
        <v>1.3837837837837839</v>
      </c>
      <c r="Y387" s="4">
        <v>13.377578926625192</v>
      </c>
      <c r="Z387" s="4">
        <v>2.0958206985046135</v>
      </c>
      <c r="AA387" s="4">
        <f t="shared" si="8"/>
        <v>628.74620955138403</v>
      </c>
    </row>
    <row r="388" spans="1:28" x14ac:dyDescent="0.3">
      <c r="A388" t="s">
        <v>197</v>
      </c>
      <c r="B388">
        <v>2</v>
      </c>
      <c r="C388">
        <v>7</v>
      </c>
      <c r="D388">
        <v>2</v>
      </c>
      <c r="E388" s="1">
        <v>269</v>
      </c>
      <c r="F388" s="9">
        <v>3</v>
      </c>
      <c r="G388" s="4">
        <v>2.6520898158270958</v>
      </c>
      <c r="H388" s="9">
        <v>129</v>
      </c>
      <c r="I388" s="9">
        <v>130.10986751941527</v>
      </c>
      <c r="J388" s="21">
        <v>870.30000000000018</v>
      </c>
      <c r="K388" s="9">
        <v>140</v>
      </c>
      <c r="L388" s="9">
        <v>140.81032570333772</v>
      </c>
      <c r="M388" s="21">
        <v>1032.3000000000002</v>
      </c>
      <c r="N388" s="9">
        <v>143</v>
      </c>
      <c r="O388" s="9">
        <v>138.35228594335123</v>
      </c>
      <c r="P388" s="21">
        <v>988.80000000000018</v>
      </c>
      <c r="Q388" s="9">
        <v>148</v>
      </c>
      <c r="R388" s="9">
        <v>141.09700345537283</v>
      </c>
      <c r="S388" s="21">
        <v>1032.3000000000002</v>
      </c>
      <c r="T388" s="9">
        <v>153</v>
      </c>
      <c r="U388" s="9">
        <v>149.69794275728771</v>
      </c>
      <c r="V388" s="21">
        <v>1195.2000000000003</v>
      </c>
      <c r="W388" s="4">
        <v>1</v>
      </c>
      <c r="X388" s="4">
        <v>1.0063882063882064</v>
      </c>
      <c r="Y388" s="4">
        <v>0</v>
      </c>
      <c r="Z388" s="4">
        <v>0</v>
      </c>
      <c r="AA388" s="4">
        <f t="shared" si="8"/>
        <v>0</v>
      </c>
    </row>
    <row r="389" spans="1:28" x14ac:dyDescent="0.3">
      <c r="A389" t="s">
        <v>197</v>
      </c>
      <c r="B389">
        <v>2</v>
      </c>
      <c r="C389">
        <v>8</v>
      </c>
      <c r="D389">
        <v>2</v>
      </c>
      <c r="E389" s="1">
        <v>143</v>
      </c>
      <c r="F389" s="9">
        <v>5</v>
      </c>
      <c r="G389" s="4">
        <v>4.4201496930451603</v>
      </c>
      <c r="H389" s="9">
        <v>129</v>
      </c>
      <c r="I389" s="9">
        <v>134.50318772136953</v>
      </c>
      <c r="J389" s="21">
        <v>938.00000000000023</v>
      </c>
      <c r="K389" s="9">
        <v>136</v>
      </c>
      <c r="L389" s="9">
        <v>143.93277215816653</v>
      </c>
      <c r="M389" s="21">
        <v>1078.4000000000003</v>
      </c>
      <c r="N389" s="9">
        <v>138</v>
      </c>
      <c r="O389" s="9">
        <v>144.33196419167984</v>
      </c>
      <c r="P389" s="21">
        <v>1078.4000000000003</v>
      </c>
      <c r="Q389" s="9">
        <v>140</v>
      </c>
      <c r="R389" s="9">
        <v>145.65654234494127</v>
      </c>
      <c r="S389" s="21">
        <v>1116.7</v>
      </c>
      <c r="T389" s="9">
        <v>149</v>
      </c>
      <c r="U389" s="9">
        <v>149.68671807744238</v>
      </c>
      <c r="V389" s="21">
        <v>1195.2</v>
      </c>
      <c r="W389" s="4">
        <v>20</v>
      </c>
      <c r="X389" s="4">
        <v>25.744814582023885</v>
      </c>
      <c r="Y389" s="4">
        <v>18.239003865845628</v>
      </c>
      <c r="Z389" s="4">
        <v>0.70676139980151809</v>
      </c>
      <c r="AA389" s="4">
        <f t="shared" si="8"/>
        <v>212.02841994045542</v>
      </c>
      <c r="AB389" s="4"/>
    </row>
    <row r="390" spans="1:28" x14ac:dyDescent="0.3">
      <c r="A390" t="s">
        <v>197</v>
      </c>
      <c r="B390">
        <v>2</v>
      </c>
      <c r="C390">
        <v>9</v>
      </c>
      <c r="D390">
        <v>2</v>
      </c>
      <c r="E390" s="1">
        <v>93</v>
      </c>
      <c r="F390" s="9">
        <v>7</v>
      </c>
      <c r="G390" s="4">
        <v>6.8070305272895464</v>
      </c>
      <c r="H390" s="9">
        <v>60</v>
      </c>
      <c r="I390" s="9">
        <v>61.91633559242814</v>
      </c>
      <c r="J390" s="21">
        <v>249.70000000000005</v>
      </c>
      <c r="K390" s="9">
        <v>94</v>
      </c>
      <c r="L390" s="9">
        <v>97.068310863663555</v>
      </c>
      <c r="M390" s="21">
        <v>538</v>
      </c>
      <c r="N390" s="9">
        <v>98</v>
      </c>
      <c r="O390" s="9">
        <v>99.057128619442935</v>
      </c>
      <c r="P390" s="21">
        <v>560.30000000000007</v>
      </c>
      <c r="Q390" s="9">
        <v>101</v>
      </c>
      <c r="R390" s="9">
        <v>100.49306440965209</v>
      </c>
      <c r="S390" s="21">
        <v>572.30000000000007</v>
      </c>
      <c r="T390" s="9">
        <v>106</v>
      </c>
      <c r="U390" s="9">
        <v>105.08208530805688</v>
      </c>
      <c r="V390" s="21">
        <v>620.70000000000005</v>
      </c>
      <c r="W390" s="4">
        <v>30</v>
      </c>
      <c r="X390" s="4">
        <v>30.191646191646193</v>
      </c>
      <c r="Y390" s="4">
        <v>2.5543526366021632</v>
      </c>
      <c r="Z390" s="4">
        <v>0.10217410546408652</v>
      </c>
      <c r="AA390" s="4">
        <f t="shared" si="8"/>
        <v>30.652231639225956</v>
      </c>
    </row>
    <row r="391" spans="1:28" x14ac:dyDescent="0.3">
      <c r="A391" t="s">
        <v>197</v>
      </c>
      <c r="B391">
        <v>2</v>
      </c>
      <c r="C391">
        <v>10</v>
      </c>
      <c r="D391">
        <v>2</v>
      </c>
      <c r="E391" s="1">
        <v>148</v>
      </c>
      <c r="F391" s="9">
        <v>8</v>
      </c>
      <c r="G391" s="4">
        <v>7.2932469935245141</v>
      </c>
      <c r="H391" s="9">
        <v>115</v>
      </c>
      <c r="I391" s="9">
        <v>118.67297655215394</v>
      </c>
      <c r="J391" s="21">
        <v>747.8000000000003</v>
      </c>
      <c r="K391" s="9">
        <v>119</v>
      </c>
      <c r="L391" s="9">
        <v>122.29070677931179</v>
      </c>
      <c r="M391" s="21">
        <v>788.60000000000025</v>
      </c>
      <c r="N391" s="9">
        <v>124</v>
      </c>
      <c r="O391" s="9">
        <v>127.9130212729122</v>
      </c>
      <c r="P391" s="21">
        <v>850.70000000000027</v>
      </c>
      <c r="Q391" s="9">
        <v>129</v>
      </c>
      <c r="R391" s="9">
        <v>130.24802927590139</v>
      </c>
      <c r="S391" s="21">
        <v>870.30000000000018</v>
      </c>
      <c r="T391" s="9">
        <v>140</v>
      </c>
      <c r="U391" s="9">
        <v>136.97850971255085</v>
      </c>
      <c r="V391" s="21">
        <v>972.5</v>
      </c>
      <c r="W391" s="4">
        <v>7</v>
      </c>
      <c r="X391" s="4">
        <v>7.7491891891891891</v>
      </c>
      <c r="Y391" s="4">
        <v>11.246627007426877</v>
      </c>
      <c r="Z391" s="4">
        <v>2.3861087029270536</v>
      </c>
      <c r="AA391" s="4">
        <f t="shared" si="8"/>
        <v>715.83261087811604</v>
      </c>
    </row>
    <row r="392" spans="1:28" x14ac:dyDescent="0.3">
      <c r="A392" t="s">
        <v>197</v>
      </c>
      <c r="B392">
        <v>2</v>
      </c>
      <c r="C392">
        <v>11</v>
      </c>
      <c r="D392">
        <v>2</v>
      </c>
      <c r="E392" s="1">
        <v>301</v>
      </c>
      <c r="F392" s="9">
        <v>9</v>
      </c>
      <c r="G392" s="4">
        <v>8.204902867715079</v>
      </c>
      <c r="H392" s="9">
        <v>109</v>
      </c>
      <c r="I392" s="9">
        <v>111.05391478234117</v>
      </c>
      <c r="J392" s="9" t="s">
        <v>12</v>
      </c>
      <c r="K392" s="9">
        <v>115</v>
      </c>
      <c r="L392" s="9">
        <v>118.18009478672988</v>
      </c>
      <c r="M392" s="21">
        <v>734.70000000000027</v>
      </c>
      <c r="N392" s="9">
        <v>123</v>
      </c>
      <c r="O392" s="9">
        <v>125.16685026258486</v>
      </c>
      <c r="P392" s="21">
        <v>818.30000000000018</v>
      </c>
      <c r="Q392" s="9">
        <v>129</v>
      </c>
      <c r="R392" s="9">
        <v>126.51140548519929</v>
      </c>
      <c r="S392" s="21">
        <v>841.50000000000023</v>
      </c>
      <c r="T392" s="9">
        <v>136</v>
      </c>
      <c r="U392" s="9">
        <v>133.06483800647797</v>
      </c>
      <c r="V392" s="21">
        <v>907.1</v>
      </c>
      <c r="W392" s="4">
        <v>1</v>
      </c>
      <c r="X392" s="4">
        <v>1.3837837837837839</v>
      </c>
      <c r="Y392" s="4">
        <v>6.6849186046055324</v>
      </c>
      <c r="Z392" s="4">
        <v>1.330020264041309</v>
      </c>
      <c r="AA392" s="4">
        <f t="shared" si="8"/>
        <v>399.00607921239271</v>
      </c>
      <c r="AB392" s="4"/>
    </row>
    <row r="393" spans="1:28" x14ac:dyDescent="0.3">
      <c r="A393" t="s">
        <v>197</v>
      </c>
      <c r="B393">
        <v>2</v>
      </c>
      <c r="C393">
        <v>12</v>
      </c>
      <c r="D393">
        <v>2</v>
      </c>
      <c r="E393" s="1">
        <v>95</v>
      </c>
      <c r="F393" s="9">
        <v>8</v>
      </c>
      <c r="G393" s="4">
        <v>7.2932469935245141</v>
      </c>
      <c r="H393" s="9">
        <v>115</v>
      </c>
      <c r="I393" s="9">
        <v>124.76699426699429</v>
      </c>
      <c r="J393" s="21">
        <v>818.30000000000018</v>
      </c>
      <c r="K393" s="9">
        <v>116</v>
      </c>
      <c r="L393" s="9">
        <v>122.76618801725968</v>
      </c>
      <c r="M393" s="21">
        <v>797.9000000000002</v>
      </c>
      <c r="N393" s="9">
        <v>118</v>
      </c>
      <c r="O393" s="9">
        <v>123.12926677101234</v>
      </c>
      <c r="P393" s="21">
        <v>797.9000000000002</v>
      </c>
      <c r="Q393" s="9">
        <v>119</v>
      </c>
      <c r="R393" s="9">
        <v>120.15128282040514</v>
      </c>
      <c r="S393" s="21">
        <v>762.6</v>
      </c>
      <c r="T393" s="9">
        <v>124</v>
      </c>
      <c r="U393" s="9">
        <v>122.92621300187785</v>
      </c>
      <c r="V393" s="21">
        <v>797.9000000000002</v>
      </c>
      <c r="W393" s="4">
        <v>0</v>
      </c>
      <c r="X393" s="4">
        <v>0</v>
      </c>
      <c r="Y393" s="4">
        <v>0</v>
      </c>
      <c r="Z393" s="4">
        <v>6.6812722159050823E-3</v>
      </c>
      <c r="AA393" s="4">
        <f t="shared" si="8"/>
        <v>2.0043816647715245</v>
      </c>
    </row>
    <row r="394" spans="1:28" x14ac:dyDescent="0.3">
      <c r="A394" t="s">
        <v>197</v>
      </c>
      <c r="B394">
        <v>2</v>
      </c>
      <c r="C394">
        <v>13</v>
      </c>
      <c r="D394">
        <v>2</v>
      </c>
      <c r="E394" s="1">
        <v>120</v>
      </c>
      <c r="F394" s="9">
        <v>10</v>
      </c>
      <c r="G394" s="4">
        <v>9.4106412819671146</v>
      </c>
      <c r="H394" s="9">
        <v>88</v>
      </c>
      <c r="I394" s="9">
        <v>90.115646258503403</v>
      </c>
      <c r="J394" s="21">
        <v>477.7</v>
      </c>
      <c r="K394" s="9">
        <v>94</v>
      </c>
      <c r="L394" s="9">
        <v>97.780303363886034</v>
      </c>
      <c r="M394" s="21">
        <v>548.80000000000007</v>
      </c>
      <c r="N394" s="9">
        <v>101</v>
      </c>
      <c r="O394" s="9">
        <v>101.18403968012105</v>
      </c>
      <c r="P394" s="21">
        <v>582</v>
      </c>
      <c r="Q394" s="9">
        <v>106</v>
      </c>
      <c r="R394" s="9">
        <v>103.95510838318701</v>
      </c>
      <c r="S394" s="21">
        <v>610.10000000000025</v>
      </c>
      <c r="T394" s="9">
        <v>129</v>
      </c>
      <c r="U394" s="9">
        <v>126.21591252085042</v>
      </c>
      <c r="V394" s="21">
        <v>829.3</v>
      </c>
      <c r="W394" s="4">
        <v>25</v>
      </c>
      <c r="X394" s="4">
        <v>34.594594594594597</v>
      </c>
      <c r="Y394" s="4">
        <v>15.144355326263543</v>
      </c>
      <c r="Z394" s="4">
        <v>5.0687230071575931</v>
      </c>
      <c r="AA394" s="4">
        <f t="shared" si="8"/>
        <v>1520.6169021472781</v>
      </c>
    </row>
    <row r="395" spans="1:28" x14ac:dyDescent="0.3">
      <c r="A395" t="s">
        <v>197</v>
      </c>
      <c r="B395">
        <v>2</v>
      </c>
      <c r="C395">
        <v>14</v>
      </c>
      <c r="D395">
        <v>2</v>
      </c>
      <c r="E395" s="1">
        <v>316</v>
      </c>
      <c r="F395" s="9">
        <v>5</v>
      </c>
      <c r="G395" s="4">
        <v>4.4201496930451603</v>
      </c>
      <c r="H395" s="9">
        <v>92</v>
      </c>
      <c r="I395" s="9">
        <v>94.93838124172315</v>
      </c>
      <c r="J395" s="21">
        <v>520.40000000000009</v>
      </c>
      <c r="K395" s="9">
        <v>100</v>
      </c>
      <c r="L395" s="9">
        <v>104.53276197352027</v>
      </c>
      <c r="M395" s="21">
        <v>620.70000000000005</v>
      </c>
      <c r="N395" s="9">
        <v>104</v>
      </c>
      <c r="O395" s="9">
        <v>106.31101198773348</v>
      </c>
      <c r="P395" s="21">
        <v>630.8000000000003</v>
      </c>
      <c r="Q395" s="9">
        <v>114</v>
      </c>
      <c r="R395" s="9">
        <v>113.42781527426078</v>
      </c>
      <c r="S395" s="21">
        <v>690</v>
      </c>
      <c r="T395" s="9">
        <v>131</v>
      </c>
      <c r="U395" s="9">
        <v>129.86559599391933</v>
      </c>
      <c r="V395" s="21">
        <v>870.30000000000018</v>
      </c>
      <c r="W395" s="4">
        <v>1</v>
      </c>
      <c r="X395" s="4">
        <v>0.92252252252252254</v>
      </c>
      <c r="Y395" s="4">
        <v>0</v>
      </c>
      <c r="Z395" s="4">
        <v>0</v>
      </c>
      <c r="AA395" s="4">
        <f t="shared" si="8"/>
        <v>0</v>
      </c>
      <c r="AB395" s="4"/>
    </row>
    <row r="396" spans="1:28" x14ac:dyDescent="0.3">
      <c r="A396" t="s">
        <v>197</v>
      </c>
      <c r="B396">
        <v>2</v>
      </c>
      <c r="C396">
        <v>15</v>
      </c>
      <c r="D396">
        <v>2</v>
      </c>
      <c r="E396" s="1">
        <v>47</v>
      </c>
      <c r="F396" s="9">
        <v>9</v>
      </c>
      <c r="G396" s="4">
        <v>7.9562694474812883</v>
      </c>
      <c r="H396" s="9">
        <v>103</v>
      </c>
      <c r="I396" s="9">
        <v>107.394018103109</v>
      </c>
      <c r="J396" s="21">
        <v>642.10000000000025</v>
      </c>
      <c r="K396" s="9">
        <v>115</v>
      </c>
      <c r="L396" s="9">
        <v>121.70785881021433</v>
      </c>
      <c r="M396" s="21">
        <v>788.60000000000025</v>
      </c>
      <c r="N396" s="9">
        <v>124</v>
      </c>
      <c r="O396" s="9">
        <v>128.79518004031161</v>
      </c>
      <c r="P396" s="21">
        <v>859.50000000000023</v>
      </c>
      <c r="Q396" s="9">
        <v>129</v>
      </c>
      <c r="R396" s="9">
        <v>127.55695429086209</v>
      </c>
      <c r="S396" s="21">
        <v>850.70000000000027</v>
      </c>
      <c r="T396" s="9">
        <v>136</v>
      </c>
      <c r="U396" s="9">
        <v>133.06483800647797</v>
      </c>
      <c r="V396" s="21">
        <v>907.1</v>
      </c>
      <c r="W396" s="4">
        <v>1</v>
      </c>
      <c r="X396" s="4">
        <v>1.107027027027027</v>
      </c>
      <c r="Y396" s="4">
        <v>3.7027382344403743</v>
      </c>
      <c r="Z396" s="4">
        <v>6.6120325615006678E-2</v>
      </c>
      <c r="AA396" s="4">
        <f t="shared" si="8"/>
        <v>19.836097684502004</v>
      </c>
    </row>
    <row r="397" spans="1:28" x14ac:dyDescent="0.3">
      <c r="A397" t="s">
        <v>197</v>
      </c>
      <c r="B397">
        <v>2</v>
      </c>
      <c r="C397">
        <v>16</v>
      </c>
      <c r="D397">
        <v>2</v>
      </c>
      <c r="E397" s="1">
        <v>36</v>
      </c>
      <c r="F397" s="9">
        <v>6</v>
      </c>
      <c r="G397" s="4">
        <v>5.3041796316541916</v>
      </c>
      <c r="H397" s="9">
        <v>99</v>
      </c>
      <c r="I397" s="9">
        <v>104.85751978891821</v>
      </c>
      <c r="J397" s="21">
        <v>620.70000000000027</v>
      </c>
      <c r="K397" s="9">
        <v>106</v>
      </c>
      <c r="L397" s="9">
        <v>111.35191153238546</v>
      </c>
      <c r="M397" s="21">
        <v>672.9</v>
      </c>
      <c r="N397" s="9">
        <v>115</v>
      </c>
      <c r="O397" s="9">
        <v>120.83606304419706</v>
      </c>
      <c r="P397" s="21">
        <v>776.20000000000027</v>
      </c>
      <c r="Q397" s="9">
        <v>119</v>
      </c>
      <c r="R397" s="9">
        <v>122.47679152015492</v>
      </c>
      <c r="S397" s="21">
        <v>788.6</v>
      </c>
      <c r="T397" s="9">
        <v>129</v>
      </c>
      <c r="U397" s="9">
        <v>127.88291513905034</v>
      </c>
      <c r="V397" s="21">
        <v>850.70000000000027</v>
      </c>
      <c r="W397" s="4">
        <v>5</v>
      </c>
      <c r="X397" s="4">
        <v>6.9189189189189193</v>
      </c>
      <c r="Y397" s="4">
        <v>17.426706228366854</v>
      </c>
      <c r="Z397" s="4">
        <v>7.8263650726198453</v>
      </c>
      <c r="AA397" s="4">
        <f t="shared" si="8"/>
        <v>2347.9095217859535</v>
      </c>
    </row>
    <row r="398" spans="1:28" x14ac:dyDescent="0.3">
      <c r="A398" t="s">
        <v>197</v>
      </c>
      <c r="B398">
        <v>2</v>
      </c>
      <c r="C398">
        <v>17</v>
      </c>
      <c r="D398">
        <v>2</v>
      </c>
      <c r="E398" s="1">
        <v>305</v>
      </c>
      <c r="F398" s="9">
        <v>8</v>
      </c>
      <c r="G398" s="4">
        <v>7.7794634597594818</v>
      </c>
      <c r="H398" s="9">
        <v>99</v>
      </c>
      <c r="I398" s="9">
        <v>103.4921875</v>
      </c>
      <c r="J398" s="21">
        <v>599.4000000000002</v>
      </c>
      <c r="K398" s="9">
        <v>101</v>
      </c>
      <c r="L398" s="9">
        <v>105.57808959325547</v>
      </c>
      <c r="M398" s="21">
        <v>630.8000000000003</v>
      </c>
      <c r="N398" s="9">
        <v>106</v>
      </c>
      <c r="O398" s="9">
        <v>109.09592460244632</v>
      </c>
      <c r="P398" s="21">
        <v>661.5</v>
      </c>
      <c r="Q398" s="9">
        <v>115</v>
      </c>
      <c r="R398" s="9">
        <v>117.85302982635966</v>
      </c>
      <c r="S398" s="21">
        <v>734.70000000000027</v>
      </c>
      <c r="T398" s="9">
        <v>129</v>
      </c>
      <c r="U398" s="9">
        <v>127.88291513905034</v>
      </c>
      <c r="V398" s="21">
        <v>850.70000000000027</v>
      </c>
      <c r="W398" s="4">
        <v>1</v>
      </c>
      <c r="X398" s="4">
        <v>1.2300300300300302</v>
      </c>
      <c r="Y398" s="4">
        <v>0.39150571103651233</v>
      </c>
      <c r="Z398" s="4">
        <v>7.1182856552093152E-2</v>
      </c>
      <c r="AA398" s="4">
        <f t="shared" si="8"/>
        <v>21.354856965627945</v>
      </c>
      <c r="AB398" s="4"/>
    </row>
    <row r="399" spans="1:28" x14ac:dyDescent="0.3">
      <c r="A399" t="s">
        <v>197</v>
      </c>
      <c r="B399">
        <v>2</v>
      </c>
      <c r="C399">
        <v>18</v>
      </c>
      <c r="D399">
        <v>2</v>
      </c>
      <c r="E399" s="1" t="s">
        <v>227</v>
      </c>
      <c r="F399" s="9">
        <v>8</v>
      </c>
      <c r="G399" s="4">
        <v>8</v>
      </c>
      <c r="H399" s="9">
        <v>99</v>
      </c>
      <c r="I399" s="9">
        <v>99</v>
      </c>
      <c r="J399" s="21">
        <v>560.30000000000007</v>
      </c>
      <c r="K399" s="9">
        <v>101</v>
      </c>
      <c r="L399" s="9">
        <v>101</v>
      </c>
      <c r="M399" s="21">
        <v>582</v>
      </c>
      <c r="N399" s="9">
        <v>115</v>
      </c>
      <c r="O399" s="9">
        <v>115</v>
      </c>
      <c r="P399" s="21">
        <v>705.70000000000027</v>
      </c>
      <c r="Q399" s="9">
        <v>129</v>
      </c>
      <c r="R399" s="9">
        <v>129</v>
      </c>
      <c r="S399" s="21">
        <v>859.50000000000023</v>
      </c>
      <c r="T399" s="9">
        <v>136</v>
      </c>
      <c r="U399" s="9">
        <v>136</v>
      </c>
      <c r="V399" s="21">
        <v>954.80000000000018</v>
      </c>
      <c r="W399" s="4">
        <v>10</v>
      </c>
      <c r="X399" s="4">
        <v>10</v>
      </c>
      <c r="Y399" s="4">
        <v>34.75</v>
      </c>
      <c r="Z399" s="4">
        <v>10</v>
      </c>
      <c r="AA399" s="4">
        <f t="shared" si="8"/>
        <v>3000</v>
      </c>
    </row>
    <row r="400" spans="1:28" x14ac:dyDescent="0.3">
      <c r="A400" t="s">
        <v>197</v>
      </c>
      <c r="B400">
        <v>2</v>
      </c>
      <c r="C400">
        <v>19</v>
      </c>
      <c r="D400">
        <v>2</v>
      </c>
      <c r="E400" s="1">
        <v>50</v>
      </c>
      <c r="F400" s="9">
        <v>7</v>
      </c>
      <c r="G400" s="4">
        <v>8.5087881591119334</v>
      </c>
      <c r="H400" s="9">
        <v>98</v>
      </c>
      <c r="I400" s="9">
        <v>101.91599937195794</v>
      </c>
      <c r="J400" s="21">
        <v>590.70000000000005</v>
      </c>
      <c r="K400" s="9">
        <v>106</v>
      </c>
      <c r="L400" s="9">
        <v>108.93121780342058</v>
      </c>
      <c r="M400" s="21">
        <v>661.5</v>
      </c>
      <c r="N400" s="9">
        <v>115</v>
      </c>
      <c r="O400" s="9">
        <v>116.76293732360615</v>
      </c>
      <c r="P400" s="21">
        <v>723.8000000000003</v>
      </c>
      <c r="Q400" s="9">
        <v>119</v>
      </c>
      <c r="R400" s="9">
        <v>118.89709406445103</v>
      </c>
      <c r="S400" s="21">
        <v>747.8000000000003</v>
      </c>
      <c r="T400" s="9">
        <v>129</v>
      </c>
      <c r="U400" s="9">
        <v>127.88291513905034</v>
      </c>
      <c r="V400" s="21">
        <v>850.70000000000027</v>
      </c>
      <c r="W400" s="4">
        <v>10</v>
      </c>
      <c r="X400" s="4">
        <v>14.95982468955442</v>
      </c>
      <c r="Y400" s="4">
        <v>18.171104058579591</v>
      </c>
      <c r="Z400" s="4">
        <v>5.7007385281818319</v>
      </c>
      <c r="AA400" s="4">
        <f t="shared" si="8"/>
        <v>1710.2215584545497</v>
      </c>
    </row>
    <row r="401" spans="1:28" x14ac:dyDescent="0.3">
      <c r="A401" t="s">
        <v>197</v>
      </c>
      <c r="B401">
        <v>2</v>
      </c>
      <c r="C401">
        <v>1</v>
      </c>
      <c r="D401">
        <v>3</v>
      </c>
      <c r="E401" s="1">
        <v>199</v>
      </c>
      <c r="F401" s="9">
        <v>9</v>
      </c>
      <c r="G401" s="4">
        <v>9.3770318488172339</v>
      </c>
      <c r="H401" s="9">
        <v>88</v>
      </c>
      <c r="I401" s="9">
        <v>84.5103668261563</v>
      </c>
      <c r="J401" s="21">
        <v>426.00000000000006</v>
      </c>
      <c r="K401" s="9">
        <v>94</v>
      </c>
      <c r="L401" s="9">
        <v>91.93596339271123</v>
      </c>
      <c r="M401" s="21">
        <v>497.7000000000001</v>
      </c>
      <c r="N401" s="9">
        <v>106</v>
      </c>
      <c r="O401" s="9">
        <v>106.42913533438652</v>
      </c>
      <c r="P401" s="21">
        <v>630.8000000000003</v>
      </c>
      <c r="Q401" s="9">
        <v>112</v>
      </c>
      <c r="R401" s="9">
        <v>109.83935980110326</v>
      </c>
      <c r="S401" s="21">
        <v>667.9</v>
      </c>
      <c r="T401" s="9">
        <v>115</v>
      </c>
      <c r="U401" s="9">
        <v>112.51806154959534</v>
      </c>
      <c r="V401" s="21">
        <v>690.00000000000023</v>
      </c>
      <c r="W401" s="4">
        <v>5</v>
      </c>
      <c r="X401" s="4">
        <v>6.150150150150151</v>
      </c>
      <c r="Y401" s="4">
        <v>8.3192479772233181</v>
      </c>
      <c r="Z401" s="4">
        <v>1.5470882203257401</v>
      </c>
      <c r="AA401" s="4">
        <f t="shared" si="8"/>
        <v>464.12646609772202</v>
      </c>
      <c r="AB401" s="4"/>
    </row>
    <row r="402" spans="1:28" x14ac:dyDescent="0.3">
      <c r="A402" t="s">
        <v>197</v>
      </c>
      <c r="B402">
        <v>2</v>
      </c>
      <c r="C402">
        <v>2</v>
      </c>
      <c r="D402">
        <v>3</v>
      </c>
      <c r="E402" s="1">
        <v>65</v>
      </c>
      <c r="F402" s="9">
        <v>7</v>
      </c>
      <c r="G402" s="4">
        <v>6.8070305272895464</v>
      </c>
      <c r="H402" s="9">
        <v>95</v>
      </c>
      <c r="I402" s="9">
        <v>98.796121840163295</v>
      </c>
      <c r="J402" s="21">
        <v>560.30000000000007</v>
      </c>
      <c r="K402" s="9">
        <v>106</v>
      </c>
      <c r="L402" s="9">
        <v>108.93121780342058</v>
      </c>
      <c r="M402" s="21">
        <v>661.5</v>
      </c>
      <c r="N402" s="9">
        <v>110</v>
      </c>
      <c r="O402" s="9">
        <v>115.0472178339477</v>
      </c>
      <c r="P402" s="21">
        <v>705.70000000000027</v>
      </c>
      <c r="Q402" s="9">
        <v>115</v>
      </c>
      <c r="R402" s="9">
        <v>119.64644549763034</v>
      </c>
      <c r="S402" s="21">
        <v>762.60000000000025</v>
      </c>
      <c r="T402" s="9">
        <v>136</v>
      </c>
      <c r="U402" s="9">
        <v>134.82229813109183</v>
      </c>
      <c r="V402" s="21">
        <v>938.00000000000023</v>
      </c>
      <c r="W402" s="4">
        <v>1</v>
      </c>
      <c r="X402" s="4">
        <v>1.3837837837837839</v>
      </c>
      <c r="Y402" s="4">
        <v>15.17418818776251</v>
      </c>
      <c r="Z402" s="4">
        <v>4.1928677887238512</v>
      </c>
      <c r="AA402" s="4">
        <f t="shared" si="8"/>
        <v>1257.8603366171553</v>
      </c>
    </row>
    <row r="403" spans="1:28" x14ac:dyDescent="0.3">
      <c r="A403" t="s">
        <v>197</v>
      </c>
      <c r="B403">
        <v>2</v>
      </c>
      <c r="C403">
        <v>3</v>
      </c>
      <c r="D403">
        <v>3</v>
      </c>
      <c r="E403" s="1" t="s">
        <v>227</v>
      </c>
      <c r="F403" s="9">
        <v>8</v>
      </c>
      <c r="G403" s="4">
        <v>8</v>
      </c>
      <c r="H403" s="9">
        <v>99</v>
      </c>
      <c r="I403" s="9">
        <v>99</v>
      </c>
      <c r="J403" s="21">
        <v>560.30000000000007</v>
      </c>
      <c r="K403" s="9">
        <v>103</v>
      </c>
      <c r="L403" s="9">
        <v>103</v>
      </c>
      <c r="M403" s="21">
        <v>599.4</v>
      </c>
      <c r="N403" s="9">
        <v>106</v>
      </c>
      <c r="O403" s="9">
        <v>106</v>
      </c>
      <c r="P403" s="21">
        <v>630.8000000000003</v>
      </c>
      <c r="Q403" s="9">
        <v>115</v>
      </c>
      <c r="R403" s="9">
        <v>115</v>
      </c>
      <c r="S403" s="21">
        <v>705.70000000000027</v>
      </c>
      <c r="T403" s="9">
        <v>136</v>
      </c>
      <c r="U403" s="9">
        <v>136</v>
      </c>
      <c r="V403" s="21">
        <v>954.80000000000018</v>
      </c>
      <c r="W403" s="4">
        <v>10</v>
      </c>
      <c r="X403" s="4">
        <v>10</v>
      </c>
      <c r="Y403" s="4">
        <v>24.25</v>
      </c>
      <c r="Z403" s="4">
        <v>4.6500000000000004</v>
      </c>
      <c r="AA403" s="4">
        <f t="shared" si="8"/>
        <v>1395</v>
      </c>
    </row>
    <row r="404" spans="1:28" x14ac:dyDescent="0.3">
      <c r="A404" t="s">
        <v>197</v>
      </c>
      <c r="B404">
        <v>2</v>
      </c>
      <c r="C404">
        <v>4</v>
      </c>
      <c r="D404">
        <v>3</v>
      </c>
      <c r="E404" s="1">
        <v>175</v>
      </c>
      <c r="F404" s="9">
        <v>10</v>
      </c>
      <c r="G404" s="4">
        <v>9.1165587419056422</v>
      </c>
      <c r="H404" s="9">
        <v>106</v>
      </c>
      <c r="I404" s="9">
        <v>105.32418241824182</v>
      </c>
      <c r="J404" s="21">
        <v>620.70000000000027</v>
      </c>
      <c r="K404" s="9">
        <v>115</v>
      </c>
      <c r="L404" s="9">
        <v>115.66562468488455</v>
      </c>
      <c r="M404" s="21">
        <v>714.40000000000032</v>
      </c>
      <c r="N404" s="9">
        <v>119</v>
      </c>
      <c r="O404" s="9">
        <v>119.48176513954712</v>
      </c>
      <c r="P404" s="21">
        <v>747.8000000000003</v>
      </c>
      <c r="Q404" s="9">
        <v>129</v>
      </c>
      <c r="R404" s="9">
        <v>130.24802927590139</v>
      </c>
      <c r="S404" s="21">
        <v>870.30000000000018</v>
      </c>
      <c r="T404" s="9">
        <v>136</v>
      </c>
      <c r="U404" s="9">
        <v>133.06483800647797</v>
      </c>
      <c r="V404" s="21">
        <v>907.1</v>
      </c>
      <c r="W404" s="4">
        <v>1</v>
      </c>
      <c r="X404" s="4">
        <v>1.6773136773136774</v>
      </c>
      <c r="Y404" s="4">
        <v>10.354659536008681</v>
      </c>
      <c r="Z404" s="4">
        <v>0.44077266943820737</v>
      </c>
      <c r="AA404" s="4">
        <f t="shared" si="8"/>
        <v>132.23180083146221</v>
      </c>
      <c r="AB404" s="4"/>
    </row>
    <row r="405" spans="1:28" x14ac:dyDescent="0.3">
      <c r="A405" t="s">
        <v>197</v>
      </c>
      <c r="B405">
        <v>2</v>
      </c>
      <c r="C405">
        <v>5</v>
      </c>
      <c r="D405">
        <v>3</v>
      </c>
      <c r="E405" s="1">
        <v>156</v>
      </c>
      <c r="F405" s="9">
        <v>10</v>
      </c>
      <c r="G405" s="4">
        <v>8.5802905806170759</v>
      </c>
      <c r="H405" s="9">
        <v>132</v>
      </c>
      <c r="I405" s="9">
        <v>131.81094527363186</v>
      </c>
      <c r="J405" s="21">
        <v>893.10000000000025</v>
      </c>
      <c r="K405" s="9">
        <v>136</v>
      </c>
      <c r="L405" s="9">
        <v>138.42338375019844</v>
      </c>
      <c r="M405" s="21">
        <v>988.80000000000018</v>
      </c>
      <c r="N405" s="9">
        <v>140</v>
      </c>
      <c r="O405" s="9">
        <v>145.41391294873893</v>
      </c>
      <c r="P405" s="21">
        <v>1096.4000000000003</v>
      </c>
      <c r="Q405" s="9">
        <v>144</v>
      </c>
      <c r="R405" s="9">
        <v>152.13322871221868</v>
      </c>
      <c r="S405" s="21">
        <v>1228.0999999999999</v>
      </c>
      <c r="T405" s="9">
        <v>149</v>
      </c>
      <c r="U405" s="9">
        <v>147.70972368774031</v>
      </c>
      <c r="V405" s="21">
        <v>1156.7000000000003</v>
      </c>
      <c r="W405" s="4">
        <v>1</v>
      </c>
      <c r="X405" s="4">
        <v>1.3837837837837839</v>
      </c>
      <c r="Y405" s="4">
        <v>24.151081821136973</v>
      </c>
      <c r="Z405" s="4">
        <v>6.82233949749632E-2</v>
      </c>
      <c r="AA405" s="4">
        <f t="shared" si="8"/>
        <v>20.467018492488961</v>
      </c>
    </row>
    <row r="406" spans="1:28" x14ac:dyDescent="0.3">
      <c r="A406" t="s">
        <v>197</v>
      </c>
      <c r="B406">
        <v>2</v>
      </c>
      <c r="C406">
        <v>6</v>
      </c>
      <c r="D406">
        <v>3</v>
      </c>
      <c r="E406" s="1">
        <v>59</v>
      </c>
      <c r="F406" s="9">
        <v>3</v>
      </c>
      <c r="G406" s="4">
        <v>3.125677282939078</v>
      </c>
      <c r="H406" s="9">
        <v>101</v>
      </c>
      <c r="I406" s="9">
        <v>100.85534448967286</v>
      </c>
      <c r="J406" s="21">
        <v>582.00000000000011</v>
      </c>
      <c r="K406" s="9">
        <v>106</v>
      </c>
      <c r="L406" s="9">
        <v>107.88881380530172</v>
      </c>
      <c r="M406" s="21">
        <v>653.00000000000023</v>
      </c>
      <c r="N406" s="9">
        <v>115</v>
      </c>
      <c r="O406" s="9">
        <v>118.62901166439438</v>
      </c>
      <c r="P406" s="21">
        <v>747.8000000000003</v>
      </c>
      <c r="Q406" s="9">
        <v>119</v>
      </c>
      <c r="R406" s="9">
        <v>123.2720953611949</v>
      </c>
      <c r="S406" s="21">
        <v>797.9000000000002</v>
      </c>
      <c r="T406" s="9">
        <v>129</v>
      </c>
      <c r="U406" s="9">
        <v>126.21591252085042</v>
      </c>
      <c r="V406" s="21">
        <v>829.3</v>
      </c>
      <c r="W406" s="4">
        <v>5</v>
      </c>
      <c r="X406" s="4">
        <v>7.9073359073359075</v>
      </c>
      <c r="Y406" s="4">
        <v>20.149300814178567</v>
      </c>
      <c r="Z406" s="4">
        <v>8.7184474676734194</v>
      </c>
      <c r="AA406" s="4">
        <f t="shared" si="8"/>
        <v>2615.5342403020259</v>
      </c>
    </row>
    <row r="407" spans="1:28" x14ac:dyDescent="0.3">
      <c r="A407" t="s">
        <v>197</v>
      </c>
      <c r="B407">
        <v>2</v>
      </c>
      <c r="C407">
        <v>7</v>
      </c>
      <c r="D407">
        <v>3</v>
      </c>
      <c r="E407" s="1">
        <v>149</v>
      </c>
      <c r="F407" s="9">
        <v>10</v>
      </c>
      <c r="G407" s="4">
        <v>9.4106412819671146</v>
      </c>
      <c r="H407" s="9">
        <v>94</v>
      </c>
      <c r="I407" s="9">
        <v>92.48499702911468</v>
      </c>
      <c r="J407" s="21">
        <v>497.7</v>
      </c>
      <c r="K407" s="9">
        <v>99</v>
      </c>
      <c r="L407" s="9">
        <v>97.498578199052133</v>
      </c>
      <c r="M407" s="21">
        <v>538</v>
      </c>
      <c r="N407" s="9">
        <v>101</v>
      </c>
      <c r="O407" s="9">
        <v>98.34914201666939</v>
      </c>
      <c r="P407" s="21">
        <v>548.79999999999995</v>
      </c>
      <c r="Q407" s="9">
        <v>106</v>
      </c>
      <c r="R407" s="9">
        <v>103.95510838318701</v>
      </c>
      <c r="S407" s="21">
        <v>610.10000000000025</v>
      </c>
      <c r="T407" s="9">
        <v>136</v>
      </c>
      <c r="U407" s="9">
        <v>133.06483800647797</v>
      </c>
      <c r="V407" s="21">
        <v>907.1</v>
      </c>
      <c r="W407" s="4">
        <v>5</v>
      </c>
      <c r="X407" s="4">
        <v>5.5351351351351354</v>
      </c>
      <c r="Y407" s="4">
        <v>32.617150075074626</v>
      </c>
      <c r="Z407" s="4">
        <v>9.7116227580089021</v>
      </c>
      <c r="AA407" s="4">
        <f t="shared" si="8"/>
        <v>2913.4868274026708</v>
      </c>
      <c r="AB407" s="4"/>
    </row>
    <row r="408" spans="1:28" x14ac:dyDescent="0.3">
      <c r="A408" t="s">
        <v>197</v>
      </c>
      <c r="B408">
        <v>2</v>
      </c>
      <c r="C408">
        <v>8</v>
      </c>
      <c r="D408">
        <v>3</v>
      </c>
      <c r="E408" s="1">
        <v>15</v>
      </c>
      <c r="F408" s="9">
        <v>10</v>
      </c>
      <c r="G408" s="4">
        <v>9.4106412819671146</v>
      </c>
      <c r="H408" s="9">
        <v>94</v>
      </c>
      <c r="I408" s="9">
        <v>95.528807057920986</v>
      </c>
      <c r="J408" s="21">
        <v>528.1</v>
      </c>
      <c r="K408" s="9">
        <v>99</v>
      </c>
      <c r="L408" s="9">
        <v>102.4802573771059</v>
      </c>
      <c r="M408" s="21">
        <v>590.70000000000016</v>
      </c>
      <c r="N408" s="9">
        <v>103</v>
      </c>
      <c r="O408" s="9">
        <v>108.47936013433643</v>
      </c>
      <c r="P408" s="21">
        <v>653.00000000000023</v>
      </c>
      <c r="Q408" s="9">
        <v>106</v>
      </c>
      <c r="R408" s="9">
        <v>113.74460289460822</v>
      </c>
      <c r="S408" s="21">
        <v>697.70000000000027</v>
      </c>
      <c r="T408" s="9">
        <v>129</v>
      </c>
      <c r="U408" s="9">
        <v>129.59454115429577</v>
      </c>
      <c r="V408" s="21">
        <v>870.30000000000018</v>
      </c>
      <c r="W408" s="4">
        <v>10</v>
      </c>
      <c r="X408" s="4">
        <v>14.566145092460882</v>
      </c>
      <c r="Y408" s="4">
        <v>15.950449645675061</v>
      </c>
      <c r="Z408" s="4">
        <v>4.1381935794024107</v>
      </c>
      <c r="AA408" s="4">
        <f t="shared" si="8"/>
        <v>1241.4580738207233</v>
      </c>
    </row>
    <row r="409" spans="1:28" x14ac:dyDescent="0.3">
      <c r="A409" t="s">
        <v>197</v>
      </c>
      <c r="B409">
        <v>2</v>
      </c>
      <c r="C409">
        <v>9</v>
      </c>
      <c r="D409">
        <v>3</v>
      </c>
      <c r="E409" s="1">
        <v>287</v>
      </c>
      <c r="F409" s="9">
        <v>6</v>
      </c>
      <c r="G409" s="4">
        <v>6.251354565878156</v>
      </c>
      <c r="H409" s="9">
        <v>88</v>
      </c>
      <c r="I409" s="9">
        <v>88.534670008354226</v>
      </c>
      <c r="J409" s="21">
        <v>467.2000000000001</v>
      </c>
      <c r="K409" s="9">
        <v>94</v>
      </c>
      <c r="L409" s="9">
        <v>94.993216332136313</v>
      </c>
      <c r="M409" s="21">
        <v>520.40000000000009</v>
      </c>
      <c r="N409" s="9">
        <v>99</v>
      </c>
      <c r="O409" s="9">
        <v>100.74405021134879</v>
      </c>
      <c r="P409" s="21">
        <v>582</v>
      </c>
      <c r="Q409" s="9">
        <v>106</v>
      </c>
      <c r="R409" s="9">
        <v>108.62974923125326</v>
      </c>
      <c r="S409" s="21">
        <v>661.5</v>
      </c>
      <c r="T409" s="9">
        <v>129</v>
      </c>
      <c r="U409" s="9">
        <v>127.88291513905034</v>
      </c>
      <c r="V409" s="21">
        <v>850.70000000000027</v>
      </c>
      <c r="W409" s="4">
        <v>5</v>
      </c>
      <c r="X409" s="4">
        <v>5.5351351351351354</v>
      </c>
      <c r="Y409" s="4">
        <v>22.333833007967502</v>
      </c>
      <c r="Z409" s="4">
        <v>5.1659126783646574</v>
      </c>
      <c r="AA409" s="4">
        <f t="shared" ref="AA409:AA472" si="9">Z409*30*10</f>
        <v>1549.7738035093971</v>
      </c>
    </row>
    <row r="410" spans="1:28" x14ac:dyDescent="0.3">
      <c r="A410" t="s">
        <v>197</v>
      </c>
      <c r="B410">
        <v>2</v>
      </c>
      <c r="C410">
        <v>10</v>
      </c>
      <c r="D410">
        <v>3</v>
      </c>
      <c r="E410" s="1">
        <v>208</v>
      </c>
      <c r="F410" s="9">
        <v>9</v>
      </c>
      <c r="G410" s="4">
        <v>8.7518963922294173</v>
      </c>
      <c r="H410" s="9">
        <v>91</v>
      </c>
      <c r="I410" s="9">
        <v>91.552897395002674</v>
      </c>
      <c r="J410" s="21">
        <v>497.7</v>
      </c>
      <c r="K410" s="9">
        <v>95</v>
      </c>
      <c r="L410" s="9">
        <v>95.549863870122024</v>
      </c>
      <c r="M410" s="21">
        <v>528.10000000000014</v>
      </c>
      <c r="N410" s="9">
        <v>101</v>
      </c>
      <c r="O410" s="9">
        <v>104.90575148444736</v>
      </c>
      <c r="P410" s="21">
        <v>620.70000000000005</v>
      </c>
      <c r="Q410" s="9">
        <v>106</v>
      </c>
      <c r="R410" s="9">
        <v>110.2828106325984</v>
      </c>
      <c r="S410" s="21">
        <v>667.9</v>
      </c>
      <c r="T410" s="9">
        <v>115</v>
      </c>
      <c r="U410" s="9">
        <v>112.51806154959534</v>
      </c>
      <c r="V410" s="21">
        <v>690.00000000000023</v>
      </c>
      <c r="W410" s="4">
        <v>7</v>
      </c>
      <c r="X410" s="4">
        <v>8.6102102102102123</v>
      </c>
      <c r="Y410" s="4">
        <v>10.955954006736409</v>
      </c>
      <c r="Z410" s="4">
        <v>1.5377935443190265</v>
      </c>
      <c r="AA410" s="4">
        <f t="shared" si="9"/>
        <v>461.33806329570797</v>
      </c>
      <c r="AB410" s="4"/>
    </row>
    <row r="411" spans="1:28" x14ac:dyDescent="0.3">
      <c r="A411" t="s">
        <v>197</v>
      </c>
      <c r="B411">
        <v>2</v>
      </c>
      <c r="C411">
        <v>11</v>
      </c>
      <c r="D411">
        <v>3</v>
      </c>
      <c r="E411" s="1">
        <v>79</v>
      </c>
      <c r="F411" s="9">
        <v>9</v>
      </c>
      <c r="G411" s="4">
        <v>8.7518963922294173</v>
      </c>
      <c r="H411" s="9">
        <v>91</v>
      </c>
      <c r="I411" s="9">
        <v>90.419816981698176</v>
      </c>
      <c r="J411" s="21">
        <v>477.7</v>
      </c>
      <c r="K411" s="9">
        <v>99</v>
      </c>
      <c r="L411" s="9">
        <v>99.573016033074524</v>
      </c>
      <c r="M411" s="21">
        <v>572.30000000000007</v>
      </c>
      <c r="N411" s="9">
        <v>103</v>
      </c>
      <c r="O411" s="9">
        <v>105.52754081095313</v>
      </c>
      <c r="P411" s="21">
        <v>630.8000000000003</v>
      </c>
      <c r="Q411" s="9">
        <v>106</v>
      </c>
      <c r="R411" s="9">
        <v>107.02551242826004</v>
      </c>
      <c r="S411" s="21">
        <v>642.1</v>
      </c>
      <c r="T411" s="9">
        <v>115</v>
      </c>
      <c r="U411" s="9">
        <v>112.51806154959534</v>
      </c>
      <c r="V411" s="21">
        <v>690.00000000000023</v>
      </c>
      <c r="W411" s="4">
        <v>15</v>
      </c>
      <c r="X411" s="4">
        <v>23.722007722007721</v>
      </c>
      <c r="Y411" s="4">
        <v>7.6149948243140724</v>
      </c>
      <c r="Z411" s="4">
        <v>1.4074142219937615</v>
      </c>
      <c r="AA411" s="4">
        <f t="shared" si="9"/>
        <v>422.22426659812845</v>
      </c>
    </row>
    <row r="412" spans="1:28" x14ac:dyDescent="0.3">
      <c r="A412" t="s">
        <v>197</v>
      </c>
      <c r="B412">
        <v>2</v>
      </c>
      <c r="C412">
        <v>12</v>
      </c>
      <c r="D412">
        <v>3</v>
      </c>
      <c r="E412" s="1">
        <v>229</v>
      </c>
      <c r="F412" s="9">
        <v>9</v>
      </c>
      <c r="G412" s="4">
        <v>8.7518963922294173</v>
      </c>
      <c r="H412" s="9">
        <v>88</v>
      </c>
      <c r="I412" s="9">
        <v>92.961403508771923</v>
      </c>
      <c r="J412" s="21">
        <v>505.7000000000001</v>
      </c>
      <c r="K412" s="9">
        <v>94</v>
      </c>
      <c r="L412" s="9">
        <v>97.304486802504599</v>
      </c>
      <c r="M412" s="21">
        <v>538</v>
      </c>
      <c r="N412" s="9">
        <v>103</v>
      </c>
      <c r="O412" s="9">
        <v>108.22708255262867</v>
      </c>
      <c r="P412" s="21">
        <v>653.00000000000023</v>
      </c>
      <c r="Q412" s="9">
        <v>106</v>
      </c>
      <c r="R412" s="9">
        <v>110.2828106325984</v>
      </c>
      <c r="S412" s="21">
        <v>667.9</v>
      </c>
      <c r="T412" s="9">
        <v>129</v>
      </c>
      <c r="U412" s="9">
        <v>127.88291513905034</v>
      </c>
      <c r="V412" s="21">
        <v>850.70000000000027</v>
      </c>
      <c r="W412" s="4">
        <v>5</v>
      </c>
      <c r="X412" s="4">
        <v>6.4362036455059712</v>
      </c>
      <c r="Y412" s="4">
        <v>10.997802971209667</v>
      </c>
      <c r="Z412" s="4">
        <v>2.6767139506647868</v>
      </c>
      <c r="AA412" s="4">
        <f t="shared" si="9"/>
        <v>803.01418519943604</v>
      </c>
    </row>
    <row r="413" spans="1:28" x14ac:dyDescent="0.3">
      <c r="A413" t="s">
        <v>197</v>
      </c>
      <c r="B413">
        <v>2</v>
      </c>
      <c r="C413">
        <v>13</v>
      </c>
      <c r="D413">
        <v>3</v>
      </c>
      <c r="E413" s="1">
        <v>273</v>
      </c>
      <c r="F413" s="9">
        <v>7</v>
      </c>
      <c r="G413" s="4">
        <v>7.0417557178857368</v>
      </c>
      <c r="H413" s="9">
        <v>129</v>
      </c>
      <c r="I413" s="9">
        <v>128.81524197195839</v>
      </c>
      <c r="J413" s="21">
        <v>859.50000000000023</v>
      </c>
      <c r="K413" s="9">
        <v>136</v>
      </c>
      <c r="L413" s="9">
        <v>138.42338375019844</v>
      </c>
      <c r="M413" s="21">
        <v>988.80000000000018</v>
      </c>
      <c r="N413" s="9">
        <v>140</v>
      </c>
      <c r="O413" s="9">
        <v>141.19431279620852</v>
      </c>
      <c r="P413" s="21">
        <v>1032.3000000000002</v>
      </c>
      <c r="Q413" s="9">
        <v>144</v>
      </c>
      <c r="R413" s="9">
        <v>145.39314895914572</v>
      </c>
      <c r="S413" s="21">
        <v>1096.4000000000001</v>
      </c>
      <c r="T413" s="9">
        <v>149</v>
      </c>
      <c r="U413" s="9">
        <v>145.78427105121483</v>
      </c>
      <c r="V413" s="21">
        <v>1116.7</v>
      </c>
      <c r="W413" s="4">
        <v>8</v>
      </c>
      <c r="X413" s="4">
        <v>12.651737451737452</v>
      </c>
      <c r="Y413" s="4">
        <v>25.357180171674461</v>
      </c>
      <c r="Z413" s="4">
        <v>5.5199303775073654</v>
      </c>
      <c r="AA413" s="4">
        <f t="shared" si="9"/>
        <v>1655.9791132522096</v>
      </c>
      <c r="AB413" s="4"/>
    </row>
    <row r="414" spans="1:28" x14ac:dyDescent="0.3">
      <c r="A414" t="s">
        <v>197</v>
      </c>
      <c r="B414">
        <v>2</v>
      </c>
      <c r="C414">
        <v>14</v>
      </c>
      <c r="D414">
        <v>3</v>
      </c>
      <c r="E414" s="1">
        <v>94</v>
      </c>
      <c r="F414" s="9">
        <v>9</v>
      </c>
      <c r="G414" s="4">
        <v>8.4695771537704037</v>
      </c>
      <c r="H414" s="9">
        <v>99</v>
      </c>
      <c r="I414" s="9">
        <v>99.601503759398511</v>
      </c>
      <c r="J414" s="21">
        <v>572.29999999999995</v>
      </c>
      <c r="K414" s="9">
        <v>101</v>
      </c>
      <c r="L414" s="9">
        <v>103.29394823186293</v>
      </c>
      <c r="M414" s="21">
        <v>599.4</v>
      </c>
      <c r="N414" s="9">
        <v>106</v>
      </c>
      <c r="O414" s="9">
        <v>109.09592460244632</v>
      </c>
      <c r="P414" s="21">
        <v>661.5</v>
      </c>
      <c r="Q414" s="9">
        <v>115</v>
      </c>
      <c r="R414" s="9">
        <v>117.85302982635966</v>
      </c>
      <c r="S414" s="21">
        <v>734.70000000000027</v>
      </c>
      <c r="T414" s="9">
        <v>129</v>
      </c>
      <c r="U414" s="9">
        <v>127.88291513905034</v>
      </c>
      <c r="V414" s="21">
        <v>850.70000000000027</v>
      </c>
      <c r="W414" s="4">
        <v>10</v>
      </c>
      <c r="X414" s="4">
        <v>10.063882063882064</v>
      </c>
      <c r="Y414" s="4">
        <v>18.072962440265666</v>
      </c>
      <c r="Z414" s="4">
        <v>3.449038633638486</v>
      </c>
      <c r="AA414" s="4">
        <f t="shared" si="9"/>
        <v>1034.7115900915458</v>
      </c>
    </row>
    <row r="415" spans="1:28" x14ac:dyDescent="0.3">
      <c r="A415" t="s">
        <v>197</v>
      </c>
      <c r="B415">
        <v>2</v>
      </c>
      <c r="C415">
        <v>15</v>
      </c>
      <c r="D415">
        <v>3</v>
      </c>
      <c r="E415" s="1">
        <v>163</v>
      </c>
      <c r="F415" s="9">
        <v>9</v>
      </c>
      <c r="G415" s="4">
        <v>8.4695771537704037</v>
      </c>
      <c r="H415" s="9">
        <v>95</v>
      </c>
      <c r="I415" s="9">
        <v>96.545070962792494</v>
      </c>
      <c r="J415" s="21">
        <v>538.00000000000011</v>
      </c>
      <c r="K415" s="9">
        <v>99</v>
      </c>
      <c r="L415" s="9">
        <v>102.4802573771059</v>
      </c>
      <c r="M415" s="21">
        <v>590.70000000000016</v>
      </c>
      <c r="N415" s="9">
        <v>106</v>
      </c>
      <c r="O415" s="9">
        <v>110.86368263998597</v>
      </c>
      <c r="P415" s="21">
        <v>672.9</v>
      </c>
      <c r="Q415" s="9">
        <v>115</v>
      </c>
      <c r="R415" s="9">
        <v>117.10077644448926</v>
      </c>
      <c r="S415" s="21">
        <v>723.8</v>
      </c>
      <c r="T415" s="9">
        <v>129</v>
      </c>
      <c r="U415" s="9">
        <v>126.21591252085042</v>
      </c>
      <c r="V415" s="21">
        <v>829.3</v>
      </c>
      <c r="W415" s="4">
        <v>1</v>
      </c>
      <c r="X415" s="4">
        <v>1.2300300300300302</v>
      </c>
      <c r="Y415" s="4">
        <v>6.399035091777411</v>
      </c>
      <c r="Z415" s="4">
        <v>6.4636718098761731E-2</v>
      </c>
      <c r="AA415" s="4">
        <f t="shared" si="9"/>
        <v>19.391015429628521</v>
      </c>
    </row>
    <row r="416" spans="1:28" x14ac:dyDescent="0.3">
      <c r="A416" t="s">
        <v>197</v>
      </c>
      <c r="B416">
        <v>2</v>
      </c>
      <c r="C416">
        <v>16</v>
      </c>
      <c r="D416">
        <v>3</v>
      </c>
      <c r="E416" s="1">
        <v>257</v>
      </c>
      <c r="F416" s="9">
        <v>10</v>
      </c>
      <c r="G416" s="4">
        <v>9.4106412819671146</v>
      </c>
      <c r="H416" s="9">
        <v>124</v>
      </c>
      <c r="I416" s="9">
        <v>127.96042689101816</v>
      </c>
      <c r="J416" s="21">
        <v>850.70000000000027</v>
      </c>
      <c r="K416" s="9">
        <v>129</v>
      </c>
      <c r="L416" s="9">
        <v>132.56723676076655</v>
      </c>
      <c r="M416" s="21">
        <v>907.10000000000025</v>
      </c>
      <c r="N416" s="9">
        <v>136</v>
      </c>
      <c r="O416" s="9">
        <v>143.90577266723642</v>
      </c>
      <c r="P416" s="21">
        <v>1078.4000000000003</v>
      </c>
      <c r="Q416" s="9">
        <v>138</v>
      </c>
      <c r="R416" s="9">
        <v>146.44088229421718</v>
      </c>
      <c r="S416" s="21">
        <v>1116.7</v>
      </c>
      <c r="T416" s="9">
        <v>140</v>
      </c>
      <c r="U416" s="9">
        <v>138.78765984082983</v>
      </c>
      <c r="V416" s="21">
        <v>1004.4</v>
      </c>
      <c r="W416" s="4">
        <v>15</v>
      </c>
      <c r="X416" s="4">
        <v>23.722007722007721</v>
      </c>
      <c r="Y416" s="4">
        <v>7.336144541694452</v>
      </c>
      <c r="Z416" s="4">
        <v>0.30567268923726881</v>
      </c>
      <c r="AA416" s="4">
        <f t="shared" si="9"/>
        <v>91.701806771180657</v>
      </c>
      <c r="AB416" s="4"/>
    </row>
    <row r="417" spans="1:28" x14ac:dyDescent="0.3">
      <c r="A417" t="s">
        <v>197</v>
      </c>
      <c r="B417">
        <v>2</v>
      </c>
      <c r="C417">
        <v>17</v>
      </c>
      <c r="D417">
        <v>3</v>
      </c>
      <c r="E417" s="1" t="s">
        <v>227</v>
      </c>
      <c r="F417" s="9">
        <v>6</v>
      </c>
      <c r="G417" s="4">
        <v>6</v>
      </c>
      <c r="H417" s="9">
        <v>98</v>
      </c>
      <c r="I417" s="9">
        <v>98</v>
      </c>
      <c r="J417" s="21">
        <v>548.79999999999995</v>
      </c>
      <c r="K417" s="9">
        <v>106</v>
      </c>
      <c r="L417" s="9">
        <v>106</v>
      </c>
      <c r="M417" s="21">
        <v>630.8000000000003</v>
      </c>
      <c r="N417" s="9">
        <v>112</v>
      </c>
      <c r="O417" s="9">
        <v>112</v>
      </c>
      <c r="P417" s="21">
        <v>680.30000000000018</v>
      </c>
      <c r="Q417" s="9">
        <v>115</v>
      </c>
      <c r="R417" s="9">
        <v>115</v>
      </c>
      <c r="S417" s="21">
        <v>705.70000000000027</v>
      </c>
      <c r="T417" s="9">
        <v>129</v>
      </c>
      <c r="U417" s="9">
        <v>129</v>
      </c>
      <c r="V417" s="21">
        <v>859.50000000000023</v>
      </c>
      <c r="W417" s="4">
        <v>15</v>
      </c>
      <c r="X417" s="4">
        <v>15</v>
      </c>
      <c r="Y417" s="4">
        <v>32.166666666666664</v>
      </c>
      <c r="Z417" s="4">
        <v>8.6666666666666661</v>
      </c>
      <c r="AA417" s="4">
        <f t="shared" si="9"/>
        <v>2600</v>
      </c>
    </row>
    <row r="418" spans="1:28" x14ac:dyDescent="0.3">
      <c r="A418" t="s">
        <v>197</v>
      </c>
      <c r="B418">
        <v>2</v>
      </c>
      <c r="C418">
        <v>18</v>
      </c>
      <c r="D418">
        <v>3</v>
      </c>
      <c r="E418" s="1">
        <v>228</v>
      </c>
      <c r="F418" s="9">
        <v>8</v>
      </c>
      <c r="G418" s="4">
        <v>7.5285130255736918</v>
      </c>
      <c r="H418" s="9">
        <v>91</v>
      </c>
      <c r="I418" s="9">
        <v>92.480015343306491</v>
      </c>
      <c r="J418" s="21">
        <v>497.7</v>
      </c>
      <c r="K418" s="9">
        <v>106</v>
      </c>
      <c r="L418" s="9">
        <v>109.72633618154774</v>
      </c>
      <c r="M418" s="21">
        <v>667.9000000000002</v>
      </c>
      <c r="N418" s="9">
        <v>108</v>
      </c>
      <c r="O418" s="9">
        <v>110.65023696682464</v>
      </c>
      <c r="P418" s="21">
        <v>672.9</v>
      </c>
      <c r="Q418" s="9">
        <v>115</v>
      </c>
      <c r="R418" s="9">
        <v>115.14093081361915</v>
      </c>
      <c r="S418" s="21">
        <v>705.70000000000027</v>
      </c>
      <c r="T418" s="9">
        <v>129</v>
      </c>
      <c r="U418" s="9">
        <v>127.88291513905034</v>
      </c>
      <c r="V418" s="21">
        <v>850.70000000000027</v>
      </c>
      <c r="W418" s="4">
        <v>20</v>
      </c>
      <c r="X418" s="4">
        <v>24.600600600600604</v>
      </c>
      <c r="Y418" s="4">
        <v>8.9311959338024458</v>
      </c>
      <c r="Z418" s="4">
        <v>2.2706430340175712</v>
      </c>
      <c r="AA418" s="4">
        <f t="shared" si="9"/>
        <v>681.19291020527135</v>
      </c>
    </row>
    <row r="419" spans="1:28" x14ac:dyDescent="0.3">
      <c r="A419" t="s">
        <v>197</v>
      </c>
      <c r="B419">
        <v>2</v>
      </c>
      <c r="C419">
        <v>19</v>
      </c>
      <c r="D419">
        <v>3</v>
      </c>
      <c r="E419" s="1">
        <v>64</v>
      </c>
      <c r="F419" s="9">
        <v>10</v>
      </c>
      <c r="G419" s="4">
        <v>10</v>
      </c>
      <c r="H419" s="9">
        <v>99</v>
      </c>
      <c r="I419" s="9">
        <v>100.35606060606061</v>
      </c>
      <c r="J419" s="21">
        <v>572.29999999999995</v>
      </c>
      <c r="K419" s="9">
        <v>101</v>
      </c>
      <c r="L419" s="9">
        <v>101.58459211455079</v>
      </c>
      <c r="M419" s="21">
        <v>590.70000000000016</v>
      </c>
      <c r="N419" s="9">
        <v>108</v>
      </c>
      <c r="O419" s="9">
        <v>110.39989706418476</v>
      </c>
      <c r="P419" s="21">
        <v>667.9000000000002</v>
      </c>
      <c r="Q419" s="9">
        <v>115</v>
      </c>
      <c r="R419" s="9">
        <v>118.35992457830096</v>
      </c>
      <c r="S419" s="21">
        <v>734.70000000000027</v>
      </c>
      <c r="T419" s="9">
        <v>129</v>
      </c>
      <c r="U419" s="9">
        <v>127.88291513905034</v>
      </c>
      <c r="V419" s="21">
        <v>850.70000000000027</v>
      </c>
      <c r="W419" s="4">
        <v>15</v>
      </c>
      <c r="X419" s="4">
        <v>25.945945945945947</v>
      </c>
      <c r="Y419" s="4">
        <v>12.238386638572612</v>
      </c>
      <c r="Z419" s="4">
        <v>3.3488122642860376</v>
      </c>
      <c r="AA419" s="4">
        <f t="shared" si="9"/>
        <v>1004.6436792858112</v>
      </c>
      <c r="AB419" s="4"/>
    </row>
    <row r="420" spans="1:28" x14ac:dyDescent="0.3">
      <c r="A420" t="s">
        <v>197</v>
      </c>
      <c r="B420">
        <v>2</v>
      </c>
      <c r="C420">
        <v>1</v>
      </c>
      <c r="D420">
        <v>4</v>
      </c>
      <c r="E420" s="1">
        <v>293</v>
      </c>
      <c r="F420" s="9">
        <v>6</v>
      </c>
      <c r="G420" s="4">
        <v>5.6463847691802691</v>
      </c>
      <c r="H420" s="9">
        <v>99</v>
      </c>
      <c r="I420" s="9">
        <v>96.225181598062946</v>
      </c>
      <c r="J420" s="21">
        <v>528.1</v>
      </c>
      <c r="K420" s="9">
        <v>106</v>
      </c>
      <c r="L420" s="9">
        <v>104.63462684597707</v>
      </c>
      <c r="M420" s="21">
        <v>620.70000000000005</v>
      </c>
      <c r="N420" s="9">
        <v>115</v>
      </c>
      <c r="O420" s="9">
        <v>117.29008376750505</v>
      </c>
      <c r="P420" s="21">
        <v>723.8000000000003</v>
      </c>
      <c r="Q420" s="9">
        <v>119</v>
      </c>
      <c r="R420" s="9">
        <v>118.89709406445103</v>
      </c>
      <c r="S420" s="21">
        <v>747.8000000000003</v>
      </c>
      <c r="T420" s="9">
        <v>136</v>
      </c>
      <c r="U420" s="9">
        <v>133.06483800647797</v>
      </c>
      <c r="V420" s="21">
        <v>907.1</v>
      </c>
      <c r="W420" s="4">
        <v>25</v>
      </c>
      <c r="X420" s="4">
        <v>28.828828828828829</v>
      </c>
      <c r="Y420" s="4">
        <v>13.371209690240679</v>
      </c>
      <c r="Z420" s="4">
        <v>4.3976422981236016</v>
      </c>
      <c r="AA420" s="4">
        <f t="shared" si="9"/>
        <v>1319.2926894370805</v>
      </c>
    </row>
    <row r="421" spans="1:28" x14ac:dyDescent="0.3">
      <c r="A421" t="s">
        <v>197</v>
      </c>
      <c r="B421">
        <v>2</v>
      </c>
      <c r="C421">
        <v>2</v>
      </c>
      <c r="D421">
        <v>4</v>
      </c>
      <c r="E421" s="1">
        <v>125</v>
      </c>
      <c r="F421" s="9">
        <v>10</v>
      </c>
      <c r="G421" s="4">
        <v>8.8402993860903205</v>
      </c>
      <c r="H421" s="9">
        <v>75</v>
      </c>
      <c r="I421" s="9">
        <v>79.020520162252438</v>
      </c>
      <c r="J421" s="21">
        <v>373.40000000000003</v>
      </c>
      <c r="K421" s="9">
        <v>85</v>
      </c>
      <c r="L421" s="9">
        <v>88.202704889608142</v>
      </c>
      <c r="M421" s="21">
        <v>456.90000000000009</v>
      </c>
      <c r="N421" s="9">
        <v>99</v>
      </c>
      <c r="O421" s="9">
        <v>105.24790186785614</v>
      </c>
      <c r="P421" s="21">
        <v>620.70000000000005</v>
      </c>
      <c r="Q421" s="9">
        <v>106</v>
      </c>
      <c r="R421" s="9">
        <v>112.48357625497842</v>
      </c>
      <c r="S421" s="21">
        <v>680.30000000000018</v>
      </c>
      <c r="T421" s="9">
        <v>115</v>
      </c>
      <c r="U421" s="9">
        <v>114.00414915496737</v>
      </c>
      <c r="V421" s="21">
        <v>697.70000000000027</v>
      </c>
      <c r="W421" s="4">
        <v>35</v>
      </c>
      <c r="X421" s="4">
        <v>45.0534255185418</v>
      </c>
      <c r="Y421" s="4">
        <v>14.753826670734121</v>
      </c>
      <c r="Z421" s="4">
        <v>3.756401922088227</v>
      </c>
      <c r="AA421" s="4">
        <f t="shared" si="9"/>
        <v>1126.9205766264681</v>
      </c>
    </row>
    <row r="422" spans="1:28" x14ac:dyDescent="0.3">
      <c r="A422" t="s">
        <v>197</v>
      </c>
      <c r="B422">
        <v>2</v>
      </c>
      <c r="C422">
        <v>3</v>
      </c>
      <c r="D422">
        <v>4</v>
      </c>
      <c r="E422" s="1">
        <v>292</v>
      </c>
      <c r="F422" s="9">
        <v>7</v>
      </c>
      <c r="G422" s="4">
        <v>6.1882095702632238</v>
      </c>
      <c r="H422" s="9">
        <v>91</v>
      </c>
      <c r="I422" s="9">
        <v>92.014121059461104</v>
      </c>
      <c r="J422" s="21">
        <v>497.7</v>
      </c>
      <c r="K422" s="9">
        <v>94</v>
      </c>
      <c r="L422" s="9">
        <v>94.5440758293839</v>
      </c>
      <c r="M422" s="21">
        <v>520.40000000000009</v>
      </c>
      <c r="N422" s="9">
        <v>99</v>
      </c>
      <c r="O422" s="9">
        <v>101.65990521327015</v>
      </c>
      <c r="P422" s="21">
        <v>590.70000000000016</v>
      </c>
      <c r="Q422" s="9">
        <v>101</v>
      </c>
      <c r="R422" s="9">
        <v>103.95089028181215</v>
      </c>
      <c r="S422" s="21">
        <v>610.10000000000025</v>
      </c>
      <c r="T422" s="9">
        <v>115</v>
      </c>
      <c r="U422" s="9">
        <v>112.51806154959534</v>
      </c>
      <c r="V422" s="21">
        <v>690.00000000000023</v>
      </c>
      <c r="W422" s="4">
        <v>5</v>
      </c>
      <c r="X422" s="4">
        <v>8.3865683865683867</v>
      </c>
      <c r="Y422" s="4">
        <v>8.6124021254486411</v>
      </c>
      <c r="Z422" s="4">
        <v>0.70994125628698257</v>
      </c>
      <c r="AA422" s="4">
        <f t="shared" si="9"/>
        <v>212.98237688609476</v>
      </c>
      <c r="AB422" s="4"/>
    </row>
    <row r="423" spans="1:28" x14ac:dyDescent="0.3">
      <c r="A423" t="s">
        <v>197</v>
      </c>
      <c r="B423">
        <v>2</v>
      </c>
      <c r="C423">
        <v>4</v>
      </c>
      <c r="D423">
        <v>4</v>
      </c>
      <c r="E423" s="1" t="s">
        <v>227</v>
      </c>
      <c r="F423" s="9">
        <v>9</v>
      </c>
      <c r="G423" s="4">
        <v>9</v>
      </c>
      <c r="H423" s="9">
        <v>101</v>
      </c>
      <c r="I423" s="9">
        <v>101</v>
      </c>
      <c r="J423" s="21">
        <v>582.00000000000011</v>
      </c>
      <c r="K423" s="9">
        <v>106</v>
      </c>
      <c r="L423" s="9">
        <v>106</v>
      </c>
      <c r="M423" s="21">
        <v>630.8000000000003</v>
      </c>
      <c r="N423" s="9">
        <v>110</v>
      </c>
      <c r="O423" s="9">
        <v>110</v>
      </c>
      <c r="P423" s="21">
        <v>667.9000000000002</v>
      </c>
      <c r="Q423" s="9">
        <v>115</v>
      </c>
      <c r="R423" s="9">
        <v>115</v>
      </c>
      <c r="S423" s="21">
        <v>705.70000000000027</v>
      </c>
      <c r="T423" s="9">
        <v>136</v>
      </c>
      <c r="U423" s="9">
        <v>136</v>
      </c>
      <c r="V423" s="21">
        <v>954.80000000000018</v>
      </c>
      <c r="W423" s="4">
        <v>20</v>
      </c>
      <c r="X423" s="4">
        <v>20</v>
      </c>
      <c r="Y423" s="4">
        <v>11.555555555555555</v>
      </c>
      <c r="Z423" s="4">
        <v>0.27777777777777779</v>
      </c>
      <c r="AA423" s="4">
        <f t="shared" si="9"/>
        <v>83.333333333333343</v>
      </c>
    </row>
    <row r="424" spans="1:28" x14ac:dyDescent="0.3">
      <c r="A424" t="s">
        <v>197</v>
      </c>
      <c r="B424">
        <v>2</v>
      </c>
      <c r="C424">
        <v>5</v>
      </c>
      <c r="D424">
        <v>4</v>
      </c>
      <c r="E424" s="1">
        <v>207</v>
      </c>
      <c r="F424" s="9">
        <v>6</v>
      </c>
      <c r="G424" s="4">
        <v>4.7307548066104959</v>
      </c>
      <c r="H424" s="9">
        <v>88</v>
      </c>
      <c r="I424" s="9">
        <v>88.980688497061294</v>
      </c>
      <c r="J424" s="21">
        <v>467.2000000000001</v>
      </c>
      <c r="K424" s="9">
        <v>91</v>
      </c>
      <c r="L424" s="9">
        <v>93.51642283123843</v>
      </c>
      <c r="M424" s="21">
        <v>513.00000000000011</v>
      </c>
      <c r="N424" s="9">
        <v>94</v>
      </c>
      <c r="O424" s="9">
        <v>99.231890862382073</v>
      </c>
      <c r="P424" s="21">
        <v>560.30000000000007</v>
      </c>
      <c r="Q424" s="9">
        <v>106</v>
      </c>
      <c r="R424" s="9">
        <v>114.25696597071006</v>
      </c>
      <c r="S424" s="21">
        <v>697.70000000000027</v>
      </c>
      <c r="T424" s="9">
        <v>115</v>
      </c>
      <c r="U424" s="9">
        <v>114.00414915496737</v>
      </c>
      <c r="V424" s="21">
        <v>697.70000000000027</v>
      </c>
      <c r="W424" s="4">
        <v>12</v>
      </c>
      <c r="X424" s="4">
        <v>15.446888749214331</v>
      </c>
      <c r="Y424" s="4">
        <v>23.786886808949639</v>
      </c>
      <c r="Z424" s="4">
        <v>2.6916740336443015</v>
      </c>
      <c r="AA424" s="4">
        <f t="shared" si="9"/>
        <v>807.50221009329039</v>
      </c>
    </row>
    <row r="425" spans="1:28" x14ac:dyDescent="0.3">
      <c r="A425" t="s">
        <v>197</v>
      </c>
      <c r="B425">
        <v>2</v>
      </c>
      <c r="C425">
        <v>6</v>
      </c>
      <c r="D425">
        <v>4</v>
      </c>
      <c r="E425" s="1">
        <v>8</v>
      </c>
      <c r="F425" s="9">
        <v>6</v>
      </c>
      <c r="G425" s="4">
        <v>5.6463847691802691</v>
      </c>
      <c r="H425" s="9">
        <v>126</v>
      </c>
      <c r="I425" s="9">
        <v>127.40416762079231</v>
      </c>
      <c r="J425" s="21">
        <v>841.50000000000023</v>
      </c>
      <c r="K425" s="9">
        <v>129</v>
      </c>
      <c r="L425" s="9">
        <v>132.56723676076655</v>
      </c>
      <c r="M425" s="21">
        <v>907.10000000000025</v>
      </c>
      <c r="N425" s="9">
        <v>136</v>
      </c>
      <c r="O425" s="9">
        <v>142.57022025269131</v>
      </c>
      <c r="P425" s="21">
        <v>1062.2000000000003</v>
      </c>
      <c r="Q425" s="9">
        <v>138</v>
      </c>
      <c r="R425" s="9">
        <v>145.79434418254291</v>
      </c>
      <c r="S425" s="21">
        <v>1116.7</v>
      </c>
      <c r="T425" s="9">
        <v>140</v>
      </c>
      <c r="U425" s="9">
        <v>136.97850971255085</v>
      </c>
      <c r="V425" s="21">
        <v>972.5</v>
      </c>
      <c r="W425" s="4">
        <v>5</v>
      </c>
      <c r="X425" s="4">
        <v>7.2830725462304411</v>
      </c>
      <c r="Y425" s="4">
        <v>29.298932840173077</v>
      </c>
      <c r="Z425" s="4">
        <v>3.0940683387251737</v>
      </c>
      <c r="AA425" s="4">
        <f t="shared" si="9"/>
        <v>928.22050161755215</v>
      </c>
      <c r="AB425" s="4"/>
    </row>
    <row r="426" spans="1:28" x14ac:dyDescent="0.3">
      <c r="A426" t="s">
        <v>197</v>
      </c>
      <c r="B426">
        <v>2</v>
      </c>
      <c r="C426">
        <v>7</v>
      </c>
      <c r="D426">
        <v>4</v>
      </c>
      <c r="E426" s="1">
        <v>303</v>
      </c>
      <c r="F426" s="9">
        <v>7</v>
      </c>
      <c r="G426" s="4">
        <v>6.0062034064319532</v>
      </c>
      <c r="H426" s="9">
        <v>130</v>
      </c>
      <c r="I426" s="9">
        <v>129.49169110459434</v>
      </c>
      <c r="J426" s="21">
        <v>859.50000000000023</v>
      </c>
      <c r="K426" s="9">
        <v>140</v>
      </c>
      <c r="L426" s="9">
        <v>139.16534526287816</v>
      </c>
      <c r="M426" s="21">
        <v>1004.4000000000002</v>
      </c>
      <c r="N426" s="9">
        <v>144</v>
      </c>
      <c r="O426" s="9">
        <v>142.36835741026891</v>
      </c>
      <c r="P426" s="21">
        <v>1047.3000000000002</v>
      </c>
      <c r="Q426" s="9">
        <v>149</v>
      </c>
      <c r="R426" s="9">
        <v>148.87115139162356</v>
      </c>
      <c r="S426" s="21">
        <v>1175.4000000000001</v>
      </c>
      <c r="T426" s="9">
        <v>154</v>
      </c>
      <c r="U426" s="9">
        <v>150.67636068380594</v>
      </c>
      <c r="V426" s="21">
        <v>1214.3000000000002</v>
      </c>
      <c r="W426" s="4">
        <v>1</v>
      </c>
      <c r="X426" s="4">
        <v>1.044365119836818</v>
      </c>
      <c r="Y426" s="4">
        <v>6.2600290729431745</v>
      </c>
      <c r="Z426" s="4">
        <v>0.65208636176491408</v>
      </c>
      <c r="AA426" s="4">
        <f t="shared" si="9"/>
        <v>195.62590852947423</v>
      </c>
    </row>
    <row r="427" spans="1:28" x14ac:dyDescent="0.3">
      <c r="A427" t="s">
        <v>197</v>
      </c>
      <c r="B427">
        <v>2</v>
      </c>
      <c r="C427">
        <v>8</v>
      </c>
      <c r="D427">
        <v>4</v>
      </c>
      <c r="E427" s="1">
        <v>279</v>
      </c>
      <c r="F427" s="9">
        <v>6</v>
      </c>
      <c r="G427" s="4">
        <v>5.1481743483702456</v>
      </c>
      <c r="H427" s="9">
        <v>103</v>
      </c>
      <c r="I427" s="9">
        <v>106.01717171717172</v>
      </c>
      <c r="J427" s="21">
        <v>630.79999999999995</v>
      </c>
      <c r="K427" s="9">
        <v>107</v>
      </c>
      <c r="L427" s="9">
        <v>111.85005531166668</v>
      </c>
      <c r="M427" s="21">
        <v>680.30000000000018</v>
      </c>
      <c r="N427" s="9">
        <v>128</v>
      </c>
      <c r="O427" s="9">
        <v>137.04547516902136</v>
      </c>
      <c r="P427" s="21">
        <v>972.50000000000023</v>
      </c>
      <c r="Q427" s="9">
        <v>134</v>
      </c>
      <c r="R427" s="9">
        <v>146.75170431745963</v>
      </c>
      <c r="S427" s="21">
        <v>1136.7000000000003</v>
      </c>
      <c r="T427" s="9">
        <v>143</v>
      </c>
      <c r="U427" s="9">
        <v>143.6590650004984</v>
      </c>
      <c r="V427" s="21">
        <v>1078.4000000000001</v>
      </c>
      <c r="W427" s="4">
        <v>25</v>
      </c>
      <c r="X427" s="4">
        <v>33.750823994726439</v>
      </c>
      <c r="Y427" s="4">
        <v>2.6335460108704565</v>
      </c>
      <c r="Z427" s="4">
        <v>0.11970663685774802</v>
      </c>
      <c r="AA427" s="4">
        <f t="shared" si="9"/>
        <v>35.911991057324407</v>
      </c>
    </row>
    <row r="428" spans="1:28" x14ac:dyDescent="0.3">
      <c r="A428" t="s">
        <v>197</v>
      </c>
      <c r="B428">
        <v>2</v>
      </c>
      <c r="C428">
        <v>9</v>
      </c>
      <c r="D428">
        <v>4</v>
      </c>
      <c r="E428" s="1">
        <v>22</v>
      </c>
      <c r="F428" s="9">
        <v>4</v>
      </c>
      <c r="G428" s="4">
        <v>3.7642565127868459</v>
      </c>
      <c r="H428" s="9">
        <v>99</v>
      </c>
      <c r="I428" s="9">
        <v>100.86548223350253</v>
      </c>
      <c r="J428" s="21">
        <v>582.00000000000011</v>
      </c>
      <c r="K428" s="9">
        <v>101</v>
      </c>
      <c r="L428" s="9">
        <v>103.04624092195439</v>
      </c>
      <c r="M428" s="21">
        <v>599.4</v>
      </c>
      <c r="N428" s="9">
        <v>106</v>
      </c>
      <c r="O428" s="9">
        <v>109.59521945188543</v>
      </c>
      <c r="P428" s="21">
        <v>667.9000000000002</v>
      </c>
      <c r="Q428" s="9">
        <v>115</v>
      </c>
      <c r="R428" s="9">
        <v>120.16891905875536</v>
      </c>
      <c r="S428" s="21">
        <v>762.6</v>
      </c>
      <c r="T428" s="9">
        <v>129</v>
      </c>
      <c r="U428" s="9">
        <v>127.88291513905034</v>
      </c>
      <c r="V428" s="21">
        <v>850.70000000000027</v>
      </c>
      <c r="W428" s="4">
        <v>15</v>
      </c>
      <c r="X428" s="4">
        <v>15.66547679755227</v>
      </c>
      <c r="Y428" s="4">
        <v>9.8812785262358265</v>
      </c>
      <c r="Z428" s="4">
        <v>1.0831401461450809</v>
      </c>
      <c r="AA428" s="4">
        <f t="shared" si="9"/>
        <v>324.94204384352429</v>
      </c>
      <c r="AB428" s="4"/>
    </row>
    <row r="429" spans="1:28" x14ac:dyDescent="0.3">
      <c r="A429" t="s">
        <v>197</v>
      </c>
      <c r="B429">
        <v>2</v>
      </c>
      <c r="C429">
        <v>10</v>
      </c>
      <c r="D429">
        <v>4</v>
      </c>
      <c r="E429" s="1">
        <v>97</v>
      </c>
      <c r="F429" s="9">
        <v>9</v>
      </c>
      <c r="G429" s="4">
        <v>7.9562694474812883</v>
      </c>
      <c r="H429" s="9">
        <v>88</v>
      </c>
      <c r="I429" s="9">
        <v>89.658206429780023</v>
      </c>
      <c r="J429" s="21">
        <v>477.7</v>
      </c>
      <c r="K429" s="9">
        <v>94</v>
      </c>
      <c r="L429" s="9">
        <v>95.446644572385168</v>
      </c>
      <c r="M429" s="21">
        <v>520.40000000000009</v>
      </c>
      <c r="N429" s="9">
        <v>132</v>
      </c>
      <c r="O429" s="9">
        <v>139.34691057270675</v>
      </c>
      <c r="P429" s="21">
        <v>1004.4000000000002</v>
      </c>
      <c r="Q429" s="9">
        <v>106</v>
      </c>
      <c r="R429" s="9">
        <v>112.48357625497842</v>
      </c>
      <c r="S429" s="21">
        <v>680.30000000000018</v>
      </c>
      <c r="T429" s="9">
        <v>115</v>
      </c>
      <c r="U429" s="9">
        <v>112.51806154959534</v>
      </c>
      <c r="V429" s="21">
        <v>690.00000000000023</v>
      </c>
      <c r="W429" s="4">
        <v>0</v>
      </c>
      <c r="X429" s="4">
        <v>0</v>
      </c>
      <c r="Y429" s="4">
        <v>0.47640759412952649</v>
      </c>
      <c r="Z429" s="4">
        <v>0.17323912513800963</v>
      </c>
      <c r="AA429" s="4">
        <f t="shared" si="9"/>
        <v>51.971737541402888</v>
      </c>
    </row>
    <row r="430" spans="1:28" x14ac:dyDescent="0.3">
      <c r="A430" t="s">
        <v>197</v>
      </c>
      <c r="B430">
        <v>2</v>
      </c>
      <c r="C430">
        <v>11</v>
      </c>
      <c r="D430">
        <v>4</v>
      </c>
      <c r="E430" s="1">
        <v>130</v>
      </c>
      <c r="F430" s="9">
        <v>9</v>
      </c>
      <c r="G430" s="4">
        <v>7.9562694474812883</v>
      </c>
      <c r="H430" s="9">
        <v>99</v>
      </c>
      <c r="I430" s="9">
        <v>99.601503759398511</v>
      </c>
      <c r="J430" s="21">
        <v>572.29999999999995</v>
      </c>
      <c r="K430" s="9">
        <v>101</v>
      </c>
      <c r="L430" s="9">
        <v>102.55437342352023</v>
      </c>
      <c r="M430" s="21">
        <v>599.4</v>
      </c>
      <c r="N430" s="9">
        <v>106</v>
      </c>
      <c r="O430" s="9">
        <v>110.35279009325791</v>
      </c>
      <c r="P430" s="21">
        <v>667.9000000000002</v>
      </c>
      <c r="Q430" s="9">
        <v>109</v>
      </c>
      <c r="R430" s="9">
        <v>112.18462416552005</v>
      </c>
      <c r="S430" s="21">
        <v>680.30000000000018</v>
      </c>
      <c r="T430" s="9">
        <v>115</v>
      </c>
      <c r="U430" s="9">
        <v>112.51806154959534</v>
      </c>
      <c r="V430" s="21">
        <v>690.00000000000023</v>
      </c>
      <c r="W430" s="4">
        <v>1</v>
      </c>
      <c r="X430" s="4">
        <v>1.4566145092460883</v>
      </c>
      <c r="Y430" s="4">
        <v>1.2611498064092264</v>
      </c>
      <c r="Z430" s="4">
        <v>9.0082129029230448E-2</v>
      </c>
      <c r="AA430" s="4">
        <f t="shared" si="9"/>
        <v>27.024638708769135</v>
      </c>
    </row>
    <row r="431" spans="1:28" x14ac:dyDescent="0.3">
      <c r="A431" t="s">
        <v>197</v>
      </c>
      <c r="B431">
        <v>2</v>
      </c>
      <c r="C431">
        <v>12</v>
      </c>
      <c r="D431">
        <v>4</v>
      </c>
      <c r="E431" s="1">
        <v>146</v>
      </c>
      <c r="F431" s="9">
        <v>9</v>
      </c>
      <c r="G431" s="4">
        <v>7.9562694474812883</v>
      </c>
      <c r="H431" s="9">
        <v>106</v>
      </c>
      <c r="I431" s="9">
        <v>113.46925252525253</v>
      </c>
      <c r="J431" s="21">
        <v>690.00000000000023</v>
      </c>
      <c r="K431" s="9">
        <v>115</v>
      </c>
      <c r="L431" s="9">
        <v>120.2126762695483</v>
      </c>
      <c r="M431" s="21">
        <v>762.60000000000025</v>
      </c>
      <c r="N431" s="9">
        <v>122</v>
      </c>
      <c r="O431" s="9">
        <v>130.31267072255275</v>
      </c>
      <c r="P431" s="21">
        <v>870.30000000000018</v>
      </c>
      <c r="Q431" s="9">
        <v>129</v>
      </c>
      <c r="R431" s="9">
        <v>136.89038997068127</v>
      </c>
      <c r="S431" s="21">
        <v>972.5</v>
      </c>
      <c r="T431" s="9">
        <v>140</v>
      </c>
      <c r="U431" s="9">
        <v>138.78765984082983</v>
      </c>
      <c r="V431" s="21">
        <v>1004.4</v>
      </c>
      <c r="W431" s="4">
        <v>6</v>
      </c>
      <c r="X431" s="4">
        <v>7.2197414806110451</v>
      </c>
      <c r="Y431" s="4">
        <v>6.7754629078651885</v>
      </c>
      <c r="Z431" s="4">
        <v>1.2519877112359588</v>
      </c>
      <c r="AA431" s="4">
        <f t="shared" si="9"/>
        <v>375.59631337078764</v>
      </c>
      <c r="AB431" s="4"/>
    </row>
    <row r="432" spans="1:28" x14ac:dyDescent="0.3">
      <c r="A432" t="s">
        <v>197</v>
      </c>
      <c r="B432">
        <v>2</v>
      </c>
      <c r="C432">
        <v>13</v>
      </c>
      <c r="D432">
        <v>4</v>
      </c>
      <c r="E432" s="1">
        <v>103</v>
      </c>
      <c r="F432" s="9">
        <v>7</v>
      </c>
      <c r="G432" s="4">
        <v>6.3815911193339501</v>
      </c>
      <c r="H432" s="9">
        <v>138</v>
      </c>
      <c r="I432" s="9">
        <v>139.53789787039159</v>
      </c>
      <c r="J432" s="21">
        <v>1018.5000000000002</v>
      </c>
      <c r="K432" s="9">
        <v>143</v>
      </c>
      <c r="L432" s="9">
        <v>146.95437873480324</v>
      </c>
      <c r="M432" s="21">
        <v>1136.7000000000003</v>
      </c>
      <c r="N432" s="9">
        <v>148</v>
      </c>
      <c r="O432" s="9">
        <v>151.63180621379672</v>
      </c>
      <c r="P432" s="21">
        <v>1228.1000000000001</v>
      </c>
      <c r="Q432" s="9">
        <v>153</v>
      </c>
      <c r="R432" s="9">
        <v>157.47016052591346</v>
      </c>
      <c r="S432" s="21">
        <v>1309.9000000000003</v>
      </c>
      <c r="T432" s="9">
        <v>158</v>
      </c>
      <c r="U432" s="9">
        <v>154.59003238987881</v>
      </c>
      <c r="V432" s="21">
        <v>1275.1000000000001</v>
      </c>
      <c r="W432" s="4">
        <v>1</v>
      </c>
      <c r="X432" s="4">
        <v>1.4566145092460883</v>
      </c>
      <c r="Y432" s="4">
        <v>0.11377823540624474</v>
      </c>
      <c r="Z432" s="4">
        <v>5.6889117703122369E-2</v>
      </c>
      <c r="AA432" s="4">
        <f t="shared" si="9"/>
        <v>17.066735310936711</v>
      </c>
    </row>
    <row r="433" spans="1:28" x14ac:dyDescent="0.3">
      <c r="A433" t="s">
        <v>197</v>
      </c>
      <c r="B433">
        <v>2</v>
      </c>
      <c r="C433">
        <v>14</v>
      </c>
      <c r="D433">
        <v>4</v>
      </c>
      <c r="E433" s="1">
        <v>180</v>
      </c>
      <c r="F433" s="9">
        <v>9</v>
      </c>
      <c r="G433" s="4">
        <v>7.7222615225553684</v>
      </c>
      <c r="H433" s="9">
        <v>99</v>
      </c>
      <c r="I433" s="9">
        <v>100.86548223350253</v>
      </c>
      <c r="J433" s="21">
        <v>582.00000000000011</v>
      </c>
      <c r="K433" s="9">
        <v>101</v>
      </c>
      <c r="L433" s="9">
        <v>104.29680209819169</v>
      </c>
      <c r="M433" s="21">
        <v>610.10000000000025</v>
      </c>
      <c r="N433" s="9">
        <v>106</v>
      </c>
      <c r="O433" s="9">
        <v>110.86368263998597</v>
      </c>
      <c r="P433" s="21">
        <v>672.9</v>
      </c>
      <c r="Q433" s="9">
        <v>115</v>
      </c>
      <c r="R433" s="9">
        <v>120.16891905875536</v>
      </c>
      <c r="S433" s="21">
        <v>762.6</v>
      </c>
      <c r="T433" s="9">
        <v>129</v>
      </c>
      <c r="U433" s="9">
        <v>127.88291513905034</v>
      </c>
      <c r="V433" s="21">
        <v>850.70000000000027</v>
      </c>
      <c r="W433" s="4">
        <v>15</v>
      </c>
      <c r="X433" s="4">
        <v>14.315004659832248</v>
      </c>
      <c r="Y433" s="4">
        <v>8.2645002229160731</v>
      </c>
      <c r="Z433" s="4">
        <v>1.3774167038193457</v>
      </c>
      <c r="AA433" s="4">
        <f t="shared" si="9"/>
        <v>413.22501114580371</v>
      </c>
    </row>
    <row r="434" spans="1:28" x14ac:dyDescent="0.3">
      <c r="A434" t="s">
        <v>197</v>
      </c>
      <c r="B434">
        <v>2</v>
      </c>
      <c r="C434">
        <v>15</v>
      </c>
      <c r="D434">
        <v>4</v>
      </c>
      <c r="E434" s="1">
        <v>294</v>
      </c>
      <c r="F434" s="9">
        <v>9</v>
      </c>
      <c r="G434" s="4">
        <v>7.7222615225553684</v>
      </c>
      <c r="H434" s="9">
        <v>101</v>
      </c>
      <c r="I434" s="9">
        <v>103.95858585858586</v>
      </c>
      <c r="J434" s="21">
        <v>610.1</v>
      </c>
      <c r="K434" s="9">
        <v>106</v>
      </c>
      <c r="L434" s="9">
        <v>110.80472769193148</v>
      </c>
      <c r="M434" s="21">
        <v>672.9</v>
      </c>
      <c r="N434" s="9">
        <v>108</v>
      </c>
      <c r="O434" s="9">
        <v>114.81589294675214</v>
      </c>
      <c r="P434" s="21">
        <v>705.70000000000027</v>
      </c>
      <c r="Q434" s="9">
        <v>115</v>
      </c>
      <c r="R434" s="9">
        <v>119.38690873950098</v>
      </c>
      <c r="S434" s="21">
        <v>747.8000000000003</v>
      </c>
      <c r="T434" s="9">
        <v>129</v>
      </c>
      <c r="U434" s="9">
        <v>126.21591252085042</v>
      </c>
      <c r="V434" s="21">
        <v>829.3</v>
      </c>
      <c r="W434" s="4">
        <v>1</v>
      </c>
      <c r="X434" s="4">
        <v>1.1531531531531531</v>
      </c>
      <c r="Y434" s="4">
        <v>12.390174197707161</v>
      </c>
      <c r="Z434" s="4">
        <v>3.2029021735569536</v>
      </c>
      <c r="AA434" s="4">
        <f t="shared" si="9"/>
        <v>960.87065206708621</v>
      </c>
      <c r="AB434" s="4"/>
    </row>
    <row r="435" spans="1:28" x14ac:dyDescent="0.3">
      <c r="A435" t="s">
        <v>197</v>
      </c>
      <c r="B435">
        <v>2</v>
      </c>
      <c r="C435">
        <v>16</v>
      </c>
      <c r="D435">
        <v>4</v>
      </c>
      <c r="E435" s="1" t="s">
        <v>227</v>
      </c>
      <c r="F435" s="9">
        <v>8</v>
      </c>
      <c r="G435" s="4">
        <v>8</v>
      </c>
      <c r="H435" s="9">
        <v>91</v>
      </c>
      <c r="I435" s="9">
        <v>91</v>
      </c>
      <c r="J435" s="21">
        <v>487.80000000000013</v>
      </c>
      <c r="K435" s="9">
        <v>99</v>
      </c>
      <c r="L435" s="9">
        <v>99</v>
      </c>
      <c r="M435" s="21">
        <v>560.29999999999995</v>
      </c>
      <c r="N435" s="9">
        <v>101</v>
      </c>
      <c r="O435" s="9">
        <v>101</v>
      </c>
      <c r="P435" s="21">
        <v>582</v>
      </c>
      <c r="Q435" s="9">
        <v>106</v>
      </c>
      <c r="R435" s="9">
        <v>106</v>
      </c>
      <c r="S435" s="21">
        <v>630.80000000000302</v>
      </c>
      <c r="T435" s="9">
        <v>129</v>
      </c>
      <c r="U435" s="9">
        <v>129</v>
      </c>
      <c r="V435" s="21">
        <v>859.50000000000023</v>
      </c>
      <c r="W435" s="4">
        <v>20</v>
      </c>
      <c r="X435" s="4">
        <v>20</v>
      </c>
      <c r="Y435" s="4">
        <v>18.75</v>
      </c>
      <c r="Z435" s="4">
        <v>3.125</v>
      </c>
      <c r="AA435" s="4">
        <f t="shared" si="9"/>
        <v>937.5</v>
      </c>
    </row>
    <row r="436" spans="1:28" x14ac:dyDescent="0.3">
      <c r="A436" t="s">
        <v>197</v>
      </c>
      <c r="B436">
        <v>2</v>
      </c>
      <c r="C436">
        <v>17</v>
      </c>
      <c r="D436">
        <v>4</v>
      </c>
      <c r="E436" s="1">
        <v>138</v>
      </c>
      <c r="F436" s="9">
        <v>8</v>
      </c>
      <c r="G436" s="4">
        <v>7.5285130255736918</v>
      </c>
      <c r="H436" s="9">
        <v>106</v>
      </c>
      <c r="I436" s="9">
        <v>109.38552621328972</v>
      </c>
      <c r="J436" s="21">
        <v>661.50000000000023</v>
      </c>
      <c r="K436" s="9">
        <v>115</v>
      </c>
      <c r="L436" s="9">
        <v>118.75378456724798</v>
      </c>
      <c r="M436" s="21">
        <v>747.8000000000003</v>
      </c>
      <c r="N436" s="9">
        <v>122</v>
      </c>
      <c r="O436" s="9">
        <v>128.49011588727228</v>
      </c>
      <c r="P436" s="21">
        <v>850.70000000000027</v>
      </c>
      <c r="Q436" s="9">
        <v>129</v>
      </c>
      <c r="R436" s="9">
        <v>139.04857179454336</v>
      </c>
      <c r="S436" s="21">
        <v>1004.4000000000002</v>
      </c>
      <c r="T436" s="9">
        <v>136</v>
      </c>
      <c r="U436" s="9">
        <v>134.82229813109183</v>
      </c>
      <c r="V436" s="21">
        <v>938.00000000000023</v>
      </c>
      <c r="W436" s="4">
        <v>5</v>
      </c>
      <c r="X436" s="4">
        <v>6.4362036455059712</v>
      </c>
      <c r="Y436" s="4">
        <v>15.424884213177181</v>
      </c>
      <c r="Z436" s="4">
        <v>2.690386781368113</v>
      </c>
      <c r="AA436" s="4">
        <f t="shared" si="9"/>
        <v>807.11603441043394</v>
      </c>
    </row>
    <row r="437" spans="1:28" x14ac:dyDescent="0.3">
      <c r="A437" t="s">
        <v>197</v>
      </c>
      <c r="B437">
        <v>2</v>
      </c>
      <c r="C437">
        <v>18</v>
      </c>
      <c r="D437">
        <v>4</v>
      </c>
      <c r="E437" s="1">
        <v>91</v>
      </c>
      <c r="F437" s="9">
        <v>6</v>
      </c>
      <c r="G437" s="4">
        <v>5.1481743483702456</v>
      </c>
      <c r="H437" s="9">
        <v>106</v>
      </c>
      <c r="I437" s="9">
        <v>109.10505050505051</v>
      </c>
      <c r="J437" s="21">
        <v>661.50000000000023</v>
      </c>
      <c r="K437" s="9">
        <v>115</v>
      </c>
      <c r="L437" s="9">
        <v>120.2126762695483</v>
      </c>
      <c r="M437" s="21">
        <v>762.60000000000025</v>
      </c>
      <c r="N437" s="9">
        <v>119</v>
      </c>
      <c r="O437" s="9">
        <v>123.88662284054426</v>
      </c>
      <c r="P437" s="21">
        <v>807.50000000000023</v>
      </c>
      <c r="Q437" s="9">
        <v>130</v>
      </c>
      <c r="R437" s="9">
        <v>132.65703978415306</v>
      </c>
      <c r="S437" s="21">
        <v>907.1</v>
      </c>
      <c r="T437" s="9">
        <v>136</v>
      </c>
      <c r="U437" s="9">
        <v>134.82229813109183</v>
      </c>
      <c r="V437" s="21">
        <v>938.00000000000023</v>
      </c>
      <c r="W437" s="4">
        <v>12</v>
      </c>
      <c r="X437" s="4">
        <v>13.837837837837839</v>
      </c>
      <c r="Y437" s="4">
        <v>13.59179857250872</v>
      </c>
      <c r="Z437" s="4">
        <v>2.7983114708106189</v>
      </c>
      <c r="AA437" s="4">
        <f t="shared" si="9"/>
        <v>839.49344124318577</v>
      </c>
      <c r="AB437" s="4"/>
    </row>
    <row r="438" spans="1:28" x14ac:dyDescent="0.3">
      <c r="A438" t="s">
        <v>197</v>
      </c>
      <c r="B438">
        <v>2</v>
      </c>
      <c r="C438">
        <v>19</v>
      </c>
      <c r="D438">
        <v>4</v>
      </c>
      <c r="E438" s="1">
        <v>277</v>
      </c>
      <c r="F438" s="9">
        <v>6</v>
      </c>
      <c r="G438" s="4">
        <v>7.0015171137835335</v>
      </c>
      <c r="H438" s="9">
        <v>122</v>
      </c>
      <c r="I438" s="9">
        <v>125.25257692009612</v>
      </c>
      <c r="J438" s="21">
        <v>818.30000000000018</v>
      </c>
      <c r="K438" s="9">
        <v>129</v>
      </c>
      <c r="L438" s="9">
        <v>130.9852888280605</v>
      </c>
      <c r="M438" s="21">
        <v>880.00000000000023</v>
      </c>
      <c r="N438" s="9">
        <v>134</v>
      </c>
      <c r="O438" s="9">
        <v>139.18188810807868</v>
      </c>
      <c r="P438" s="21">
        <v>1004.4000000000002</v>
      </c>
      <c r="Q438" s="9">
        <v>138</v>
      </c>
      <c r="R438" s="9">
        <v>144.83517086555253</v>
      </c>
      <c r="S438" s="21">
        <v>1096.4000000000003</v>
      </c>
      <c r="T438" s="9">
        <v>144</v>
      </c>
      <c r="U438" s="9">
        <v>142.75302155056784</v>
      </c>
      <c r="V438" s="21">
        <v>1062.2</v>
      </c>
      <c r="W438" s="4">
        <v>1</v>
      </c>
      <c r="X438" s="4">
        <v>1.5814671814671815</v>
      </c>
      <c r="Y438" s="4">
        <v>0.1342339830934573</v>
      </c>
      <c r="Z438" s="4">
        <v>0</v>
      </c>
      <c r="AA438" s="4">
        <f t="shared" si="9"/>
        <v>0</v>
      </c>
    </row>
    <row r="439" spans="1:28" x14ac:dyDescent="0.3">
      <c r="A439" t="s">
        <v>197</v>
      </c>
      <c r="B439">
        <v>2</v>
      </c>
      <c r="C439">
        <v>1</v>
      </c>
      <c r="D439">
        <v>5</v>
      </c>
      <c r="E439" s="1">
        <v>72</v>
      </c>
      <c r="F439" s="9">
        <v>8</v>
      </c>
      <c r="G439" s="4">
        <v>7.2932469935245141</v>
      </c>
      <c r="H439" s="9">
        <v>106</v>
      </c>
      <c r="I439" s="9">
        <v>99.884905391947655</v>
      </c>
      <c r="J439" s="21">
        <v>572.29999999999995</v>
      </c>
      <c r="K439" s="9">
        <v>108</v>
      </c>
      <c r="L439" s="9">
        <v>105.62855368524269</v>
      </c>
      <c r="M439" s="21">
        <v>630.8000000000003</v>
      </c>
      <c r="N439" s="9">
        <v>111</v>
      </c>
      <c r="O439" s="9">
        <v>111.20226143062808</v>
      </c>
      <c r="P439" s="21">
        <v>672.9</v>
      </c>
      <c r="Q439" s="9">
        <v>115</v>
      </c>
      <c r="R439" s="9">
        <v>108.98488104734645</v>
      </c>
      <c r="S439" s="21">
        <v>661.5</v>
      </c>
      <c r="T439" s="9">
        <v>129</v>
      </c>
      <c r="U439" s="9">
        <v>126.21591252085042</v>
      </c>
      <c r="V439" s="21">
        <v>829.3</v>
      </c>
      <c r="W439" s="4">
        <v>30</v>
      </c>
      <c r="X439" s="4">
        <v>36.900900900900908</v>
      </c>
      <c r="Y439" s="4">
        <v>22.362080260673736</v>
      </c>
      <c r="Z439" s="4">
        <v>6.224829072562545</v>
      </c>
      <c r="AA439" s="4">
        <f t="shared" si="9"/>
        <v>1867.4487217687636</v>
      </c>
    </row>
    <row r="440" spans="1:28" x14ac:dyDescent="0.3">
      <c r="A440" t="s">
        <v>197</v>
      </c>
      <c r="B440">
        <v>2</v>
      </c>
      <c r="C440">
        <v>2</v>
      </c>
      <c r="D440">
        <v>5</v>
      </c>
      <c r="E440" s="1">
        <v>162</v>
      </c>
      <c r="F440" s="9">
        <v>6</v>
      </c>
      <c r="G440" s="4">
        <v>5.1481743483702456</v>
      </c>
      <c r="H440" s="9">
        <v>87</v>
      </c>
      <c r="I440" s="9">
        <v>88.639363174896161</v>
      </c>
      <c r="J440" s="21">
        <v>467.2000000000001</v>
      </c>
      <c r="K440" s="9">
        <v>93</v>
      </c>
      <c r="L440" s="9">
        <v>95.57172882752937</v>
      </c>
      <c r="M440" s="21">
        <v>528.10000000000014</v>
      </c>
      <c r="N440" s="9">
        <v>114</v>
      </c>
      <c r="O440" s="9">
        <v>118.95539332114751</v>
      </c>
      <c r="P440" s="21">
        <v>747.8000000000003</v>
      </c>
      <c r="Q440" s="9">
        <v>129</v>
      </c>
      <c r="R440" s="9">
        <v>129.42885928045547</v>
      </c>
      <c r="S440" s="21">
        <v>859.50000000000023</v>
      </c>
      <c r="T440" s="9">
        <v>134</v>
      </c>
      <c r="U440" s="9">
        <v>132.83961727622284</v>
      </c>
      <c r="V440" s="21">
        <v>907.1</v>
      </c>
      <c r="W440" s="4">
        <v>35</v>
      </c>
      <c r="X440" s="4">
        <v>48.432432432432435</v>
      </c>
      <c r="Y440" s="4">
        <v>10.580919036912444</v>
      </c>
      <c r="Z440" s="4">
        <v>0</v>
      </c>
      <c r="AA440" s="4">
        <f t="shared" si="9"/>
        <v>0</v>
      </c>
      <c r="AB440" s="4"/>
    </row>
    <row r="441" spans="1:28" x14ac:dyDescent="0.3">
      <c r="A441" t="s">
        <v>197</v>
      </c>
      <c r="B441">
        <v>2</v>
      </c>
      <c r="C441">
        <v>3</v>
      </c>
      <c r="D441">
        <v>5</v>
      </c>
      <c r="E441" s="1">
        <v>71</v>
      </c>
      <c r="F441" s="9">
        <v>4</v>
      </c>
      <c r="G441" s="4">
        <v>3.4321162322468304</v>
      </c>
      <c r="H441" s="9" t="s">
        <v>12</v>
      </c>
      <c r="I441" s="9" t="s">
        <v>12</v>
      </c>
      <c r="J441" s="9" t="s">
        <v>12</v>
      </c>
      <c r="K441" s="9" t="s">
        <v>12</v>
      </c>
      <c r="L441" s="9" t="s">
        <v>12</v>
      </c>
      <c r="M441" s="9" t="s">
        <v>12</v>
      </c>
      <c r="N441" s="9" t="s">
        <v>12</v>
      </c>
      <c r="O441" s="9" t="s">
        <v>12</v>
      </c>
      <c r="P441" s="9" t="s">
        <v>12</v>
      </c>
      <c r="Q441" s="9" t="s">
        <v>12</v>
      </c>
      <c r="R441" s="9" t="s">
        <v>12</v>
      </c>
      <c r="S441" s="9" t="s">
        <v>12</v>
      </c>
      <c r="T441" s="9" t="s">
        <v>12</v>
      </c>
      <c r="U441" s="9" t="s">
        <v>12</v>
      </c>
      <c r="V441" s="9" t="s">
        <v>12</v>
      </c>
      <c r="W441" s="4">
        <v>30</v>
      </c>
      <c r="X441" s="4">
        <v>55.351351351351354</v>
      </c>
      <c r="Y441" s="4">
        <v>2.7595232354715309</v>
      </c>
      <c r="Z441" s="4">
        <v>0</v>
      </c>
      <c r="AA441" s="4">
        <f t="shared" si="9"/>
        <v>0</v>
      </c>
    </row>
    <row r="442" spans="1:28" x14ac:dyDescent="0.3">
      <c r="A442" t="s">
        <v>197</v>
      </c>
      <c r="B442">
        <v>2</v>
      </c>
      <c r="C442">
        <v>4</v>
      </c>
      <c r="D442">
        <v>5</v>
      </c>
      <c r="E442" s="1">
        <v>212</v>
      </c>
      <c r="F442" s="9">
        <v>9</v>
      </c>
      <c r="G442" s="4">
        <v>7.2932469935245141</v>
      </c>
      <c r="H442" s="9">
        <v>91</v>
      </c>
      <c r="I442" s="9">
        <v>88.664092380111796</v>
      </c>
      <c r="J442" s="21">
        <v>467.2000000000001</v>
      </c>
      <c r="K442" s="9">
        <v>106</v>
      </c>
      <c r="L442" s="9">
        <v>106.61353231824141</v>
      </c>
      <c r="M442" s="21">
        <v>642.1</v>
      </c>
      <c r="N442" s="9">
        <v>107</v>
      </c>
      <c r="O442" s="9">
        <v>107.19497273042528</v>
      </c>
      <c r="P442" s="21">
        <v>642.1</v>
      </c>
      <c r="Q442" s="9">
        <v>108</v>
      </c>
      <c r="R442" s="9">
        <v>105.26937770870938</v>
      </c>
      <c r="S442" s="21">
        <v>620.70000000000005</v>
      </c>
      <c r="T442" s="9">
        <v>129</v>
      </c>
      <c r="U442" s="9">
        <v>126.21591252085042</v>
      </c>
      <c r="V442" s="21">
        <v>829.3</v>
      </c>
      <c r="W442" s="4">
        <v>5</v>
      </c>
      <c r="X442" s="4">
        <v>8.3865683865683867</v>
      </c>
      <c r="Y442" s="4">
        <v>11.428862264789538</v>
      </c>
      <c r="Z442" s="4">
        <v>0.67534186110119998</v>
      </c>
      <c r="AA442" s="4">
        <f t="shared" si="9"/>
        <v>202.60255833035998</v>
      </c>
    </row>
    <row r="443" spans="1:28" x14ac:dyDescent="0.3">
      <c r="A443" t="s">
        <v>197</v>
      </c>
      <c r="B443">
        <v>2</v>
      </c>
      <c r="C443">
        <v>5</v>
      </c>
      <c r="D443">
        <v>5</v>
      </c>
      <c r="E443" s="1" t="s">
        <v>227</v>
      </c>
      <c r="F443" s="9">
        <v>10</v>
      </c>
      <c r="G443" s="4">
        <v>10</v>
      </c>
      <c r="H443" s="9">
        <v>106</v>
      </c>
      <c r="I443" s="9">
        <v>106</v>
      </c>
      <c r="J443" s="21">
        <v>630.79999999999995</v>
      </c>
      <c r="K443" s="9">
        <v>108</v>
      </c>
      <c r="L443" s="9">
        <v>108</v>
      </c>
      <c r="M443" s="21">
        <v>653.00000000000023</v>
      </c>
      <c r="N443" s="9">
        <v>111</v>
      </c>
      <c r="O443" s="9">
        <v>111</v>
      </c>
      <c r="P443" s="21">
        <v>672.9</v>
      </c>
      <c r="Q443" s="9">
        <v>115</v>
      </c>
      <c r="R443" s="9">
        <v>115</v>
      </c>
      <c r="S443" s="21">
        <v>705.70000000000027</v>
      </c>
      <c r="T443" s="9">
        <v>129</v>
      </c>
      <c r="U443" s="9">
        <v>129</v>
      </c>
      <c r="V443" s="21">
        <v>859.50000000000023</v>
      </c>
      <c r="W443" s="4">
        <v>15</v>
      </c>
      <c r="X443" s="4">
        <v>15</v>
      </c>
      <c r="Y443" s="4">
        <v>16.8</v>
      </c>
      <c r="Z443" s="4">
        <v>1.47</v>
      </c>
      <c r="AA443" s="4">
        <f t="shared" si="9"/>
        <v>441</v>
      </c>
      <c r="AB443" s="4"/>
    </row>
    <row r="444" spans="1:28" x14ac:dyDescent="0.3">
      <c r="A444" t="s">
        <v>197</v>
      </c>
      <c r="B444">
        <v>2</v>
      </c>
      <c r="C444">
        <v>6</v>
      </c>
      <c r="D444">
        <v>5</v>
      </c>
      <c r="E444" s="1">
        <v>216</v>
      </c>
      <c r="F444" s="9">
        <v>9</v>
      </c>
      <c r="G444" s="4">
        <v>8.204902867715079</v>
      </c>
      <c r="H444" s="9">
        <v>91</v>
      </c>
      <c r="I444" s="9">
        <v>89.096600147819657</v>
      </c>
      <c r="J444" s="21">
        <v>467.2000000000001</v>
      </c>
      <c r="K444" s="9">
        <v>94</v>
      </c>
      <c r="L444" s="9">
        <v>95.674985827343036</v>
      </c>
      <c r="M444" s="21">
        <v>528.10000000000014</v>
      </c>
      <c r="N444" s="9">
        <v>99</v>
      </c>
      <c r="O444" s="9">
        <v>101.89147675134137</v>
      </c>
      <c r="P444" s="21">
        <v>590.70000000000016</v>
      </c>
      <c r="Q444" s="9">
        <v>106</v>
      </c>
      <c r="R444" s="9">
        <v>105.90833588934294</v>
      </c>
      <c r="S444" s="21">
        <v>630.800000000002</v>
      </c>
      <c r="T444" s="9">
        <v>129</v>
      </c>
      <c r="U444" s="9">
        <v>126.21591252085042</v>
      </c>
      <c r="V444" s="21">
        <v>829.3</v>
      </c>
      <c r="W444" s="4">
        <v>20</v>
      </c>
      <c r="X444" s="4">
        <v>31.62934362934363</v>
      </c>
      <c r="Y444" s="4">
        <v>15.189390457143066</v>
      </c>
      <c r="Z444" s="4">
        <v>1.7802618922888112</v>
      </c>
      <c r="AA444" s="4">
        <f t="shared" si="9"/>
        <v>534.07856768664328</v>
      </c>
    </row>
    <row r="445" spans="1:28" x14ac:dyDescent="0.3">
      <c r="A445" t="s">
        <v>197</v>
      </c>
      <c r="B445">
        <v>2</v>
      </c>
      <c r="C445">
        <v>7</v>
      </c>
      <c r="D445">
        <v>5</v>
      </c>
      <c r="E445" s="1">
        <v>209</v>
      </c>
      <c r="F445" s="9">
        <v>6</v>
      </c>
      <c r="G445" s="4">
        <v>5.0010836527025235</v>
      </c>
      <c r="H445" s="9">
        <v>93</v>
      </c>
      <c r="I445" s="9">
        <v>89.741477272727266</v>
      </c>
      <c r="J445" s="21">
        <v>477.7</v>
      </c>
      <c r="K445" s="9">
        <v>94</v>
      </c>
      <c r="L445" s="9">
        <v>92.574407582938392</v>
      </c>
      <c r="M445" s="21">
        <v>505.7000000000001</v>
      </c>
      <c r="N445" s="9">
        <v>99</v>
      </c>
      <c r="O445" s="9">
        <v>96.194318911481417</v>
      </c>
      <c r="P445" s="21">
        <v>528.10000000000014</v>
      </c>
      <c r="Q445" s="9">
        <v>106</v>
      </c>
      <c r="R445" s="9">
        <v>100.45562948711932</v>
      </c>
      <c r="S445" s="21">
        <v>572.30000000000007</v>
      </c>
      <c r="T445" s="9">
        <v>129</v>
      </c>
      <c r="U445" s="9">
        <v>126.21591252085042</v>
      </c>
      <c r="V445" s="21">
        <v>829.3</v>
      </c>
      <c r="W445" s="4">
        <v>30</v>
      </c>
      <c r="X445" s="4">
        <v>33.210810810810813</v>
      </c>
      <c r="Y445" s="4">
        <v>14.374714664832801</v>
      </c>
      <c r="Z445" s="4">
        <v>3.2563129138702878</v>
      </c>
      <c r="AA445" s="4">
        <f t="shared" si="9"/>
        <v>976.89387416108627</v>
      </c>
    </row>
    <row r="446" spans="1:28" x14ac:dyDescent="0.3">
      <c r="A446" t="s">
        <v>197</v>
      </c>
      <c r="B446">
        <v>2</v>
      </c>
      <c r="C446">
        <v>8</v>
      </c>
      <c r="D446">
        <v>5</v>
      </c>
      <c r="E446" s="1">
        <v>202</v>
      </c>
      <c r="F446" s="9">
        <v>6</v>
      </c>
      <c r="G446" s="4">
        <v>5.0010836527025235</v>
      </c>
      <c r="H446" s="9">
        <v>93</v>
      </c>
      <c r="I446" s="9">
        <v>92.63636363636364</v>
      </c>
      <c r="J446" s="21">
        <v>505.7000000000001</v>
      </c>
      <c r="K446" s="9">
        <v>99</v>
      </c>
      <c r="L446" s="9">
        <v>102.4802573771059</v>
      </c>
      <c r="M446" s="21">
        <v>590.70000000000016</v>
      </c>
      <c r="N446" s="9">
        <v>106</v>
      </c>
      <c r="O446" s="9">
        <v>111.37932767552077</v>
      </c>
      <c r="P446" s="21">
        <v>672.9</v>
      </c>
      <c r="Q446" s="9">
        <v>115</v>
      </c>
      <c r="R446" s="9">
        <v>118.87119855056147</v>
      </c>
      <c r="S446" s="21">
        <v>747.8000000000003</v>
      </c>
      <c r="T446" s="9">
        <v>129</v>
      </c>
      <c r="U446" s="9">
        <v>129.59454115429577</v>
      </c>
      <c r="V446" s="21">
        <v>870.30000000000018</v>
      </c>
      <c r="W446" s="4">
        <v>5</v>
      </c>
      <c r="X446" s="4">
        <v>7.2830725462304411</v>
      </c>
      <c r="Y446" s="4">
        <v>12.094469733116254</v>
      </c>
      <c r="Z446" s="4">
        <v>0.84893874088219856</v>
      </c>
      <c r="AA446" s="4">
        <f t="shared" si="9"/>
        <v>254.68162226465955</v>
      </c>
      <c r="AB446" s="4"/>
    </row>
    <row r="447" spans="1:28" x14ac:dyDescent="0.3">
      <c r="A447" t="s">
        <v>197</v>
      </c>
      <c r="B447">
        <v>2</v>
      </c>
      <c r="C447">
        <v>9</v>
      </c>
      <c r="D447">
        <v>5</v>
      </c>
      <c r="E447" s="1">
        <v>324</v>
      </c>
      <c r="F447" s="9">
        <v>5</v>
      </c>
      <c r="G447" s="4">
        <v>4.5582793709528211</v>
      </c>
      <c r="H447" s="9">
        <v>93</v>
      </c>
      <c r="I447" s="9">
        <v>91.725932544114357</v>
      </c>
      <c r="J447" s="21">
        <v>497.7</v>
      </c>
      <c r="K447" s="9">
        <v>99</v>
      </c>
      <c r="L447" s="9">
        <v>100.04604698810101</v>
      </c>
      <c r="M447" s="21">
        <v>572.30000000000007</v>
      </c>
      <c r="N447" s="9">
        <v>101</v>
      </c>
      <c r="O447" s="9">
        <v>102.54831886681932</v>
      </c>
      <c r="P447" s="21">
        <v>599.4000000000002</v>
      </c>
      <c r="Q447" s="9">
        <v>106</v>
      </c>
      <c r="R447" s="9">
        <v>104.81424151032078</v>
      </c>
      <c r="S447" s="21">
        <v>620.70000000000005</v>
      </c>
      <c r="T447" s="9">
        <v>136</v>
      </c>
      <c r="U447" s="9">
        <v>134.82229813109183</v>
      </c>
      <c r="V447" s="21">
        <v>938.00000000000023</v>
      </c>
      <c r="W447" s="4">
        <v>20</v>
      </c>
      <c r="X447" s="4">
        <v>22.140540540540542</v>
      </c>
      <c r="Y447" s="4">
        <v>16.808103939238947</v>
      </c>
      <c r="Z447" s="4">
        <v>4.1135622798663736</v>
      </c>
      <c r="AA447" s="4">
        <f t="shared" si="9"/>
        <v>1234.0686839599121</v>
      </c>
    </row>
    <row r="448" spans="1:28" x14ac:dyDescent="0.3">
      <c r="A448" t="s">
        <v>197</v>
      </c>
      <c r="B448">
        <v>2</v>
      </c>
      <c r="C448">
        <v>10</v>
      </c>
      <c r="D448">
        <v>5</v>
      </c>
      <c r="E448" s="1">
        <v>234</v>
      </c>
      <c r="F448" s="9">
        <v>9</v>
      </c>
      <c r="G448" s="4">
        <v>7.7222615225553684</v>
      </c>
      <c r="H448" s="9">
        <v>85</v>
      </c>
      <c r="I448" s="9">
        <v>83.835529744620658</v>
      </c>
      <c r="J448" s="21">
        <v>414.7</v>
      </c>
      <c r="K448" s="9">
        <v>88</v>
      </c>
      <c r="L448" s="9">
        <v>88.509347584955137</v>
      </c>
      <c r="M448" s="21">
        <v>467.2000000000001</v>
      </c>
      <c r="N448" s="9">
        <v>91</v>
      </c>
      <c r="O448" s="9">
        <v>94.30225661985304</v>
      </c>
      <c r="P448" s="21">
        <v>513</v>
      </c>
      <c r="Q448" s="9">
        <v>101</v>
      </c>
      <c r="R448" s="9">
        <v>101.33577354516281</v>
      </c>
      <c r="S448" s="21">
        <v>582</v>
      </c>
      <c r="T448" s="9">
        <v>108</v>
      </c>
      <c r="U448" s="9">
        <v>105.6691360639678</v>
      </c>
      <c r="V448" s="21">
        <v>630.80000000000598</v>
      </c>
      <c r="W448" s="4">
        <v>40</v>
      </c>
      <c r="X448" s="4">
        <v>49.201201201201208</v>
      </c>
      <c r="Y448" s="4">
        <v>2.182570359027677</v>
      </c>
      <c r="Z448" s="4">
        <v>8.3945013808756803E-3</v>
      </c>
      <c r="AA448" s="4">
        <f t="shared" si="9"/>
        <v>2.518350414262704</v>
      </c>
    </row>
    <row r="449" spans="1:28" x14ac:dyDescent="0.3">
      <c r="A449" t="s">
        <v>197</v>
      </c>
      <c r="B449">
        <v>2</v>
      </c>
      <c r="C449">
        <v>11</v>
      </c>
      <c r="D449">
        <v>5</v>
      </c>
      <c r="E449" s="1">
        <v>62</v>
      </c>
      <c r="F449" s="9">
        <v>10</v>
      </c>
      <c r="G449" s="4">
        <v>8.5802905806170759</v>
      </c>
      <c r="H449" s="9">
        <v>101</v>
      </c>
      <c r="I449" s="9">
        <v>98.40739923506915</v>
      </c>
      <c r="J449" s="21">
        <v>548.79999999999995</v>
      </c>
      <c r="K449" s="9">
        <v>106</v>
      </c>
      <c r="L449" s="9">
        <v>106.61353231824141</v>
      </c>
      <c r="M449" s="21">
        <v>642.1</v>
      </c>
      <c r="N449" s="9">
        <v>112</v>
      </c>
      <c r="O449" s="9">
        <v>114.48878214063605</v>
      </c>
      <c r="P449" s="21">
        <v>697.70000000000027</v>
      </c>
      <c r="Q449" s="9">
        <v>115</v>
      </c>
      <c r="R449" s="9">
        <v>112.09239293057017</v>
      </c>
      <c r="S449" s="21">
        <v>680.30000000000018</v>
      </c>
      <c r="T449" s="9">
        <v>129</v>
      </c>
      <c r="U449" s="9">
        <v>126.21591252085042</v>
      </c>
      <c r="V449" s="21">
        <v>829.3</v>
      </c>
      <c r="W449" s="4">
        <v>1</v>
      </c>
      <c r="X449" s="4">
        <v>1.5814671814671815</v>
      </c>
      <c r="Y449" s="4">
        <v>11.928008607200395</v>
      </c>
      <c r="Z449" s="4">
        <v>0.39236870418422354</v>
      </c>
      <c r="AA449" s="4">
        <f t="shared" si="9"/>
        <v>117.71061125526707</v>
      </c>
      <c r="AB449" s="4"/>
    </row>
    <row r="450" spans="1:28" x14ac:dyDescent="0.3">
      <c r="A450" t="s">
        <v>197</v>
      </c>
      <c r="B450">
        <v>2</v>
      </c>
      <c r="C450">
        <v>12</v>
      </c>
      <c r="D450">
        <v>5</v>
      </c>
      <c r="E450" s="1">
        <v>317</v>
      </c>
      <c r="F450" s="9">
        <v>9</v>
      </c>
      <c r="G450" s="4">
        <v>7.7222615225553684</v>
      </c>
      <c r="H450" s="9">
        <v>132</v>
      </c>
      <c r="I450" s="9">
        <v>136.56701030927834</v>
      </c>
      <c r="J450" s="21">
        <v>972.50000000000023</v>
      </c>
      <c r="K450" s="9">
        <v>108</v>
      </c>
      <c r="L450" s="9">
        <v>111.79664441138826</v>
      </c>
      <c r="M450" s="21">
        <v>680.30000000000018</v>
      </c>
      <c r="N450" s="9">
        <v>119</v>
      </c>
      <c r="O450" s="9">
        <v>124.7489427211049</v>
      </c>
      <c r="P450" s="21">
        <v>818.30000000000018</v>
      </c>
      <c r="Q450" s="9">
        <v>129</v>
      </c>
      <c r="R450" s="9">
        <v>129.42885928045547</v>
      </c>
      <c r="S450" s="21">
        <v>859.50000000000023</v>
      </c>
      <c r="T450" s="9">
        <v>144</v>
      </c>
      <c r="U450" s="9">
        <v>142.75302155056784</v>
      </c>
      <c r="V450" s="21">
        <v>1062.2</v>
      </c>
      <c r="W450" s="4">
        <v>1</v>
      </c>
      <c r="X450" s="4">
        <v>1.2872407291011942</v>
      </c>
      <c r="Y450" s="4">
        <v>0</v>
      </c>
      <c r="Z450" s="4">
        <v>0</v>
      </c>
      <c r="AA450" s="4">
        <f t="shared" si="9"/>
        <v>0</v>
      </c>
    </row>
    <row r="451" spans="1:28" x14ac:dyDescent="0.3">
      <c r="A451" t="s">
        <v>197</v>
      </c>
      <c r="B451">
        <v>2</v>
      </c>
      <c r="C451">
        <v>13</v>
      </c>
      <c r="D451">
        <v>5</v>
      </c>
      <c r="E451" s="1">
        <v>86</v>
      </c>
      <c r="F451" s="9">
        <v>6</v>
      </c>
      <c r="G451" s="4">
        <v>5.3041796316541916</v>
      </c>
      <c r="H451" s="9">
        <v>106</v>
      </c>
      <c r="I451" s="9">
        <v>103.78285291943828</v>
      </c>
      <c r="J451" s="21">
        <v>610.1</v>
      </c>
      <c r="K451" s="9">
        <v>108</v>
      </c>
      <c r="L451" s="9">
        <v>109.92445180162817</v>
      </c>
      <c r="M451" s="21">
        <v>667.9000000000002</v>
      </c>
      <c r="N451" s="9">
        <v>116</v>
      </c>
      <c r="O451" s="9">
        <v>116.72901761682094</v>
      </c>
      <c r="P451" s="21">
        <v>723.8000000000003</v>
      </c>
      <c r="Q451" s="9">
        <v>124</v>
      </c>
      <c r="R451" s="9">
        <v>120.86484107296262</v>
      </c>
      <c r="S451" s="21">
        <v>776.20000000000027</v>
      </c>
      <c r="T451" s="9">
        <v>129</v>
      </c>
      <c r="U451" s="9">
        <v>126.21591252085042</v>
      </c>
      <c r="V451" s="21">
        <v>829.3</v>
      </c>
      <c r="W451" s="4">
        <v>20</v>
      </c>
      <c r="X451" s="4">
        <v>31.62934362934363</v>
      </c>
      <c r="Y451" s="4">
        <v>8.0990734225119319</v>
      </c>
      <c r="Z451" s="4">
        <v>2.056907535876046</v>
      </c>
      <c r="AA451" s="4">
        <f t="shared" si="9"/>
        <v>617.07226076281381</v>
      </c>
    </row>
    <row r="452" spans="1:28" x14ac:dyDescent="0.3">
      <c r="A452" t="s">
        <v>197</v>
      </c>
      <c r="B452">
        <v>2</v>
      </c>
      <c r="C452">
        <v>14</v>
      </c>
      <c r="D452">
        <v>5</v>
      </c>
      <c r="E452" s="1">
        <v>197</v>
      </c>
      <c r="F452" s="9">
        <v>10</v>
      </c>
      <c r="G452" s="4">
        <v>8.3351394211708723</v>
      </c>
      <c r="H452" s="9">
        <v>74</v>
      </c>
      <c r="I452" s="9">
        <v>72.986225895316807</v>
      </c>
      <c r="J452" s="21">
        <v>322.90000000000003</v>
      </c>
      <c r="K452" s="9">
        <v>79</v>
      </c>
      <c r="L452" s="9">
        <v>80.794276339773972</v>
      </c>
      <c r="M452" s="21">
        <v>388.00000000000006</v>
      </c>
      <c r="N452" s="9">
        <v>85</v>
      </c>
      <c r="O452" s="9">
        <v>87.283757001292557</v>
      </c>
      <c r="P452" s="21">
        <v>447.60000000000008</v>
      </c>
      <c r="Q452" s="9">
        <v>101</v>
      </c>
      <c r="R452" s="9">
        <v>99.870173514550942</v>
      </c>
      <c r="S452" s="21">
        <v>572.30000000000007</v>
      </c>
      <c r="T452" s="9">
        <v>115</v>
      </c>
      <c r="U452" s="9">
        <v>114.00414915496737</v>
      </c>
      <c r="V452" s="21">
        <v>697.70000000000027</v>
      </c>
      <c r="W452" s="4">
        <v>22</v>
      </c>
      <c r="X452" s="4">
        <v>22.140540540540542</v>
      </c>
      <c r="Y452" s="4">
        <v>1.7987569655755118</v>
      </c>
      <c r="Z452" s="4">
        <v>7.994475402557831E-2</v>
      </c>
      <c r="AA452" s="4">
        <f t="shared" si="9"/>
        <v>23.983426207673496</v>
      </c>
      <c r="AB452" s="4"/>
    </row>
    <row r="453" spans="1:28" x14ac:dyDescent="0.3">
      <c r="A453" t="s">
        <v>197</v>
      </c>
      <c r="B453">
        <v>2</v>
      </c>
      <c r="C453">
        <v>15</v>
      </c>
      <c r="D453">
        <v>5</v>
      </c>
      <c r="E453" s="1" t="s">
        <v>227</v>
      </c>
      <c r="F453" s="9">
        <v>8</v>
      </c>
      <c r="G453" s="4">
        <v>8</v>
      </c>
      <c r="H453" s="9">
        <v>99</v>
      </c>
      <c r="I453" s="9">
        <v>99</v>
      </c>
      <c r="J453" s="21">
        <v>560.30000000000007</v>
      </c>
      <c r="K453" s="9">
        <v>101</v>
      </c>
      <c r="L453" s="9">
        <v>101</v>
      </c>
      <c r="M453" s="21">
        <v>582</v>
      </c>
      <c r="N453" s="9">
        <v>108</v>
      </c>
      <c r="O453" s="9">
        <v>108</v>
      </c>
      <c r="P453" s="21">
        <v>653.00000000000023</v>
      </c>
      <c r="Q453" s="9">
        <v>132</v>
      </c>
      <c r="R453" s="9">
        <v>132</v>
      </c>
      <c r="S453" s="21">
        <v>893.10000000000025</v>
      </c>
      <c r="T453" s="9">
        <v>136</v>
      </c>
      <c r="U453" s="9">
        <v>136</v>
      </c>
      <c r="V453" s="21">
        <v>954.80000000000018</v>
      </c>
      <c r="W453" s="4">
        <v>15</v>
      </c>
      <c r="X453" s="4">
        <v>15</v>
      </c>
      <c r="Y453" s="4">
        <v>28.25</v>
      </c>
      <c r="Z453" s="4">
        <v>4.875</v>
      </c>
      <c r="AA453" s="4">
        <f t="shared" si="9"/>
        <v>1462.5</v>
      </c>
    </row>
    <row r="454" spans="1:28" x14ac:dyDescent="0.3">
      <c r="A454" t="s">
        <v>197</v>
      </c>
      <c r="B454">
        <v>2</v>
      </c>
      <c r="C454">
        <v>16</v>
      </c>
      <c r="D454">
        <v>5</v>
      </c>
      <c r="E454" s="1">
        <v>183</v>
      </c>
      <c r="F454" s="9">
        <v>1</v>
      </c>
      <c r="G454" s="4">
        <v>0.83351394211708729</v>
      </c>
      <c r="H454" s="9">
        <v>101</v>
      </c>
      <c r="I454" s="9">
        <v>102.12556293412717</v>
      </c>
      <c r="J454" s="21">
        <v>590.70000000000005</v>
      </c>
      <c r="K454" s="9">
        <v>108</v>
      </c>
      <c r="L454" s="9">
        <v>110.98652379971153</v>
      </c>
      <c r="M454" s="21">
        <v>672.9</v>
      </c>
      <c r="N454" s="9">
        <v>145</v>
      </c>
      <c r="O454" s="9">
        <v>153.07046994729149</v>
      </c>
      <c r="P454" s="21">
        <v>1242.7</v>
      </c>
      <c r="Q454" s="9">
        <v>148</v>
      </c>
      <c r="R454" s="9">
        <v>151.34764045854095</v>
      </c>
      <c r="S454" s="21">
        <v>1214.3000000000002</v>
      </c>
      <c r="T454" s="9">
        <v>153</v>
      </c>
      <c r="U454" s="9">
        <v>151.67508539747831</v>
      </c>
      <c r="V454" s="21">
        <v>1228.0999999999999</v>
      </c>
      <c r="W454" s="4">
        <v>1</v>
      </c>
      <c r="X454" s="4">
        <v>1.5814671814671815</v>
      </c>
      <c r="Y454" s="4">
        <v>0.78379390655104419</v>
      </c>
      <c r="Z454" s="4">
        <v>0</v>
      </c>
      <c r="AA454" s="4">
        <f t="shared" si="9"/>
        <v>0</v>
      </c>
    </row>
    <row r="455" spans="1:28" x14ac:dyDescent="0.3">
      <c r="A455" t="s">
        <v>197</v>
      </c>
      <c r="B455">
        <v>2</v>
      </c>
      <c r="C455">
        <v>17</v>
      </c>
      <c r="D455">
        <v>5</v>
      </c>
      <c r="E455" s="1">
        <v>67</v>
      </c>
      <c r="F455" s="9">
        <v>10</v>
      </c>
      <c r="G455" s="4">
        <v>9.1165587419056422</v>
      </c>
      <c r="H455" s="9">
        <v>101</v>
      </c>
      <c r="I455" s="9">
        <v>100.85534448967286</v>
      </c>
      <c r="J455" s="21">
        <v>582.00000000000011</v>
      </c>
      <c r="K455" s="9">
        <v>106</v>
      </c>
      <c r="L455" s="9">
        <v>108.4075100255195</v>
      </c>
      <c r="M455" s="21">
        <v>653.00000000000023</v>
      </c>
      <c r="N455" s="9">
        <v>109</v>
      </c>
      <c r="O455" s="9">
        <v>112.69697094580671</v>
      </c>
      <c r="P455" s="21">
        <v>690</v>
      </c>
      <c r="Q455" s="9">
        <v>115</v>
      </c>
      <c r="R455" s="9">
        <v>117.10077644448926</v>
      </c>
      <c r="S455" s="21">
        <v>723.8</v>
      </c>
      <c r="T455" s="9">
        <v>136</v>
      </c>
      <c r="U455" s="9">
        <v>134.82229813109183</v>
      </c>
      <c r="V455" s="21">
        <v>938.00000000000023</v>
      </c>
      <c r="W455" s="4">
        <v>15</v>
      </c>
      <c r="X455" s="4">
        <v>20.756756756756758</v>
      </c>
      <c r="Y455" s="4">
        <v>10.594394884639641</v>
      </c>
      <c r="Z455" s="4">
        <v>3.7637981827009259</v>
      </c>
      <c r="AA455" s="4">
        <f t="shared" si="9"/>
        <v>1129.1394548102778</v>
      </c>
      <c r="AB455" s="4"/>
    </row>
    <row r="456" spans="1:28" x14ac:dyDescent="0.3">
      <c r="A456" t="s">
        <v>197</v>
      </c>
      <c r="B456">
        <v>2</v>
      </c>
      <c r="C456">
        <v>18</v>
      </c>
      <c r="D456">
        <v>5</v>
      </c>
      <c r="E456" s="1">
        <v>57</v>
      </c>
      <c r="F456" s="9">
        <v>10</v>
      </c>
      <c r="G456" s="4">
        <v>8.3351394211708723</v>
      </c>
      <c r="H456" s="9">
        <v>106</v>
      </c>
      <c r="I456" s="9">
        <v>105.58553274682308</v>
      </c>
      <c r="J456" s="21">
        <v>630.79999999999995</v>
      </c>
      <c r="K456" s="9">
        <v>108</v>
      </c>
      <c r="L456" s="9">
        <v>111.79664441138826</v>
      </c>
      <c r="M456" s="21">
        <v>680.30000000000018</v>
      </c>
      <c r="N456" s="9">
        <v>110</v>
      </c>
      <c r="O456" s="9">
        <v>112.44433960241041</v>
      </c>
      <c r="P456" s="21">
        <v>680.30000000000018</v>
      </c>
      <c r="Q456" s="9">
        <v>115</v>
      </c>
      <c r="R456" s="9">
        <v>111.1865958159797</v>
      </c>
      <c r="S456" s="21">
        <v>672.9</v>
      </c>
      <c r="T456" s="9">
        <v>136</v>
      </c>
      <c r="U456" s="9">
        <v>134.82229813109183</v>
      </c>
      <c r="V456" s="21">
        <v>938.00000000000023</v>
      </c>
      <c r="W456" s="4">
        <v>5</v>
      </c>
      <c r="X456" s="4">
        <v>6.150150150150151</v>
      </c>
      <c r="Y456" s="4">
        <v>9.9100081833044431</v>
      </c>
      <c r="Z456" s="4">
        <v>2.9342914855252999</v>
      </c>
      <c r="AA456" s="4">
        <f t="shared" si="9"/>
        <v>880.28744565758996</v>
      </c>
    </row>
    <row r="457" spans="1:28" x14ac:dyDescent="0.3">
      <c r="A457" t="s">
        <v>197</v>
      </c>
      <c r="B457">
        <v>2</v>
      </c>
      <c r="C457">
        <v>19</v>
      </c>
      <c r="D457">
        <v>5</v>
      </c>
      <c r="E457" s="1">
        <v>297</v>
      </c>
      <c r="F457" s="9">
        <v>9</v>
      </c>
      <c r="G457" s="4">
        <v>10</v>
      </c>
      <c r="H457" s="9">
        <v>101</v>
      </c>
      <c r="I457" s="9">
        <v>100.35606060606061</v>
      </c>
      <c r="J457" s="21">
        <v>572.29999999999995</v>
      </c>
      <c r="K457" s="9">
        <v>106</v>
      </c>
      <c r="L457" s="9">
        <v>106.61353231824141</v>
      </c>
      <c r="M457" s="21">
        <v>642.1</v>
      </c>
      <c r="N457" s="9">
        <v>115</v>
      </c>
      <c r="O457" s="9">
        <v>117.29008376750505</v>
      </c>
      <c r="P457" s="21">
        <v>723.8000000000003</v>
      </c>
      <c r="Q457" s="9">
        <v>129</v>
      </c>
      <c r="R457" s="9">
        <v>128.08623625887398</v>
      </c>
      <c r="S457" s="21">
        <v>850.70000000000027</v>
      </c>
      <c r="T457" s="9">
        <v>136</v>
      </c>
      <c r="U457" s="9">
        <v>134.82229813109183</v>
      </c>
      <c r="V457" s="21">
        <v>938.00000000000023</v>
      </c>
      <c r="W457" s="4">
        <v>5</v>
      </c>
      <c r="X457" s="4">
        <v>8.6486486486486491</v>
      </c>
      <c r="Y457" s="4">
        <v>7.190915489502121</v>
      </c>
      <c r="Z457" s="4">
        <v>1.732750720361957</v>
      </c>
      <c r="AA457" s="4">
        <f t="shared" si="9"/>
        <v>519.82521610858714</v>
      </c>
    </row>
    <row r="458" spans="1:28" x14ac:dyDescent="0.3">
      <c r="A458" t="s">
        <v>197</v>
      </c>
      <c r="B458">
        <v>2</v>
      </c>
      <c r="C458">
        <v>1</v>
      </c>
      <c r="D458">
        <v>6</v>
      </c>
      <c r="E458" s="1">
        <v>12</v>
      </c>
      <c r="F458" s="9">
        <v>9</v>
      </c>
      <c r="G458" s="4">
        <v>8.4695771537704037</v>
      </c>
      <c r="H458" s="9">
        <v>85</v>
      </c>
      <c r="I458" s="9">
        <v>80.096386399203311</v>
      </c>
      <c r="J458" s="21">
        <v>381.90000000000003</v>
      </c>
      <c r="K458" s="9">
        <v>91</v>
      </c>
      <c r="L458" s="9">
        <v>89.001836901454496</v>
      </c>
      <c r="M458" s="21">
        <v>467.2000000000001</v>
      </c>
      <c r="N458" s="9">
        <v>101</v>
      </c>
      <c r="O458" s="9">
        <v>100.96018118525355</v>
      </c>
      <c r="P458" s="21">
        <v>582</v>
      </c>
      <c r="Q458" s="9">
        <v>106</v>
      </c>
      <c r="R458" s="9">
        <v>103.53080181835769</v>
      </c>
      <c r="S458" s="21">
        <v>610.10000000000025</v>
      </c>
      <c r="T458" s="9">
        <v>115</v>
      </c>
      <c r="U458" s="9">
        <v>112.51806154959534</v>
      </c>
      <c r="V458" s="21">
        <v>690.00000000000023</v>
      </c>
      <c r="W458" s="4">
        <v>50</v>
      </c>
      <c r="X458" s="4">
        <v>46.126126126126124</v>
      </c>
      <c r="Y458" s="4">
        <v>33.454242283817848</v>
      </c>
      <c r="Z458" s="4">
        <v>12.280538468448496</v>
      </c>
      <c r="AA458" s="4">
        <f t="shared" si="9"/>
        <v>3684.1615405345487</v>
      </c>
      <c r="AB458" s="4"/>
    </row>
    <row r="459" spans="1:28" x14ac:dyDescent="0.3">
      <c r="A459" t="s">
        <v>197</v>
      </c>
      <c r="B459">
        <v>2</v>
      </c>
      <c r="C459">
        <v>2</v>
      </c>
      <c r="D459">
        <v>6</v>
      </c>
      <c r="E459" s="1">
        <v>51</v>
      </c>
      <c r="F459" s="9">
        <v>5</v>
      </c>
      <c r="G459" s="4">
        <v>4.4201496930451603</v>
      </c>
      <c r="H459" s="9">
        <v>91</v>
      </c>
      <c r="I459" s="9">
        <v>92.714736194431623</v>
      </c>
      <c r="J459" s="21">
        <v>505.7000000000001</v>
      </c>
      <c r="K459" s="9">
        <v>99</v>
      </c>
      <c r="L459" s="9">
        <v>101.73764681640225</v>
      </c>
      <c r="M459" s="21">
        <v>590.70000000000016</v>
      </c>
      <c r="N459" s="9">
        <v>101</v>
      </c>
      <c r="O459" s="9">
        <v>105.14746980584009</v>
      </c>
      <c r="P459" s="21">
        <v>620.70000000000005</v>
      </c>
      <c r="Q459" s="9">
        <v>106</v>
      </c>
      <c r="R459" s="9">
        <v>109.80539586795511</v>
      </c>
      <c r="S459" s="21">
        <v>667.9</v>
      </c>
      <c r="T459" s="9">
        <v>115</v>
      </c>
      <c r="U459" s="9">
        <v>114.00414915496737</v>
      </c>
      <c r="V459" s="21">
        <v>697.70000000000027</v>
      </c>
      <c r="W459" s="4">
        <v>25</v>
      </c>
      <c r="X459" s="4">
        <v>25.159705159705158</v>
      </c>
      <c r="Y459" s="4">
        <v>12.81099945956656</v>
      </c>
      <c r="Z459" s="4">
        <v>1.3017628483107955</v>
      </c>
      <c r="AA459" s="4">
        <f t="shared" si="9"/>
        <v>390.52885449323867</v>
      </c>
    </row>
    <row r="460" spans="1:28" x14ac:dyDescent="0.3">
      <c r="A460" t="s">
        <v>197</v>
      </c>
      <c r="B460">
        <v>2</v>
      </c>
      <c r="C460">
        <v>3</v>
      </c>
      <c r="D460">
        <v>6</v>
      </c>
      <c r="E460" s="1">
        <v>88</v>
      </c>
      <c r="F460" s="9">
        <v>7</v>
      </c>
      <c r="G460" s="4">
        <v>6.1882095702632238</v>
      </c>
      <c r="H460" s="9">
        <v>101</v>
      </c>
      <c r="I460" s="9">
        <v>98.887435328898746</v>
      </c>
      <c r="J460" s="21">
        <v>560.30000000000007</v>
      </c>
      <c r="K460" s="9">
        <v>106</v>
      </c>
      <c r="L460" s="9">
        <v>105.61481070401901</v>
      </c>
      <c r="M460" s="21">
        <v>630.8000000000003</v>
      </c>
      <c r="N460" s="9">
        <v>108</v>
      </c>
      <c r="O460" s="9">
        <v>108.67874053979881</v>
      </c>
      <c r="P460" s="21">
        <v>661.5</v>
      </c>
      <c r="Q460" s="9">
        <v>115</v>
      </c>
      <c r="R460" s="9">
        <v>115.62471623720579</v>
      </c>
      <c r="S460" s="21">
        <v>714.40000000000032</v>
      </c>
      <c r="T460" s="9">
        <v>129</v>
      </c>
      <c r="U460" s="9">
        <v>126.21591252085042</v>
      </c>
      <c r="V460" s="21">
        <v>829.3</v>
      </c>
      <c r="W460" s="4">
        <v>15</v>
      </c>
      <c r="X460" s="4">
        <v>18.450450450450454</v>
      </c>
      <c r="Y460" s="4">
        <v>9.3182938563600946</v>
      </c>
      <c r="Z460" s="4">
        <v>8.582639078226402E-2</v>
      </c>
      <c r="AA460" s="4">
        <f t="shared" si="9"/>
        <v>25.747917234679207</v>
      </c>
    </row>
    <row r="461" spans="1:28" x14ac:dyDescent="0.3">
      <c r="A461" t="s">
        <v>197</v>
      </c>
      <c r="B461">
        <v>2</v>
      </c>
      <c r="C461">
        <v>4</v>
      </c>
      <c r="D461">
        <v>6</v>
      </c>
      <c r="E461" s="1">
        <v>24</v>
      </c>
      <c r="F461" s="9">
        <v>9</v>
      </c>
      <c r="G461" s="4">
        <v>7.5016254790537857</v>
      </c>
      <c r="H461" s="9">
        <v>88</v>
      </c>
      <c r="I461" s="9">
        <v>85.741100323624607</v>
      </c>
      <c r="J461" s="21">
        <v>437.6</v>
      </c>
      <c r="K461" s="9">
        <v>99</v>
      </c>
      <c r="L461" s="9">
        <v>99.573016033074524</v>
      </c>
      <c r="M461" s="21">
        <v>572.30000000000007</v>
      </c>
      <c r="N461" s="9">
        <v>101</v>
      </c>
      <c r="O461" s="9">
        <v>100.96018118525355</v>
      </c>
      <c r="P461" s="21">
        <v>582</v>
      </c>
      <c r="Q461" s="9">
        <v>106</v>
      </c>
      <c r="R461" s="9">
        <v>106.57582540125055</v>
      </c>
      <c r="S461" s="21">
        <v>642.1</v>
      </c>
      <c r="T461" s="9">
        <v>129</v>
      </c>
      <c r="U461" s="9">
        <v>126.21591252085042</v>
      </c>
      <c r="V461" s="21">
        <v>829.3</v>
      </c>
      <c r="W461" s="4">
        <v>1</v>
      </c>
      <c r="X461" s="4">
        <v>1.1531531531531531</v>
      </c>
      <c r="Y461" s="4">
        <v>18.399211519692518</v>
      </c>
      <c r="Z461" s="4">
        <v>1.862920166368867</v>
      </c>
      <c r="AA461" s="4">
        <f t="shared" si="9"/>
        <v>558.87604991066019</v>
      </c>
      <c r="AB461" s="4"/>
    </row>
    <row r="462" spans="1:28" x14ac:dyDescent="0.3">
      <c r="A462" t="s">
        <v>197</v>
      </c>
      <c r="B462">
        <v>2</v>
      </c>
      <c r="C462">
        <v>5</v>
      </c>
      <c r="D462">
        <v>6</v>
      </c>
      <c r="E462" s="1">
        <v>68</v>
      </c>
      <c r="F462" s="9">
        <v>10</v>
      </c>
      <c r="G462" s="4">
        <v>7.8845913443508264</v>
      </c>
      <c r="H462" s="9">
        <v>101</v>
      </c>
      <c r="I462" s="9">
        <v>98.887435328898746</v>
      </c>
      <c r="J462" s="21">
        <v>560.30000000000007</v>
      </c>
      <c r="K462" s="9">
        <v>106</v>
      </c>
      <c r="L462" s="9">
        <v>107.88881380530172</v>
      </c>
      <c r="M462" s="21">
        <v>653.00000000000023</v>
      </c>
      <c r="N462" s="9">
        <v>81</v>
      </c>
      <c r="O462" s="9">
        <v>83.747290335874723</v>
      </c>
      <c r="P462" s="21">
        <v>414.70000000000005</v>
      </c>
      <c r="Q462" s="9">
        <v>115</v>
      </c>
      <c r="R462" s="9">
        <v>120.9612416019999</v>
      </c>
      <c r="S462" s="21">
        <v>776.20000000000027</v>
      </c>
      <c r="T462" s="9">
        <v>129</v>
      </c>
      <c r="U462" s="9">
        <v>127.88291513905034</v>
      </c>
      <c r="V462" s="21">
        <v>850.70000000000027</v>
      </c>
      <c r="W462" s="4">
        <v>1</v>
      </c>
      <c r="X462" s="4">
        <v>1.0063882063882064</v>
      </c>
      <c r="Y462" s="4">
        <v>10.970493678192744</v>
      </c>
      <c r="Z462" s="4">
        <v>1.3962446499518038</v>
      </c>
      <c r="AA462" s="4">
        <f t="shared" si="9"/>
        <v>418.87339498554115</v>
      </c>
    </row>
    <row r="463" spans="1:28" x14ac:dyDescent="0.3">
      <c r="A463" t="s">
        <v>197</v>
      </c>
      <c r="B463">
        <v>2</v>
      </c>
      <c r="C463">
        <v>6</v>
      </c>
      <c r="D463">
        <v>6</v>
      </c>
      <c r="E463" s="1" t="s">
        <v>227</v>
      </c>
      <c r="F463" s="9">
        <v>8</v>
      </c>
      <c r="G463" s="4">
        <v>8</v>
      </c>
      <c r="H463" s="9">
        <v>106</v>
      </c>
      <c r="I463" s="9">
        <v>106</v>
      </c>
      <c r="J463" s="21">
        <v>630.79999999999995</v>
      </c>
      <c r="K463" s="9">
        <v>108</v>
      </c>
      <c r="L463" s="9">
        <v>108</v>
      </c>
      <c r="M463" s="21">
        <v>653.00000000000023</v>
      </c>
      <c r="N463" s="9">
        <v>114</v>
      </c>
      <c r="O463" s="9">
        <v>114</v>
      </c>
      <c r="P463" s="21">
        <v>697.70000000000027</v>
      </c>
      <c r="Q463" s="9">
        <v>124</v>
      </c>
      <c r="R463" s="9">
        <v>124</v>
      </c>
      <c r="S463" s="21">
        <v>807.50000000000023</v>
      </c>
      <c r="T463" s="9">
        <v>136</v>
      </c>
      <c r="U463" s="9">
        <v>136</v>
      </c>
      <c r="V463" s="21">
        <v>954.80000000000018</v>
      </c>
      <c r="W463" s="4">
        <v>35</v>
      </c>
      <c r="X463" s="4">
        <v>35</v>
      </c>
      <c r="Y463" s="4">
        <v>20.290218040595292</v>
      </c>
      <c r="Z463" s="4">
        <v>4.9524700630252099</v>
      </c>
      <c r="AA463" s="4">
        <f t="shared" si="9"/>
        <v>1485.7410189075631</v>
      </c>
    </row>
    <row r="464" spans="1:28" x14ac:dyDescent="0.3">
      <c r="A464" t="s">
        <v>197</v>
      </c>
      <c r="B464">
        <v>2</v>
      </c>
      <c r="C464">
        <v>7</v>
      </c>
      <c r="D464">
        <v>6</v>
      </c>
      <c r="E464" s="1">
        <v>98</v>
      </c>
      <c r="F464" s="9">
        <v>9</v>
      </c>
      <c r="G464" s="4">
        <v>7.7222615225553684</v>
      </c>
      <c r="H464" s="9">
        <v>88</v>
      </c>
      <c r="I464" s="9">
        <v>84.916666666666671</v>
      </c>
      <c r="J464" s="21">
        <v>426.00000000000006</v>
      </c>
      <c r="K464" s="9">
        <v>99</v>
      </c>
      <c r="L464" s="9">
        <v>97.498578199052133</v>
      </c>
      <c r="M464" s="21">
        <v>538</v>
      </c>
      <c r="N464" s="9">
        <v>101</v>
      </c>
      <c r="O464" s="9">
        <v>97.927042694709428</v>
      </c>
      <c r="P464" s="21">
        <v>548.79999999999995</v>
      </c>
      <c r="Q464" s="9">
        <v>106</v>
      </c>
      <c r="R464" s="9">
        <v>103.53080181835769</v>
      </c>
      <c r="S464" s="21">
        <v>610.10000000000025</v>
      </c>
      <c r="T464" s="9">
        <v>129</v>
      </c>
      <c r="U464" s="9">
        <v>126.21591252085042</v>
      </c>
      <c r="V464" s="21">
        <v>829.3</v>
      </c>
      <c r="W464" s="4">
        <v>1</v>
      </c>
      <c r="X464" s="4">
        <v>0.85155925155925161</v>
      </c>
      <c r="Y464" s="4">
        <v>1.1293285923945164</v>
      </c>
      <c r="Z464" s="4">
        <v>0.21511020807514594</v>
      </c>
      <c r="AA464" s="4">
        <f t="shared" si="9"/>
        <v>64.533062422543779</v>
      </c>
      <c r="AB464" s="4"/>
    </row>
    <row r="465" spans="1:28" x14ac:dyDescent="0.3">
      <c r="A465" t="s">
        <v>197</v>
      </c>
      <c r="B465">
        <v>2</v>
      </c>
      <c r="C465">
        <v>8</v>
      </c>
      <c r="D465">
        <v>6</v>
      </c>
      <c r="E465" s="1">
        <v>32</v>
      </c>
      <c r="F465" s="9">
        <v>10</v>
      </c>
      <c r="G465" s="4">
        <v>8.5802905806170759</v>
      </c>
      <c r="H465" s="9">
        <v>96</v>
      </c>
      <c r="I465" s="9">
        <v>95.624633431085044</v>
      </c>
      <c r="J465" s="21">
        <v>528.1</v>
      </c>
      <c r="K465" s="9">
        <v>99</v>
      </c>
      <c r="L465" s="9">
        <v>102.4802573771059</v>
      </c>
      <c r="M465" s="21">
        <v>590.70000000000016</v>
      </c>
      <c r="N465" s="9">
        <v>101</v>
      </c>
      <c r="O465" s="9">
        <v>105.87935474648398</v>
      </c>
      <c r="P465" s="21">
        <v>630.8000000000003</v>
      </c>
      <c r="Q465" s="9">
        <v>106</v>
      </c>
      <c r="R465" s="9">
        <v>113.23681448882871</v>
      </c>
      <c r="S465" s="21">
        <v>690</v>
      </c>
      <c r="T465" s="9">
        <v>115</v>
      </c>
      <c r="U465" s="9">
        <v>115.53001730809312</v>
      </c>
      <c r="V465" s="21">
        <v>714.40000000000032</v>
      </c>
      <c r="W465" s="4">
        <v>1</v>
      </c>
      <c r="X465" s="4">
        <v>1.044365119836818</v>
      </c>
      <c r="Y465" s="4">
        <v>21.128301541180271</v>
      </c>
      <c r="Z465" s="4">
        <v>4.3384448360359489</v>
      </c>
      <c r="AA465" s="4">
        <f t="shared" si="9"/>
        <v>1301.5334508107846</v>
      </c>
    </row>
    <row r="466" spans="1:28" x14ac:dyDescent="0.3">
      <c r="A466" t="s">
        <v>197</v>
      </c>
      <c r="B466">
        <v>2</v>
      </c>
      <c r="C466">
        <v>9</v>
      </c>
      <c r="D466">
        <v>6</v>
      </c>
      <c r="E466" s="1">
        <v>227</v>
      </c>
      <c r="F466" s="9">
        <v>6</v>
      </c>
      <c r="G466" s="4">
        <v>5.6463847691802691</v>
      </c>
      <c r="H466" s="9">
        <v>106</v>
      </c>
      <c r="I466" s="9">
        <v>104.54783709329163</v>
      </c>
      <c r="J466" s="21">
        <v>620.70000000000027</v>
      </c>
      <c r="K466" s="9">
        <v>107</v>
      </c>
      <c r="L466" s="9">
        <v>108.13057603764453</v>
      </c>
      <c r="M466" s="21">
        <v>653.00000000000023</v>
      </c>
      <c r="N466" s="9">
        <v>108</v>
      </c>
      <c r="O466" s="9">
        <v>109.40976345822796</v>
      </c>
      <c r="P466" s="21">
        <v>661.5</v>
      </c>
      <c r="Q466" s="9">
        <v>115</v>
      </c>
      <c r="R466" s="9">
        <v>117.35045827059693</v>
      </c>
      <c r="S466" s="21">
        <v>723.8</v>
      </c>
      <c r="T466" s="9">
        <v>136</v>
      </c>
      <c r="U466" s="9">
        <v>134.82229813109183</v>
      </c>
      <c r="V466" s="21">
        <v>938.00000000000023</v>
      </c>
      <c r="W466" s="4">
        <v>1</v>
      </c>
      <c r="X466" s="4">
        <v>0.85155925155925161</v>
      </c>
      <c r="Y466" s="4">
        <v>0.13298265617234747</v>
      </c>
      <c r="Z466" s="4">
        <v>0</v>
      </c>
      <c r="AA466" s="4">
        <f t="shared" si="9"/>
        <v>0</v>
      </c>
    </row>
    <row r="467" spans="1:28" x14ac:dyDescent="0.3">
      <c r="A467" t="s">
        <v>197</v>
      </c>
      <c r="B467">
        <v>2</v>
      </c>
      <c r="C467">
        <v>10</v>
      </c>
      <c r="D467">
        <v>6</v>
      </c>
      <c r="E467" s="1">
        <v>37</v>
      </c>
      <c r="F467" s="9">
        <v>7</v>
      </c>
      <c r="G467" s="4">
        <v>6.1882095702632238</v>
      </c>
      <c r="H467" s="9">
        <v>98</v>
      </c>
      <c r="I467" s="9">
        <v>96.657434293797934</v>
      </c>
      <c r="J467" s="21">
        <v>538.00000000000011</v>
      </c>
      <c r="K467" s="9">
        <v>101</v>
      </c>
      <c r="L467" s="9">
        <v>101.58459211455079</v>
      </c>
      <c r="M467" s="21">
        <v>590.70000000000016</v>
      </c>
      <c r="N467" s="9">
        <v>105</v>
      </c>
      <c r="O467" s="9">
        <v>108.561302287245</v>
      </c>
      <c r="P467" s="21">
        <v>661.5</v>
      </c>
      <c r="Q467" s="9">
        <v>108</v>
      </c>
      <c r="R467" s="9">
        <v>111.877195789992</v>
      </c>
      <c r="S467" s="21">
        <v>680.30000000000018</v>
      </c>
      <c r="T467" s="9">
        <v>129</v>
      </c>
      <c r="U467" s="9">
        <v>126.21591252085042</v>
      </c>
      <c r="V467" s="21">
        <v>829.3</v>
      </c>
      <c r="W467" s="4">
        <v>15</v>
      </c>
      <c r="X467" s="4">
        <v>13.837837837837839</v>
      </c>
      <c r="Y467" s="4">
        <v>2.2240486558372439</v>
      </c>
      <c r="Z467" s="4">
        <v>0.58527596206243249</v>
      </c>
      <c r="AA467" s="4">
        <f t="shared" si="9"/>
        <v>175.58278861872975</v>
      </c>
      <c r="AB467" s="4"/>
    </row>
    <row r="468" spans="1:28" x14ac:dyDescent="0.3">
      <c r="A468" t="s">
        <v>197</v>
      </c>
      <c r="B468">
        <v>2</v>
      </c>
      <c r="C468">
        <v>11</v>
      </c>
      <c r="D468">
        <v>6</v>
      </c>
      <c r="E468" s="1">
        <v>284</v>
      </c>
      <c r="F468" s="9">
        <v>7</v>
      </c>
      <c r="G468" s="4">
        <v>6.1882095702632238</v>
      </c>
      <c r="H468" s="9">
        <v>85</v>
      </c>
      <c r="I468" s="9">
        <v>82.818108267137404</v>
      </c>
      <c r="J468" s="21">
        <v>405.00000000000006</v>
      </c>
      <c r="K468" s="9">
        <v>88</v>
      </c>
      <c r="L468" s="9">
        <v>88.509347584955137</v>
      </c>
      <c r="M468" s="21">
        <v>467.2000000000001</v>
      </c>
      <c r="N468" s="9">
        <v>98</v>
      </c>
      <c r="O468" s="9">
        <v>99.951549645352131</v>
      </c>
      <c r="P468" s="21">
        <v>572.30000000000007</v>
      </c>
      <c r="Q468" s="9">
        <v>101</v>
      </c>
      <c r="R468" s="9">
        <v>101.54866382571987</v>
      </c>
      <c r="S468" s="21">
        <v>590.70000000000016</v>
      </c>
      <c r="T468" s="9">
        <v>129</v>
      </c>
      <c r="U468" s="9">
        <v>126.21591252085042</v>
      </c>
      <c r="V468" s="21">
        <v>829.3</v>
      </c>
      <c r="W468" s="4">
        <v>6</v>
      </c>
      <c r="X468" s="4">
        <v>6.6421621621621618</v>
      </c>
      <c r="Y468" s="4">
        <v>11.588424623038787</v>
      </c>
      <c r="Z468" s="4">
        <v>2.3176849246077573</v>
      </c>
      <c r="AA468" s="4">
        <f t="shared" si="9"/>
        <v>695.30547738232713</v>
      </c>
    </row>
    <row r="469" spans="1:28" x14ac:dyDescent="0.3">
      <c r="A469" t="s">
        <v>197</v>
      </c>
      <c r="B469">
        <v>2</v>
      </c>
      <c r="C469">
        <v>12</v>
      </c>
      <c r="D469">
        <v>6</v>
      </c>
      <c r="E469" s="1">
        <v>198</v>
      </c>
      <c r="F469" s="9">
        <v>7</v>
      </c>
      <c r="G469" s="4">
        <v>6.1882095702632238</v>
      </c>
      <c r="H469" s="9">
        <v>95</v>
      </c>
      <c r="I469" s="9">
        <v>98.286863480162452</v>
      </c>
      <c r="J469" s="21">
        <v>548.79999999999995</v>
      </c>
      <c r="K469" s="9">
        <v>99</v>
      </c>
      <c r="L469" s="9">
        <v>102.4802573771059</v>
      </c>
      <c r="M469" s="21">
        <v>590.70000000000016</v>
      </c>
      <c r="N469" s="9">
        <v>122</v>
      </c>
      <c r="O469" s="9">
        <v>127.59782341583291</v>
      </c>
      <c r="P469" s="21">
        <v>850.70000000000027</v>
      </c>
      <c r="Q469" s="9">
        <v>129</v>
      </c>
      <c r="R469" s="9">
        <v>133.63109497137935</v>
      </c>
      <c r="S469" s="21">
        <v>922.10000000000025</v>
      </c>
      <c r="T469" s="9">
        <v>136</v>
      </c>
      <c r="U469" s="9">
        <v>134.82229813109183</v>
      </c>
      <c r="V469" s="21">
        <v>938.00000000000023</v>
      </c>
      <c r="W469" s="4">
        <v>5</v>
      </c>
      <c r="X469" s="4">
        <v>4.7716682199440825</v>
      </c>
      <c r="Y469" s="4">
        <v>3.7531889787685202</v>
      </c>
      <c r="Z469" s="4">
        <v>1.1852175722426905</v>
      </c>
      <c r="AA469" s="4">
        <f t="shared" si="9"/>
        <v>355.56527167280711</v>
      </c>
    </row>
    <row r="470" spans="1:28" x14ac:dyDescent="0.3">
      <c r="A470" t="s">
        <v>197</v>
      </c>
      <c r="B470">
        <v>2</v>
      </c>
      <c r="C470">
        <v>13</v>
      </c>
      <c r="D470">
        <v>6</v>
      </c>
      <c r="E470" s="1">
        <v>256</v>
      </c>
      <c r="F470" s="9">
        <v>8</v>
      </c>
      <c r="G470" s="4">
        <v>7.2932469935245141</v>
      </c>
      <c r="H470" s="9">
        <v>129</v>
      </c>
      <c r="I470" s="9">
        <v>126.30177383592019</v>
      </c>
      <c r="J470" s="21">
        <v>829.30000000000018</v>
      </c>
      <c r="K470" s="9">
        <v>132</v>
      </c>
      <c r="L470" s="9">
        <v>134.35210775754553</v>
      </c>
      <c r="M470" s="21">
        <v>922.10000000000025</v>
      </c>
      <c r="N470" s="9">
        <v>136</v>
      </c>
      <c r="O470" s="9">
        <v>136.55058873091099</v>
      </c>
      <c r="P470" s="21">
        <v>972.50000000000023</v>
      </c>
      <c r="Q470" s="9">
        <v>140</v>
      </c>
      <c r="R470" s="9">
        <v>140.76052411485921</v>
      </c>
      <c r="S470" s="21">
        <v>1032.3000000000002</v>
      </c>
      <c r="T470" s="9">
        <v>149</v>
      </c>
      <c r="U470" s="9">
        <v>145.78427105121483</v>
      </c>
      <c r="V470" s="21">
        <v>1116.7</v>
      </c>
      <c r="W470" s="4">
        <v>50</v>
      </c>
      <c r="X470" s="4">
        <v>55.351351351351354</v>
      </c>
      <c r="Y470" s="4">
        <v>16.132379715968703</v>
      </c>
      <c r="Z470" s="4">
        <v>0.83804569953084174</v>
      </c>
      <c r="AA470" s="4">
        <f t="shared" si="9"/>
        <v>251.41370985925252</v>
      </c>
      <c r="AB470" s="4"/>
    </row>
    <row r="471" spans="1:28" x14ac:dyDescent="0.3">
      <c r="A471" t="s">
        <v>197</v>
      </c>
      <c r="B471">
        <v>2</v>
      </c>
      <c r="C471">
        <v>14</v>
      </c>
      <c r="D471">
        <v>6</v>
      </c>
      <c r="E471" s="1" t="s">
        <v>227</v>
      </c>
      <c r="F471" s="9">
        <v>9</v>
      </c>
      <c r="G471" s="4">
        <v>9</v>
      </c>
      <c r="H471" s="9">
        <v>99</v>
      </c>
      <c r="I471" s="9">
        <v>99</v>
      </c>
      <c r="J471" s="21">
        <v>560.30000000000007</v>
      </c>
      <c r="K471" s="9">
        <v>101</v>
      </c>
      <c r="L471" s="9">
        <v>101</v>
      </c>
      <c r="M471" s="21">
        <v>582</v>
      </c>
      <c r="N471" s="9">
        <v>106</v>
      </c>
      <c r="O471" s="9">
        <v>106</v>
      </c>
      <c r="P471" s="21">
        <v>630.8000000000003</v>
      </c>
      <c r="Q471" s="9">
        <v>108</v>
      </c>
      <c r="R471" s="9">
        <v>108</v>
      </c>
      <c r="S471" s="21">
        <v>653.00000000000023</v>
      </c>
      <c r="T471" s="9">
        <v>129</v>
      </c>
      <c r="U471" s="9">
        <v>129</v>
      </c>
      <c r="V471" s="21">
        <v>859.50000000000023</v>
      </c>
      <c r="W471" s="4">
        <v>20</v>
      </c>
      <c r="X471" s="4">
        <v>20</v>
      </c>
      <c r="Y471" s="4">
        <v>13.888888888888889</v>
      </c>
      <c r="Z471" s="4">
        <v>1.8888888888888888</v>
      </c>
      <c r="AA471" s="4">
        <f t="shared" si="9"/>
        <v>566.66666666666663</v>
      </c>
    </row>
    <row r="472" spans="1:28" x14ac:dyDescent="0.3">
      <c r="A472" t="s">
        <v>197</v>
      </c>
      <c r="B472">
        <v>2</v>
      </c>
      <c r="C472">
        <v>15</v>
      </c>
      <c r="D472">
        <v>6</v>
      </c>
      <c r="E472" s="1">
        <v>299</v>
      </c>
      <c r="F472" s="9">
        <v>9</v>
      </c>
      <c r="G472" s="4">
        <v>7.7222615225553684</v>
      </c>
      <c r="H472" s="9">
        <v>97</v>
      </c>
      <c r="I472" s="9">
        <v>96.62072336265885</v>
      </c>
      <c r="J472" s="21">
        <v>538.00000000000011</v>
      </c>
      <c r="K472" s="9">
        <v>132</v>
      </c>
      <c r="L472" s="9">
        <v>136.64034316947453</v>
      </c>
      <c r="M472" s="21">
        <v>972.50000000000023</v>
      </c>
      <c r="N472" s="9">
        <v>105</v>
      </c>
      <c r="O472" s="9">
        <v>109.31172603577436</v>
      </c>
      <c r="P472" s="21">
        <v>661.5</v>
      </c>
      <c r="Q472" s="9">
        <v>108</v>
      </c>
      <c r="R472" s="9">
        <v>109.50691621817013</v>
      </c>
      <c r="S472" s="21">
        <v>667.9000000000002</v>
      </c>
      <c r="T472" s="9">
        <v>136</v>
      </c>
      <c r="U472" s="9">
        <v>133.06483800647797</v>
      </c>
      <c r="V472" s="21">
        <v>907.1</v>
      </c>
      <c r="W472" s="4">
        <v>5</v>
      </c>
      <c r="X472" s="4">
        <v>4.6126126126126126</v>
      </c>
      <c r="Y472" s="4">
        <v>0.23886759019500312</v>
      </c>
      <c r="Z472" s="4">
        <v>5.3081686710000691</v>
      </c>
      <c r="AA472" s="4">
        <f t="shared" si="9"/>
        <v>1592.4506013000205</v>
      </c>
    </row>
    <row r="473" spans="1:28" x14ac:dyDescent="0.3">
      <c r="A473" t="s">
        <v>197</v>
      </c>
      <c r="B473">
        <v>2</v>
      </c>
      <c r="C473">
        <v>16</v>
      </c>
      <c r="D473">
        <v>6</v>
      </c>
      <c r="E473" s="1">
        <v>70</v>
      </c>
      <c r="F473" s="9">
        <v>10</v>
      </c>
      <c r="G473" s="4">
        <v>8.5802905806170759</v>
      </c>
      <c r="H473" s="9">
        <v>95</v>
      </c>
      <c r="I473" s="9">
        <v>96.058697809327526</v>
      </c>
      <c r="J473" s="21">
        <v>528.1</v>
      </c>
      <c r="K473" s="9">
        <v>101</v>
      </c>
      <c r="L473" s="9">
        <v>103.79295281269319</v>
      </c>
      <c r="M473" s="21">
        <v>610.10000000000025</v>
      </c>
      <c r="N473" s="9">
        <v>106</v>
      </c>
      <c r="O473" s="9">
        <v>111.63895314795788</v>
      </c>
      <c r="P473" s="21">
        <v>680.30000000000018</v>
      </c>
      <c r="Q473" s="9">
        <v>108</v>
      </c>
      <c r="R473" s="9">
        <v>114.09992153416403</v>
      </c>
      <c r="S473" s="21">
        <v>697.70000000000027</v>
      </c>
      <c r="T473" s="9">
        <v>129</v>
      </c>
      <c r="U473" s="9">
        <v>127.88291513905034</v>
      </c>
      <c r="V473" s="21">
        <v>850.70000000000027</v>
      </c>
      <c r="W473" s="4">
        <v>1</v>
      </c>
      <c r="X473" s="4">
        <v>1.107027027027027</v>
      </c>
      <c r="Y473" s="4">
        <v>3.0699609798002725</v>
      </c>
      <c r="Z473" s="4">
        <v>3.7521745308670003</v>
      </c>
      <c r="AA473" s="4">
        <f t="shared" ref="AA473:AA536" si="10">Z473*30*10</f>
        <v>1125.6523592601</v>
      </c>
      <c r="AB473" s="4"/>
    </row>
    <row r="474" spans="1:28" x14ac:dyDescent="0.3">
      <c r="A474" t="s">
        <v>197</v>
      </c>
      <c r="B474">
        <v>2</v>
      </c>
      <c r="C474">
        <v>17</v>
      </c>
      <c r="D474">
        <v>6</v>
      </c>
      <c r="E474" s="1">
        <v>16</v>
      </c>
      <c r="F474" s="9">
        <v>9</v>
      </c>
      <c r="G474" s="4">
        <v>8.4695771537704037</v>
      </c>
      <c r="H474" s="9">
        <v>91</v>
      </c>
      <c r="I474" s="9">
        <v>90.869666817428012</v>
      </c>
      <c r="J474" s="21">
        <v>487.80000000000013</v>
      </c>
      <c r="K474" s="9">
        <v>94</v>
      </c>
      <c r="L474" s="9">
        <v>96.134961720743703</v>
      </c>
      <c r="M474" s="21">
        <v>528.10000000000014</v>
      </c>
      <c r="N474" s="9">
        <v>101</v>
      </c>
      <c r="O474" s="9">
        <v>104.18721894003333</v>
      </c>
      <c r="P474" s="21">
        <v>610.10000000000025</v>
      </c>
      <c r="Q474" s="9">
        <v>106</v>
      </c>
      <c r="R474" s="9">
        <v>111.49470965053904</v>
      </c>
      <c r="S474" s="21">
        <v>672.9</v>
      </c>
      <c r="T474" s="9">
        <v>129</v>
      </c>
      <c r="U474" s="9">
        <v>127.88291513905034</v>
      </c>
      <c r="V474" s="21">
        <v>850.70000000000027</v>
      </c>
      <c r="W474" s="4">
        <v>33</v>
      </c>
      <c r="X474" s="4">
        <v>33.210810810810813</v>
      </c>
      <c r="Y474" s="4">
        <v>4.5060989859636011</v>
      </c>
      <c r="Z474" s="4">
        <v>0.2503388325535334</v>
      </c>
      <c r="AA474" s="4">
        <f t="shared" si="10"/>
        <v>75.101649766060021</v>
      </c>
    </row>
    <row r="475" spans="1:28" x14ac:dyDescent="0.3">
      <c r="A475" t="s">
        <v>197</v>
      </c>
      <c r="B475">
        <v>2</v>
      </c>
      <c r="C475">
        <v>18</v>
      </c>
      <c r="D475">
        <v>6</v>
      </c>
      <c r="E475" s="1">
        <v>23</v>
      </c>
      <c r="F475" s="9">
        <v>5</v>
      </c>
      <c r="G475" s="4">
        <v>4.290145290308538</v>
      </c>
      <c r="H475" s="9">
        <v>129</v>
      </c>
      <c r="I475" s="9">
        <v>128.49560117302053</v>
      </c>
      <c r="J475" s="21">
        <v>850.70000000000027</v>
      </c>
      <c r="K475" s="9">
        <v>133</v>
      </c>
      <c r="L475" s="9">
        <v>137.67549728439479</v>
      </c>
      <c r="M475" s="21">
        <v>988.80000000000018</v>
      </c>
      <c r="N475" s="9">
        <v>136</v>
      </c>
      <c r="O475" s="9">
        <v>138.70827297722337</v>
      </c>
      <c r="P475" s="21">
        <v>1004.4000000000002</v>
      </c>
      <c r="Q475" s="9">
        <v>140</v>
      </c>
      <c r="R475" s="9">
        <v>139.5875197472354</v>
      </c>
      <c r="S475" s="21">
        <v>1018.5000000000002</v>
      </c>
      <c r="T475" s="9">
        <v>149</v>
      </c>
      <c r="U475" s="9">
        <v>147.70972368774031</v>
      </c>
      <c r="V475" s="21">
        <v>1156.7000000000003</v>
      </c>
      <c r="W475" s="4">
        <v>20</v>
      </c>
      <c r="X475" s="4">
        <v>18.45045045045045</v>
      </c>
      <c r="Y475" s="4">
        <v>4.3755158401024792</v>
      </c>
      <c r="Z475" s="4">
        <v>0.16828907077317226</v>
      </c>
      <c r="AA475" s="4">
        <f t="shared" si="10"/>
        <v>50.486721231951677</v>
      </c>
    </row>
    <row r="476" spans="1:28" x14ac:dyDescent="0.3">
      <c r="A476" t="s">
        <v>197</v>
      </c>
      <c r="B476">
        <v>2</v>
      </c>
      <c r="C476">
        <v>19</v>
      </c>
      <c r="D476">
        <v>6</v>
      </c>
      <c r="E476" s="1">
        <v>186</v>
      </c>
      <c r="F476" s="9">
        <v>8</v>
      </c>
      <c r="G476" s="4">
        <v>9.3353561517113786</v>
      </c>
      <c r="H476" s="9">
        <v>85</v>
      </c>
      <c r="I476" s="9">
        <v>84.458070807080702</v>
      </c>
      <c r="J476" s="21">
        <v>414.7</v>
      </c>
      <c r="K476" s="9">
        <v>91</v>
      </c>
      <c r="L476" s="9">
        <v>91.526711707169511</v>
      </c>
      <c r="M476" s="21">
        <v>497.7000000000001</v>
      </c>
      <c r="N476" s="9">
        <v>101</v>
      </c>
      <c r="O476" s="9">
        <v>102.7792835489518</v>
      </c>
      <c r="P476" s="21">
        <v>599.4000000000002</v>
      </c>
      <c r="Q476" s="9">
        <v>106</v>
      </c>
      <c r="R476" s="9">
        <v>108.62974923125326</v>
      </c>
      <c r="S476" s="21">
        <v>661.5</v>
      </c>
      <c r="T476" s="9">
        <v>129</v>
      </c>
      <c r="U476" s="9">
        <v>127.88291513905034</v>
      </c>
      <c r="V476" s="21">
        <v>850.70000000000027</v>
      </c>
      <c r="W476" s="4">
        <v>12</v>
      </c>
      <c r="X476" s="4">
        <v>14.132259919493961</v>
      </c>
      <c r="Y476" s="4">
        <v>10.387605188545061</v>
      </c>
      <c r="Z476" s="4">
        <v>2.0139234549220015</v>
      </c>
      <c r="AA476" s="4">
        <f t="shared" si="10"/>
        <v>604.17703647660051</v>
      </c>
      <c r="AB476" s="4"/>
    </row>
    <row r="477" spans="1:28" x14ac:dyDescent="0.3">
      <c r="A477" t="s">
        <v>197</v>
      </c>
      <c r="B477">
        <v>2</v>
      </c>
      <c r="C477">
        <v>1</v>
      </c>
      <c r="D477">
        <v>7</v>
      </c>
      <c r="E477" s="1">
        <v>106</v>
      </c>
      <c r="F477" s="9">
        <v>10</v>
      </c>
      <c r="G477" s="4">
        <v>9.1165587419056422</v>
      </c>
      <c r="H477" s="9">
        <v>70</v>
      </c>
      <c r="I477" s="9">
        <v>65.961729975814492</v>
      </c>
      <c r="J477" s="21">
        <v>274.10000000000002</v>
      </c>
      <c r="K477" s="9">
        <v>74</v>
      </c>
      <c r="L477" s="9">
        <v>71.228907808110492</v>
      </c>
      <c r="M477" s="21">
        <v>307.90000000000003</v>
      </c>
      <c r="N477" s="9">
        <v>91</v>
      </c>
      <c r="O477" s="9">
        <v>88.611603203137776</v>
      </c>
      <c r="P477" s="21">
        <v>467.2000000000001</v>
      </c>
      <c r="Q477" s="9">
        <v>94</v>
      </c>
      <c r="R477" s="9">
        <v>89.615664356790859</v>
      </c>
      <c r="S477" s="21">
        <v>477.7</v>
      </c>
      <c r="T477" s="9">
        <v>106</v>
      </c>
      <c r="U477" s="9">
        <v>102.37776693615834</v>
      </c>
      <c r="V477" s="21">
        <v>590.70000000000016</v>
      </c>
      <c r="W477" s="4">
        <v>5</v>
      </c>
      <c r="X477" s="4">
        <v>4.6126126126126126</v>
      </c>
      <c r="Y477" s="4">
        <v>11.629596577547536</v>
      </c>
      <c r="Z477" s="4">
        <v>1.9918777116863333</v>
      </c>
      <c r="AA477" s="4">
        <f t="shared" si="10"/>
        <v>597.56331350590006</v>
      </c>
    </row>
    <row r="478" spans="1:28" x14ac:dyDescent="0.3">
      <c r="A478" t="s">
        <v>197</v>
      </c>
      <c r="B478">
        <v>2</v>
      </c>
      <c r="C478">
        <v>2</v>
      </c>
      <c r="D478">
        <v>7</v>
      </c>
      <c r="E478" s="1">
        <v>31</v>
      </c>
      <c r="F478" s="9">
        <v>10</v>
      </c>
      <c r="G478" s="4">
        <v>8.5802905806170759</v>
      </c>
      <c r="H478" s="9">
        <v>85</v>
      </c>
      <c r="I478" s="9">
        <v>86.601676665128437</v>
      </c>
      <c r="J478" s="21">
        <v>447.60000000000008</v>
      </c>
      <c r="K478" s="9">
        <v>88</v>
      </c>
      <c r="L478" s="9">
        <v>88.92981954497867</v>
      </c>
      <c r="M478" s="21">
        <v>467.2000000000001</v>
      </c>
      <c r="N478" s="9">
        <v>91</v>
      </c>
      <c r="O478" s="9">
        <v>92.187856247210604</v>
      </c>
      <c r="P478" s="21">
        <v>497.7000000000001</v>
      </c>
      <c r="Q478" s="9">
        <v>94</v>
      </c>
      <c r="R478" s="9">
        <v>94.909416681664567</v>
      </c>
      <c r="S478" s="21">
        <v>520.40000000000009</v>
      </c>
      <c r="T478" s="9">
        <v>106</v>
      </c>
      <c r="U478" s="9">
        <v>103.71230021093136</v>
      </c>
      <c r="V478" s="21">
        <v>610.10000000000025</v>
      </c>
      <c r="W478" s="4">
        <v>1</v>
      </c>
      <c r="X478" s="4">
        <v>1.0063882063882064</v>
      </c>
      <c r="Y478" s="4">
        <v>27.3471641802244</v>
      </c>
      <c r="Z478" s="4">
        <v>9.4598863847919077</v>
      </c>
      <c r="AA478" s="4">
        <f t="shared" si="10"/>
        <v>2837.9659154375722</v>
      </c>
    </row>
    <row r="479" spans="1:28" x14ac:dyDescent="0.3">
      <c r="A479" t="s">
        <v>197</v>
      </c>
      <c r="B479">
        <v>2</v>
      </c>
      <c r="C479">
        <v>3</v>
      </c>
      <c r="D479">
        <v>7</v>
      </c>
      <c r="E479" s="1">
        <v>241</v>
      </c>
      <c r="F479" s="9">
        <v>8</v>
      </c>
      <c r="G479" s="4">
        <v>6.8642324644936608</v>
      </c>
      <c r="H479" s="9">
        <v>106</v>
      </c>
      <c r="I479" s="9">
        <v>103.78285291943828</v>
      </c>
      <c r="J479" s="21">
        <v>610.1</v>
      </c>
      <c r="K479" s="9">
        <v>115</v>
      </c>
      <c r="L479" s="9">
        <v>112.73400746936903</v>
      </c>
      <c r="M479" s="21">
        <v>690</v>
      </c>
      <c r="N479" s="9">
        <v>122</v>
      </c>
      <c r="O479" s="9">
        <v>119.57106228989113</v>
      </c>
      <c r="P479" s="21">
        <v>762.60000000000025</v>
      </c>
      <c r="Q479" s="9">
        <v>129</v>
      </c>
      <c r="R479" s="9">
        <v>126.51140548519929</v>
      </c>
      <c r="S479" s="21">
        <v>841.50000000000023</v>
      </c>
      <c r="T479" s="9">
        <v>140</v>
      </c>
      <c r="U479" s="9">
        <v>135.21591859492611</v>
      </c>
      <c r="V479" s="21">
        <v>938.00000000000023</v>
      </c>
      <c r="W479" s="4">
        <v>21</v>
      </c>
      <c r="X479" s="4">
        <v>25.830630630630633</v>
      </c>
      <c r="Y479" s="4">
        <v>21.336308084538686</v>
      </c>
      <c r="Z479" s="4">
        <v>3.0089665247426352</v>
      </c>
      <c r="AA479" s="4">
        <f t="shared" si="10"/>
        <v>902.6899574227906</v>
      </c>
      <c r="AB479" s="4"/>
    </row>
    <row r="480" spans="1:28" x14ac:dyDescent="0.3">
      <c r="A480" t="s">
        <v>197</v>
      </c>
      <c r="B480">
        <v>2</v>
      </c>
      <c r="C480">
        <v>4</v>
      </c>
      <c r="D480">
        <v>7</v>
      </c>
      <c r="E480" s="1">
        <v>306</v>
      </c>
      <c r="F480" s="9">
        <v>10</v>
      </c>
      <c r="G480" s="4">
        <v>8.1036077705827942</v>
      </c>
      <c r="H480" s="9">
        <v>98</v>
      </c>
      <c r="I480" s="9">
        <v>95.484407178581947</v>
      </c>
      <c r="J480" s="21">
        <v>520.40000000000009</v>
      </c>
      <c r="K480" s="9">
        <v>115</v>
      </c>
      <c r="L480" s="9">
        <v>113.78269591094457</v>
      </c>
      <c r="M480" s="21">
        <v>697.70000000000027</v>
      </c>
      <c r="N480" s="9">
        <v>124</v>
      </c>
      <c r="O480" s="9">
        <v>120.74548128779213</v>
      </c>
      <c r="P480" s="21">
        <v>776.20000000000027</v>
      </c>
      <c r="Q480" s="9">
        <v>129</v>
      </c>
      <c r="R480" s="9">
        <v>126.51140548519929</v>
      </c>
      <c r="S480" s="21">
        <v>841.50000000000023</v>
      </c>
      <c r="T480" s="9">
        <v>136</v>
      </c>
      <c r="U480" s="9">
        <v>131.35260663507108</v>
      </c>
      <c r="V480" s="21">
        <v>880.00000000000205</v>
      </c>
      <c r="W480" s="4">
        <v>18</v>
      </c>
      <c r="X480" s="4">
        <v>20.756756756756758</v>
      </c>
      <c r="Y480" s="4">
        <v>14.545103548888472</v>
      </c>
      <c r="Z480" s="4">
        <v>0.1818137943611059</v>
      </c>
      <c r="AA480" s="4">
        <f t="shared" si="10"/>
        <v>54.544138308331767</v>
      </c>
    </row>
    <row r="481" spans="1:28" x14ac:dyDescent="0.3">
      <c r="A481" t="s">
        <v>197</v>
      </c>
      <c r="B481">
        <v>2</v>
      </c>
      <c r="C481">
        <v>5</v>
      </c>
      <c r="D481">
        <v>7</v>
      </c>
      <c r="E481" s="1">
        <v>238</v>
      </c>
      <c r="F481" s="9">
        <v>7</v>
      </c>
      <c r="G481" s="4">
        <v>5.3739714689128002</v>
      </c>
      <c r="H481" s="9">
        <v>108</v>
      </c>
      <c r="I481" s="9">
        <v>105.74101995565411</v>
      </c>
      <c r="J481" s="21">
        <v>630.79999999999995</v>
      </c>
      <c r="K481" s="9">
        <v>115</v>
      </c>
      <c r="L481" s="9">
        <v>115.12131586283803</v>
      </c>
      <c r="M481" s="21">
        <v>705.70000000000027</v>
      </c>
      <c r="N481" s="9">
        <v>123</v>
      </c>
      <c r="O481" s="9">
        <v>123.77301005921531</v>
      </c>
      <c r="P481" s="21">
        <v>807.50000000000023</v>
      </c>
      <c r="Q481" s="9">
        <v>129</v>
      </c>
      <c r="R481" s="9">
        <v>132.20035519652518</v>
      </c>
      <c r="S481" s="21">
        <v>893.10000000000025</v>
      </c>
      <c r="T481" s="9">
        <v>144</v>
      </c>
      <c r="U481" s="9">
        <v>140.89218141862372</v>
      </c>
      <c r="V481" s="21">
        <v>1032.3000000000002</v>
      </c>
      <c r="W481" s="4">
        <v>20</v>
      </c>
      <c r="X481" s="4">
        <v>20.127764127764127</v>
      </c>
      <c r="Y481" s="4">
        <v>7.9842244305132386</v>
      </c>
      <c r="Z481" s="4">
        <v>0.43723133786143931</v>
      </c>
      <c r="AA481" s="4">
        <f t="shared" si="10"/>
        <v>131.1694013584318</v>
      </c>
    </row>
    <row r="482" spans="1:28" x14ac:dyDescent="0.3">
      <c r="A482" t="s">
        <v>197</v>
      </c>
      <c r="B482">
        <v>2</v>
      </c>
      <c r="C482">
        <v>6</v>
      </c>
      <c r="D482">
        <v>7</v>
      </c>
      <c r="E482" s="1">
        <v>127</v>
      </c>
      <c r="F482" s="9">
        <v>9</v>
      </c>
      <c r="G482" s="4">
        <v>8.204902867715079</v>
      </c>
      <c r="H482" s="9">
        <v>106</v>
      </c>
      <c r="I482" s="9">
        <v>103.78285291943828</v>
      </c>
      <c r="J482" s="21">
        <v>610.1</v>
      </c>
      <c r="K482" s="9">
        <v>115</v>
      </c>
      <c r="L482" s="9">
        <v>115.12131586283803</v>
      </c>
      <c r="M482" s="21">
        <v>705.70000000000027</v>
      </c>
      <c r="N482" s="9">
        <v>124</v>
      </c>
      <c r="O482" s="9">
        <v>123.95111353437068</v>
      </c>
      <c r="P482" s="21">
        <v>807.50000000000023</v>
      </c>
      <c r="Q482" s="9">
        <v>140</v>
      </c>
      <c r="R482" s="9">
        <v>140.76052411485921</v>
      </c>
      <c r="S482" s="21">
        <v>1032.3000000000002</v>
      </c>
      <c r="T482" s="9">
        <v>149</v>
      </c>
      <c r="U482" s="9">
        <v>143.90837050459993</v>
      </c>
      <c r="V482" s="21">
        <v>1078.4000000000001</v>
      </c>
      <c r="W482" s="4">
        <v>15</v>
      </c>
      <c r="X482" s="4">
        <v>16.605405405405406</v>
      </c>
      <c r="Y482" s="4">
        <v>8.3924211682199505</v>
      </c>
      <c r="Z482" s="4">
        <v>1.1042659431868356</v>
      </c>
      <c r="AA482" s="4">
        <f t="shared" si="10"/>
        <v>331.27978295605067</v>
      </c>
      <c r="AB482" s="4"/>
    </row>
    <row r="483" spans="1:28" x14ac:dyDescent="0.3">
      <c r="A483" t="s">
        <v>197</v>
      </c>
      <c r="B483">
        <v>2</v>
      </c>
      <c r="C483">
        <v>7</v>
      </c>
      <c r="D483">
        <v>7</v>
      </c>
      <c r="E483" s="1" t="s">
        <v>227</v>
      </c>
      <c r="F483" s="9">
        <v>9</v>
      </c>
      <c r="G483" s="4">
        <v>9</v>
      </c>
      <c r="H483" s="9">
        <v>106</v>
      </c>
      <c r="I483" s="9">
        <v>106</v>
      </c>
      <c r="J483" s="21">
        <v>630.79999999999995</v>
      </c>
      <c r="K483" s="9">
        <v>115</v>
      </c>
      <c r="L483" s="9">
        <v>115</v>
      </c>
      <c r="M483" s="21">
        <v>705.70000000000027</v>
      </c>
      <c r="N483" s="9">
        <v>124</v>
      </c>
      <c r="O483" s="9">
        <v>124</v>
      </c>
      <c r="P483" s="21">
        <v>807.50000000000023</v>
      </c>
      <c r="Q483" s="9">
        <v>129</v>
      </c>
      <c r="R483" s="9">
        <v>129</v>
      </c>
      <c r="S483" s="21">
        <v>859.50000000000023</v>
      </c>
      <c r="T483" s="9">
        <v>136</v>
      </c>
      <c r="U483" s="9">
        <v>136</v>
      </c>
      <c r="V483" s="21">
        <v>954.80000000000018</v>
      </c>
      <c r="W483" s="4">
        <v>15</v>
      </c>
      <c r="X483" s="4">
        <v>15</v>
      </c>
      <c r="Y483" s="4">
        <v>18</v>
      </c>
      <c r="Z483" s="4">
        <v>3.3666666666666667</v>
      </c>
      <c r="AA483" s="4">
        <f t="shared" si="10"/>
        <v>1010</v>
      </c>
    </row>
    <row r="484" spans="1:28" x14ac:dyDescent="0.3">
      <c r="A484" t="s">
        <v>197</v>
      </c>
      <c r="B484">
        <v>2</v>
      </c>
      <c r="C484">
        <v>8</v>
      </c>
      <c r="D484">
        <v>7</v>
      </c>
      <c r="E484" s="1">
        <v>236</v>
      </c>
      <c r="F484" s="9">
        <v>8</v>
      </c>
      <c r="G484" s="4">
        <v>6.6681115369366983</v>
      </c>
      <c r="H484" s="9">
        <v>64</v>
      </c>
      <c r="I484" s="9">
        <v>63.749755620723363</v>
      </c>
      <c r="J484" s="21">
        <v>261.70000000000005</v>
      </c>
      <c r="K484" s="9">
        <v>71</v>
      </c>
      <c r="L484" s="9">
        <v>72.265148869588884</v>
      </c>
      <c r="M484" s="21">
        <v>315.8</v>
      </c>
      <c r="N484" s="9">
        <v>74</v>
      </c>
      <c r="O484" s="9">
        <v>75.473619119959764</v>
      </c>
      <c r="P484" s="21">
        <v>337.70000000000005</v>
      </c>
      <c r="Q484" s="9">
        <v>85</v>
      </c>
      <c r="R484" s="9">
        <v>88.434329280857199</v>
      </c>
      <c r="S484" s="21">
        <v>456.90000000000009</v>
      </c>
      <c r="T484" s="9">
        <v>91</v>
      </c>
      <c r="U484" s="9">
        <v>90.211978896539392</v>
      </c>
      <c r="V484" s="21">
        <v>477.7</v>
      </c>
      <c r="W484" s="4">
        <v>40</v>
      </c>
      <c r="X484" s="4">
        <v>41.774604793472719</v>
      </c>
      <c r="Y484" s="4">
        <v>4.05557506615036</v>
      </c>
      <c r="Z484" s="4">
        <v>0.34762071995574512</v>
      </c>
      <c r="AA484" s="4">
        <f t="shared" si="10"/>
        <v>104.28621598672353</v>
      </c>
    </row>
    <row r="485" spans="1:28" x14ac:dyDescent="0.3">
      <c r="A485" t="s">
        <v>197</v>
      </c>
      <c r="B485">
        <v>2</v>
      </c>
      <c r="C485">
        <v>9</v>
      </c>
      <c r="D485">
        <v>7</v>
      </c>
      <c r="E485" s="1">
        <v>213</v>
      </c>
      <c r="F485" s="9">
        <v>9</v>
      </c>
      <c r="G485" s="4">
        <v>8.204902867715079</v>
      </c>
      <c r="H485" s="9">
        <v>99</v>
      </c>
      <c r="I485" s="9">
        <v>97.643734643734646</v>
      </c>
      <c r="J485" s="21">
        <v>548.79999999999995</v>
      </c>
      <c r="K485" s="9">
        <v>106</v>
      </c>
      <c r="L485" s="9">
        <v>105.36804712760775</v>
      </c>
      <c r="M485" s="21">
        <v>620.70000000000005</v>
      </c>
      <c r="N485" s="9">
        <v>111</v>
      </c>
      <c r="O485" s="9">
        <v>109.50266354850059</v>
      </c>
      <c r="P485" s="21">
        <v>667.9000000000002</v>
      </c>
      <c r="Q485" s="9">
        <v>115</v>
      </c>
      <c r="R485" s="9">
        <v>114.42279610999991</v>
      </c>
      <c r="S485" s="21">
        <v>697.70000000000027</v>
      </c>
      <c r="T485" s="9">
        <v>129</v>
      </c>
      <c r="U485" s="9">
        <v>126.21591252085042</v>
      </c>
      <c r="V485" s="21">
        <v>829.3</v>
      </c>
      <c r="W485" s="4">
        <v>20</v>
      </c>
      <c r="X485" s="4">
        <v>17.031185031185032</v>
      </c>
      <c r="Y485" s="4">
        <v>20.956232025415336</v>
      </c>
      <c r="Z485" s="4">
        <v>4.7678199846183036</v>
      </c>
      <c r="AA485" s="4">
        <f t="shared" si="10"/>
        <v>1430.3459953854913</v>
      </c>
      <c r="AB485" s="4"/>
    </row>
    <row r="486" spans="1:28" x14ac:dyDescent="0.3">
      <c r="A486" t="s">
        <v>197</v>
      </c>
      <c r="B486">
        <v>2</v>
      </c>
      <c r="C486">
        <v>10</v>
      </c>
      <c r="D486">
        <v>7</v>
      </c>
      <c r="E486" s="1">
        <v>251</v>
      </c>
      <c r="F486" s="9">
        <v>8</v>
      </c>
      <c r="G486" s="4">
        <v>6.8642324644936608</v>
      </c>
      <c r="H486" s="9">
        <v>88</v>
      </c>
      <c r="I486" s="9">
        <v>86.794430794430795</v>
      </c>
      <c r="J486" s="21">
        <v>447.60000000000008</v>
      </c>
      <c r="K486" s="9">
        <v>94</v>
      </c>
      <c r="L486" s="9">
        <v>93.004986222859031</v>
      </c>
      <c r="M486" s="21">
        <v>505.7000000000001</v>
      </c>
      <c r="N486" s="9">
        <v>115</v>
      </c>
      <c r="O486" s="9">
        <v>115.72273298219318</v>
      </c>
      <c r="P486" s="21">
        <v>714.40000000000032</v>
      </c>
      <c r="Q486" s="9">
        <v>129</v>
      </c>
      <c r="R486" s="9">
        <v>130.24802927590139</v>
      </c>
      <c r="S486" s="21">
        <v>870.30000000000018</v>
      </c>
      <c r="T486" s="9">
        <v>136</v>
      </c>
      <c r="U486" s="9">
        <v>131.35260663507108</v>
      </c>
      <c r="V486" s="21">
        <v>880.00000000000205</v>
      </c>
      <c r="W486" s="4">
        <v>5</v>
      </c>
      <c r="X486" s="4">
        <v>4.6126126126126126</v>
      </c>
      <c r="Y486" s="4">
        <v>9.1568687104869735</v>
      </c>
      <c r="Z486" s="4">
        <v>1.5734337784217052</v>
      </c>
      <c r="AA486" s="4">
        <f t="shared" si="10"/>
        <v>472.03013352651158</v>
      </c>
    </row>
    <row r="487" spans="1:28" x14ac:dyDescent="0.3">
      <c r="A487" t="s">
        <v>197</v>
      </c>
      <c r="B487">
        <v>2</v>
      </c>
      <c r="C487">
        <v>11</v>
      </c>
      <c r="D487">
        <v>7</v>
      </c>
      <c r="E487" s="1">
        <v>233</v>
      </c>
      <c r="F487" s="9">
        <v>9</v>
      </c>
      <c r="G487" s="4">
        <v>7.7222615225553684</v>
      </c>
      <c r="H487" s="9">
        <v>91</v>
      </c>
      <c r="I487" s="9">
        <v>88.664092380111796</v>
      </c>
      <c r="J487" s="21">
        <v>467.2000000000001</v>
      </c>
      <c r="K487" s="9">
        <v>94</v>
      </c>
      <c r="L487" s="9">
        <v>93.004986222859031</v>
      </c>
      <c r="M487" s="21">
        <v>505.7000000000001</v>
      </c>
      <c r="N487" s="9">
        <v>98</v>
      </c>
      <c r="O487" s="9">
        <v>97.315464819540651</v>
      </c>
      <c r="P487" s="21">
        <v>538.00000000000011</v>
      </c>
      <c r="Q487" s="9">
        <v>101</v>
      </c>
      <c r="R487" s="9">
        <v>99.051565534923483</v>
      </c>
      <c r="S487" s="21">
        <v>560.30000000000007</v>
      </c>
      <c r="T487" s="9">
        <v>115</v>
      </c>
      <c r="U487" s="9">
        <v>111.07021884583216</v>
      </c>
      <c r="V487" s="21">
        <v>672.9</v>
      </c>
      <c r="W487" s="4">
        <v>25</v>
      </c>
      <c r="X487" s="4">
        <v>27.675675675675677</v>
      </c>
      <c r="Y487" s="4">
        <v>2.8988291170413358</v>
      </c>
      <c r="Z487" s="4">
        <v>0.60392273271694497</v>
      </c>
      <c r="AA487" s="4">
        <f t="shared" si="10"/>
        <v>181.17681981508349</v>
      </c>
    </row>
    <row r="488" spans="1:28" x14ac:dyDescent="0.3">
      <c r="A488" t="s">
        <v>197</v>
      </c>
      <c r="B488">
        <v>2</v>
      </c>
      <c r="C488">
        <v>12</v>
      </c>
      <c r="D488">
        <v>7</v>
      </c>
      <c r="E488" s="1">
        <v>78</v>
      </c>
      <c r="F488" s="9">
        <v>9</v>
      </c>
      <c r="G488" s="4">
        <v>7.7222615225553684</v>
      </c>
      <c r="H488" s="9">
        <v>91</v>
      </c>
      <c r="I488" s="9">
        <v>94.148469228366139</v>
      </c>
      <c r="J488" s="9">
        <v>513</v>
      </c>
      <c r="K488" s="9">
        <v>99</v>
      </c>
      <c r="L488" s="9">
        <v>100.76408081815914</v>
      </c>
      <c r="M488" s="21">
        <v>582</v>
      </c>
      <c r="N488" s="9">
        <v>109</v>
      </c>
      <c r="O488" s="9">
        <v>110.92021689936382</v>
      </c>
      <c r="P488" s="21">
        <v>672.9</v>
      </c>
      <c r="Q488" s="9">
        <v>115</v>
      </c>
      <c r="R488" s="9">
        <v>116.11258423820665</v>
      </c>
      <c r="S488" s="21">
        <v>714.40000000000032</v>
      </c>
      <c r="T488" s="9">
        <v>129</v>
      </c>
      <c r="U488" s="9">
        <v>126.21591252085042</v>
      </c>
      <c r="V488" s="21">
        <v>829.3</v>
      </c>
      <c r="W488" s="4">
        <v>5</v>
      </c>
      <c r="X488" s="4">
        <v>4.7716682199440825</v>
      </c>
      <c r="Y488" s="4">
        <v>15.060476335234911</v>
      </c>
      <c r="Z488" s="4">
        <v>3.9045679387646071</v>
      </c>
      <c r="AA488" s="4">
        <f t="shared" si="10"/>
        <v>1171.3703816293821</v>
      </c>
      <c r="AB488" s="4"/>
    </row>
    <row r="489" spans="1:28" x14ac:dyDescent="0.3">
      <c r="A489" t="s">
        <v>197</v>
      </c>
      <c r="B489">
        <v>2</v>
      </c>
      <c r="C489">
        <v>13</v>
      </c>
      <c r="D489">
        <v>7</v>
      </c>
      <c r="E489" s="1" t="s">
        <v>227</v>
      </c>
      <c r="F489" s="9">
        <v>9</v>
      </c>
      <c r="G489" s="4">
        <v>9</v>
      </c>
      <c r="H489" s="9">
        <v>99</v>
      </c>
      <c r="I489" s="9">
        <v>99</v>
      </c>
      <c r="J489" s="21">
        <v>560.30000000000007</v>
      </c>
      <c r="K489" s="9">
        <v>101</v>
      </c>
      <c r="L489" s="9">
        <v>101</v>
      </c>
      <c r="M489" s="21">
        <v>582</v>
      </c>
      <c r="N489" s="9">
        <v>108</v>
      </c>
      <c r="O489" s="9">
        <v>108</v>
      </c>
      <c r="P489" s="21">
        <v>653.00000000000023</v>
      </c>
      <c r="Q489" s="9">
        <v>115</v>
      </c>
      <c r="R489" s="9">
        <v>115</v>
      </c>
      <c r="S489" s="21">
        <v>705.70000000000027</v>
      </c>
      <c r="T489" s="9">
        <v>136</v>
      </c>
      <c r="U489" s="9">
        <v>136</v>
      </c>
      <c r="V489" s="21">
        <v>954.80000000000018</v>
      </c>
      <c r="W489" s="4">
        <v>35</v>
      </c>
      <c r="X489" s="4">
        <v>35</v>
      </c>
      <c r="Y489" s="4">
        <v>17.444444444444443</v>
      </c>
      <c r="Z489" s="4">
        <v>3.5555555555555554</v>
      </c>
      <c r="AA489" s="4">
        <f t="shared" si="10"/>
        <v>1066.6666666666665</v>
      </c>
    </row>
    <row r="490" spans="1:28" x14ac:dyDescent="0.3">
      <c r="A490" t="s">
        <v>197</v>
      </c>
      <c r="B490">
        <v>2</v>
      </c>
      <c r="C490">
        <v>14</v>
      </c>
      <c r="D490">
        <v>7</v>
      </c>
      <c r="E490" s="1">
        <v>171</v>
      </c>
      <c r="F490" s="9">
        <v>9</v>
      </c>
      <c r="G490" s="4">
        <v>7.5016254790537857</v>
      </c>
      <c r="H490" s="9">
        <v>101</v>
      </c>
      <c r="I490" s="9">
        <v>99.616335343608071</v>
      </c>
      <c r="J490" s="21">
        <v>572.29999999999995</v>
      </c>
      <c r="K490" s="9">
        <v>108</v>
      </c>
      <c r="L490" s="9">
        <v>108.62510839971767</v>
      </c>
      <c r="M490" s="21">
        <v>661.5</v>
      </c>
      <c r="N490" s="9">
        <v>124</v>
      </c>
      <c r="O490" s="9">
        <v>123.67749076718664</v>
      </c>
      <c r="P490" s="21">
        <v>807.50000000000023</v>
      </c>
      <c r="Q490" s="9">
        <v>140</v>
      </c>
      <c r="R490" s="9">
        <v>139.29731700347816</v>
      </c>
      <c r="S490" s="21">
        <v>1004.4000000000002</v>
      </c>
      <c r="T490" s="9">
        <v>149</v>
      </c>
      <c r="U490" s="9">
        <v>145.78427105121483</v>
      </c>
      <c r="V490" s="21">
        <v>1116.7</v>
      </c>
      <c r="W490" s="4">
        <v>1</v>
      </c>
      <c r="X490" s="4">
        <v>0.79073359073359073</v>
      </c>
      <c r="Y490" s="4">
        <v>45.983139997410497</v>
      </c>
      <c r="Z490" s="4">
        <v>3.7183132073377765</v>
      </c>
      <c r="AA490" s="4">
        <f t="shared" si="10"/>
        <v>1115.4939622013328</v>
      </c>
    </row>
    <row r="491" spans="1:28" x14ac:dyDescent="0.3">
      <c r="A491" t="s">
        <v>197</v>
      </c>
      <c r="B491">
        <v>2</v>
      </c>
      <c r="C491">
        <v>15</v>
      </c>
      <c r="D491">
        <v>7</v>
      </c>
      <c r="E491" s="1">
        <v>60</v>
      </c>
      <c r="F491" s="9">
        <v>8</v>
      </c>
      <c r="G491" s="4">
        <v>6.6681115369366983</v>
      </c>
      <c r="H491" s="9">
        <v>99</v>
      </c>
      <c r="I491" s="9">
        <v>98.612903225806448</v>
      </c>
      <c r="J491" s="21">
        <v>560.30000000000007</v>
      </c>
      <c r="K491" s="9">
        <v>103</v>
      </c>
      <c r="L491" s="9">
        <v>104.83535681081204</v>
      </c>
      <c r="M491" s="21">
        <v>620.70000000000005</v>
      </c>
      <c r="N491" s="9">
        <v>106</v>
      </c>
      <c r="O491" s="9">
        <v>107.38365672752003</v>
      </c>
      <c r="P491" s="21">
        <v>642.1</v>
      </c>
      <c r="Q491" s="9">
        <v>115</v>
      </c>
      <c r="R491" s="9">
        <v>113.71356390270651</v>
      </c>
      <c r="S491" s="21">
        <v>697.70000000000027</v>
      </c>
      <c r="T491" s="9">
        <v>129</v>
      </c>
      <c r="U491" s="9">
        <v>124.59181070532478</v>
      </c>
      <c r="V491" s="21">
        <v>818.30000000000018</v>
      </c>
      <c r="W491" s="4">
        <v>1</v>
      </c>
      <c r="X491" s="4">
        <v>0.92252252252252254</v>
      </c>
      <c r="Y491" s="4">
        <v>22.643164954861973</v>
      </c>
      <c r="Z491" s="4">
        <v>4.6281633863783815</v>
      </c>
      <c r="AA491" s="4">
        <f t="shared" si="10"/>
        <v>1388.4490159135146</v>
      </c>
      <c r="AB491" s="4"/>
    </row>
    <row r="492" spans="1:28" x14ac:dyDescent="0.3">
      <c r="A492" t="s">
        <v>197</v>
      </c>
      <c r="B492">
        <v>2</v>
      </c>
      <c r="C492">
        <v>16</v>
      </c>
      <c r="D492">
        <v>7</v>
      </c>
      <c r="E492" s="1">
        <v>10</v>
      </c>
      <c r="F492" s="9">
        <v>9</v>
      </c>
      <c r="G492" s="4">
        <v>7.5016254790537857</v>
      </c>
      <c r="H492" s="9">
        <v>91</v>
      </c>
      <c r="I492" s="9">
        <v>92.014121059461104</v>
      </c>
      <c r="J492" s="21">
        <v>497.7</v>
      </c>
      <c r="K492" s="9">
        <v>94</v>
      </c>
      <c r="L492" s="9">
        <v>94.993216332136313</v>
      </c>
      <c r="M492" s="21">
        <v>520.40000000000009</v>
      </c>
      <c r="N492" s="9">
        <v>99</v>
      </c>
      <c r="O492" s="9">
        <v>101.42938388625592</v>
      </c>
      <c r="P492" s="21">
        <v>582</v>
      </c>
      <c r="Q492" s="9">
        <v>101</v>
      </c>
      <c r="R492" s="9">
        <v>103.95089028181215</v>
      </c>
      <c r="S492" s="21">
        <v>610.10000000000025</v>
      </c>
      <c r="T492" s="9">
        <v>129</v>
      </c>
      <c r="U492" s="9">
        <v>126.21591252085042</v>
      </c>
      <c r="V492" s="21">
        <v>829.3</v>
      </c>
      <c r="W492" s="4">
        <v>33</v>
      </c>
      <c r="X492" s="4">
        <v>36.531891891891895</v>
      </c>
      <c r="Y492" s="4">
        <v>25.684279429836398</v>
      </c>
      <c r="Z492" s="4">
        <v>7.4761752330979183</v>
      </c>
      <c r="AA492" s="4">
        <f t="shared" si="10"/>
        <v>2242.8525699293755</v>
      </c>
    </row>
    <row r="493" spans="1:28" x14ac:dyDescent="0.3">
      <c r="A493" t="s">
        <v>197</v>
      </c>
      <c r="B493">
        <v>2</v>
      </c>
      <c r="C493">
        <v>17</v>
      </c>
      <c r="D493">
        <v>7</v>
      </c>
      <c r="E493" s="1">
        <v>169</v>
      </c>
      <c r="F493" s="9">
        <v>5</v>
      </c>
      <c r="G493" s="4">
        <v>4.5582793709528211</v>
      </c>
      <c r="H493" s="9">
        <v>132</v>
      </c>
      <c r="I493" s="9">
        <v>131.81094527363186</v>
      </c>
      <c r="J493" s="21">
        <v>893.10000000000025</v>
      </c>
      <c r="K493" s="9">
        <v>136</v>
      </c>
      <c r="L493" s="9">
        <v>136.7871735403852</v>
      </c>
      <c r="M493" s="21">
        <v>972.50000000000023</v>
      </c>
      <c r="N493" s="9">
        <v>140</v>
      </c>
      <c r="O493" s="9">
        <v>140.56678251711426</v>
      </c>
      <c r="P493" s="21">
        <v>1032.3000000000002</v>
      </c>
      <c r="Q493" s="9">
        <v>144</v>
      </c>
      <c r="R493" s="9">
        <v>147.57248952170252</v>
      </c>
      <c r="S493" s="21">
        <v>1156.7000000000003</v>
      </c>
      <c r="T493" s="9">
        <v>149</v>
      </c>
      <c r="U493" s="9">
        <v>145.78427105121483</v>
      </c>
      <c r="V493" s="21">
        <v>1116.7</v>
      </c>
      <c r="W493" s="4">
        <v>1</v>
      </c>
      <c r="X493" s="4">
        <v>1.0063882063882064</v>
      </c>
      <c r="Y493" s="4">
        <v>3.1472128820142875</v>
      </c>
      <c r="Z493" s="4">
        <v>0.18513016953025221</v>
      </c>
      <c r="AA493" s="4">
        <f t="shared" si="10"/>
        <v>55.539050859075665</v>
      </c>
    </row>
    <row r="494" spans="1:28" x14ac:dyDescent="0.3">
      <c r="A494" t="s">
        <v>197</v>
      </c>
      <c r="B494">
        <v>2</v>
      </c>
      <c r="C494">
        <v>18</v>
      </c>
      <c r="D494">
        <v>7</v>
      </c>
      <c r="E494" s="1">
        <v>322</v>
      </c>
      <c r="F494" s="9">
        <v>9</v>
      </c>
      <c r="G494" s="4">
        <v>7.5016254790537857</v>
      </c>
      <c r="H494" s="9">
        <v>129</v>
      </c>
      <c r="I494" s="9">
        <v>128.49560117302053</v>
      </c>
      <c r="J494" s="21">
        <v>850.70000000000027</v>
      </c>
      <c r="K494" s="9">
        <v>136</v>
      </c>
      <c r="L494" s="9">
        <v>138.42338375019844</v>
      </c>
      <c r="M494" s="21">
        <v>988.80000000000018</v>
      </c>
      <c r="N494" s="9">
        <v>140</v>
      </c>
      <c r="O494" s="9">
        <v>139.02209259934378</v>
      </c>
      <c r="P494" s="21">
        <v>1004.4000000000002</v>
      </c>
      <c r="Q494" s="9">
        <v>144</v>
      </c>
      <c r="R494" s="9">
        <v>140.07388741185991</v>
      </c>
      <c r="S494" s="21">
        <v>1018.5000000000002</v>
      </c>
      <c r="T494" s="9">
        <v>149</v>
      </c>
      <c r="U494" s="9">
        <v>145.78427105121483</v>
      </c>
      <c r="V494" s="21">
        <v>1116.7</v>
      </c>
      <c r="W494" s="4">
        <v>1</v>
      </c>
      <c r="X494" s="4">
        <v>0.92252252252252254</v>
      </c>
      <c r="Y494" s="4">
        <v>4.5050320063713158</v>
      </c>
      <c r="Z494" s="4">
        <v>0.11855347385187673</v>
      </c>
      <c r="AA494" s="4">
        <f t="shared" si="10"/>
        <v>35.566042155563018</v>
      </c>
      <c r="AB494" s="4"/>
    </row>
    <row r="495" spans="1:28" x14ac:dyDescent="0.3">
      <c r="A495" t="s">
        <v>197</v>
      </c>
      <c r="B495">
        <v>2</v>
      </c>
      <c r="C495">
        <v>19</v>
      </c>
      <c r="D495">
        <v>7</v>
      </c>
      <c r="E495" s="1">
        <v>13</v>
      </c>
      <c r="F495" s="9">
        <v>10</v>
      </c>
      <c r="G495" s="4">
        <v>10</v>
      </c>
      <c r="H495" s="9">
        <v>91</v>
      </c>
      <c r="I495" s="9">
        <v>90.419816981698176</v>
      </c>
      <c r="J495" s="21">
        <v>477.7</v>
      </c>
      <c r="K495" s="9">
        <v>99</v>
      </c>
      <c r="L495" s="9">
        <v>97.952059958117488</v>
      </c>
      <c r="M495" s="21">
        <v>548.80000000000007</v>
      </c>
      <c r="N495" s="9">
        <v>101</v>
      </c>
      <c r="O495" s="9">
        <v>100.07456556082148</v>
      </c>
      <c r="P495" s="21">
        <v>572.30000000000007</v>
      </c>
      <c r="Q495" s="9">
        <v>106</v>
      </c>
      <c r="R495" s="9">
        <v>105.90833588934294</v>
      </c>
      <c r="S495" s="21">
        <v>630.800000000002</v>
      </c>
      <c r="T495" s="9">
        <v>129</v>
      </c>
      <c r="U495" s="9">
        <v>126.21591252085042</v>
      </c>
      <c r="V495" s="21">
        <v>829.3</v>
      </c>
      <c r="W495" s="4">
        <v>10</v>
      </c>
      <c r="X495" s="4">
        <v>11.776883266244969</v>
      </c>
      <c r="Y495" s="4">
        <v>10.236160307129969</v>
      </c>
      <c r="Z495" s="4">
        <v>3.3402207318003057</v>
      </c>
      <c r="AA495" s="4">
        <f t="shared" si="10"/>
        <v>1002.0662195400917</v>
      </c>
    </row>
    <row r="496" spans="1:28" x14ac:dyDescent="0.3">
      <c r="A496" t="s">
        <v>197</v>
      </c>
      <c r="B496">
        <v>2</v>
      </c>
      <c r="C496">
        <v>1</v>
      </c>
      <c r="D496">
        <v>8</v>
      </c>
      <c r="E496" s="1">
        <v>165</v>
      </c>
      <c r="F496" s="9">
        <v>7</v>
      </c>
      <c r="G496" s="4">
        <v>6.1882095702632238</v>
      </c>
      <c r="H496" s="9">
        <v>106</v>
      </c>
      <c r="I496" s="9">
        <v>102.53245710113181</v>
      </c>
      <c r="J496" s="21">
        <v>599.4000000000002</v>
      </c>
      <c r="K496" s="9">
        <v>108</v>
      </c>
      <c r="L496" s="9">
        <v>107.35612348850601</v>
      </c>
      <c r="M496" s="21">
        <v>642.1</v>
      </c>
      <c r="N496" s="9">
        <v>111</v>
      </c>
      <c r="O496" s="9">
        <v>113.21042867993965</v>
      </c>
      <c r="P496" s="21">
        <v>690</v>
      </c>
      <c r="Q496" s="9">
        <v>115</v>
      </c>
      <c r="R496" s="9">
        <v>114.42279610999991</v>
      </c>
      <c r="S496" s="21">
        <v>697.70000000000027</v>
      </c>
      <c r="T496" s="9">
        <v>136</v>
      </c>
      <c r="U496" s="9">
        <v>134.82229813109183</v>
      </c>
      <c r="V496" s="21">
        <v>938.00000000000023</v>
      </c>
      <c r="W496" s="4">
        <v>7</v>
      </c>
      <c r="X496" s="4">
        <v>8.4230317273795539</v>
      </c>
      <c r="Y496" s="4">
        <v>5.1954129978982966</v>
      </c>
      <c r="Z496" s="4">
        <v>1.7600786890839126</v>
      </c>
      <c r="AA496" s="4">
        <f t="shared" si="10"/>
        <v>528.02360672517375</v>
      </c>
    </row>
    <row r="497" spans="1:28" x14ac:dyDescent="0.3">
      <c r="A497" t="s">
        <v>197</v>
      </c>
      <c r="B497">
        <v>2</v>
      </c>
      <c r="C497">
        <v>2</v>
      </c>
      <c r="D497">
        <v>8</v>
      </c>
      <c r="E497" s="1">
        <v>167</v>
      </c>
      <c r="F497" s="9">
        <v>10</v>
      </c>
      <c r="G497" s="4">
        <v>8.3351394211708723</v>
      </c>
      <c r="H497" s="9">
        <v>102</v>
      </c>
      <c r="I497" s="9">
        <v>106.90671730358414</v>
      </c>
      <c r="J497" s="21">
        <v>642.10000000000025</v>
      </c>
      <c r="K497" s="9">
        <v>106</v>
      </c>
      <c r="L497" s="9">
        <v>110.80472769193148</v>
      </c>
      <c r="M497" s="21">
        <v>672.9</v>
      </c>
      <c r="N497" s="9">
        <v>112</v>
      </c>
      <c r="O497" s="9">
        <v>119.06833342626149</v>
      </c>
      <c r="P497" s="21">
        <v>747.8000000000003</v>
      </c>
      <c r="Q497" s="9">
        <v>115</v>
      </c>
      <c r="R497" s="9">
        <v>121.49528681878576</v>
      </c>
      <c r="S497" s="21">
        <v>776.20000000000027</v>
      </c>
      <c r="T497" s="9">
        <v>136</v>
      </c>
      <c r="U497" s="9">
        <v>136.62680307739708</v>
      </c>
      <c r="V497" s="21">
        <v>972.5</v>
      </c>
      <c r="W497" s="4">
        <v>1</v>
      </c>
      <c r="X497" s="4">
        <v>1.3500329597890575</v>
      </c>
      <c r="Y497" s="4">
        <v>2.866766280649403</v>
      </c>
      <c r="Z497" s="4">
        <v>2.3889719005411689E-2</v>
      </c>
      <c r="AA497" s="4">
        <f t="shared" si="10"/>
        <v>7.1669157016235063</v>
      </c>
      <c r="AB497" s="4"/>
    </row>
    <row r="498" spans="1:28" x14ac:dyDescent="0.3">
      <c r="A498" t="s">
        <v>197</v>
      </c>
      <c r="B498">
        <v>2</v>
      </c>
      <c r="C498">
        <v>3</v>
      </c>
      <c r="D498">
        <v>8</v>
      </c>
      <c r="E498" s="1">
        <v>312</v>
      </c>
      <c r="F498" s="9">
        <v>8</v>
      </c>
      <c r="G498" s="4">
        <v>6.6681115369366983</v>
      </c>
      <c r="H498" s="9">
        <v>88</v>
      </c>
      <c r="I498" s="9">
        <v>88.534670008354226</v>
      </c>
      <c r="J498" s="21">
        <v>467.2000000000001</v>
      </c>
      <c r="K498" s="9">
        <v>94</v>
      </c>
      <c r="L498" s="9">
        <v>95.219390656736635</v>
      </c>
      <c r="M498" s="21">
        <v>520.40000000000009</v>
      </c>
      <c r="N498" s="9">
        <v>102</v>
      </c>
      <c r="O498" s="9">
        <v>104.74050840155107</v>
      </c>
      <c r="P498" s="21">
        <v>620.70000000000005</v>
      </c>
      <c r="Q498" s="9">
        <v>106</v>
      </c>
      <c r="R498" s="9">
        <v>108.62974923125326</v>
      </c>
      <c r="S498" s="21">
        <v>661.5</v>
      </c>
      <c r="T498" s="9">
        <v>129</v>
      </c>
      <c r="U498" s="9">
        <v>127.88291513905034</v>
      </c>
      <c r="V498" s="21">
        <v>850.70000000000027</v>
      </c>
      <c r="W498" s="4">
        <v>1</v>
      </c>
      <c r="X498" s="4">
        <v>1.7855274629468179</v>
      </c>
      <c r="Y498" s="4">
        <v>8.6029209702937537E-2</v>
      </c>
      <c r="Z498" s="4">
        <v>0</v>
      </c>
      <c r="AA498" s="4">
        <f t="shared" si="10"/>
        <v>0</v>
      </c>
    </row>
    <row r="499" spans="1:28" x14ac:dyDescent="0.3">
      <c r="A499" t="s">
        <v>197</v>
      </c>
      <c r="B499">
        <v>2</v>
      </c>
      <c r="C499">
        <v>4</v>
      </c>
      <c r="D499">
        <v>8</v>
      </c>
      <c r="E499" s="1">
        <v>286</v>
      </c>
      <c r="F499" s="9">
        <v>10</v>
      </c>
      <c r="G499" s="4">
        <v>7.8845913443508264</v>
      </c>
      <c r="H499" s="9">
        <v>102</v>
      </c>
      <c r="I499" s="9">
        <v>102.1079120380866</v>
      </c>
      <c r="J499" s="21">
        <v>590.70000000000005</v>
      </c>
      <c r="K499" s="9">
        <v>108</v>
      </c>
      <c r="L499" s="9">
        <v>110.45293474298214</v>
      </c>
      <c r="M499" s="21">
        <v>667.9000000000002</v>
      </c>
      <c r="N499" s="9">
        <v>119</v>
      </c>
      <c r="O499" s="9">
        <v>121.36973885507044</v>
      </c>
      <c r="P499" s="21">
        <v>776.20000000000027</v>
      </c>
      <c r="Q499" s="9">
        <v>129</v>
      </c>
      <c r="R499" s="9">
        <v>132.20035519652518</v>
      </c>
      <c r="S499" s="21">
        <v>893.10000000000025</v>
      </c>
      <c r="T499" s="9">
        <v>136</v>
      </c>
      <c r="U499" s="9">
        <v>134.82229813109183</v>
      </c>
      <c r="V499" s="21">
        <v>938.00000000000023</v>
      </c>
      <c r="W499" s="4">
        <v>1</v>
      </c>
      <c r="X499" s="4">
        <v>1.6279809220985693</v>
      </c>
      <c r="Y499" s="4">
        <v>12.598906798327492</v>
      </c>
      <c r="Z499" s="4">
        <v>2.4559894265094098</v>
      </c>
      <c r="AA499" s="4">
        <f t="shared" si="10"/>
        <v>736.79682795282292</v>
      </c>
    </row>
    <row r="500" spans="1:28" x14ac:dyDescent="0.3">
      <c r="A500" t="s">
        <v>197</v>
      </c>
      <c r="B500">
        <v>2</v>
      </c>
      <c r="C500">
        <v>5</v>
      </c>
      <c r="D500">
        <v>8</v>
      </c>
      <c r="E500" s="1">
        <v>136</v>
      </c>
      <c r="F500" s="9">
        <v>8</v>
      </c>
      <c r="G500" s="4">
        <v>5.9842026613534474</v>
      </c>
      <c r="H500" s="9">
        <v>108</v>
      </c>
      <c r="I500" s="9">
        <v>108.65618591934383</v>
      </c>
      <c r="J500" s="21">
        <v>661.50000000000023</v>
      </c>
      <c r="K500" s="9">
        <v>115</v>
      </c>
      <c r="L500" s="9">
        <v>119.04272321583009</v>
      </c>
      <c r="M500" s="21">
        <v>747.8000000000003</v>
      </c>
      <c r="N500" s="9">
        <v>117</v>
      </c>
      <c r="O500" s="9">
        <v>123.5120343712628</v>
      </c>
      <c r="P500" s="21">
        <v>807.50000000000023</v>
      </c>
      <c r="Q500" s="9">
        <v>119</v>
      </c>
      <c r="R500" s="9">
        <v>127.69441268356961</v>
      </c>
      <c r="S500" s="21">
        <v>850.70000000000027</v>
      </c>
      <c r="T500" s="9">
        <v>129</v>
      </c>
      <c r="U500" s="9">
        <v>129.59454115429577</v>
      </c>
      <c r="V500" s="21">
        <v>870.30000000000018</v>
      </c>
      <c r="W500" s="4">
        <v>25</v>
      </c>
      <c r="X500" s="4">
        <v>33.750823994726439</v>
      </c>
      <c r="Y500" s="4">
        <v>5.2303618417170004</v>
      </c>
      <c r="Z500" s="4">
        <v>2.2180608550985053</v>
      </c>
      <c r="AA500" s="4">
        <f t="shared" si="10"/>
        <v>665.41825652955151</v>
      </c>
      <c r="AB500" s="4"/>
    </row>
    <row r="501" spans="1:28" x14ac:dyDescent="0.3">
      <c r="A501" t="s">
        <v>197</v>
      </c>
      <c r="B501">
        <v>2</v>
      </c>
      <c r="C501">
        <v>6</v>
      </c>
      <c r="D501">
        <v>8</v>
      </c>
      <c r="E501" s="1">
        <v>179</v>
      </c>
      <c r="F501" s="9">
        <v>8</v>
      </c>
      <c r="G501" s="4">
        <v>7.0722395088722561</v>
      </c>
      <c r="H501" s="9">
        <v>74</v>
      </c>
      <c r="I501" s="9">
        <v>74.449608870661507</v>
      </c>
      <c r="J501" s="21">
        <v>330.6</v>
      </c>
      <c r="K501" s="9">
        <v>76</v>
      </c>
      <c r="L501" s="9">
        <v>78.671712733939884</v>
      </c>
      <c r="M501" s="21">
        <v>373.40000000000003</v>
      </c>
      <c r="N501" s="9">
        <v>78</v>
      </c>
      <c r="O501" s="9">
        <v>81.768214556690609</v>
      </c>
      <c r="P501" s="21">
        <v>396.50000000000006</v>
      </c>
      <c r="Q501" s="9">
        <v>85</v>
      </c>
      <c r="R501" s="9">
        <v>89.40613509713036</v>
      </c>
      <c r="S501" s="21">
        <v>467.2000000000001</v>
      </c>
      <c r="T501" s="9">
        <v>91</v>
      </c>
      <c r="U501" s="9">
        <v>90.211978896539392</v>
      </c>
      <c r="V501" s="21">
        <v>477.7</v>
      </c>
      <c r="W501" s="4">
        <v>18</v>
      </c>
      <c r="X501" s="4">
        <v>27.675675675675677</v>
      </c>
      <c r="Y501" s="4">
        <v>8.0892606754841584E-2</v>
      </c>
      <c r="Z501" s="4">
        <v>0</v>
      </c>
      <c r="AA501" s="4">
        <f t="shared" si="10"/>
        <v>0</v>
      </c>
    </row>
    <row r="502" spans="1:28" x14ac:dyDescent="0.3">
      <c r="A502" t="s">
        <v>197</v>
      </c>
      <c r="B502">
        <v>2</v>
      </c>
      <c r="C502">
        <v>7</v>
      </c>
      <c r="D502">
        <v>8</v>
      </c>
      <c r="E502" s="1">
        <v>81</v>
      </c>
      <c r="F502" s="9">
        <v>10</v>
      </c>
      <c r="G502" s="4">
        <v>8.1036077705827942</v>
      </c>
      <c r="H502" s="9">
        <v>99</v>
      </c>
      <c r="I502" s="9">
        <v>98.125925925925927</v>
      </c>
      <c r="J502" s="21">
        <v>548.79999999999995</v>
      </c>
      <c r="K502" s="9">
        <v>101</v>
      </c>
      <c r="L502" s="9">
        <v>101.10654697518818</v>
      </c>
      <c r="M502" s="21">
        <v>582</v>
      </c>
      <c r="N502" s="9">
        <v>119</v>
      </c>
      <c r="O502" s="9">
        <v>117.65162869320834</v>
      </c>
      <c r="P502" s="21">
        <v>734.70000000000027</v>
      </c>
      <c r="Q502" s="9">
        <v>129</v>
      </c>
      <c r="R502" s="9">
        <v>128.35252781034774</v>
      </c>
      <c r="S502" s="21">
        <v>850.70000000000027</v>
      </c>
      <c r="T502" s="9">
        <v>136</v>
      </c>
      <c r="U502" s="9">
        <v>134.82229813109183</v>
      </c>
      <c r="V502" s="21">
        <v>938.00000000000023</v>
      </c>
      <c r="W502" s="4">
        <v>5</v>
      </c>
      <c r="X502" s="4">
        <v>5.426603073661898</v>
      </c>
      <c r="Y502" s="4">
        <v>4.3151929960428079</v>
      </c>
      <c r="Z502" s="4">
        <v>1.4762502354883289</v>
      </c>
      <c r="AA502" s="4">
        <f t="shared" si="10"/>
        <v>442.87507064649867</v>
      </c>
    </row>
    <row r="503" spans="1:28" x14ac:dyDescent="0.3">
      <c r="A503" t="s">
        <v>197</v>
      </c>
      <c r="B503">
        <v>2</v>
      </c>
      <c r="C503">
        <v>8</v>
      </c>
      <c r="D503">
        <v>8</v>
      </c>
      <c r="E503" s="1" t="s">
        <v>227</v>
      </c>
      <c r="F503" s="9">
        <v>10</v>
      </c>
      <c r="G503" s="4">
        <v>10</v>
      </c>
      <c r="H503" s="9">
        <v>99</v>
      </c>
      <c r="I503" s="9">
        <v>99</v>
      </c>
      <c r="J503" s="21">
        <v>560.30000000000007</v>
      </c>
      <c r="K503" s="9">
        <v>101</v>
      </c>
      <c r="L503" s="9">
        <v>101</v>
      </c>
      <c r="M503" s="21">
        <v>582</v>
      </c>
      <c r="N503" s="9">
        <v>105</v>
      </c>
      <c r="O503" s="9">
        <v>105</v>
      </c>
      <c r="P503" s="21">
        <v>620.70000000000005</v>
      </c>
      <c r="Q503" s="9">
        <v>108</v>
      </c>
      <c r="R503" s="9">
        <v>108</v>
      </c>
      <c r="S503" s="21">
        <v>653.00000000000023</v>
      </c>
      <c r="T503" s="9">
        <v>129</v>
      </c>
      <c r="U503" s="9">
        <v>129</v>
      </c>
      <c r="V503" s="21">
        <v>859.50000000000023</v>
      </c>
      <c r="W503" s="4">
        <v>5</v>
      </c>
      <c r="X503" s="4">
        <v>5</v>
      </c>
      <c r="Y503" s="4">
        <v>14.8</v>
      </c>
      <c r="Z503" s="4">
        <v>3.3299999999999996</v>
      </c>
      <c r="AA503" s="4">
        <f t="shared" si="10"/>
        <v>998.99999999999989</v>
      </c>
      <c r="AB503" s="4"/>
    </row>
    <row r="504" spans="1:28" x14ac:dyDescent="0.3">
      <c r="A504" t="s">
        <v>197</v>
      </c>
      <c r="B504">
        <v>2</v>
      </c>
      <c r="C504">
        <v>9</v>
      </c>
      <c r="D504">
        <v>8</v>
      </c>
      <c r="E504" s="1">
        <v>42</v>
      </c>
      <c r="F504" s="9">
        <v>7</v>
      </c>
      <c r="G504" s="4">
        <v>6.1882095702632238</v>
      </c>
      <c r="H504" s="9">
        <v>99</v>
      </c>
      <c r="I504" s="9">
        <v>100.35606060606061</v>
      </c>
      <c r="J504" s="21">
        <v>572.29999999999995</v>
      </c>
      <c r="K504" s="9">
        <v>108</v>
      </c>
      <c r="L504" s="9">
        <v>110.98652379971153</v>
      </c>
      <c r="M504" s="21">
        <v>672.9</v>
      </c>
      <c r="N504" s="9">
        <v>119</v>
      </c>
      <c r="O504" s="9">
        <v>123.03614259221101</v>
      </c>
      <c r="P504" s="21">
        <v>797.9000000000002</v>
      </c>
      <c r="Q504" s="9">
        <v>129</v>
      </c>
      <c r="R504" s="9">
        <v>134.21209973212447</v>
      </c>
      <c r="S504" s="21">
        <v>922.10000000000025</v>
      </c>
      <c r="T504" s="9">
        <v>136</v>
      </c>
      <c r="U504" s="9">
        <v>136.62680307739708</v>
      </c>
      <c r="V504" s="21">
        <v>972.5</v>
      </c>
      <c r="W504" s="4">
        <v>5</v>
      </c>
      <c r="X504" s="4">
        <v>5.426603073661898</v>
      </c>
      <c r="Y504" s="4">
        <v>19.929480343244389</v>
      </c>
      <c r="Z504" s="4">
        <v>6.1549650920531507</v>
      </c>
      <c r="AA504" s="4">
        <f t="shared" si="10"/>
        <v>1846.4895276159452</v>
      </c>
    </row>
    <row r="505" spans="1:28" x14ac:dyDescent="0.3">
      <c r="A505" t="s">
        <v>197</v>
      </c>
      <c r="B505">
        <v>2</v>
      </c>
      <c r="C505">
        <v>10</v>
      </c>
      <c r="D505">
        <v>8</v>
      </c>
      <c r="E505" s="1">
        <v>174</v>
      </c>
      <c r="F505" s="9">
        <v>8</v>
      </c>
      <c r="G505" s="4">
        <v>6.6681115369366983</v>
      </c>
      <c r="H505" s="9" t="s">
        <v>12</v>
      </c>
      <c r="I505" s="9" t="s">
        <v>12</v>
      </c>
      <c r="J505" s="9" t="s">
        <v>12</v>
      </c>
      <c r="K505" s="9" t="s">
        <v>12</v>
      </c>
      <c r="L505" s="9" t="s">
        <v>12</v>
      </c>
      <c r="M505" s="9" t="s">
        <v>12</v>
      </c>
      <c r="N505" s="9" t="s">
        <v>12</v>
      </c>
      <c r="O505" s="9" t="s">
        <v>12</v>
      </c>
      <c r="P505" s="9" t="s">
        <v>12</v>
      </c>
      <c r="Q505" s="9" t="s">
        <v>12</v>
      </c>
      <c r="R505" s="9" t="s">
        <v>12</v>
      </c>
      <c r="S505" s="9" t="s">
        <v>12</v>
      </c>
      <c r="T505" s="9" t="s">
        <v>12</v>
      </c>
      <c r="U505" s="9" t="s">
        <v>12</v>
      </c>
      <c r="V505" s="9" t="s">
        <v>12</v>
      </c>
      <c r="W505" s="4">
        <v>1</v>
      </c>
      <c r="X505" s="4">
        <v>1.2032902467685076</v>
      </c>
      <c r="Y505" s="4">
        <v>2.2376517572181487</v>
      </c>
      <c r="Z505" s="4">
        <v>0</v>
      </c>
      <c r="AA505" s="4">
        <f t="shared" si="10"/>
        <v>0</v>
      </c>
    </row>
    <row r="506" spans="1:28" x14ac:dyDescent="0.3">
      <c r="A506" t="s">
        <v>197</v>
      </c>
      <c r="B506">
        <v>2</v>
      </c>
      <c r="C506">
        <v>11</v>
      </c>
      <c r="D506">
        <v>8</v>
      </c>
      <c r="E506" s="1">
        <v>270</v>
      </c>
      <c r="F506" s="9">
        <v>4</v>
      </c>
      <c r="G506" s="4">
        <v>3.3340557684683492</v>
      </c>
      <c r="H506" s="9">
        <v>93</v>
      </c>
      <c r="I506" s="9">
        <v>93.098390387667195</v>
      </c>
      <c r="J506" s="21">
        <v>505.7000000000001</v>
      </c>
      <c r="K506" s="9">
        <v>99</v>
      </c>
      <c r="L506" s="9">
        <v>101.24852351440029</v>
      </c>
      <c r="M506" s="21">
        <v>582</v>
      </c>
      <c r="N506" s="9">
        <v>108</v>
      </c>
      <c r="O506" s="9">
        <v>112.43491820822504</v>
      </c>
      <c r="P506" s="21">
        <v>680.30000000000018</v>
      </c>
      <c r="Q506" s="9">
        <v>115</v>
      </c>
      <c r="R506" s="9">
        <v>117.85302982635966</v>
      </c>
      <c r="S506" s="21">
        <v>734.70000000000027</v>
      </c>
      <c r="T506" s="9">
        <v>129</v>
      </c>
      <c r="U506" s="9">
        <v>127.88291513905034</v>
      </c>
      <c r="V506" s="21">
        <v>850.70000000000027</v>
      </c>
      <c r="W506" s="4">
        <v>1</v>
      </c>
      <c r="X506" s="4">
        <v>1.5375375375375375</v>
      </c>
      <c r="Y506" s="4">
        <v>6.1687293347256986</v>
      </c>
      <c r="Z506" s="4">
        <v>0.61687293347256988</v>
      </c>
      <c r="AA506" s="4">
        <f t="shared" si="10"/>
        <v>185.06188004177096</v>
      </c>
      <c r="AB506" s="4"/>
    </row>
    <row r="507" spans="1:28" x14ac:dyDescent="0.3">
      <c r="A507" t="s">
        <v>197</v>
      </c>
      <c r="B507">
        <v>2</v>
      </c>
      <c r="C507">
        <v>12</v>
      </c>
      <c r="D507">
        <v>8</v>
      </c>
      <c r="E507" s="1" t="s">
        <v>227</v>
      </c>
      <c r="F507" s="9">
        <v>9</v>
      </c>
      <c r="G507" s="4">
        <v>9</v>
      </c>
      <c r="H507" s="9">
        <v>95</v>
      </c>
      <c r="I507" s="9">
        <v>95</v>
      </c>
      <c r="J507" s="21">
        <v>520.40000000000009</v>
      </c>
      <c r="K507" s="9">
        <v>101</v>
      </c>
      <c r="L507" s="9">
        <v>101</v>
      </c>
      <c r="M507" s="21">
        <v>582</v>
      </c>
      <c r="N507" s="9">
        <v>106</v>
      </c>
      <c r="O507" s="9">
        <v>106</v>
      </c>
      <c r="P507" s="21">
        <v>630.8000000000003</v>
      </c>
      <c r="Q507" s="9">
        <v>115</v>
      </c>
      <c r="R507" s="9">
        <v>115</v>
      </c>
      <c r="S507" s="21">
        <v>705.70000000000027</v>
      </c>
      <c r="T507" s="9">
        <v>129</v>
      </c>
      <c r="U507" s="9">
        <v>129</v>
      </c>
      <c r="V507" s="21">
        <v>859.50000000000023</v>
      </c>
      <c r="W507" s="4">
        <v>10</v>
      </c>
      <c r="X507" s="4">
        <v>10</v>
      </c>
      <c r="Y507" s="4">
        <v>18.035749369418042</v>
      </c>
      <c r="Z507" s="4">
        <v>4.4021956115779641</v>
      </c>
      <c r="AA507" s="4">
        <f t="shared" si="10"/>
        <v>1320.6586834733891</v>
      </c>
    </row>
    <row r="508" spans="1:28" x14ac:dyDescent="0.3">
      <c r="A508" t="s">
        <v>197</v>
      </c>
      <c r="B508">
        <v>2</v>
      </c>
      <c r="C508">
        <v>13</v>
      </c>
      <c r="D508">
        <v>8</v>
      </c>
      <c r="E508" s="1">
        <v>44</v>
      </c>
      <c r="F508" s="9">
        <v>10</v>
      </c>
      <c r="G508" s="4">
        <v>8.5802905806170759</v>
      </c>
      <c r="H508" s="9">
        <v>106</v>
      </c>
      <c r="I508" s="9">
        <v>106.64403432824487</v>
      </c>
      <c r="J508" s="21">
        <v>642.10000000000025</v>
      </c>
      <c r="K508" s="9">
        <v>107</v>
      </c>
      <c r="L508" s="9">
        <v>110.761490296468</v>
      </c>
      <c r="M508" s="21">
        <v>672.9</v>
      </c>
      <c r="N508" s="9">
        <v>108</v>
      </c>
      <c r="O508" s="9">
        <v>110.65023696682464</v>
      </c>
      <c r="P508" s="21">
        <v>672.9</v>
      </c>
      <c r="Q508" s="9">
        <v>124</v>
      </c>
      <c r="R508" s="9">
        <v>127.07631042146606</v>
      </c>
      <c r="S508" s="21">
        <v>841.50000000000023</v>
      </c>
      <c r="T508" s="9">
        <v>129</v>
      </c>
      <c r="U508" s="9">
        <v>127.88291513905034</v>
      </c>
      <c r="V508" s="21">
        <v>850.70000000000027</v>
      </c>
      <c r="W508" s="4">
        <v>8</v>
      </c>
      <c r="X508" s="4">
        <v>12.3003003003003</v>
      </c>
      <c r="Y508" s="4">
        <v>16.541710025719837</v>
      </c>
      <c r="Z508" s="4">
        <v>4.118548210485347</v>
      </c>
      <c r="AA508" s="4">
        <f t="shared" si="10"/>
        <v>1235.5644631456041</v>
      </c>
    </row>
    <row r="509" spans="1:28" x14ac:dyDescent="0.3">
      <c r="A509" t="s">
        <v>197</v>
      </c>
      <c r="B509">
        <v>2</v>
      </c>
      <c r="C509">
        <v>14</v>
      </c>
      <c r="D509">
        <v>8</v>
      </c>
      <c r="E509" s="1">
        <v>137</v>
      </c>
      <c r="F509" s="9">
        <v>8</v>
      </c>
      <c r="G509" s="4">
        <v>6.4828862164662349</v>
      </c>
      <c r="H509" s="9">
        <v>98</v>
      </c>
      <c r="I509" s="9">
        <v>99.342363024181211</v>
      </c>
      <c r="J509" s="21">
        <v>560.30000000000007</v>
      </c>
      <c r="K509" s="9">
        <v>74</v>
      </c>
      <c r="L509" s="9">
        <v>76.975983499229429</v>
      </c>
      <c r="M509" s="21">
        <v>354.90000000000003</v>
      </c>
      <c r="N509" s="9">
        <v>78</v>
      </c>
      <c r="O509" s="9">
        <v>81.578936282253821</v>
      </c>
      <c r="P509" s="21">
        <v>396.50000000000006</v>
      </c>
      <c r="Q509" s="9">
        <v>85</v>
      </c>
      <c r="R509" s="9">
        <v>88.434329280857199</v>
      </c>
      <c r="S509" s="21">
        <v>456.90000000000009</v>
      </c>
      <c r="T509" s="9">
        <v>108</v>
      </c>
      <c r="U509" s="9">
        <v>108.49775538499181</v>
      </c>
      <c r="V509" s="21">
        <v>653</v>
      </c>
      <c r="W509" s="4">
        <v>40</v>
      </c>
      <c r="X509" s="4">
        <v>39.536679536679536</v>
      </c>
      <c r="Y509" s="4">
        <v>1.2190673456440257</v>
      </c>
      <c r="Z509" s="4">
        <v>8.707623897457327E-2</v>
      </c>
      <c r="AA509" s="4">
        <f t="shared" si="10"/>
        <v>26.122871692371984</v>
      </c>
      <c r="AB509" s="4"/>
    </row>
    <row r="510" spans="1:28" x14ac:dyDescent="0.3">
      <c r="A510" t="s">
        <v>197</v>
      </c>
      <c r="B510">
        <v>2</v>
      </c>
      <c r="C510">
        <v>15</v>
      </c>
      <c r="D510">
        <v>8</v>
      </c>
      <c r="E510" s="1">
        <v>265</v>
      </c>
      <c r="F510" s="9">
        <v>8</v>
      </c>
      <c r="G510" s="4">
        <v>6.4828862164662349</v>
      </c>
      <c r="H510" s="9">
        <v>119</v>
      </c>
      <c r="I510" s="9">
        <v>121.86093073593074</v>
      </c>
      <c r="J510" s="21">
        <v>788.60000000000025</v>
      </c>
      <c r="K510" s="9">
        <v>129</v>
      </c>
      <c r="L510" s="9">
        <v>135.84860400732018</v>
      </c>
      <c r="M510" s="21">
        <v>954.80000000000018</v>
      </c>
      <c r="N510" s="9">
        <v>133</v>
      </c>
      <c r="O510" s="9">
        <v>141.39364594368553</v>
      </c>
      <c r="P510" s="21">
        <v>1032.3000000000002</v>
      </c>
      <c r="Q510" s="9">
        <v>136</v>
      </c>
      <c r="R510" s="9">
        <v>140.5781130684901</v>
      </c>
      <c r="S510" s="21">
        <v>1032.3000000000002</v>
      </c>
      <c r="T510" s="9">
        <v>149</v>
      </c>
      <c r="U510" s="9">
        <v>147.70972368774031</v>
      </c>
      <c r="V510" s="21">
        <v>1156.7000000000003</v>
      </c>
      <c r="W510" s="4">
        <v>1</v>
      </c>
      <c r="X510" s="4">
        <v>1.2032902467685076</v>
      </c>
      <c r="Y510" s="4">
        <v>3.9675393510665695</v>
      </c>
      <c r="Z510" s="4">
        <v>8.0970190838093259E-2</v>
      </c>
      <c r="AA510" s="4">
        <f t="shared" si="10"/>
        <v>24.291057251427976</v>
      </c>
    </row>
    <row r="511" spans="1:28" x14ac:dyDescent="0.3">
      <c r="A511" t="s">
        <v>197</v>
      </c>
      <c r="B511">
        <v>2</v>
      </c>
      <c r="C511">
        <v>16</v>
      </c>
      <c r="D511">
        <v>8</v>
      </c>
      <c r="E511" s="1">
        <v>223</v>
      </c>
      <c r="F511" s="9">
        <v>9</v>
      </c>
      <c r="G511" s="4">
        <v>7.2932469935245141</v>
      </c>
      <c r="H511" s="9">
        <v>75</v>
      </c>
      <c r="I511" s="9">
        <v>77.996938294865771</v>
      </c>
      <c r="J511" s="21">
        <v>362.6</v>
      </c>
      <c r="K511" s="9">
        <v>85</v>
      </c>
      <c r="L511" s="9">
        <v>88.852847677492221</v>
      </c>
      <c r="M511" s="21">
        <v>467.2000000000001</v>
      </c>
      <c r="N511" s="9">
        <v>88</v>
      </c>
      <c r="O511" s="9">
        <v>94.667424960505528</v>
      </c>
      <c r="P511" s="21">
        <v>520.40000000000009</v>
      </c>
      <c r="Q511" s="9">
        <v>93</v>
      </c>
      <c r="R511" s="9">
        <v>100.24431920071731</v>
      </c>
      <c r="S511" s="21">
        <v>572.30000000000007</v>
      </c>
      <c r="T511" s="9">
        <v>108</v>
      </c>
      <c r="U511" s="9">
        <v>108.49775538499181</v>
      </c>
      <c r="V511" s="21">
        <v>653</v>
      </c>
      <c r="W511" s="4">
        <v>3</v>
      </c>
      <c r="X511" s="4">
        <v>4.6126126126126126</v>
      </c>
      <c r="Y511" s="4">
        <v>4.7928613591068432</v>
      </c>
      <c r="Z511" s="4">
        <v>0.45646298658160411</v>
      </c>
      <c r="AA511" s="4">
        <f t="shared" si="10"/>
        <v>136.93889597448123</v>
      </c>
    </row>
    <row r="512" spans="1:28" x14ac:dyDescent="0.3">
      <c r="A512" t="s">
        <v>197</v>
      </c>
      <c r="B512">
        <v>2</v>
      </c>
      <c r="C512">
        <v>17</v>
      </c>
      <c r="D512">
        <v>8</v>
      </c>
      <c r="E512" s="1">
        <v>189</v>
      </c>
      <c r="F512" s="9">
        <v>9</v>
      </c>
      <c r="G512" s="4">
        <v>7.9562694474812883</v>
      </c>
      <c r="H512" s="9">
        <v>94</v>
      </c>
      <c r="I512" s="9">
        <v>96.506083856467498</v>
      </c>
      <c r="J512" s="21">
        <v>538.00000000000011</v>
      </c>
      <c r="K512" s="9">
        <v>99</v>
      </c>
      <c r="L512" s="9">
        <v>102.98138333005018</v>
      </c>
      <c r="M512" s="21">
        <v>599.4</v>
      </c>
      <c r="N512" s="9">
        <v>101</v>
      </c>
      <c r="O512" s="9">
        <v>106.37296479192213</v>
      </c>
      <c r="P512" s="21">
        <v>630.8000000000003</v>
      </c>
      <c r="Q512" s="9">
        <v>108</v>
      </c>
      <c r="R512" s="9">
        <v>115.89072747752536</v>
      </c>
      <c r="S512" s="21">
        <v>714.40000000000032</v>
      </c>
      <c r="T512" s="9">
        <v>115</v>
      </c>
      <c r="U512" s="9">
        <v>115.53001730809312</v>
      </c>
      <c r="V512" s="21">
        <v>714.40000000000032</v>
      </c>
      <c r="W512" s="4">
        <v>15</v>
      </c>
      <c r="X512" s="4">
        <v>20.250494396835862</v>
      </c>
      <c r="Y512" s="4">
        <v>8.9883466444421352</v>
      </c>
      <c r="Z512" s="4">
        <v>2.4014666607288149</v>
      </c>
      <c r="AA512" s="4">
        <f t="shared" si="10"/>
        <v>720.4399982186444</v>
      </c>
      <c r="AB512" s="4"/>
    </row>
    <row r="513" spans="1:28" x14ac:dyDescent="0.3">
      <c r="A513" t="s">
        <v>197</v>
      </c>
      <c r="B513">
        <v>2</v>
      </c>
      <c r="C513">
        <v>18</v>
      </c>
      <c r="D513">
        <v>8</v>
      </c>
      <c r="E513" s="1">
        <v>117</v>
      </c>
      <c r="F513" s="9">
        <v>9</v>
      </c>
      <c r="G513" s="4">
        <v>7.2932469935245141</v>
      </c>
      <c r="H513" s="9">
        <v>134</v>
      </c>
      <c r="I513" s="9">
        <v>137.22155225726655</v>
      </c>
      <c r="J513" s="21">
        <v>972.50000000000023</v>
      </c>
      <c r="K513" s="9">
        <v>138</v>
      </c>
      <c r="L513" s="9">
        <v>145.32641358922623</v>
      </c>
      <c r="M513" s="21">
        <v>1096.4000000000003</v>
      </c>
      <c r="N513" s="9">
        <v>143</v>
      </c>
      <c r="O513" s="9">
        <v>148.87216022014982</v>
      </c>
      <c r="P513" s="21">
        <v>1175.4000000000003</v>
      </c>
      <c r="Q513" s="9">
        <v>148</v>
      </c>
      <c r="R513" s="9">
        <v>150.38364274861394</v>
      </c>
      <c r="S513" s="21">
        <v>1195.2000000000003</v>
      </c>
      <c r="T513" s="9">
        <v>153</v>
      </c>
      <c r="U513" s="9">
        <v>153.70515346207171</v>
      </c>
      <c r="V513" s="21">
        <v>1258.4000000000001</v>
      </c>
      <c r="W513" s="4">
        <v>1</v>
      </c>
      <c r="X513" s="4">
        <v>1.2032902467685076</v>
      </c>
      <c r="Y513" s="4">
        <v>13.472270353888796</v>
      </c>
      <c r="Z513" s="4">
        <v>0.60211264151458299</v>
      </c>
      <c r="AA513" s="4">
        <f t="shared" si="10"/>
        <v>180.63379245437488</v>
      </c>
    </row>
    <row r="514" spans="1:28" x14ac:dyDescent="0.3">
      <c r="A514" t="s">
        <v>197</v>
      </c>
      <c r="B514">
        <v>2</v>
      </c>
      <c r="C514">
        <v>19</v>
      </c>
      <c r="D514">
        <v>8</v>
      </c>
      <c r="E514" s="1">
        <v>144</v>
      </c>
      <c r="F514" s="9">
        <v>6</v>
      </c>
      <c r="G514" s="4">
        <v>6.482886216466234</v>
      </c>
      <c r="H514" s="9">
        <v>115</v>
      </c>
      <c r="I514" s="9">
        <v>117.46510910633049</v>
      </c>
      <c r="J514" s="21">
        <v>723.8000000000003</v>
      </c>
      <c r="K514" s="9">
        <v>119</v>
      </c>
      <c r="L514" s="9">
        <v>121.70277068902661</v>
      </c>
      <c r="M514" s="21">
        <v>788.60000000000025</v>
      </c>
      <c r="N514" s="9">
        <v>122</v>
      </c>
      <c r="O514" s="9">
        <v>126.71783842675819</v>
      </c>
      <c r="P514" s="21">
        <v>841.50000000000023</v>
      </c>
      <c r="Q514" s="9">
        <v>129</v>
      </c>
      <c r="R514" s="9">
        <v>134.79817877025602</v>
      </c>
      <c r="S514" s="21">
        <v>938.00000000000023</v>
      </c>
      <c r="T514" s="9">
        <v>136</v>
      </c>
      <c r="U514" s="9">
        <v>136.62680307739708</v>
      </c>
      <c r="V514" s="21">
        <v>972.5</v>
      </c>
      <c r="W514" s="4">
        <v>20</v>
      </c>
      <c r="X514" s="4">
        <v>33.546273546273547</v>
      </c>
      <c r="Y514" s="4">
        <v>12.723147672747995</v>
      </c>
      <c r="Z514" s="4">
        <v>2.0447915902630704</v>
      </c>
      <c r="AA514" s="4">
        <f t="shared" si="10"/>
        <v>613.43747707892112</v>
      </c>
    </row>
    <row r="515" spans="1:28" x14ac:dyDescent="0.3">
      <c r="A515" t="s">
        <v>197</v>
      </c>
      <c r="B515">
        <v>2</v>
      </c>
      <c r="C515">
        <v>1</v>
      </c>
      <c r="D515">
        <v>9</v>
      </c>
      <c r="E515" s="1">
        <v>182</v>
      </c>
      <c r="F515" s="9">
        <v>9</v>
      </c>
      <c r="G515" s="4">
        <v>8.7518963922294173</v>
      </c>
      <c r="H515" s="9">
        <v>99</v>
      </c>
      <c r="I515" s="9">
        <v>93.950354609929079</v>
      </c>
      <c r="J515" s="9">
        <v>513</v>
      </c>
      <c r="K515" s="9">
        <v>101</v>
      </c>
      <c r="L515" s="9">
        <v>98.105667727066162</v>
      </c>
      <c r="M515" s="21">
        <v>548.80000000000007</v>
      </c>
      <c r="N515" s="9">
        <v>134</v>
      </c>
      <c r="O515" s="9">
        <v>135.44546158168728</v>
      </c>
      <c r="P515" s="21">
        <v>938.00000000000023</v>
      </c>
      <c r="Q515" s="9">
        <v>106</v>
      </c>
      <c r="R515" s="9">
        <v>105.46796858834774</v>
      </c>
      <c r="S515" s="21">
        <v>620.70000000000005</v>
      </c>
      <c r="T515" s="9">
        <v>129</v>
      </c>
      <c r="U515" s="9">
        <v>126.21591252085042</v>
      </c>
      <c r="V515" s="21">
        <v>829.3</v>
      </c>
      <c r="W515" s="4">
        <v>10</v>
      </c>
      <c r="X515" s="4">
        <v>10.063882063882064</v>
      </c>
      <c r="Y515" s="4">
        <v>17.978843168433283</v>
      </c>
      <c r="Z515" s="4">
        <v>4.7008901862417298</v>
      </c>
      <c r="AA515" s="4">
        <f t="shared" si="10"/>
        <v>1410.2670558725188</v>
      </c>
      <c r="AB515" s="4"/>
    </row>
    <row r="516" spans="1:28" x14ac:dyDescent="0.3">
      <c r="A516" t="s">
        <v>197</v>
      </c>
      <c r="B516">
        <v>2</v>
      </c>
      <c r="C516">
        <v>2</v>
      </c>
      <c r="D516">
        <v>9</v>
      </c>
      <c r="E516" s="1">
        <v>235</v>
      </c>
      <c r="F516" s="9">
        <v>5</v>
      </c>
      <c r="G516" s="4">
        <v>4.5582793709528211</v>
      </c>
      <c r="H516" s="9">
        <v>99</v>
      </c>
      <c r="I516" s="9">
        <v>101.63938618925833</v>
      </c>
      <c r="J516" s="21">
        <v>590.70000000000005</v>
      </c>
      <c r="K516" s="9">
        <v>101</v>
      </c>
      <c r="L516" s="9">
        <v>103.04624092195439</v>
      </c>
      <c r="M516" s="21">
        <v>599.4</v>
      </c>
      <c r="N516" s="9">
        <v>108</v>
      </c>
      <c r="O516" s="9">
        <v>113.74534849037218</v>
      </c>
      <c r="P516" s="21">
        <v>697.70000000000027</v>
      </c>
      <c r="Q516" s="9">
        <v>115</v>
      </c>
      <c r="R516" s="9">
        <v>121.49528681878576</v>
      </c>
      <c r="S516" s="21">
        <v>776.20000000000027</v>
      </c>
      <c r="T516" s="9">
        <v>129</v>
      </c>
      <c r="U516" s="9">
        <v>127.88291513905034</v>
      </c>
      <c r="V516" s="21">
        <v>850.70000000000027</v>
      </c>
      <c r="W516" s="4">
        <v>15</v>
      </c>
      <c r="X516" s="4">
        <v>16.605405405405406</v>
      </c>
      <c r="Y516" s="4">
        <v>4.4596976165435755</v>
      </c>
      <c r="Z516" s="4">
        <v>2.3891237231483444</v>
      </c>
      <c r="AA516" s="4">
        <f t="shared" si="10"/>
        <v>716.73711694450333</v>
      </c>
    </row>
    <row r="517" spans="1:28" x14ac:dyDescent="0.3">
      <c r="A517" t="s">
        <v>197</v>
      </c>
      <c r="B517">
        <v>2</v>
      </c>
      <c r="C517">
        <v>3</v>
      </c>
      <c r="D517">
        <v>9</v>
      </c>
      <c r="E517" s="1">
        <v>48</v>
      </c>
      <c r="F517" s="9">
        <v>8</v>
      </c>
      <c r="G517" s="4">
        <v>7.2932469935245141</v>
      </c>
      <c r="H517" s="9">
        <v>101</v>
      </c>
      <c r="I517" s="9">
        <v>99.616335343608071</v>
      </c>
      <c r="J517" s="21">
        <v>572.29999999999995</v>
      </c>
      <c r="K517" s="9">
        <v>106</v>
      </c>
      <c r="L517" s="9">
        <v>104.87796318747934</v>
      </c>
      <c r="M517" s="21">
        <v>620.70000000000005</v>
      </c>
      <c r="N517" s="9">
        <v>115</v>
      </c>
      <c r="O517" s="9">
        <v>117.02591691217283</v>
      </c>
      <c r="P517" s="21">
        <v>723.8000000000003</v>
      </c>
      <c r="Q517" s="9">
        <v>129</v>
      </c>
      <c r="R517" s="9">
        <v>132.20035519652518</v>
      </c>
      <c r="S517" s="21">
        <v>893.10000000000025</v>
      </c>
      <c r="T517" s="9">
        <v>140</v>
      </c>
      <c r="U517" s="9">
        <v>136.97850971255085</v>
      </c>
      <c r="V517" s="21">
        <v>972.5</v>
      </c>
      <c r="W517" s="4">
        <v>1</v>
      </c>
      <c r="X517" s="4">
        <v>1.3837837837837839</v>
      </c>
      <c r="Y517" s="4">
        <v>3.6994591977987783</v>
      </c>
      <c r="Z517" s="4">
        <v>3.3553234584686599E-2</v>
      </c>
      <c r="AA517" s="4">
        <f t="shared" si="10"/>
        <v>10.065970375405978</v>
      </c>
    </row>
    <row r="518" spans="1:28" x14ac:dyDescent="0.3">
      <c r="A518" t="s">
        <v>197</v>
      </c>
      <c r="B518">
        <v>2</v>
      </c>
      <c r="C518">
        <v>4</v>
      </c>
      <c r="D518">
        <v>9</v>
      </c>
      <c r="E518" s="1">
        <v>115</v>
      </c>
      <c r="F518" s="9">
        <v>10</v>
      </c>
      <c r="G518" s="4">
        <v>8.5802905806170759</v>
      </c>
      <c r="H518" s="9">
        <v>98</v>
      </c>
      <c r="I518" s="9">
        <v>96.18478180336372</v>
      </c>
      <c r="J518" s="21">
        <v>528.1</v>
      </c>
      <c r="K518" s="9">
        <v>106</v>
      </c>
      <c r="L518" s="9">
        <v>105.86273279487351</v>
      </c>
      <c r="M518" s="21">
        <v>630.8000000000003</v>
      </c>
      <c r="N518" s="9">
        <v>119</v>
      </c>
      <c r="O518" s="9">
        <v>120.28365618075213</v>
      </c>
      <c r="P518" s="21">
        <v>762.60000000000025</v>
      </c>
      <c r="Q518" s="9">
        <v>126</v>
      </c>
      <c r="R518" s="9">
        <v>129.12592833148972</v>
      </c>
      <c r="S518" s="21">
        <v>859.50000000000023</v>
      </c>
      <c r="T518" s="9">
        <v>140</v>
      </c>
      <c r="U518" s="9">
        <v>136.97850971255085</v>
      </c>
      <c r="V518" s="21">
        <v>972.5</v>
      </c>
      <c r="W518" s="4">
        <v>18</v>
      </c>
      <c r="X518" s="4">
        <v>23.170333123821496</v>
      </c>
      <c r="Y518" s="4">
        <v>5.8213843338323734</v>
      </c>
      <c r="Z518" s="4">
        <v>0.26315846988557301</v>
      </c>
      <c r="AA518" s="4">
        <f t="shared" si="10"/>
        <v>78.947540965671905</v>
      </c>
      <c r="AB518" s="4"/>
    </row>
    <row r="519" spans="1:28" x14ac:dyDescent="0.3">
      <c r="A519" t="s">
        <v>197</v>
      </c>
      <c r="B519">
        <v>2</v>
      </c>
      <c r="C519">
        <v>5</v>
      </c>
      <c r="D519">
        <v>9</v>
      </c>
      <c r="E519" s="1">
        <v>289</v>
      </c>
      <c r="F519" s="9">
        <v>10</v>
      </c>
      <c r="G519" s="4">
        <v>8.1036077705827942</v>
      </c>
      <c r="H519" s="9">
        <v>94</v>
      </c>
      <c r="I519" s="9">
        <v>92.71223289405107</v>
      </c>
      <c r="J519" s="21">
        <v>505.7000000000001</v>
      </c>
      <c r="K519" s="9">
        <v>101</v>
      </c>
      <c r="L519" s="9">
        <v>102.06717925048689</v>
      </c>
      <c r="M519" s="21">
        <v>590.70000000000016</v>
      </c>
      <c r="N519" s="9">
        <v>106</v>
      </c>
      <c r="O519" s="9">
        <v>110.86368263998597</v>
      </c>
      <c r="P519" s="21">
        <v>672.9</v>
      </c>
      <c r="Q519" s="9">
        <v>108</v>
      </c>
      <c r="R519" s="9">
        <v>115.89072747752536</v>
      </c>
      <c r="S519" s="21">
        <v>714.40000000000032</v>
      </c>
      <c r="T519" s="9">
        <v>129</v>
      </c>
      <c r="U519" s="9">
        <v>127.88291513905034</v>
      </c>
      <c r="V519" s="21">
        <v>850.70000000000027</v>
      </c>
      <c r="W519" s="4">
        <v>5</v>
      </c>
      <c r="X519" s="4">
        <v>5.5351351351351354</v>
      </c>
      <c r="Y519" s="4">
        <v>5.5019060006875335</v>
      </c>
      <c r="Z519" s="4">
        <v>5.4244143668750334E-2</v>
      </c>
      <c r="AA519" s="4">
        <f t="shared" si="10"/>
        <v>16.273243100625102</v>
      </c>
    </row>
    <row r="520" spans="1:28" x14ac:dyDescent="0.3">
      <c r="A520" t="s">
        <v>197</v>
      </c>
      <c r="B520">
        <v>2</v>
      </c>
      <c r="C520">
        <v>6</v>
      </c>
      <c r="D520">
        <v>9</v>
      </c>
      <c r="E520" s="1">
        <v>267</v>
      </c>
      <c r="F520" s="9">
        <v>8</v>
      </c>
      <c r="G520" s="4">
        <v>7.7794634597594818</v>
      </c>
      <c r="H520" s="9">
        <v>95</v>
      </c>
      <c r="I520" s="9">
        <v>93.698533243987782</v>
      </c>
      <c r="J520" s="9">
        <v>513</v>
      </c>
      <c r="K520" s="9">
        <v>101</v>
      </c>
      <c r="L520" s="9">
        <v>102.06717925048689</v>
      </c>
      <c r="M520" s="21">
        <v>590.70000000000016</v>
      </c>
      <c r="N520" s="9">
        <v>108</v>
      </c>
      <c r="O520" s="9">
        <v>112.1764471318843</v>
      </c>
      <c r="P520" s="21">
        <v>680.30000000000018</v>
      </c>
      <c r="Q520" s="9">
        <v>115</v>
      </c>
      <c r="R520" s="9">
        <v>120.9612416019999</v>
      </c>
      <c r="S520" s="21">
        <v>776.20000000000027</v>
      </c>
      <c r="T520" s="9">
        <v>129</v>
      </c>
      <c r="U520" s="9">
        <v>126.21591252085042</v>
      </c>
      <c r="V520" s="21">
        <v>829.3</v>
      </c>
      <c r="W520" s="4">
        <v>0</v>
      </c>
      <c r="X520" s="4">
        <v>0</v>
      </c>
      <c r="Y520" s="4">
        <v>0.40448392231482522</v>
      </c>
      <c r="Z520" s="4">
        <v>0</v>
      </c>
      <c r="AA520" s="4">
        <f t="shared" si="10"/>
        <v>0</v>
      </c>
    </row>
    <row r="521" spans="1:28" x14ac:dyDescent="0.3">
      <c r="A521" t="s">
        <v>197</v>
      </c>
      <c r="B521">
        <v>2</v>
      </c>
      <c r="C521">
        <v>7</v>
      </c>
      <c r="D521">
        <v>9</v>
      </c>
      <c r="E521" s="1">
        <v>283</v>
      </c>
      <c r="F521" s="9">
        <v>9</v>
      </c>
      <c r="G521" s="4">
        <v>7.9562694474812883</v>
      </c>
      <c r="H521" s="9">
        <v>124</v>
      </c>
      <c r="I521" s="9">
        <v>120.52446988040208</v>
      </c>
      <c r="J521" s="21">
        <v>776.20000000000027</v>
      </c>
      <c r="K521" s="9">
        <v>129</v>
      </c>
      <c r="L521" s="9">
        <v>126.16743912403989</v>
      </c>
      <c r="M521" s="21">
        <v>829.30000000000018</v>
      </c>
      <c r="N521" s="9">
        <v>134</v>
      </c>
      <c r="O521" s="9">
        <v>131.33215038397879</v>
      </c>
      <c r="P521" s="21">
        <v>880.00000000000102</v>
      </c>
      <c r="Q521" s="9">
        <v>136</v>
      </c>
      <c r="R521" s="9">
        <v>135.31739366052165</v>
      </c>
      <c r="S521" s="21">
        <v>938.00000000000023</v>
      </c>
      <c r="T521" s="9">
        <v>140</v>
      </c>
      <c r="U521" s="9">
        <v>136.97850971255085</v>
      </c>
      <c r="V521" s="21">
        <v>972.5</v>
      </c>
      <c r="W521" s="4">
        <v>20</v>
      </c>
      <c r="X521" s="4">
        <v>18.45045045045045</v>
      </c>
      <c r="Y521" s="4">
        <v>18.590940922453175</v>
      </c>
      <c r="Z521" s="4">
        <v>1.3291260930984623</v>
      </c>
      <c r="AA521" s="4">
        <f t="shared" si="10"/>
        <v>398.7378279295387</v>
      </c>
      <c r="AB521" s="4"/>
    </row>
    <row r="522" spans="1:28" x14ac:dyDescent="0.3">
      <c r="A522" t="s">
        <v>197</v>
      </c>
      <c r="B522">
        <v>2</v>
      </c>
      <c r="C522">
        <v>8</v>
      </c>
      <c r="D522">
        <v>9</v>
      </c>
      <c r="E522" s="1">
        <v>83</v>
      </c>
      <c r="F522" s="9">
        <v>8</v>
      </c>
      <c r="G522" s="4">
        <v>7.0722395088722561</v>
      </c>
      <c r="H522" s="9">
        <v>99</v>
      </c>
      <c r="I522" s="9">
        <v>99.352500000000006</v>
      </c>
      <c r="J522" s="21">
        <v>560.30000000000007</v>
      </c>
      <c r="K522" s="9">
        <v>101</v>
      </c>
      <c r="L522" s="9">
        <v>103.79295281269319</v>
      </c>
      <c r="M522" s="21">
        <v>610.10000000000025</v>
      </c>
      <c r="N522" s="9">
        <v>103</v>
      </c>
      <c r="O522" s="9">
        <v>109.24329929021205</v>
      </c>
      <c r="P522" s="21">
        <v>661.5</v>
      </c>
      <c r="Q522" s="9">
        <v>108</v>
      </c>
      <c r="R522" s="9">
        <v>117.738643405413</v>
      </c>
      <c r="S522" s="21">
        <v>734.70000000000027</v>
      </c>
      <c r="T522" s="9">
        <v>129</v>
      </c>
      <c r="U522" s="9">
        <v>129.59454115429577</v>
      </c>
      <c r="V522" s="21">
        <v>870.30000000000018</v>
      </c>
      <c r="W522" s="4">
        <v>40</v>
      </c>
      <c r="X522" s="4">
        <v>46.126126126126124</v>
      </c>
      <c r="Y522" s="4">
        <v>17.308075737613564</v>
      </c>
      <c r="Z522" s="4">
        <v>4.334745753929111</v>
      </c>
      <c r="AA522" s="4">
        <f t="shared" si="10"/>
        <v>1300.4237261787332</v>
      </c>
    </row>
    <row r="523" spans="1:28" x14ac:dyDescent="0.3">
      <c r="A523" t="s">
        <v>197</v>
      </c>
      <c r="B523">
        <v>2</v>
      </c>
      <c r="C523">
        <v>9</v>
      </c>
      <c r="D523">
        <v>9</v>
      </c>
      <c r="E523" s="1" t="s">
        <v>227</v>
      </c>
      <c r="F523" s="9">
        <v>8</v>
      </c>
      <c r="G523" s="4">
        <v>8</v>
      </c>
      <c r="H523" s="9">
        <v>101</v>
      </c>
      <c r="I523" s="9">
        <v>101</v>
      </c>
      <c r="J523" s="21">
        <v>582.00000000000011</v>
      </c>
      <c r="K523" s="9">
        <v>106</v>
      </c>
      <c r="L523" s="9">
        <v>106</v>
      </c>
      <c r="M523" s="21">
        <v>630.8000000000003</v>
      </c>
      <c r="N523" s="9">
        <v>107</v>
      </c>
      <c r="O523" s="9">
        <v>107</v>
      </c>
      <c r="P523" s="21">
        <v>642.1</v>
      </c>
      <c r="Q523" s="9">
        <v>108</v>
      </c>
      <c r="R523" s="9">
        <v>108</v>
      </c>
      <c r="S523" s="21">
        <v>653.00000000000023</v>
      </c>
      <c r="T523" s="9">
        <v>129</v>
      </c>
      <c r="U523" s="9">
        <v>129</v>
      </c>
      <c r="V523" s="21">
        <v>859.50000000000023</v>
      </c>
      <c r="W523" s="4">
        <v>22</v>
      </c>
      <c r="X523" s="4">
        <v>22</v>
      </c>
      <c r="Y523" s="4">
        <v>26.75</v>
      </c>
      <c r="Z523" s="4">
        <v>6.9249999999999998</v>
      </c>
      <c r="AA523" s="4">
        <f t="shared" si="10"/>
        <v>2077.5</v>
      </c>
    </row>
    <row r="524" spans="1:28" x14ac:dyDescent="0.3">
      <c r="A524" t="s">
        <v>197</v>
      </c>
      <c r="B524">
        <v>2</v>
      </c>
      <c r="C524">
        <v>10</v>
      </c>
      <c r="D524">
        <v>9</v>
      </c>
      <c r="E524" s="1">
        <v>302</v>
      </c>
      <c r="F524" s="9">
        <v>8</v>
      </c>
      <c r="G524" s="4">
        <v>7.2932469935245141</v>
      </c>
      <c r="H524" s="9">
        <v>88</v>
      </c>
      <c r="I524" s="9">
        <v>87.438943894389439</v>
      </c>
      <c r="J524" s="21">
        <v>447.60000000000008</v>
      </c>
      <c r="K524" s="9">
        <v>94</v>
      </c>
      <c r="L524" s="9">
        <v>93.878272478472738</v>
      </c>
      <c r="M524" s="21">
        <v>513.00000000000011</v>
      </c>
      <c r="N524" s="9">
        <v>102</v>
      </c>
      <c r="O524" s="9">
        <v>106.68014744602424</v>
      </c>
      <c r="P524" s="21">
        <v>642.1</v>
      </c>
      <c r="Q524" s="9">
        <v>106</v>
      </c>
      <c r="R524" s="9">
        <v>111.98696002427209</v>
      </c>
      <c r="S524" s="21">
        <v>680.30000000000018</v>
      </c>
      <c r="T524" s="9">
        <v>115</v>
      </c>
      <c r="U524" s="9">
        <v>112.51806154959534</v>
      </c>
      <c r="V524" s="21">
        <v>690.00000000000023</v>
      </c>
      <c r="W524" s="4">
        <v>1</v>
      </c>
      <c r="X524" s="4">
        <v>1.0063882063882064</v>
      </c>
      <c r="Y524" s="4">
        <v>20.222811767786141</v>
      </c>
      <c r="Z524" s="4">
        <v>4.4423881588251524</v>
      </c>
      <c r="AA524" s="4">
        <f t="shared" si="10"/>
        <v>1332.7164476475457</v>
      </c>
      <c r="AB524" s="4"/>
    </row>
    <row r="525" spans="1:28" x14ac:dyDescent="0.3">
      <c r="A525" t="s">
        <v>197</v>
      </c>
      <c r="B525">
        <v>2</v>
      </c>
      <c r="C525">
        <v>11</v>
      </c>
      <c r="D525">
        <v>9</v>
      </c>
      <c r="E525" s="1" t="s">
        <v>227</v>
      </c>
      <c r="F525" s="9">
        <v>8</v>
      </c>
      <c r="G525" s="4">
        <v>8</v>
      </c>
      <c r="H525" s="9">
        <v>101</v>
      </c>
      <c r="I525" s="9">
        <v>101</v>
      </c>
      <c r="J525" s="21">
        <v>582.00000000000011</v>
      </c>
      <c r="K525" s="9">
        <v>106</v>
      </c>
      <c r="L525" s="9">
        <v>106</v>
      </c>
      <c r="M525" s="21">
        <v>630.8000000000003</v>
      </c>
      <c r="N525" s="9">
        <v>108</v>
      </c>
      <c r="O525" s="9">
        <v>108</v>
      </c>
      <c r="P525" s="21">
        <v>653.00000000000023</v>
      </c>
      <c r="Q525" s="9">
        <v>115</v>
      </c>
      <c r="R525" s="9">
        <v>115</v>
      </c>
      <c r="S525" s="21">
        <v>705.70000000000027</v>
      </c>
      <c r="T525" s="9">
        <v>136</v>
      </c>
      <c r="U525" s="9">
        <v>136</v>
      </c>
      <c r="V525" s="21">
        <v>954.80000000000018</v>
      </c>
      <c r="W525" s="4">
        <v>35</v>
      </c>
      <c r="X525" s="4">
        <v>35</v>
      </c>
      <c r="Y525" s="4">
        <v>26.875</v>
      </c>
      <c r="Z525" s="4">
        <v>8.9625000000000004</v>
      </c>
      <c r="AA525" s="4">
        <f t="shared" si="10"/>
        <v>2688.75</v>
      </c>
    </row>
    <row r="526" spans="1:28" x14ac:dyDescent="0.3">
      <c r="A526" t="s">
        <v>197</v>
      </c>
      <c r="B526">
        <v>2</v>
      </c>
      <c r="C526">
        <v>12</v>
      </c>
      <c r="D526">
        <v>9</v>
      </c>
      <c r="E526" s="1">
        <v>19</v>
      </c>
      <c r="F526" s="9">
        <v>10</v>
      </c>
      <c r="G526" s="4">
        <v>9.1165587419056422</v>
      </c>
      <c r="H526" s="9">
        <v>98</v>
      </c>
      <c r="I526" s="9">
        <v>102.18071625344352</v>
      </c>
      <c r="J526" s="21">
        <v>590.70000000000005</v>
      </c>
      <c r="K526" s="9">
        <v>108</v>
      </c>
      <c r="L526" s="9">
        <v>110.98652379971153</v>
      </c>
      <c r="M526" s="21">
        <v>672.9</v>
      </c>
      <c r="N526" s="9">
        <v>119</v>
      </c>
      <c r="O526" s="9">
        <v>125.91755108383187</v>
      </c>
      <c r="P526" s="21">
        <v>829.30000000000018</v>
      </c>
      <c r="Q526" s="9">
        <v>129</v>
      </c>
      <c r="R526" s="9">
        <v>136.28601738802925</v>
      </c>
      <c r="S526" s="21">
        <v>954.80000000000018</v>
      </c>
      <c r="T526" s="9">
        <v>136</v>
      </c>
      <c r="U526" s="9">
        <v>134.82229813109183</v>
      </c>
      <c r="V526" s="21">
        <v>938.00000000000023</v>
      </c>
      <c r="W526" s="4">
        <v>1</v>
      </c>
      <c r="X526" s="4">
        <v>1.044365119836818</v>
      </c>
      <c r="Y526" s="4">
        <v>23.70021714855493</v>
      </c>
      <c r="Z526" s="4">
        <v>4.7861752392458863</v>
      </c>
      <c r="AA526" s="4">
        <f t="shared" si="10"/>
        <v>1435.8525717737657</v>
      </c>
    </row>
    <row r="527" spans="1:28" x14ac:dyDescent="0.3">
      <c r="A527" t="s">
        <v>197</v>
      </c>
      <c r="B527">
        <v>2</v>
      </c>
      <c r="C527">
        <v>13</v>
      </c>
      <c r="D527">
        <v>9</v>
      </c>
      <c r="E527" s="1">
        <v>7</v>
      </c>
      <c r="F527" s="9">
        <v>8</v>
      </c>
      <c r="G527" s="4">
        <v>7.5285130255736918</v>
      </c>
      <c r="H527" s="9">
        <v>92</v>
      </c>
      <c r="I527" s="9">
        <v>90.739632194177645</v>
      </c>
      <c r="J527" s="21">
        <v>487.80000000000013</v>
      </c>
      <c r="K527" s="9">
        <v>99</v>
      </c>
      <c r="L527" s="9">
        <v>100.04604698810101</v>
      </c>
      <c r="M527" s="21">
        <v>572.30000000000007</v>
      </c>
      <c r="N527" s="9">
        <v>103</v>
      </c>
      <c r="O527" s="9">
        <v>104.5789786463603</v>
      </c>
      <c r="P527" s="21">
        <v>620.70000000000005</v>
      </c>
      <c r="Q527" s="9">
        <v>106</v>
      </c>
      <c r="R527" s="9">
        <v>108.62974923125326</v>
      </c>
      <c r="S527" s="21">
        <v>661.5</v>
      </c>
      <c r="T527" s="9">
        <v>129</v>
      </c>
      <c r="U527" s="9">
        <v>126.21591252085042</v>
      </c>
      <c r="V527" s="21">
        <v>829.3</v>
      </c>
      <c r="W527" s="4">
        <v>8</v>
      </c>
      <c r="X527" s="4">
        <v>9.8402402402402416</v>
      </c>
      <c r="Y527" s="4">
        <v>8.1024986107611205</v>
      </c>
      <c r="Z527" s="4">
        <v>2.1100256798857084</v>
      </c>
      <c r="AA527" s="4">
        <f t="shared" si="10"/>
        <v>633.00770396571249</v>
      </c>
      <c r="AB527" s="4"/>
    </row>
    <row r="528" spans="1:28" x14ac:dyDescent="0.3">
      <c r="A528" t="s">
        <v>197</v>
      </c>
      <c r="B528">
        <v>2</v>
      </c>
      <c r="C528">
        <v>14</v>
      </c>
      <c r="D528">
        <v>9</v>
      </c>
      <c r="E528" s="1">
        <v>154</v>
      </c>
      <c r="F528" s="9">
        <v>9</v>
      </c>
      <c r="G528" s="4">
        <v>7.9562694474812883</v>
      </c>
      <c r="H528" s="9">
        <v>85</v>
      </c>
      <c r="I528" s="9">
        <v>84.458070807080702</v>
      </c>
      <c r="J528" s="21">
        <v>414.7</v>
      </c>
      <c r="K528" s="9">
        <v>91</v>
      </c>
      <c r="L528" s="9">
        <v>92.400475064755852</v>
      </c>
      <c r="M528" s="21">
        <v>497.7000000000001</v>
      </c>
      <c r="N528" s="9">
        <v>95</v>
      </c>
      <c r="O528" s="9">
        <v>98.447410756989427</v>
      </c>
      <c r="P528" s="21">
        <v>548.79999999999995</v>
      </c>
      <c r="Q528" s="9">
        <v>99</v>
      </c>
      <c r="R528" s="9">
        <v>102.99998351535133</v>
      </c>
      <c r="S528" s="21">
        <v>599.4000000000002</v>
      </c>
      <c r="T528" s="9">
        <v>119</v>
      </c>
      <c r="U528" s="9">
        <v>117.96951086470536</v>
      </c>
      <c r="V528" s="21">
        <v>734.70000000000027</v>
      </c>
      <c r="W528" s="4">
        <v>35</v>
      </c>
      <c r="X528" s="4">
        <v>29.804573804573806</v>
      </c>
      <c r="Y528" s="4">
        <v>7.2761080029775904</v>
      </c>
      <c r="Z528" s="4">
        <v>0.8514594471569521</v>
      </c>
      <c r="AA528" s="4">
        <f t="shared" si="10"/>
        <v>255.43783414708565</v>
      </c>
    </row>
    <row r="529" spans="1:28" x14ac:dyDescent="0.3">
      <c r="A529" t="s">
        <v>197</v>
      </c>
      <c r="B529">
        <v>2</v>
      </c>
      <c r="C529">
        <v>15</v>
      </c>
      <c r="D529">
        <v>9</v>
      </c>
      <c r="E529" s="1">
        <v>145</v>
      </c>
      <c r="F529" s="9">
        <v>7</v>
      </c>
      <c r="G529" s="4">
        <v>6.1882095702632238</v>
      </c>
      <c r="H529" s="9">
        <v>101</v>
      </c>
      <c r="I529" s="9">
        <v>101.35962121212123</v>
      </c>
      <c r="J529" s="21">
        <v>582.00000000000011</v>
      </c>
      <c r="K529" s="9">
        <v>106</v>
      </c>
      <c r="L529" s="9">
        <v>108.93121780342058</v>
      </c>
      <c r="M529" s="21">
        <v>661.5</v>
      </c>
      <c r="N529" s="9">
        <v>111</v>
      </c>
      <c r="O529" s="9">
        <v>116.90494150399363</v>
      </c>
      <c r="P529" s="21">
        <v>723.8000000000003</v>
      </c>
      <c r="Q529" s="9">
        <v>115</v>
      </c>
      <c r="R529" s="9">
        <v>118.87119855056147</v>
      </c>
      <c r="S529" s="21">
        <v>747.8000000000003</v>
      </c>
      <c r="T529" s="9">
        <v>129</v>
      </c>
      <c r="U529" s="9">
        <v>126.21591252085042</v>
      </c>
      <c r="V529" s="21">
        <v>829.3</v>
      </c>
      <c r="W529" s="4">
        <v>50</v>
      </c>
      <c r="X529" s="4">
        <v>50.319410319410316</v>
      </c>
      <c r="Y529" s="4">
        <v>35.628725688135837</v>
      </c>
      <c r="Z529" s="4">
        <v>8.5138773072947966</v>
      </c>
      <c r="AA529" s="4">
        <f t="shared" si="10"/>
        <v>2554.1631921884391</v>
      </c>
    </row>
    <row r="530" spans="1:28" x14ac:dyDescent="0.3">
      <c r="A530" t="s">
        <v>197</v>
      </c>
      <c r="B530">
        <v>2</v>
      </c>
      <c r="C530">
        <v>16</v>
      </c>
      <c r="D530">
        <v>9</v>
      </c>
      <c r="E530" s="1">
        <v>141</v>
      </c>
      <c r="F530" s="9">
        <v>10</v>
      </c>
      <c r="G530" s="4">
        <v>8.8402993860903205</v>
      </c>
      <c r="H530" s="9">
        <v>99</v>
      </c>
      <c r="I530" s="9">
        <v>100.86548223350253</v>
      </c>
      <c r="J530" s="21">
        <v>582.00000000000011</v>
      </c>
      <c r="K530" s="9">
        <v>101</v>
      </c>
      <c r="L530" s="9">
        <v>103.04624092195439</v>
      </c>
      <c r="M530" s="21">
        <v>599.4</v>
      </c>
      <c r="N530" s="9">
        <v>106</v>
      </c>
      <c r="O530" s="9">
        <v>112.95545023696681</v>
      </c>
      <c r="P530" s="21">
        <v>690</v>
      </c>
      <c r="Q530" s="9">
        <v>115</v>
      </c>
      <c r="R530" s="9">
        <v>123.95802911916657</v>
      </c>
      <c r="S530" s="21">
        <v>807.50000000000023</v>
      </c>
      <c r="T530" s="9">
        <v>136</v>
      </c>
      <c r="U530" s="9">
        <v>134.82229813109183</v>
      </c>
      <c r="V530" s="21">
        <v>938.00000000000023</v>
      </c>
      <c r="W530" s="4">
        <v>20</v>
      </c>
      <c r="X530" s="4">
        <v>24.600600600600604</v>
      </c>
      <c r="Y530" s="4">
        <v>18.076921978351503</v>
      </c>
      <c r="Z530" s="4">
        <v>4.5192304945878758</v>
      </c>
      <c r="AA530" s="4">
        <f t="shared" si="10"/>
        <v>1355.7691483763629</v>
      </c>
      <c r="AB530" s="4"/>
    </row>
    <row r="531" spans="1:28" x14ac:dyDescent="0.3">
      <c r="A531" t="s">
        <v>197</v>
      </c>
      <c r="B531">
        <v>2</v>
      </c>
      <c r="C531">
        <v>17</v>
      </c>
      <c r="D531">
        <v>9</v>
      </c>
      <c r="E531" s="1">
        <v>87</v>
      </c>
      <c r="F531" s="9">
        <v>7</v>
      </c>
      <c r="G531" s="4">
        <v>6.8070305272895464</v>
      </c>
      <c r="H531" s="9">
        <v>85</v>
      </c>
      <c r="I531" s="9">
        <v>85.516442621705792</v>
      </c>
      <c r="J531" s="21">
        <v>437.6</v>
      </c>
      <c r="K531" s="9">
        <v>91</v>
      </c>
      <c r="L531" s="9">
        <v>92.400475064755852</v>
      </c>
      <c r="M531" s="21">
        <v>497.7000000000001</v>
      </c>
      <c r="N531" s="9">
        <v>106</v>
      </c>
      <c r="O531" s="9">
        <v>110.60764642141785</v>
      </c>
      <c r="P531" s="21">
        <v>672.9</v>
      </c>
      <c r="Q531" s="9">
        <v>108</v>
      </c>
      <c r="R531" s="9">
        <v>115.89072747752536</v>
      </c>
      <c r="S531" s="21">
        <v>714.40000000000032</v>
      </c>
      <c r="T531" s="9">
        <v>129</v>
      </c>
      <c r="U531" s="9">
        <v>127.88291513905034</v>
      </c>
      <c r="V531" s="21">
        <v>850.70000000000027</v>
      </c>
      <c r="W531" s="4">
        <v>20</v>
      </c>
      <c r="X531" s="4">
        <v>22.140540540540542</v>
      </c>
      <c r="Y531" s="4">
        <v>11.115907749749757</v>
      </c>
      <c r="Z531" s="4">
        <v>2.7348661923987496</v>
      </c>
      <c r="AA531" s="4">
        <f t="shared" si="10"/>
        <v>820.45985771962489</v>
      </c>
    </row>
    <row r="532" spans="1:28" x14ac:dyDescent="0.3">
      <c r="A532" t="s">
        <v>197</v>
      </c>
      <c r="B532">
        <v>2</v>
      </c>
      <c r="C532">
        <v>18</v>
      </c>
      <c r="D532">
        <v>9</v>
      </c>
      <c r="E532" s="1">
        <v>177</v>
      </c>
      <c r="F532" s="9">
        <v>10</v>
      </c>
      <c r="G532" s="4">
        <v>8.8402993860903205</v>
      </c>
      <c r="H532" s="9">
        <v>102</v>
      </c>
      <c r="I532" s="9">
        <v>102.36318181818183</v>
      </c>
      <c r="J532" s="21">
        <v>590.70000000000005</v>
      </c>
      <c r="K532" s="9">
        <v>107</v>
      </c>
      <c r="L532" s="9">
        <v>109.95887080156606</v>
      </c>
      <c r="M532" s="21">
        <v>667.9000000000002</v>
      </c>
      <c r="N532" s="9">
        <v>138</v>
      </c>
      <c r="O532" s="9">
        <v>142.35481399727325</v>
      </c>
      <c r="P532" s="21">
        <v>1047.3000000000002</v>
      </c>
      <c r="Q532" s="9">
        <v>144</v>
      </c>
      <c r="R532" s="9">
        <v>146.31921997162436</v>
      </c>
      <c r="S532" s="21">
        <v>1116.7</v>
      </c>
      <c r="T532" s="9">
        <v>148</v>
      </c>
      <c r="U532" s="9">
        <v>146.71838326030581</v>
      </c>
      <c r="V532" s="21">
        <v>1136.7000000000003</v>
      </c>
      <c r="W532" s="4">
        <v>25</v>
      </c>
      <c r="X532" s="4">
        <v>25.159705159705158</v>
      </c>
      <c r="Y532" s="4">
        <v>11.448285437304746</v>
      </c>
      <c r="Z532" s="4">
        <v>0.4064480036912928</v>
      </c>
      <c r="AA532" s="4">
        <f t="shared" si="10"/>
        <v>121.93440110738784</v>
      </c>
    </row>
    <row r="533" spans="1:28" x14ac:dyDescent="0.3">
      <c r="A533" t="s">
        <v>197</v>
      </c>
      <c r="B533">
        <v>2</v>
      </c>
      <c r="C533">
        <v>19</v>
      </c>
      <c r="D533">
        <v>9</v>
      </c>
      <c r="E533" s="1">
        <v>254</v>
      </c>
      <c r="F533" s="9">
        <v>6</v>
      </c>
      <c r="G533" s="4">
        <v>7.2932469935245141</v>
      </c>
      <c r="H533" s="9">
        <v>138</v>
      </c>
      <c r="I533" s="9">
        <v>138.14599863976423</v>
      </c>
      <c r="J533" s="21">
        <v>988.80000000000018</v>
      </c>
      <c r="K533" s="9">
        <v>143</v>
      </c>
      <c r="L533" s="9">
        <v>142.81481877044257</v>
      </c>
      <c r="M533" s="21">
        <v>1062.2000000000003</v>
      </c>
      <c r="N533" s="9">
        <v>148</v>
      </c>
      <c r="O533" s="9">
        <v>152.322611709076</v>
      </c>
      <c r="P533" s="21">
        <v>1228.1000000000001</v>
      </c>
      <c r="Q533" s="9">
        <v>153</v>
      </c>
      <c r="R533" s="9">
        <v>159.87690970425712</v>
      </c>
      <c r="S533" s="21">
        <v>1367.5000000000005</v>
      </c>
      <c r="T533" s="9">
        <v>158</v>
      </c>
      <c r="U533" s="9">
        <v>156.63178753465081</v>
      </c>
      <c r="V533" s="21">
        <v>1309.9000000000003</v>
      </c>
      <c r="W533" s="4">
        <v>1</v>
      </c>
      <c r="X533" s="4">
        <v>1.3178893178893181</v>
      </c>
      <c r="Y533" s="4">
        <v>0</v>
      </c>
      <c r="Z533" s="4">
        <v>0</v>
      </c>
      <c r="AA533" s="4">
        <f t="shared" si="10"/>
        <v>0</v>
      </c>
      <c r="AB533" s="4"/>
    </row>
    <row r="534" spans="1:28" x14ac:dyDescent="0.3">
      <c r="A534" t="s">
        <v>197</v>
      </c>
      <c r="B534">
        <v>2</v>
      </c>
      <c r="C534">
        <v>1</v>
      </c>
      <c r="D534">
        <v>10</v>
      </c>
      <c r="E534" s="1">
        <v>157</v>
      </c>
      <c r="F534" s="9">
        <v>8</v>
      </c>
      <c r="G534" s="4">
        <v>8.335139421170874</v>
      </c>
      <c r="H534" s="9">
        <v>129</v>
      </c>
      <c r="I534" s="9">
        <v>122.42015903718031</v>
      </c>
      <c r="J534" s="21">
        <v>788.60000000000025</v>
      </c>
      <c r="K534" s="9">
        <v>136</v>
      </c>
      <c r="L534" s="9">
        <v>131.50221456268849</v>
      </c>
      <c r="M534" s="21">
        <v>893.10000000000025</v>
      </c>
      <c r="N534" s="9">
        <v>144</v>
      </c>
      <c r="O534" s="9">
        <v>141.43986812281065</v>
      </c>
      <c r="P534" s="21">
        <v>1032.3000000000002</v>
      </c>
      <c r="Q534" s="9">
        <v>149</v>
      </c>
      <c r="R534" s="9">
        <v>142.05036158682805</v>
      </c>
      <c r="S534" s="21">
        <v>1047.3000000000002</v>
      </c>
      <c r="T534" s="9">
        <v>154</v>
      </c>
      <c r="U534" s="9">
        <v>148.73751045441873</v>
      </c>
      <c r="V534" s="21">
        <v>1175.4000000000003</v>
      </c>
      <c r="W534" s="4">
        <v>5</v>
      </c>
      <c r="X534" s="4">
        <v>1.4192654192654195</v>
      </c>
      <c r="Y534" s="4">
        <v>4.434202467239329</v>
      </c>
      <c r="Z534" s="4">
        <v>7.8830266084254752E-2</v>
      </c>
      <c r="AA534" s="4">
        <f t="shared" si="10"/>
        <v>23.649079825276424</v>
      </c>
    </row>
    <row r="535" spans="1:28" x14ac:dyDescent="0.3">
      <c r="A535" t="s">
        <v>197</v>
      </c>
      <c r="B535">
        <v>2</v>
      </c>
      <c r="C535">
        <v>2</v>
      </c>
      <c r="D535">
        <v>10</v>
      </c>
      <c r="E535" s="1">
        <v>255</v>
      </c>
      <c r="F535" s="9">
        <v>7</v>
      </c>
      <c r="G535" s="4">
        <v>6.8070305272895464</v>
      </c>
      <c r="H535" s="9">
        <v>101</v>
      </c>
      <c r="I535" s="9">
        <v>103.69270712237466</v>
      </c>
      <c r="J535" s="21">
        <v>610.1</v>
      </c>
      <c r="K535" s="9">
        <v>108</v>
      </c>
      <c r="L535" s="9">
        <v>109.6621022746553</v>
      </c>
      <c r="M535" s="21">
        <v>667.9000000000002</v>
      </c>
      <c r="N535" s="9">
        <v>120</v>
      </c>
      <c r="O535" s="9">
        <v>122.66655229353862</v>
      </c>
      <c r="P535" s="21">
        <v>797.9000000000002</v>
      </c>
      <c r="Q535" s="9">
        <v>129</v>
      </c>
      <c r="R535" s="9">
        <v>130.24802927590139</v>
      </c>
      <c r="S535" s="21">
        <v>870.30000000000018</v>
      </c>
      <c r="T535" s="9">
        <v>136</v>
      </c>
      <c r="U535" s="9">
        <v>133.06483800647797</v>
      </c>
      <c r="V535" s="21">
        <v>907.1</v>
      </c>
      <c r="W535" s="4">
        <v>12</v>
      </c>
      <c r="X535" s="4">
        <v>3.7158949158949159</v>
      </c>
      <c r="Y535" s="4">
        <v>16.385814201611119</v>
      </c>
      <c r="Z535" s="4">
        <v>3.4349521622636643</v>
      </c>
      <c r="AA535" s="4">
        <f t="shared" si="10"/>
        <v>1030.4856486790993</v>
      </c>
    </row>
    <row r="536" spans="1:28" x14ac:dyDescent="0.3">
      <c r="A536" t="s">
        <v>197</v>
      </c>
      <c r="B536">
        <v>2</v>
      </c>
      <c r="C536">
        <v>3</v>
      </c>
      <c r="D536">
        <v>10</v>
      </c>
      <c r="E536" s="1">
        <v>275</v>
      </c>
      <c r="F536" s="9">
        <v>9</v>
      </c>
      <c r="G536" s="4">
        <v>8.7518963922294173</v>
      </c>
      <c r="H536" s="9">
        <v>106</v>
      </c>
      <c r="I536" s="9">
        <v>104.54783709329163</v>
      </c>
      <c r="J536" s="21">
        <v>620.70000000000027</v>
      </c>
      <c r="K536" s="9">
        <v>108</v>
      </c>
      <c r="L536" s="9">
        <v>106.36208530805688</v>
      </c>
      <c r="M536" s="21">
        <v>630.8000000000003</v>
      </c>
      <c r="N536" s="9">
        <v>122</v>
      </c>
      <c r="O536" s="9">
        <v>120.61763613925559</v>
      </c>
      <c r="P536" s="21">
        <v>776.20000000000027</v>
      </c>
      <c r="Q536" s="9">
        <v>129</v>
      </c>
      <c r="R536" s="9">
        <v>126.51140548519929</v>
      </c>
      <c r="S536" s="21">
        <v>841.50000000000023</v>
      </c>
      <c r="T536" s="9">
        <v>136</v>
      </c>
      <c r="U536" s="9">
        <v>131.35260663507108</v>
      </c>
      <c r="V536" s="21">
        <v>880.00000000000205</v>
      </c>
      <c r="W536" s="4">
        <v>1</v>
      </c>
      <c r="X536" s="4">
        <v>0.37847077847077848</v>
      </c>
      <c r="Y536" s="4">
        <v>2.4256522888242862</v>
      </c>
      <c r="Z536" s="4">
        <v>8.0855076294142861E-2</v>
      </c>
      <c r="AA536" s="4">
        <f t="shared" si="10"/>
        <v>24.256522888242856</v>
      </c>
      <c r="AB536" s="4"/>
    </row>
    <row r="537" spans="1:28" x14ac:dyDescent="0.3">
      <c r="A537" t="s">
        <v>197</v>
      </c>
      <c r="B537">
        <v>2</v>
      </c>
      <c r="C537">
        <v>4</v>
      </c>
      <c r="D537">
        <v>10</v>
      </c>
      <c r="E537" s="1">
        <v>226</v>
      </c>
      <c r="F537" s="9">
        <v>8</v>
      </c>
      <c r="G537" s="4">
        <v>7.2932469935245141</v>
      </c>
      <c r="H537" s="9">
        <v>136</v>
      </c>
      <c r="I537" s="9">
        <v>133.48092168630066</v>
      </c>
      <c r="J537" s="21">
        <v>907.10000000000025</v>
      </c>
      <c r="K537" s="9">
        <v>137</v>
      </c>
      <c r="L537" s="9">
        <v>136.18323072153078</v>
      </c>
      <c r="M537" s="21">
        <v>954.80000000000018</v>
      </c>
      <c r="N537" s="9">
        <v>140</v>
      </c>
      <c r="O537" s="9">
        <v>137.510982897177</v>
      </c>
      <c r="P537" s="21">
        <v>988.80000000000018</v>
      </c>
      <c r="Q537" s="9">
        <v>149</v>
      </c>
      <c r="R537" s="9">
        <v>146.12557687825344</v>
      </c>
      <c r="S537" s="21">
        <v>1116.7</v>
      </c>
      <c r="T537" s="9">
        <v>154</v>
      </c>
      <c r="U537" s="9">
        <v>148.73751045441873</v>
      </c>
      <c r="V537" s="21">
        <v>1175.4000000000003</v>
      </c>
      <c r="W537" s="4">
        <v>15</v>
      </c>
      <c r="X537" s="4">
        <v>5.3222453222453225</v>
      </c>
      <c r="Y537" s="4">
        <v>5.636940200895058</v>
      </c>
      <c r="Z537" s="4">
        <v>0.42542944912415531</v>
      </c>
      <c r="AA537" s="4">
        <f t="shared" ref="AA537:AA552" si="11">Z537*30*10</f>
        <v>127.62883473724659</v>
      </c>
    </row>
    <row r="538" spans="1:28" x14ac:dyDescent="0.3">
      <c r="A538" t="s">
        <v>197</v>
      </c>
      <c r="B538">
        <v>2</v>
      </c>
      <c r="C538">
        <v>5</v>
      </c>
      <c r="D538">
        <v>10</v>
      </c>
      <c r="E538" s="1">
        <v>119</v>
      </c>
      <c r="F538" s="9">
        <v>7</v>
      </c>
      <c r="G538" s="4">
        <v>6.0062034064319532</v>
      </c>
      <c r="H538" s="9">
        <v>88</v>
      </c>
      <c r="I538" s="9">
        <v>86.794430794430795</v>
      </c>
      <c r="J538" s="21">
        <v>447.60000000000008</v>
      </c>
      <c r="K538" s="9">
        <v>99</v>
      </c>
      <c r="L538" s="9">
        <v>99.573016033074524</v>
      </c>
      <c r="M538" s="21">
        <v>572.30000000000007</v>
      </c>
      <c r="N538" s="9">
        <v>101</v>
      </c>
      <c r="O538" s="9">
        <v>102.54831886681932</v>
      </c>
      <c r="P538" s="21">
        <v>599.4000000000002</v>
      </c>
      <c r="Q538" s="9">
        <v>106</v>
      </c>
      <c r="R538" s="9">
        <v>108.62974923125326</v>
      </c>
      <c r="S538" s="21">
        <v>661.5</v>
      </c>
      <c r="T538" s="9">
        <v>129</v>
      </c>
      <c r="U538" s="9">
        <v>126.21591252085042</v>
      </c>
      <c r="V538" s="21">
        <v>829.3</v>
      </c>
      <c r="W538" s="4">
        <v>35</v>
      </c>
      <c r="X538" s="4">
        <v>10.838026838026838</v>
      </c>
      <c r="Y538" s="4">
        <v>10.02094565513015</v>
      </c>
      <c r="Z538" s="4">
        <v>0.76630760892171745</v>
      </c>
      <c r="AA538" s="4">
        <f t="shared" si="11"/>
        <v>229.89228267651524</v>
      </c>
    </row>
    <row r="539" spans="1:28" x14ac:dyDescent="0.3">
      <c r="A539" t="s">
        <v>197</v>
      </c>
      <c r="B539">
        <v>2</v>
      </c>
      <c r="C539">
        <v>6</v>
      </c>
      <c r="D539">
        <v>10</v>
      </c>
      <c r="E539" s="1">
        <v>247</v>
      </c>
      <c r="F539" s="9">
        <v>7</v>
      </c>
      <c r="G539" s="4">
        <v>7.293246993524515</v>
      </c>
      <c r="H539" s="9">
        <v>106</v>
      </c>
      <c r="I539" s="9">
        <v>104.54783709329163</v>
      </c>
      <c r="J539" s="21">
        <v>620.70000000000027</v>
      </c>
      <c r="K539" s="9">
        <v>108</v>
      </c>
      <c r="L539" s="9">
        <v>108.62510839971767</v>
      </c>
      <c r="M539" s="21">
        <v>661.5</v>
      </c>
      <c r="N539" s="9">
        <v>122</v>
      </c>
      <c r="O539" s="9">
        <v>123.04075829383886</v>
      </c>
      <c r="P539" s="21">
        <v>797.9000000000002</v>
      </c>
      <c r="Q539" s="9">
        <v>129</v>
      </c>
      <c r="R539" s="9">
        <v>129.70076864869171</v>
      </c>
      <c r="S539" s="21">
        <v>870.30000000000018</v>
      </c>
      <c r="T539" s="9">
        <v>136</v>
      </c>
      <c r="U539" s="9">
        <v>131.35260663507108</v>
      </c>
      <c r="V539" s="21">
        <v>880.00000000000205</v>
      </c>
      <c r="W539" s="4">
        <v>5</v>
      </c>
      <c r="X539" s="4">
        <v>1.7031185031185032</v>
      </c>
      <c r="Y539" s="4">
        <v>7.8906975788040574</v>
      </c>
      <c r="Z539" s="4">
        <v>1.2858914572865872</v>
      </c>
      <c r="AA539" s="4">
        <f t="shared" si="11"/>
        <v>385.76743718597612</v>
      </c>
      <c r="AB539" s="4"/>
    </row>
    <row r="540" spans="1:28" x14ac:dyDescent="0.3">
      <c r="A540" t="s">
        <v>197</v>
      </c>
      <c r="B540">
        <v>2</v>
      </c>
      <c r="C540">
        <v>7</v>
      </c>
      <c r="D540">
        <v>10</v>
      </c>
      <c r="E540" s="1">
        <v>320</v>
      </c>
      <c r="F540" s="9">
        <v>7</v>
      </c>
      <c r="G540" s="4">
        <v>6.58744889737698</v>
      </c>
      <c r="H540" s="9">
        <v>88</v>
      </c>
      <c r="I540" s="9">
        <v>85.533494753833736</v>
      </c>
      <c r="J540" s="21">
        <v>437.6</v>
      </c>
      <c r="K540" s="9">
        <v>99</v>
      </c>
      <c r="L540" s="9">
        <v>96.383033826065272</v>
      </c>
      <c r="M540" s="21">
        <v>528.10000000000014</v>
      </c>
      <c r="N540" s="9">
        <v>102</v>
      </c>
      <c r="O540" s="9">
        <v>97.227476153338529</v>
      </c>
      <c r="P540" s="21">
        <v>538.00000000000011</v>
      </c>
      <c r="Q540" s="9">
        <v>106</v>
      </c>
      <c r="R540" s="9">
        <v>101.05596193425352</v>
      </c>
      <c r="S540" s="21">
        <v>582</v>
      </c>
      <c r="T540" s="9">
        <v>115</v>
      </c>
      <c r="U540" s="9">
        <v>111.07021884583216</v>
      </c>
      <c r="V540" s="21">
        <v>672.9</v>
      </c>
      <c r="W540" s="4">
        <v>33</v>
      </c>
      <c r="X540" s="4">
        <v>8.6466016312170151</v>
      </c>
      <c r="Y540" s="4">
        <v>3.2203002315270028</v>
      </c>
      <c r="Z540" s="4">
        <v>0.23002144510907163</v>
      </c>
      <c r="AA540" s="4">
        <f t="shared" si="11"/>
        <v>69.006433532721488</v>
      </c>
    </row>
    <row r="541" spans="1:28" x14ac:dyDescent="0.3">
      <c r="A541" t="s">
        <v>197</v>
      </c>
      <c r="B541">
        <v>2</v>
      </c>
      <c r="C541">
        <v>8</v>
      </c>
      <c r="D541">
        <v>10</v>
      </c>
      <c r="E541" s="1">
        <v>168</v>
      </c>
      <c r="F541" s="9">
        <v>10</v>
      </c>
      <c r="G541" s="4">
        <v>9.4106412819671146</v>
      </c>
      <c r="H541" s="9">
        <v>106</v>
      </c>
      <c r="I541" s="9">
        <v>106.37742424242425</v>
      </c>
      <c r="J541" s="21">
        <v>630.79999999999995</v>
      </c>
      <c r="K541" s="9">
        <v>108</v>
      </c>
      <c r="L541" s="9">
        <v>110.45293474298214</v>
      </c>
      <c r="M541" s="21">
        <v>667.9000000000002</v>
      </c>
      <c r="N541" s="9">
        <v>115</v>
      </c>
      <c r="O541" s="9">
        <v>118.35878612529554</v>
      </c>
      <c r="P541" s="21">
        <v>734.70000000000027</v>
      </c>
      <c r="Q541" s="9">
        <v>129</v>
      </c>
      <c r="R541" s="9">
        <v>134.21209973212447</v>
      </c>
      <c r="S541" s="21">
        <v>922.10000000000025</v>
      </c>
      <c r="T541" s="9">
        <v>136</v>
      </c>
      <c r="U541" s="9">
        <v>134.82229813109183</v>
      </c>
      <c r="V541" s="21">
        <v>938.00000000000023</v>
      </c>
      <c r="W541" s="4">
        <v>1</v>
      </c>
      <c r="X541" s="4">
        <v>0.32134311379594399</v>
      </c>
      <c r="Y541" s="4">
        <v>1.2280480871659798</v>
      </c>
      <c r="Z541" s="4">
        <v>6.4976089268041257E-2</v>
      </c>
      <c r="AA541" s="4">
        <f t="shared" si="11"/>
        <v>19.492826780412379</v>
      </c>
    </row>
    <row r="542" spans="1:28" x14ac:dyDescent="0.3">
      <c r="A542" t="s">
        <v>197</v>
      </c>
      <c r="B542">
        <v>2</v>
      </c>
      <c r="C542">
        <v>9</v>
      </c>
      <c r="D542">
        <v>10</v>
      </c>
      <c r="E542" s="1">
        <v>244</v>
      </c>
      <c r="F542" s="9">
        <v>7</v>
      </c>
      <c r="G542" s="4">
        <v>7.293246993524515</v>
      </c>
      <c r="H542" s="9">
        <v>101</v>
      </c>
      <c r="I542" s="9">
        <v>100.35606060606061</v>
      </c>
      <c r="J542" s="21">
        <v>572.29999999999995</v>
      </c>
      <c r="K542" s="9">
        <v>106</v>
      </c>
      <c r="L542" s="9">
        <v>105.86273279487351</v>
      </c>
      <c r="M542" s="21">
        <v>630.8000000000003</v>
      </c>
      <c r="N542" s="9">
        <v>115</v>
      </c>
      <c r="O542" s="9">
        <v>114.44825354406329</v>
      </c>
      <c r="P542" s="21">
        <v>697.70000000000027</v>
      </c>
      <c r="Q542" s="9">
        <v>129</v>
      </c>
      <c r="R542" s="9">
        <v>128.35252781034774</v>
      </c>
      <c r="S542" s="21">
        <v>850.70000000000027</v>
      </c>
      <c r="T542" s="9">
        <v>136</v>
      </c>
      <c r="U542" s="9">
        <v>133.06483800647797</v>
      </c>
      <c r="V542" s="21">
        <v>907.1</v>
      </c>
      <c r="W542" s="4">
        <v>30</v>
      </c>
      <c r="X542" s="4">
        <v>7.8605469374700139</v>
      </c>
      <c r="Y542" s="4">
        <v>6.4475288198343987</v>
      </c>
      <c r="Z542" s="4">
        <v>3.90759322414206E-2</v>
      </c>
      <c r="AA542" s="4">
        <f t="shared" si="11"/>
        <v>11.72277967242618</v>
      </c>
      <c r="AB542" s="4"/>
    </row>
    <row r="543" spans="1:28" x14ac:dyDescent="0.3">
      <c r="A543" t="s">
        <v>197</v>
      </c>
      <c r="B543">
        <v>2</v>
      </c>
      <c r="C543">
        <v>10</v>
      </c>
      <c r="D543">
        <v>10</v>
      </c>
      <c r="E543" s="1" t="s">
        <v>227</v>
      </c>
      <c r="F543" s="9">
        <v>8</v>
      </c>
      <c r="G543" s="4">
        <v>8</v>
      </c>
      <c r="H543" s="9">
        <v>101</v>
      </c>
      <c r="I543" s="9">
        <v>101</v>
      </c>
      <c r="J543" s="21">
        <v>582.00000000000011</v>
      </c>
      <c r="K543" s="9">
        <v>108</v>
      </c>
      <c r="L543" s="9">
        <v>108</v>
      </c>
      <c r="M543" s="21">
        <v>653.00000000000023</v>
      </c>
      <c r="N543" s="9">
        <v>109</v>
      </c>
      <c r="O543" s="9">
        <v>109</v>
      </c>
      <c r="P543" s="21">
        <v>661.5</v>
      </c>
      <c r="Q543" s="9">
        <v>115</v>
      </c>
      <c r="R543" s="9">
        <v>115</v>
      </c>
      <c r="S543" s="21">
        <v>705.70000000000027</v>
      </c>
      <c r="T543" s="9">
        <v>136</v>
      </c>
      <c r="U543" s="9">
        <v>136</v>
      </c>
      <c r="V543" s="21">
        <v>954.80000000000018</v>
      </c>
      <c r="W543" s="4">
        <v>15</v>
      </c>
      <c r="X543" s="4">
        <v>15</v>
      </c>
      <c r="Y543" s="4">
        <v>22.5</v>
      </c>
      <c r="Z543" s="4">
        <v>4.5125000000000002</v>
      </c>
      <c r="AA543" s="4">
        <f t="shared" si="11"/>
        <v>1353.75</v>
      </c>
    </row>
    <row r="544" spans="1:28" x14ac:dyDescent="0.3">
      <c r="A544" t="s">
        <v>197</v>
      </c>
      <c r="B544">
        <v>2</v>
      </c>
      <c r="C544">
        <v>11</v>
      </c>
      <c r="D544">
        <v>10</v>
      </c>
      <c r="E544" s="1">
        <v>150</v>
      </c>
      <c r="F544" s="9">
        <v>9</v>
      </c>
      <c r="G544" s="4">
        <v>8.7518963922294173</v>
      </c>
      <c r="H544" s="9">
        <v>106</v>
      </c>
      <c r="I544" s="9">
        <v>104.03660072608729</v>
      </c>
      <c r="J544" s="21">
        <v>610.1</v>
      </c>
      <c r="K544" s="9">
        <v>114</v>
      </c>
      <c r="L544" s="9">
        <v>113.32035257120079</v>
      </c>
      <c r="M544" s="21">
        <v>690</v>
      </c>
      <c r="N544" s="9">
        <v>119</v>
      </c>
      <c r="O544" s="9">
        <v>119.21683883103371</v>
      </c>
      <c r="P544" s="21">
        <v>747.8000000000003</v>
      </c>
      <c r="Q544" s="9">
        <v>129</v>
      </c>
      <c r="R544" s="9">
        <v>126.51140548519929</v>
      </c>
      <c r="S544" s="21">
        <v>841.50000000000023</v>
      </c>
      <c r="T544" s="9">
        <v>136</v>
      </c>
      <c r="U544" s="9">
        <v>131.35260663507108</v>
      </c>
      <c r="V544" s="21">
        <v>880.00000000000205</v>
      </c>
      <c r="W544" s="4">
        <v>5</v>
      </c>
      <c r="X544" s="4">
        <v>1.7031185031185032</v>
      </c>
      <c r="Y544" s="4">
        <v>19.965227417448446</v>
      </c>
      <c r="Z544" s="4">
        <v>4.7578425014967864</v>
      </c>
      <c r="AA544" s="4">
        <f t="shared" si="11"/>
        <v>1427.352750449036</v>
      </c>
    </row>
    <row r="545" spans="1:28" x14ac:dyDescent="0.3">
      <c r="A545" t="s">
        <v>197</v>
      </c>
      <c r="B545">
        <v>2</v>
      </c>
      <c r="C545">
        <v>12</v>
      </c>
      <c r="D545">
        <v>10</v>
      </c>
      <c r="E545" s="1">
        <v>300</v>
      </c>
      <c r="F545" s="9">
        <v>9</v>
      </c>
      <c r="G545" s="4">
        <v>8.7518963922294173</v>
      </c>
      <c r="H545" s="9">
        <v>99</v>
      </c>
      <c r="I545" s="9">
        <v>103.22337662337662</v>
      </c>
      <c r="J545" s="21">
        <v>599.4000000000002</v>
      </c>
      <c r="K545" s="9">
        <v>103</v>
      </c>
      <c r="L545" s="9">
        <v>105.33937294932555</v>
      </c>
      <c r="M545" s="21">
        <v>620.70000000000005</v>
      </c>
      <c r="N545" s="9">
        <v>106</v>
      </c>
      <c r="O545" s="9">
        <v>108.84797931925895</v>
      </c>
      <c r="P545" s="21">
        <v>661.5</v>
      </c>
      <c r="Q545" s="9">
        <v>108</v>
      </c>
      <c r="R545" s="9">
        <v>109.04486171935929</v>
      </c>
      <c r="S545" s="21">
        <v>661.5</v>
      </c>
      <c r="T545" s="9">
        <v>129</v>
      </c>
      <c r="U545" s="9">
        <v>126.21591252085042</v>
      </c>
      <c r="V545" s="21">
        <v>829.3</v>
      </c>
      <c r="W545" s="4">
        <v>1</v>
      </c>
      <c r="X545" s="4">
        <v>0.29364112122732816</v>
      </c>
      <c r="Y545" s="4">
        <v>3.6915170693804833</v>
      </c>
      <c r="Z545" s="4">
        <v>0.33559246085277128</v>
      </c>
      <c r="AA545" s="4">
        <f t="shared" si="11"/>
        <v>100.67773825583139</v>
      </c>
      <c r="AB545" s="4"/>
    </row>
    <row r="546" spans="1:28" x14ac:dyDescent="0.3">
      <c r="A546" t="s">
        <v>197</v>
      </c>
      <c r="B546">
        <v>2</v>
      </c>
      <c r="C546">
        <v>13</v>
      </c>
      <c r="D546">
        <v>10</v>
      </c>
      <c r="E546" s="1">
        <v>35</v>
      </c>
      <c r="F546" s="9">
        <v>6</v>
      </c>
      <c r="G546" s="4">
        <v>6.0357906153306313</v>
      </c>
      <c r="H546" s="9">
        <v>115</v>
      </c>
      <c r="I546" s="9">
        <v>113.42454024272206</v>
      </c>
      <c r="J546" s="21">
        <v>690.00000000000023</v>
      </c>
      <c r="K546" s="9">
        <v>122</v>
      </c>
      <c r="L546" s="9">
        <v>122.70614097005144</v>
      </c>
      <c r="M546" s="21">
        <v>797.9000000000002</v>
      </c>
      <c r="N546" s="9">
        <v>126</v>
      </c>
      <c r="O546" s="9">
        <v>124.30032078478446</v>
      </c>
      <c r="P546" s="21">
        <v>807.50000000000023</v>
      </c>
      <c r="Q546" s="9">
        <v>129</v>
      </c>
      <c r="R546" s="9">
        <v>126.51140548519929</v>
      </c>
      <c r="S546" s="21">
        <v>841.50000000000023</v>
      </c>
      <c r="T546" s="9">
        <v>136</v>
      </c>
      <c r="U546" s="9">
        <v>131.35260663507108</v>
      </c>
      <c r="V546" s="21">
        <v>880.00000000000205</v>
      </c>
      <c r="W546" s="4">
        <v>12</v>
      </c>
      <c r="X546" s="4">
        <v>4.087484407484407</v>
      </c>
      <c r="Y546" s="4">
        <v>27.692395435858757</v>
      </c>
      <c r="Z546" s="4">
        <v>4.7540593022933484</v>
      </c>
      <c r="AA546" s="4">
        <f t="shared" si="11"/>
        <v>1426.2177906880047</v>
      </c>
    </row>
    <row r="547" spans="1:28" x14ac:dyDescent="0.3">
      <c r="A547" t="s">
        <v>197</v>
      </c>
      <c r="B547">
        <v>2</v>
      </c>
      <c r="C547">
        <v>14</v>
      </c>
      <c r="D547">
        <v>10</v>
      </c>
      <c r="E547" s="1">
        <v>214</v>
      </c>
      <c r="F547" s="9">
        <v>9</v>
      </c>
      <c r="G547" s="4">
        <v>8.4695771537704037</v>
      </c>
      <c r="H547" s="9">
        <v>101</v>
      </c>
      <c r="I547" s="9">
        <v>100.35606060606061</v>
      </c>
      <c r="J547" s="21">
        <v>572.29999999999995</v>
      </c>
      <c r="K547" s="9">
        <v>106</v>
      </c>
      <c r="L547" s="9">
        <v>107.12000990645159</v>
      </c>
      <c r="M547" s="21">
        <v>642.1</v>
      </c>
      <c r="N547" s="9">
        <v>108</v>
      </c>
      <c r="O547" s="9">
        <v>108.67874053979881</v>
      </c>
      <c r="P547" s="21">
        <v>661.5</v>
      </c>
      <c r="Q547" s="9">
        <v>115</v>
      </c>
      <c r="R547" s="9">
        <v>114.42279610999991</v>
      </c>
      <c r="S547" s="21">
        <v>697.70000000000027</v>
      </c>
      <c r="T547" s="9">
        <v>129</v>
      </c>
      <c r="U547" s="9">
        <v>126.21591252085042</v>
      </c>
      <c r="V547" s="21">
        <v>829.3</v>
      </c>
      <c r="W547" s="4">
        <v>5</v>
      </c>
      <c r="X547" s="4">
        <v>1.2165132165132166</v>
      </c>
      <c r="Y547" s="4">
        <v>21.047344903033199</v>
      </c>
      <c r="Z547" s="4">
        <v>7.0430803955675287</v>
      </c>
      <c r="AA547" s="4">
        <f t="shared" si="11"/>
        <v>2112.9241186702584</v>
      </c>
    </row>
    <row r="548" spans="1:28" x14ac:dyDescent="0.3">
      <c r="A548" t="s">
        <v>197</v>
      </c>
      <c r="B548">
        <v>2</v>
      </c>
      <c r="C548">
        <v>15</v>
      </c>
      <c r="D548">
        <v>10</v>
      </c>
      <c r="E548" s="1">
        <v>107</v>
      </c>
      <c r="F548" s="9">
        <v>10</v>
      </c>
      <c r="G548" s="4">
        <v>9.4106412819671146</v>
      </c>
      <c r="H548" s="9">
        <v>88</v>
      </c>
      <c r="I548" s="9">
        <v>88.313333333333347</v>
      </c>
      <c r="J548" s="21">
        <v>456.9</v>
      </c>
      <c r="K548" s="9">
        <v>94</v>
      </c>
      <c r="L548" s="9">
        <v>96.134961720743703</v>
      </c>
      <c r="M548" s="21">
        <v>528.10000000000014</v>
      </c>
      <c r="N548" s="9">
        <v>101</v>
      </c>
      <c r="O548" s="9">
        <v>103.24434818039501</v>
      </c>
      <c r="P548" s="21">
        <v>599.4000000000002</v>
      </c>
      <c r="Q548" s="9">
        <v>106</v>
      </c>
      <c r="R548" s="9">
        <v>104.81424151032078</v>
      </c>
      <c r="S548" s="21">
        <v>620.70000000000005</v>
      </c>
      <c r="T548" s="9">
        <v>129</v>
      </c>
      <c r="U548" s="9">
        <v>124.59181070532478</v>
      </c>
      <c r="V548" s="21">
        <v>818.30000000000018</v>
      </c>
      <c r="W548" s="4">
        <v>1</v>
      </c>
      <c r="X548" s="4">
        <v>0.28385308385308389</v>
      </c>
      <c r="Y548" s="4">
        <v>7.8499153496501819</v>
      </c>
      <c r="Z548" s="4">
        <v>0.88738173517784669</v>
      </c>
      <c r="AA548" s="4">
        <f t="shared" si="11"/>
        <v>266.21452055335402</v>
      </c>
      <c r="AB548" s="4"/>
    </row>
    <row r="549" spans="1:28" x14ac:dyDescent="0.3">
      <c r="A549" t="s">
        <v>197</v>
      </c>
      <c r="B549">
        <v>2</v>
      </c>
      <c r="C549">
        <v>16</v>
      </c>
      <c r="D549">
        <v>10</v>
      </c>
      <c r="E549" s="1">
        <v>271</v>
      </c>
      <c r="F549" s="9">
        <v>5</v>
      </c>
      <c r="G549" s="4">
        <v>4.7053206409835573</v>
      </c>
      <c r="H549" s="9">
        <v>140</v>
      </c>
      <c r="I549" s="9">
        <v>142.63805568374096</v>
      </c>
      <c r="J549" s="21">
        <v>1062.2000000000003</v>
      </c>
      <c r="K549" s="9">
        <v>144</v>
      </c>
      <c r="L549" s="9">
        <v>146.21613636620705</v>
      </c>
      <c r="M549" s="21">
        <v>1116.7000000000003</v>
      </c>
      <c r="N549" s="9">
        <v>149</v>
      </c>
      <c r="O549" s="9">
        <v>154.05365753142385</v>
      </c>
      <c r="P549" s="21">
        <v>1258.4000000000001</v>
      </c>
      <c r="Q549" s="9">
        <v>154</v>
      </c>
      <c r="R549" s="9">
        <v>158.49937726137696</v>
      </c>
      <c r="S549" s="21">
        <v>1330.1000000000004</v>
      </c>
      <c r="T549" s="9">
        <v>159</v>
      </c>
      <c r="U549" s="9">
        <v>155.56845031639705</v>
      </c>
      <c r="V549" s="21">
        <v>1291.5000000000002</v>
      </c>
      <c r="W549" s="4">
        <v>10</v>
      </c>
      <c r="X549" s="4">
        <v>3.4062370062370064</v>
      </c>
      <c r="Y549" s="4">
        <v>13.60631496701205</v>
      </c>
      <c r="Z549" s="4">
        <v>1.0132362209477057</v>
      </c>
      <c r="AA549" s="4">
        <f t="shared" si="11"/>
        <v>303.97086628431174</v>
      </c>
    </row>
    <row r="550" spans="1:28" x14ac:dyDescent="0.3">
      <c r="A550" t="s">
        <v>197</v>
      </c>
      <c r="B550">
        <v>2</v>
      </c>
      <c r="C550">
        <v>17</v>
      </c>
      <c r="D550">
        <v>10</v>
      </c>
      <c r="E550" s="1">
        <v>194</v>
      </c>
      <c r="F550" s="9">
        <v>8</v>
      </c>
      <c r="G550" s="4">
        <v>8.335139421170874</v>
      </c>
      <c r="H550" s="9">
        <v>85</v>
      </c>
      <c r="I550" s="9">
        <v>85.516442621705792</v>
      </c>
      <c r="J550" s="21">
        <v>437.6</v>
      </c>
      <c r="K550" s="9">
        <v>88</v>
      </c>
      <c r="L550" s="9">
        <v>88.92981954497867</v>
      </c>
      <c r="M550" s="21">
        <v>467.2000000000001</v>
      </c>
      <c r="N550" s="9">
        <v>92</v>
      </c>
      <c r="O550" s="9">
        <v>93.200909612564558</v>
      </c>
      <c r="P550" s="21">
        <v>505.7</v>
      </c>
      <c r="Q550" s="9">
        <v>96</v>
      </c>
      <c r="R550" s="9">
        <v>98.381659681135019</v>
      </c>
      <c r="S550" s="21">
        <v>548.79999999999995</v>
      </c>
      <c r="T550" s="9">
        <v>101</v>
      </c>
      <c r="U550" s="9">
        <v>98.820210578340252</v>
      </c>
      <c r="V550" s="21">
        <v>560.30000000000007</v>
      </c>
      <c r="W550" s="4">
        <v>15</v>
      </c>
      <c r="X550" s="4">
        <v>4.6448686448686454</v>
      </c>
      <c r="Y550" s="4">
        <v>3.0832409610900626</v>
      </c>
      <c r="Z550" s="4">
        <v>0.81137920028685862</v>
      </c>
      <c r="AA550" s="4">
        <f t="shared" si="11"/>
        <v>243.41376008605761</v>
      </c>
    </row>
    <row r="551" spans="1:28" x14ac:dyDescent="0.3">
      <c r="A551" t="s">
        <v>197</v>
      </c>
      <c r="B551">
        <v>2</v>
      </c>
      <c r="C551">
        <v>18</v>
      </c>
      <c r="D551">
        <v>10</v>
      </c>
      <c r="E551" s="1">
        <v>166</v>
      </c>
      <c r="F551" s="9">
        <v>8</v>
      </c>
      <c r="G551" s="4">
        <v>7.5285130255736918</v>
      </c>
      <c r="H551" s="9">
        <v>99</v>
      </c>
      <c r="I551" s="9">
        <v>99.352500000000006</v>
      </c>
      <c r="J551" s="21">
        <v>560.30000000000007</v>
      </c>
      <c r="K551" s="9">
        <v>101</v>
      </c>
      <c r="L551" s="9">
        <v>103.29394823186293</v>
      </c>
      <c r="M551" s="21">
        <v>599.4</v>
      </c>
      <c r="N551" s="9">
        <v>106</v>
      </c>
      <c r="O551" s="9">
        <v>106.19315055537457</v>
      </c>
      <c r="P551" s="21">
        <v>630.8000000000003</v>
      </c>
      <c r="Q551" s="9">
        <v>115</v>
      </c>
      <c r="R551" s="9">
        <v>111.86456286363813</v>
      </c>
      <c r="S551" s="21">
        <v>680.30000000000018</v>
      </c>
      <c r="T551" s="9">
        <v>129</v>
      </c>
      <c r="U551" s="9">
        <v>126.21591252085042</v>
      </c>
      <c r="V551" s="21">
        <v>829.3</v>
      </c>
      <c r="W551" s="4">
        <v>33</v>
      </c>
      <c r="X551" s="4">
        <v>9.3671517671517677</v>
      </c>
      <c r="Y551" s="4">
        <v>18.694239372389838</v>
      </c>
      <c r="Z551" s="4">
        <v>3.1306142489648052</v>
      </c>
      <c r="AA551" s="4">
        <f t="shared" si="11"/>
        <v>939.18427468944162</v>
      </c>
      <c r="AB551" s="4"/>
    </row>
    <row r="552" spans="1:28" x14ac:dyDescent="0.3">
      <c r="A552" t="s">
        <v>197</v>
      </c>
      <c r="B552">
        <v>2</v>
      </c>
      <c r="C552">
        <v>19</v>
      </c>
      <c r="D552">
        <v>10</v>
      </c>
      <c r="E552" s="1">
        <v>310</v>
      </c>
      <c r="F552" s="9">
        <v>5</v>
      </c>
      <c r="G552" s="4">
        <v>6.6302245395677408</v>
      </c>
      <c r="H552" s="9">
        <v>101</v>
      </c>
      <c r="I552" s="9">
        <v>101.10685407692888</v>
      </c>
      <c r="J552" s="21">
        <v>582.00000000000011</v>
      </c>
      <c r="K552" s="9">
        <v>106</v>
      </c>
      <c r="L552" s="9">
        <v>105.36804712760775</v>
      </c>
      <c r="M552" s="21">
        <v>620.70000000000005</v>
      </c>
      <c r="N552" s="9">
        <v>110</v>
      </c>
      <c r="O552" s="9">
        <v>109.95663297403851</v>
      </c>
      <c r="P552" s="21">
        <v>667.9000000000002</v>
      </c>
      <c r="Q552" s="9">
        <v>115</v>
      </c>
      <c r="R552" s="9">
        <v>114.9005530874947</v>
      </c>
      <c r="S552" s="21">
        <v>705.70000000000027</v>
      </c>
      <c r="T552" s="9">
        <v>129</v>
      </c>
      <c r="U552" s="9">
        <v>126.21591252085042</v>
      </c>
      <c r="V552" s="21">
        <v>829.3</v>
      </c>
      <c r="W552" s="4">
        <v>0</v>
      </c>
      <c r="X552" s="4">
        <v>0</v>
      </c>
      <c r="Y552" s="4">
        <v>0</v>
      </c>
      <c r="Z552" s="4">
        <v>0</v>
      </c>
      <c r="AA552" s="4">
        <f t="shared" si="11"/>
        <v>0</v>
      </c>
    </row>
    <row r="553" spans="1:28" x14ac:dyDescent="0.3">
      <c r="A553" t="s">
        <v>197</v>
      </c>
      <c r="B553">
        <v>2</v>
      </c>
      <c r="C553">
        <v>1</v>
      </c>
      <c r="D553">
        <v>11</v>
      </c>
      <c r="E553" s="1">
        <v>225</v>
      </c>
      <c r="F553" s="9">
        <v>0</v>
      </c>
      <c r="G553" s="4">
        <v>0</v>
      </c>
      <c r="H553" s="9" t="s">
        <v>12</v>
      </c>
      <c r="I553" s="9" t="s">
        <v>12</v>
      </c>
      <c r="J553" s="9" t="s">
        <v>12</v>
      </c>
      <c r="K553" s="9" t="s">
        <v>12</v>
      </c>
      <c r="L553" s="9" t="s">
        <v>12</v>
      </c>
      <c r="M553" s="9" t="s">
        <v>12</v>
      </c>
      <c r="N553" s="9" t="s">
        <v>12</v>
      </c>
      <c r="O553" s="9" t="s">
        <v>12</v>
      </c>
      <c r="P553" s="9" t="s">
        <v>12</v>
      </c>
      <c r="Q553" s="9" t="s">
        <v>12</v>
      </c>
      <c r="R553" s="9" t="s">
        <v>12</v>
      </c>
      <c r="S553" s="9" t="s">
        <v>12</v>
      </c>
      <c r="T553" s="9" t="s">
        <v>12</v>
      </c>
      <c r="U553" s="9" t="s">
        <v>12</v>
      </c>
      <c r="V553" s="9" t="s">
        <v>12</v>
      </c>
      <c r="W553" s="4" t="s">
        <v>12</v>
      </c>
      <c r="X553" s="4" t="s">
        <v>12</v>
      </c>
      <c r="Y553" s="4" t="s">
        <v>12</v>
      </c>
      <c r="Z553" s="4" t="s">
        <v>12</v>
      </c>
      <c r="AA553" s="4" t="s">
        <v>12</v>
      </c>
    </row>
    <row r="554" spans="1:28" x14ac:dyDescent="0.3">
      <c r="A554" t="s">
        <v>197</v>
      </c>
      <c r="B554">
        <v>2</v>
      </c>
      <c r="C554">
        <v>2</v>
      </c>
      <c r="D554">
        <v>11</v>
      </c>
      <c r="E554" s="1">
        <v>204</v>
      </c>
      <c r="F554" s="9">
        <v>9</v>
      </c>
      <c r="G554" s="4">
        <v>8.7518963922294173</v>
      </c>
      <c r="H554" s="9">
        <v>102</v>
      </c>
      <c r="I554" s="9">
        <v>103.3971533516988</v>
      </c>
      <c r="J554" s="21">
        <v>599.4000000000002</v>
      </c>
      <c r="K554" s="9">
        <v>108</v>
      </c>
      <c r="L554" s="9">
        <v>109.6621022746553</v>
      </c>
      <c r="M554" s="21">
        <v>667.9000000000002</v>
      </c>
      <c r="N554" s="9">
        <v>119</v>
      </c>
      <c r="O554" s="9">
        <v>120.01516587677725</v>
      </c>
      <c r="P554" s="21">
        <v>762.60000000000025</v>
      </c>
      <c r="Q554" s="9">
        <v>129</v>
      </c>
      <c r="R554" s="9">
        <v>126.51140548519929</v>
      </c>
      <c r="S554" s="21">
        <v>841.50000000000023</v>
      </c>
      <c r="T554" s="9">
        <v>136</v>
      </c>
      <c r="U554" s="9">
        <v>133.06483800647797</v>
      </c>
      <c r="V554" s="21">
        <v>907.1</v>
      </c>
      <c r="W554" s="4">
        <v>1</v>
      </c>
      <c r="X554" s="4">
        <v>1.0063882063882064</v>
      </c>
      <c r="Y554" s="4">
        <v>7.0827629679200044</v>
      </c>
      <c r="Z554" s="4">
        <v>1.0270006303484005</v>
      </c>
      <c r="AA554" s="4">
        <f t="shared" ref="AA554:AA571" si="12">Z554*30*10</f>
        <v>308.10018910452015</v>
      </c>
      <c r="AB554" s="4"/>
    </row>
    <row r="555" spans="1:28" x14ac:dyDescent="0.3">
      <c r="A555" t="s">
        <v>197</v>
      </c>
      <c r="B555">
        <v>2</v>
      </c>
      <c r="C555">
        <v>3</v>
      </c>
      <c r="D555">
        <v>11</v>
      </c>
      <c r="E555" s="1">
        <v>164</v>
      </c>
      <c r="F555" s="9">
        <v>8</v>
      </c>
      <c r="G555" s="4">
        <v>7.7794634597594818</v>
      </c>
      <c r="H555" s="9">
        <v>136</v>
      </c>
      <c r="I555" s="9">
        <v>132.50897322741983</v>
      </c>
      <c r="J555" s="21">
        <v>907.10000000000025</v>
      </c>
      <c r="K555" s="9">
        <v>142</v>
      </c>
      <c r="L555" s="9">
        <v>139.84644549763033</v>
      </c>
      <c r="M555" s="21">
        <v>1018.5000000000002</v>
      </c>
      <c r="N555" s="9">
        <v>148</v>
      </c>
      <c r="O555" s="9">
        <v>144.42683917987983</v>
      </c>
      <c r="P555" s="21">
        <v>1078.4000000000001</v>
      </c>
      <c r="Q555" s="9">
        <v>153</v>
      </c>
      <c r="R555" s="9">
        <v>145.86379411264895</v>
      </c>
      <c r="S555" s="21">
        <v>1116.7</v>
      </c>
      <c r="T555" s="9">
        <v>159</v>
      </c>
      <c r="U555" s="9">
        <v>153.56665040423752</v>
      </c>
      <c r="V555" s="21">
        <v>1258.4000000000001</v>
      </c>
      <c r="W555" s="4">
        <v>12</v>
      </c>
      <c r="X555" s="4">
        <v>14.760360360360362</v>
      </c>
      <c r="Y555" s="4">
        <v>11.418765732002131</v>
      </c>
      <c r="Z555" s="4">
        <v>0.23057123112696609</v>
      </c>
      <c r="AA555" s="4">
        <f t="shared" si="12"/>
        <v>69.171369338089832</v>
      </c>
    </row>
    <row r="556" spans="1:28" x14ac:dyDescent="0.3">
      <c r="A556" t="s">
        <v>197</v>
      </c>
      <c r="B556">
        <v>2</v>
      </c>
      <c r="C556">
        <v>4</v>
      </c>
      <c r="D556">
        <v>11</v>
      </c>
      <c r="E556" s="1">
        <v>323</v>
      </c>
      <c r="F556" s="9">
        <v>8</v>
      </c>
      <c r="G556" s="4">
        <v>7.2932469935245141</v>
      </c>
      <c r="H556" s="9">
        <v>99</v>
      </c>
      <c r="I556" s="9">
        <v>95.992753623188406</v>
      </c>
      <c r="J556" s="21">
        <v>528.1</v>
      </c>
      <c r="K556" s="9">
        <v>101</v>
      </c>
      <c r="L556" s="9">
        <v>100.3978562253621</v>
      </c>
      <c r="M556" s="21">
        <v>572.30000000000007</v>
      </c>
      <c r="N556" s="9">
        <v>106</v>
      </c>
      <c r="O556" s="9">
        <v>102.77491609543762</v>
      </c>
      <c r="P556" s="21">
        <v>599.4000000000002</v>
      </c>
      <c r="Q556" s="9">
        <v>108</v>
      </c>
      <c r="R556" s="9">
        <v>102.96267819716397</v>
      </c>
      <c r="S556" s="21">
        <v>599.4000000000002</v>
      </c>
      <c r="T556" s="9">
        <v>129</v>
      </c>
      <c r="U556" s="9">
        <v>124.59181070532478</v>
      </c>
      <c r="V556" s="21">
        <v>818.30000000000018</v>
      </c>
      <c r="W556" s="4">
        <v>20</v>
      </c>
      <c r="X556" s="4">
        <v>23.063063063063062</v>
      </c>
      <c r="Y556" s="4">
        <v>14.900607532365045</v>
      </c>
      <c r="Z556" s="4">
        <v>1.5565813225774199</v>
      </c>
      <c r="AA556" s="4">
        <f t="shared" si="12"/>
        <v>466.97439677322598</v>
      </c>
    </row>
    <row r="557" spans="1:28" x14ac:dyDescent="0.3">
      <c r="A557" t="s">
        <v>197</v>
      </c>
      <c r="B557">
        <v>2</v>
      </c>
      <c r="C557">
        <v>5</v>
      </c>
      <c r="D557">
        <v>11</v>
      </c>
      <c r="E557" s="1">
        <v>105</v>
      </c>
      <c r="F557" s="9">
        <v>9</v>
      </c>
      <c r="G557" s="4">
        <v>7.7222615225553684</v>
      </c>
      <c r="H557" s="9">
        <v>105</v>
      </c>
      <c r="I557" s="9">
        <v>102.30472197705208</v>
      </c>
      <c r="J557" s="21">
        <v>590.70000000000005</v>
      </c>
      <c r="K557" s="9">
        <v>108</v>
      </c>
      <c r="L557" s="9">
        <v>108.62510839971767</v>
      </c>
      <c r="M557" s="21">
        <v>661.5</v>
      </c>
      <c r="N557" s="9">
        <v>119</v>
      </c>
      <c r="O557" s="9">
        <v>119.21683883103371</v>
      </c>
      <c r="P557" s="21">
        <v>747.8000000000003</v>
      </c>
      <c r="Q557" s="9">
        <v>129</v>
      </c>
      <c r="R557" s="9">
        <v>128.35252781034774</v>
      </c>
      <c r="S557" s="21">
        <v>850.70000000000027</v>
      </c>
      <c r="T557" s="9">
        <v>136</v>
      </c>
      <c r="U557" s="9">
        <v>133.06483800647797</v>
      </c>
      <c r="V557" s="21">
        <v>907.1</v>
      </c>
      <c r="W557" s="4">
        <v>10</v>
      </c>
      <c r="X557" s="4">
        <v>10.063882063882064</v>
      </c>
      <c r="Y557" s="4">
        <v>23.337321959608925</v>
      </c>
      <c r="Z557" s="4">
        <v>5.9652471740658912</v>
      </c>
      <c r="AA557" s="4">
        <f t="shared" si="12"/>
        <v>1789.5741522197673</v>
      </c>
      <c r="AB557" s="4"/>
    </row>
    <row r="558" spans="1:28" x14ac:dyDescent="0.3">
      <c r="A558" t="s">
        <v>197</v>
      </c>
      <c r="B558">
        <v>2</v>
      </c>
      <c r="C558">
        <v>6</v>
      </c>
      <c r="D558">
        <v>11</v>
      </c>
      <c r="E558" s="1">
        <v>230</v>
      </c>
      <c r="F558" s="9">
        <v>10</v>
      </c>
      <c r="G558" s="4">
        <v>10</v>
      </c>
      <c r="H558" s="9">
        <v>93</v>
      </c>
      <c r="I558" s="9">
        <v>90.61275375110327</v>
      </c>
      <c r="J558" s="21">
        <v>487.80000000000013</v>
      </c>
      <c r="K558" s="9">
        <v>99</v>
      </c>
      <c r="L558" s="9">
        <v>99.573016033074524</v>
      </c>
      <c r="M558" s="21">
        <v>572.30000000000007</v>
      </c>
      <c r="N558" s="9">
        <v>101</v>
      </c>
      <c r="O558" s="9">
        <v>100.51542267782951</v>
      </c>
      <c r="P558" s="21">
        <v>582</v>
      </c>
      <c r="Q558" s="9">
        <v>106</v>
      </c>
      <c r="R558" s="9">
        <v>103.53080181835769</v>
      </c>
      <c r="S558" s="21">
        <v>610.10000000000025</v>
      </c>
      <c r="T558" s="9">
        <v>129</v>
      </c>
      <c r="U558" s="9">
        <v>124.59181070532478</v>
      </c>
      <c r="V558" s="21">
        <v>818.30000000000018</v>
      </c>
      <c r="W558" s="4">
        <v>35</v>
      </c>
      <c r="X558" s="4">
        <v>38.745945945945948</v>
      </c>
      <c r="Y558" s="4">
        <v>7.8814333943320252</v>
      </c>
      <c r="Z558" s="4">
        <v>1.4137828975399716</v>
      </c>
      <c r="AA558" s="4">
        <f t="shared" si="12"/>
        <v>424.13486926199147</v>
      </c>
    </row>
    <row r="559" spans="1:28" x14ac:dyDescent="0.3">
      <c r="A559" t="s">
        <v>197</v>
      </c>
      <c r="B559">
        <v>2</v>
      </c>
      <c r="C559">
        <v>7</v>
      </c>
      <c r="D559">
        <v>11</v>
      </c>
      <c r="E559" s="1">
        <v>192</v>
      </c>
      <c r="F559" s="9">
        <v>4</v>
      </c>
      <c r="G559" s="4">
        <v>3.7642565127868459</v>
      </c>
      <c r="H559" s="9">
        <v>106</v>
      </c>
      <c r="I559" s="9">
        <v>101.79657822241555</v>
      </c>
      <c r="J559" s="21">
        <v>590.70000000000005</v>
      </c>
      <c r="K559" s="9">
        <v>108</v>
      </c>
      <c r="L559" s="9">
        <v>105.14512781025303</v>
      </c>
      <c r="M559" s="21">
        <v>620.70000000000005</v>
      </c>
      <c r="N559" s="9">
        <v>122</v>
      </c>
      <c r="O559" s="9">
        <v>114.8380410742496</v>
      </c>
      <c r="P559" s="21">
        <v>705.70000000000027</v>
      </c>
      <c r="Q559" s="9">
        <v>129</v>
      </c>
      <c r="R559" s="9">
        <v>119.64644549763034</v>
      </c>
      <c r="S559" s="21">
        <v>762.60000000000025</v>
      </c>
      <c r="T559" s="9">
        <v>136</v>
      </c>
      <c r="U559" s="9">
        <v>131.35260663507108</v>
      </c>
      <c r="V559" s="21">
        <v>880.00000000000205</v>
      </c>
      <c r="W559" s="4">
        <v>5</v>
      </c>
      <c r="X559" s="4">
        <v>4.257796257796258</v>
      </c>
      <c r="Y559" s="4">
        <v>12.420555467142407</v>
      </c>
      <c r="Z559" s="4">
        <v>0.64586888429140521</v>
      </c>
      <c r="AA559" s="4">
        <f t="shared" si="12"/>
        <v>193.76066528742157</v>
      </c>
    </row>
    <row r="560" spans="1:28" x14ac:dyDescent="0.3">
      <c r="A560" t="s">
        <v>197</v>
      </c>
      <c r="B560">
        <v>2</v>
      </c>
      <c r="C560">
        <v>8</v>
      </c>
      <c r="D560">
        <v>11</v>
      </c>
      <c r="E560" s="1">
        <v>313</v>
      </c>
      <c r="F560" s="9">
        <v>9</v>
      </c>
      <c r="G560" s="4">
        <v>8.4695771537704037</v>
      </c>
      <c r="H560" s="9">
        <v>80</v>
      </c>
      <c r="I560" s="9">
        <v>79.293677515899745</v>
      </c>
      <c r="J560" s="21">
        <v>373.40000000000003</v>
      </c>
      <c r="K560" s="9">
        <v>87</v>
      </c>
      <c r="L560" s="9">
        <v>88.975975209624494</v>
      </c>
      <c r="M560" s="21">
        <v>467.2000000000001</v>
      </c>
      <c r="N560" s="9">
        <v>108</v>
      </c>
      <c r="O560" s="9">
        <v>109.65562809521273</v>
      </c>
      <c r="P560" s="21">
        <v>667.9000000000002</v>
      </c>
      <c r="Q560" s="9">
        <v>129</v>
      </c>
      <c r="R560" s="9">
        <v>130.24802927590139</v>
      </c>
      <c r="S560" s="21">
        <v>870.30000000000018</v>
      </c>
      <c r="T560" s="9">
        <v>134</v>
      </c>
      <c r="U560" s="9">
        <v>132.83961727622284</v>
      </c>
      <c r="V560" s="21">
        <v>907.1</v>
      </c>
      <c r="W560" s="4">
        <v>1</v>
      </c>
      <c r="X560" s="4">
        <v>1.044365119836818</v>
      </c>
      <c r="Y560" s="4">
        <v>0.96336377291912501</v>
      </c>
      <c r="Z560" s="4">
        <v>0</v>
      </c>
      <c r="AA560" s="4">
        <f t="shared" si="12"/>
        <v>0</v>
      </c>
      <c r="AB560" s="4"/>
    </row>
    <row r="561" spans="1:28" x14ac:dyDescent="0.3">
      <c r="A561" t="s">
        <v>197</v>
      </c>
      <c r="B561">
        <v>2</v>
      </c>
      <c r="C561">
        <v>9</v>
      </c>
      <c r="D561">
        <v>11</v>
      </c>
      <c r="E561" s="1" t="s">
        <v>227</v>
      </c>
      <c r="F561" s="9">
        <v>6</v>
      </c>
      <c r="G561" s="4">
        <v>6</v>
      </c>
      <c r="H561" s="9">
        <v>101</v>
      </c>
      <c r="I561" s="9">
        <v>101</v>
      </c>
      <c r="J561" s="21">
        <v>582.00000000000011</v>
      </c>
      <c r="K561" s="9">
        <v>106</v>
      </c>
      <c r="L561" s="9">
        <v>106</v>
      </c>
      <c r="M561" s="21">
        <v>630.8000000000003</v>
      </c>
      <c r="N561" s="9">
        <v>119</v>
      </c>
      <c r="O561" s="9">
        <v>119</v>
      </c>
      <c r="P561" s="21">
        <v>747.8000000000003</v>
      </c>
      <c r="Q561" s="9">
        <v>129</v>
      </c>
      <c r="R561" s="9">
        <v>129</v>
      </c>
      <c r="S561" s="21">
        <v>859.50000000000023</v>
      </c>
      <c r="T561" s="9">
        <v>136</v>
      </c>
      <c r="U561" s="9">
        <v>136</v>
      </c>
      <c r="V561" s="21">
        <v>954.80000000000018</v>
      </c>
      <c r="W561" s="4">
        <v>33</v>
      </c>
      <c r="X561" s="4">
        <v>33</v>
      </c>
      <c r="Y561" s="4">
        <v>20.333333333333332</v>
      </c>
      <c r="Z561" s="4">
        <v>4.8999999999999995</v>
      </c>
      <c r="AA561" s="4">
        <f t="shared" si="12"/>
        <v>1469.9999999999998</v>
      </c>
    </row>
    <row r="562" spans="1:28" x14ac:dyDescent="0.3">
      <c r="A562" t="s">
        <v>197</v>
      </c>
      <c r="B562">
        <v>2</v>
      </c>
      <c r="C562">
        <v>10</v>
      </c>
      <c r="D562">
        <v>11</v>
      </c>
      <c r="E562" s="1">
        <v>63</v>
      </c>
      <c r="F562" s="9">
        <v>9</v>
      </c>
      <c r="G562" s="4">
        <v>8.7518963922294173</v>
      </c>
      <c r="H562" s="9">
        <v>102</v>
      </c>
      <c r="I562" s="9">
        <v>100.1106912647255</v>
      </c>
      <c r="J562" s="21">
        <v>572.29999999999995</v>
      </c>
      <c r="K562" s="9">
        <v>106</v>
      </c>
      <c r="L562" s="9">
        <v>105.36804712760775</v>
      </c>
      <c r="M562" s="21">
        <v>620.70000000000005</v>
      </c>
      <c r="N562" s="9">
        <v>108</v>
      </c>
      <c r="O562" s="9">
        <v>108.19679490547597</v>
      </c>
      <c r="P562" s="21">
        <v>653.00000000000023</v>
      </c>
      <c r="Q562" s="9">
        <v>122</v>
      </c>
      <c r="R562" s="9">
        <v>119.64644549763034</v>
      </c>
      <c r="S562" s="21">
        <v>762.60000000000025</v>
      </c>
      <c r="T562" s="9">
        <v>129</v>
      </c>
      <c r="U562" s="9">
        <v>124.59181070532478</v>
      </c>
      <c r="V562" s="21">
        <v>818.30000000000018</v>
      </c>
      <c r="W562" s="4">
        <v>20</v>
      </c>
      <c r="X562" s="4">
        <v>18.45045045045045</v>
      </c>
      <c r="Y562" s="4">
        <v>13.03072778833938</v>
      </c>
      <c r="Z562" s="4">
        <v>2.3827616527249154</v>
      </c>
      <c r="AA562" s="4">
        <f t="shared" si="12"/>
        <v>714.82849581747462</v>
      </c>
    </row>
    <row r="563" spans="1:28" x14ac:dyDescent="0.3">
      <c r="A563" t="s">
        <v>197</v>
      </c>
      <c r="B563">
        <v>2</v>
      </c>
      <c r="C563">
        <v>11</v>
      </c>
      <c r="D563">
        <v>11</v>
      </c>
      <c r="E563" s="1" t="s">
        <v>227</v>
      </c>
      <c r="F563" s="9">
        <v>8</v>
      </c>
      <c r="G563" s="4">
        <v>8</v>
      </c>
      <c r="H563" s="9">
        <v>106</v>
      </c>
      <c r="I563" s="9">
        <v>106</v>
      </c>
      <c r="J563" s="21">
        <v>630.79999999999995</v>
      </c>
      <c r="K563" s="9">
        <v>108</v>
      </c>
      <c r="L563" s="9">
        <v>108</v>
      </c>
      <c r="M563" s="21">
        <v>653.00000000000023</v>
      </c>
      <c r="N563" s="9">
        <v>115</v>
      </c>
      <c r="O563" s="9">
        <v>115</v>
      </c>
      <c r="P563" s="21">
        <v>705.70000000000027</v>
      </c>
      <c r="Q563" s="9">
        <v>129</v>
      </c>
      <c r="R563" s="9">
        <v>129</v>
      </c>
      <c r="S563" s="21">
        <v>859.50000000000023</v>
      </c>
      <c r="T563" s="9">
        <v>136</v>
      </c>
      <c r="U563" s="9">
        <v>136</v>
      </c>
      <c r="V563" s="21">
        <v>954.80000000000018</v>
      </c>
      <c r="W563" s="4">
        <v>30</v>
      </c>
      <c r="X563" s="4">
        <v>30</v>
      </c>
      <c r="Y563" s="4">
        <v>15</v>
      </c>
      <c r="Z563" s="4">
        <v>4.125</v>
      </c>
      <c r="AA563" s="4">
        <f t="shared" si="12"/>
        <v>1237.5</v>
      </c>
      <c r="AB563" s="4"/>
    </row>
    <row r="564" spans="1:28" x14ac:dyDescent="0.3">
      <c r="A564" t="s">
        <v>197</v>
      </c>
      <c r="B564">
        <v>2</v>
      </c>
      <c r="C564">
        <v>12</v>
      </c>
      <c r="D564">
        <v>11</v>
      </c>
      <c r="E564" s="1">
        <v>58</v>
      </c>
      <c r="F564" s="9">
        <v>8</v>
      </c>
      <c r="G564" s="4">
        <v>7.7794634597594818</v>
      </c>
      <c r="H564" s="9">
        <v>103</v>
      </c>
      <c r="I564" s="9">
        <v>106.01717171717172</v>
      </c>
      <c r="J564" s="21">
        <v>630.79999999999995</v>
      </c>
      <c r="K564" s="9">
        <v>106</v>
      </c>
      <c r="L564" s="9">
        <v>108.4075100255195</v>
      </c>
      <c r="M564" s="21">
        <v>653.00000000000023</v>
      </c>
      <c r="N564" s="9">
        <v>115</v>
      </c>
      <c r="O564" s="9">
        <v>116.50113701570569</v>
      </c>
      <c r="P564" s="21">
        <v>723.8</v>
      </c>
      <c r="Q564" s="9">
        <v>129</v>
      </c>
      <c r="R564" s="9">
        <v>126.51140548519929</v>
      </c>
      <c r="S564" s="21">
        <v>841.50000000000023</v>
      </c>
      <c r="T564" s="9">
        <v>136</v>
      </c>
      <c r="U564" s="9">
        <v>133.06483800647797</v>
      </c>
      <c r="V564" s="21">
        <v>907.1</v>
      </c>
      <c r="W564" s="4">
        <v>20</v>
      </c>
      <c r="X564" s="4">
        <v>19.08667287977633</v>
      </c>
      <c r="Y564" s="4">
        <v>11.445894141249394</v>
      </c>
      <c r="Z564" s="4">
        <v>1.3911163648595417</v>
      </c>
      <c r="AA564" s="4">
        <f t="shared" si="12"/>
        <v>417.33490945786252</v>
      </c>
    </row>
    <row r="565" spans="1:28" x14ac:dyDescent="0.3">
      <c r="A565" t="s">
        <v>197</v>
      </c>
      <c r="B565">
        <v>2</v>
      </c>
      <c r="C565">
        <v>13</v>
      </c>
      <c r="D565">
        <v>11</v>
      </c>
      <c r="E565" s="1">
        <v>222</v>
      </c>
      <c r="F565" s="9">
        <v>0</v>
      </c>
      <c r="G565" s="4">
        <v>0</v>
      </c>
      <c r="H565" s="9">
        <v>102</v>
      </c>
      <c r="I565" s="9">
        <v>99.381729920564879</v>
      </c>
      <c r="J565" s="21">
        <v>560.30000000000007</v>
      </c>
      <c r="K565" s="9">
        <v>107</v>
      </c>
      <c r="L565" s="9">
        <v>107.61932035897954</v>
      </c>
      <c r="M565" s="21">
        <v>653.00000000000023</v>
      </c>
      <c r="N565" s="9">
        <v>118</v>
      </c>
      <c r="O565" s="9">
        <v>114.90295799967315</v>
      </c>
      <c r="P565" s="21">
        <v>705.70000000000027</v>
      </c>
      <c r="Q565" s="9">
        <v>129</v>
      </c>
      <c r="R565" s="9">
        <v>122.98319895772362</v>
      </c>
      <c r="S565" s="21">
        <v>797.9000000000002</v>
      </c>
      <c r="T565" s="9">
        <v>134</v>
      </c>
      <c r="U565" s="9">
        <v>129.42095065514357</v>
      </c>
      <c r="V565" s="21">
        <v>859.50000000000023</v>
      </c>
      <c r="W565" s="4">
        <v>0</v>
      </c>
      <c r="X565" s="4">
        <v>0</v>
      </c>
      <c r="Y565" s="4">
        <v>0</v>
      </c>
      <c r="Z565" s="4">
        <v>0</v>
      </c>
      <c r="AA565" s="4">
        <f t="shared" si="12"/>
        <v>0</v>
      </c>
    </row>
    <row r="566" spans="1:28" x14ac:dyDescent="0.3">
      <c r="A566" t="s">
        <v>197</v>
      </c>
      <c r="B566">
        <v>2</v>
      </c>
      <c r="C566">
        <v>14</v>
      </c>
      <c r="D566">
        <v>11</v>
      </c>
      <c r="E566" s="1">
        <v>77</v>
      </c>
      <c r="F566" s="9">
        <v>10</v>
      </c>
      <c r="G566" s="4">
        <v>9.4106412819671146</v>
      </c>
      <c r="H566" s="9">
        <v>91</v>
      </c>
      <c r="I566" s="9">
        <v>89.314440245980592</v>
      </c>
      <c r="J566" s="21">
        <v>467.2000000000001</v>
      </c>
      <c r="K566" s="9">
        <v>99</v>
      </c>
      <c r="L566" s="9">
        <v>100.04604698810101</v>
      </c>
      <c r="M566" s="21">
        <v>572.30000000000007</v>
      </c>
      <c r="N566" s="9">
        <v>101</v>
      </c>
      <c r="O566" s="9">
        <v>100.29450966095516</v>
      </c>
      <c r="P566" s="21">
        <v>572.30000000000007</v>
      </c>
      <c r="Q566" s="9">
        <v>108</v>
      </c>
      <c r="R566" s="9">
        <v>104.4187160706592</v>
      </c>
      <c r="S566" s="21">
        <v>610.10000000000025</v>
      </c>
      <c r="T566" s="9">
        <v>129</v>
      </c>
      <c r="U566" s="9">
        <v>126.21591252085042</v>
      </c>
      <c r="V566" s="21">
        <v>829.3</v>
      </c>
      <c r="W566" s="4">
        <v>15</v>
      </c>
      <c r="X566" s="4">
        <v>11.86100386100386</v>
      </c>
      <c r="Y566" s="4">
        <v>10.972291394941953</v>
      </c>
      <c r="Z566" s="4">
        <v>2.2301405274272263</v>
      </c>
      <c r="AA566" s="4">
        <f t="shared" si="12"/>
        <v>669.04215822816798</v>
      </c>
      <c r="AB566" s="4"/>
    </row>
    <row r="567" spans="1:28" x14ac:dyDescent="0.3">
      <c r="A567" t="s">
        <v>197</v>
      </c>
      <c r="B567">
        <v>2</v>
      </c>
      <c r="C567">
        <v>15</v>
      </c>
      <c r="D567">
        <v>11</v>
      </c>
      <c r="E567" s="1">
        <v>200</v>
      </c>
      <c r="F567" s="9">
        <v>9</v>
      </c>
      <c r="G567" s="4">
        <v>8.4695771537704037</v>
      </c>
      <c r="H567" s="9">
        <v>88</v>
      </c>
      <c r="I567" s="9">
        <v>87.223045267489724</v>
      </c>
      <c r="J567" s="21">
        <v>447.60000000000008</v>
      </c>
      <c r="K567" s="9">
        <v>94</v>
      </c>
      <c r="L567" s="9">
        <v>96.134961720743703</v>
      </c>
      <c r="M567" s="21">
        <v>528.10000000000014</v>
      </c>
      <c r="N567" s="9">
        <v>99</v>
      </c>
      <c r="O567" s="9">
        <v>99.844549763033172</v>
      </c>
      <c r="P567" s="21">
        <v>572.30000000000007</v>
      </c>
      <c r="Q567" s="9">
        <v>101</v>
      </c>
      <c r="R567" s="9">
        <v>97.062578275186056</v>
      </c>
      <c r="S567" s="21">
        <v>538</v>
      </c>
      <c r="T567" s="9">
        <v>129</v>
      </c>
      <c r="U567" s="9">
        <v>124.59181070532478</v>
      </c>
      <c r="V567" s="21">
        <v>818.30000000000018</v>
      </c>
      <c r="W567" s="4">
        <v>28</v>
      </c>
      <c r="X567" s="4">
        <v>25.83063063063063</v>
      </c>
      <c r="Y567" s="4">
        <v>8.2253644342063588</v>
      </c>
      <c r="Z567" s="4">
        <v>1.9523941953720592</v>
      </c>
      <c r="AA567" s="4">
        <f t="shared" si="12"/>
        <v>585.71825861161778</v>
      </c>
    </row>
    <row r="568" spans="1:28" x14ac:dyDescent="0.3">
      <c r="A568" t="s">
        <v>197</v>
      </c>
      <c r="B568">
        <v>2</v>
      </c>
      <c r="C568">
        <v>16</v>
      </c>
      <c r="D568">
        <v>11</v>
      </c>
      <c r="E568" s="1">
        <v>308</v>
      </c>
      <c r="F568" s="9">
        <v>7</v>
      </c>
      <c r="G568" s="4">
        <v>6.58744889737698</v>
      </c>
      <c r="H568" s="9">
        <v>97</v>
      </c>
      <c r="I568" s="9">
        <v>97.589352168299556</v>
      </c>
      <c r="J568" s="21">
        <v>548.79999999999995</v>
      </c>
      <c r="K568" s="9">
        <v>107</v>
      </c>
      <c r="L568" s="9">
        <v>108.64671243877886</v>
      </c>
      <c r="M568" s="21">
        <v>661.5</v>
      </c>
      <c r="N568" s="9">
        <v>111</v>
      </c>
      <c r="O568" s="9">
        <v>113.21042867993965</v>
      </c>
      <c r="P568" s="21">
        <v>690</v>
      </c>
      <c r="Q568" s="9">
        <v>114</v>
      </c>
      <c r="R568" s="9">
        <v>113.90141784325562</v>
      </c>
      <c r="S568" s="21">
        <v>697.70000000000027</v>
      </c>
      <c r="T568" s="9">
        <v>129</v>
      </c>
      <c r="U568" s="9">
        <v>126.21591252085042</v>
      </c>
      <c r="V568" s="21">
        <v>829.3</v>
      </c>
      <c r="W568" s="4">
        <v>0</v>
      </c>
      <c r="X568" s="4">
        <v>0</v>
      </c>
      <c r="Y568" s="4">
        <v>1.8698785031386496</v>
      </c>
      <c r="Z568" s="4">
        <v>1.7452199362627396</v>
      </c>
      <c r="AA568" s="4">
        <f t="shared" si="12"/>
        <v>523.56598087882185</v>
      </c>
    </row>
    <row r="569" spans="1:28" x14ac:dyDescent="0.3">
      <c r="A569" t="s">
        <v>197</v>
      </c>
      <c r="B569">
        <v>2</v>
      </c>
      <c r="C569">
        <v>17</v>
      </c>
      <c r="D569">
        <v>11</v>
      </c>
      <c r="E569" s="1">
        <v>74</v>
      </c>
      <c r="F569" s="9">
        <v>10</v>
      </c>
      <c r="G569" s="4">
        <v>10</v>
      </c>
      <c r="H569" s="9">
        <v>91</v>
      </c>
      <c r="I569" s="9">
        <v>90.419816981698176</v>
      </c>
      <c r="J569" s="21">
        <v>477.7</v>
      </c>
      <c r="K569" s="9">
        <v>94</v>
      </c>
      <c r="L569" s="9">
        <v>94.993216332136313</v>
      </c>
      <c r="M569" s="21">
        <v>520.40000000000009</v>
      </c>
      <c r="N569" s="9">
        <v>101</v>
      </c>
      <c r="O569" s="9">
        <v>100.96018118525355</v>
      </c>
      <c r="P569" s="21">
        <v>582</v>
      </c>
      <c r="Q569" s="9">
        <v>106</v>
      </c>
      <c r="R569" s="9">
        <v>105.46796858834774</v>
      </c>
      <c r="S569" s="21">
        <v>620.70000000000005</v>
      </c>
      <c r="T569" s="9">
        <v>106</v>
      </c>
      <c r="U569" s="9">
        <v>103.71230021093136</v>
      </c>
      <c r="V569" s="21">
        <v>610.10000000000025</v>
      </c>
      <c r="W569" s="4">
        <v>10</v>
      </c>
      <c r="X569" s="4">
        <v>10.063882063882064</v>
      </c>
      <c r="Y569" s="4">
        <v>13.028190644480247</v>
      </c>
      <c r="Z569" s="4">
        <v>3.50994783245409</v>
      </c>
      <c r="AA569" s="4">
        <f t="shared" si="12"/>
        <v>1052.9843497362272</v>
      </c>
      <c r="AB569" s="4"/>
    </row>
    <row r="570" spans="1:28" x14ac:dyDescent="0.3">
      <c r="A570" t="s">
        <v>197</v>
      </c>
      <c r="B570">
        <v>2</v>
      </c>
      <c r="C570">
        <v>18</v>
      </c>
      <c r="D570">
        <v>11</v>
      </c>
      <c r="E570" s="1">
        <v>33</v>
      </c>
      <c r="F570" s="9">
        <v>9</v>
      </c>
      <c r="G570" s="4">
        <v>8.4695771537704037</v>
      </c>
      <c r="H570" s="9">
        <v>131</v>
      </c>
      <c r="I570" s="9">
        <v>129.84339693228583</v>
      </c>
      <c r="J570" s="21">
        <v>870.30000000000018</v>
      </c>
      <c r="K570" s="9">
        <v>136</v>
      </c>
      <c r="L570" s="9">
        <v>139.08888078745898</v>
      </c>
      <c r="M570" s="21">
        <v>1004.4000000000002</v>
      </c>
      <c r="N570" s="9">
        <v>140</v>
      </c>
      <c r="O570" s="9">
        <v>138.41368081553921</v>
      </c>
      <c r="P570" s="21">
        <v>988.80000000000018</v>
      </c>
      <c r="Q570" s="9">
        <v>146</v>
      </c>
      <c r="R570" s="9">
        <v>138.08996871663265</v>
      </c>
      <c r="S570" s="21">
        <v>988.80000000000018</v>
      </c>
      <c r="T570" s="9">
        <v>152</v>
      </c>
      <c r="U570" s="9">
        <v>148.7195248307695</v>
      </c>
      <c r="V570" s="21">
        <v>1175.4000000000003</v>
      </c>
      <c r="W570" s="4">
        <v>20</v>
      </c>
      <c r="X570" s="4">
        <v>18.45045045045045</v>
      </c>
      <c r="Y570" s="4">
        <v>23.909973066658956</v>
      </c>
      <c r="Z570" s="4">
        <v>2.4866371989325313</v>
      </c>
      <c r="AA570" s="4">
        <f t="shared" si="12"/>
        <v>745.99115967975933</v>
      </c>
    </row>
    <row r="571" spans="1:28" x14ac:dyDescent="0.3">
      <c r="A571" t="s">
        <v>197</v>
      </c>
      <c r="B571">
        <v>2</v>
      </c>
      <c r="C571">
        <v>19</v>
      </c>
      <c r="D571">
        <v>11</v>
      </c>
      <c r="E571" s="1">
        <v>304</v>
      </c>
      <c r="F571" s="9">
        <v>9</v>
      </c>
      <c r="G571" s="4">
        <v>10</v>
      </c>
      <c r="H571" s="9">
        <v>125</v>
      </c>
      <c r="I571" s="9">
        <v>123.59120764293179</v>
      </c>
      <c r="J571" s="21">
        <v>807.50000000000023</v>
      </c>
      <c r="K571" s="9">
        <v>129</v>
      </c>
      <c r="L571" s="9">
        <v>128.23092527793773</v>
      </c>
      <c r="M571" s="21">
        <v>850.70000000000027</v>
      </c>
      <c r="N571" s="9">
        <v>134</v>
      </c>
      <c r="O571" s="9">
        <v>132.19240464413585</v>
      </c>
      <c r="P571" s="21">
        <v>893.10000000000025</v>
      </c>
      <c r="Q571" s="9">
        <v>136</v>
      </c>
      <c r="R571" s="9">
        <v>132.0236639973852</v>
      </c>
      <c r="S571" s="21">
        <v>893.10000000000025</v>
      </c>
      <c r="T571" s="9">
        <v>140</v>
      </c>
      <c r="U571" s="9">
        <v>136.97850971255085</v>
      </c>
      <c r="V571" s="21">
        <v>972.5</v>
      </c>
      <c r="W571" s="4">
        <v>10</v>
      </c>
      <c r="X571" s="4">
        <v>11.776883266244969</v>
      </c>
      <c r="Y571" s="4">
        <v>4.3379275780989426</v>
      </c>
      <c r="Z571" s="4">
        <v>1.1567806874930513</v>
      </c>
      <c r="AA571" s="4">
        <f t="shared" si="12"/>
        <v>347.03420624791539</v>
      </c>
    </row>
    <row r="572" spans="1:28" x14ac:dyDescent="0.3">
      <c r="A572" t="s">
        <v>197</v>
      </c>
      <c r="B572">
        <v>2</v>
      </c>
      <c r="C572">
        <v>1</v>
      </c>
      <c r="D572">
        <v>12</v>
      </c>
      <c r="E572" s="1">
        <v>89</v>
      </c>
      <c r="F572" s="9">
        <v>0</v>
      </c>
      <c r="G572" s="4">
        <v>0</v>
      </c>
      <c r="H572" s="9" t="s">
        <v>12</v>
      </c>
      <c r="I572" s="9" t="s">
        <v>12</v>
      </c>
      <c r="J572" s="9" t="s">
        <v>12</v>
      </c>
      <c r="K572" s="9" t="s">
        <v>12</v>
      </c>
      <c r="L572" s="9" t="s">
        <v>12</v>
      </c>
      <c r="M572" s="9" t="s">
        <v>12</v>
      </c>
      <c r="N572" s="9" t="s">
        <v>12</v>
      </c>
      <c r="O572" s="9" t="s">
        <v>12</v>
      </c>
      <c r="P572" s="9" t="s">
        <v>12</v>
      </c>
      <c r="Q572" s="9" t="s">
        <v>12</v>
      </c>
      <c r="R572" s="9" t="s">
        <v>12</v>
      </c>
      <c r="S572" s="9" t="s">
        <v>12</v>
      </c>
      <c r="T572" s="9" t="s">
        <v>12</v>
      </c>
      <c r="U572" s="9" t="s">
        <v>12</v>
      </c>
      <c r="V572" s="9" t="s">
        <v>12</v>
      </c>
      <c r="W572" s="4" t="s">
        <v>12</v>
      </c>
      <c r="X572" s="4" t="s">
        <v>12</v>
      </c>
      <c r="Y572" s="4" t="s">
        <v>12</v>
      </c>
      <c r="Z572" s="4" t="s">
        <v>12</v>
      </c>
      <c r="AA572" s="4" t="s">
        <v>12</v>
      </c>
      <c r="AB572" s="4"/>
    </row>
    <row r="573" spans="1:28" x14ac:dyDescent="0.3">
      <c r="A573" t="s">
        <v>197</v>
      </c>
      <c r="B573">
        <v>2</v>
      </c>
      <c r="C573">
        <v>2</v>
      </c>
      <c r="D573">
        <v>12</v>
      </c>
      <c r="E573" s="1">
        <v>315</v>
      </c>
      <c r="F573" s="9">
        <v>7</v>
      </c>
      <c r="G573" s="4">
        <v>6.8070305272895464</v>
      </c>
      <c r="H573" s="9">
        <v>103</v>
      </c>
      <c r="I573" s="9">
        <v>109.9646196002579</v>
      </c>
      <c r="J573" s="21">
        <v>667.9</v>
      </c>
      <c r="K573" s="9">
        <v>108</v>
      </c>
      <c r="L573" s="9">
        <v>112.89538293140188</v>
      </c>
      <c r="M573" s="21">
        <v>690</v>
      </c>
      <c r="N573" s="9">
        <v>115</v>
      </c>
      <c r="O573" s="9">
        <v>121.97067396479987</v>
      </c>
      <c r="P573" s="21">
        <v>788.60000000000025</v>
      </c>
      <c r="Q573" s="9">
        <v>121</v>
      </c>
      <c r="R573" s="9">
        <v>127.83417134846154</v>
      </c>
      <c r="S573" s="21">
        <v>850.70000000000027</v>
      </c>
      <c r="T573" s="9">
        <v>129</v>
      </c>
      <c r="U573" s="9">
        <v>127.88291513905034</v>
      </c>
      <c r="V573" s="21">
        <v>850.70000000000027</v>
      </c>
      <c r="W573" s="4">
        <v>1</v>
      </c>
      <c r="X573" s="4">
        <v>0.92252252252252254</v>
      </c>
      <c r="Y573" s="4">
        <v>13.526740081802723</v>
      </c>
      <c r="Z573" s="4">
        <v>2.4272281268281519</v>
      </c>
      <c r="AA573" s="4">
        <f t="shared" ref="AA573:AA604" si="13">Z573*30*10</f>
        <v>728.16843804844552</v>
      </c>
    </row>
    <row r="574" spans="1:28" x14ac:dyDescent="0.3">
      <c r="A574" t="s">
        <v>197</v>
      </c>
      <c r="B574">
        <v>2</v>
      </c>
      <c r="C574">
        <v>3</v>
      </c>
      <c r="D574">
        <v>12</v>
      </c>
      <c r="E574" s="1">
        <v>201</v>
      </c>
      <c r="F574" s="9">
        <v>2</v>
      </c>
      <c r="G574" s="4">
        <v>1.9448658649398705</v>
      </c>
      <c r="H574" s="9">
        <v>99</v>
      </c>
      <c r="I574" s="9">
        <v>101.38010204081633</v>
      </c>
      <c r="J574" s="21">
        <v>582.00000000000011</v>
      </c>
      <c r="K574" s="9">
        <v>108</v>
      </c>
      <c r="L574" s="9">
        <v>109.40100203114422</v>
      </c>
      <c r="M574" s="21">
        <v>661.5</v>
      </c>
      <c r="N574" s="9">
        <v>110</v>
      </c>
      <c r="O574" s="9">
        <v>112.69931542917324</v>
      </c>
      <c r="P574" s="21">
        <v>690</v>
      </c>
      <c r="Q574" s="9">
        <v>112</v>
      </c>
      <c r="R574" s="9">
        <v>114.7786029613242</v>
      </c>
      <c r="S574" s="21">
        <v>705.70000000000027</v>
      </c>
      <c r="T574" s="9">
        <v>115</v>
      </c>
      <c r="U574" s="9">
        <v>112.51806154959534</v>
      </c>
      <c r="V574" s="21">
        <v>690.00000000000023</v>
      </c>
      <c r="W574" s="4">
        <v>33</v>
      </c>
      <c r="X574" s="4">
        <v>36.531891891891895</v>
      </c>
      <c r="Y574" s="4">
        <v>1.5068622152607491</v>
      </c>
      <c r="Z574" s="4">
        <v>1.6575484367868243</v>
      </c>
      <c r="AA574" s="4">
        <f t="shared" si="13"/>
        <v>497.26453103604729</v>
      </c>
    </row>
    <row r="575" spans="1:28" x14ac:dyDescent="0.3">
      <c r="A575" t="s">
        <v>197</v>
      </c>
      <c r="B575">
        <v>2</v>
      </c>
      <c r="C575">
        <v>4</v>
      </c>
      <c r="D575">
        <v>12</v>
      </c>
      <c r="E575" s="1">
        <v>75</v>
      </c>
      <c r="F575" s="9">
        <v>10</v>
      </c>
      <c r="G575" s="4">
        <v>9.1165587419056422</v>
      </c>
      <c r="H575" s="9">
        <v>101</v>
      </c>
      <c r="I575" s="9">
        <v>102.90316874327026</v>
      </c>
      <c r="J575" s="21">
        <v>599.4000000000002</v>
      </c>
      <c r="K575" s="9">
        <v>106</v>
      </c>
      <c r="L575" s="9">
        <v>108.4075100255195</v>
      </c>
      <c r="M575" s="21">
        <v>653.00000000000023</v>
      </c>
      <c r="N575" s="9">
        <v>108</v>
      </c>
      <c r="O575" s="9">
        <v>109.90260023056231</v>
      </c>
      <c r="P575" s="21">
        <v>667.9000000000002</v>
      </c>
      <c r="Q575" s="9">
        <v>115</v>
      </c>
      <c r="R575" s="9">
        <v>117.85302982635966</v>
      </c>
      <c r="S575" s="21">
        <v>734.70000000000027</v>
      </c>
      <c r="T575" s="9">
        <v>129</v>
      </c>
      <c r="U575" s="9">
        <v>126.21591252085042</v>
      </c>
      <c r="V575" s="21">
        <v>829.3</v>
      </c>
      <c r="W575" s="4">
        <v>1</v>
      </c>
      <c r="X575" s="4">
        <v>1.044365119836818</v>
      </c>
      <c r="Y575" s="4">
        <v>6.9127881639280719</v>
      </c>
      <c r="Z575" s="4">
        <v>0.42540234854941983</v>
      </c>
      <c r="AA575" s="4">
        <f t="shared" si="13"/>
        <v>127.62070456482596</v>
      </c>
      <c r="AB575" s="4"/>
    </row>
    <row r="576" spans="1:28" x14ac:dyDescent="0.3">
      <c r="A576" t="s">
        <v>197</v>
      </c>
      <c r="B576">
        <v>2</v>
      </c>
      <c r="C576">
        <v>5</v>
      </c>
      <c r="D576">
        <v>12</v>
      </c>
      <c r="E576" s="1">
        <v>54</v>
      </c>
      <c r="F576" s="9">
        <v>10</v>
      </c>
      <c r="G576" s="4">
        <v>8.5802905806170759</v>
      </c>
      <c r="H576" s="9">
        <v>101</v>
      </c>
      <c r="I576" s="9">
        <v>103.42818491032777</v>
      </c>
      <c r="J576" s="21">
        <v>599.4000000000002</v>
      </c>
      <c r="K576" s="9">
        <v>106</v>
      </c>
      <c r="L576" s="9">
        <v>109.72633618154774</v>
      </c>
      <c r="M576" s="21">
        <v>667.9000000000002</v>
      </c>
      <c r="N576" s="9">
        <v>112</v>
      </c>
      <c r="O576" s="9">
        <v>117.95813917520078</v>
      </c>
      <c r="P576" s="21">
        <v>734.70000000000027</v>
      </c>
      <c r="Q576" s="9">
        <v>115</v>
      </c>
      <c r="R576" s="9">
        <v>123.40216351773533</v>
      </c>
      <c r="S576" s="21">
        <v>797.9000000000002</v>
      </c>
      <c r="T576" s="9">
        <v>129</v>
      </c>
      <c r="U576" s="9">
        <v>127.88291513905034</v>
      </c>
      <c r="V576" s="21">
        <v>850.70000000000027</v>
      </c>
      <c r="W576" s="4">
        <v>1</v>
      </c>
      <c r="X576" s="4">
        <v>0.92252252252252254</v>
      </c>
      <c r="Y576" s="4">
        <v>5.1510626967889586</v>
      </c>
      <c r="Z576" s="4">
        <v>0.21462761236620662</v>
      </c>
      <c r="AA576" s="4">
        <f t="shared" si="13"/>
        <v>64.38828370986198</v>
      </c>
    </row>
    <row r="577" spans="1:28" x14ac:dyDescent="0.3">
      <c r="A577" t="s">
        <v>197</v>
      </c>
      <c r="B577">
        <v>2</v>
      </c>
      <c r="C577">
        <v>6</v>
      </c>
      <c r="D577">
        <v>12</v>
      </c>
      <c r="E577" s="1">
        <v>45</v>
      </c>
      <c r="F577" s="9">
        <v>4</v>
      </c>
      <c r="G577" s="4">
        <v>4.167569710585437</v>
      </c>
      <c r="H577" s="9">
        <v>105</v>
      </c>
      <c r="I577" s="9">
        <v>107.52435064935065</v>
      </c>
      <c r="J577" s="21">
        <v>653</v>
      </c>
      <c r="K577" s="9">
        <v>108</v>
      </c>
      <c r="L577" s="9">
        <v>111.79664441138826</v>
      </c>
      <c r="M577" s="21">
        <v>680.30000000000018</v>
      </c>
      <c r="N577" s="9">
        <v>122</v>
      </c>
      <c r="O577" s="9">
        <v>127.59782341583291</v>
      </c>
      <c r="P577" s="21">
        <v>850.70000000000027</v>
      </c>
      <c r="Q577" s="9">
        <v>129</v>
      </c>
      <c r="R577" s="9">
        <v>135.68695797093901</v>
      </c>
      <c r="S577" s="21">
        <v>954.80000000000018</v>
      </c>
      <c r="T577" s="9">
        <v>136</v>
      </c>
      <c r="U577" s="9">
        <v>133.06483800647797</v>
      </c>
      <c r="V577" s="21">
        <v>907.1</v>
      </c>
      <c r="W577" s="4">
        <v>5</v>
      </c>
      <c r="X577" s="4">
        <v>5.0319410319410318</v>
      </c>
      <c r="Y577" s="4">
        <v>2.1133827819528666</v>
      </c>
      <c r="Z577" s="4">
        <v>0.31700741729292997</v>
      </c>
      <c r="AA577" s="4">
        <f t="shared" si="13"/>
        <v>95.102225187878986</v>
      </c>
    </row>
    <row r="578" spans="1:28" x14ac:dyDescent="0.3">
      <c r="A578" t="s">
        <v>197</v>
      </c>
      <c r="B578">
        <v>2</v>
      </c>
      <c r="C578">
        <v>7</v>
      </c>
      <c r="D578">
        <v>12</v>
      </c>
      <c r="E578" s="1">
        <v>172</v>
      </c>
      <c r="F578" s="9">
        <v>10</v>
      </c>
      <c r="G578" s="4">
        <v>9.4106412819671146</v>
      </c>
      <c r="H578" s="9">
        <v>105</v>
      </c>
      <c r="I578" s="9">
        <v>105.90338053905894</v>
      </c>
      <c r="J578" s="21">
        <v>630.79999999999995</v>
      </c>
      <c r="K578" s="9">
        <v>108</v>
      </c>
      <c r="L578" s="9">
        <v>108.11393141901311</v>
      </c>
      <c r="M578" s="21">
        <v>653.00000000000023</v>
      </c>
      <c r="N578" s="9">
        <v>122</v>
      </c>
      <c r="O578" s="9">
        <v>120.35427885510876</v>
      </c>
      <c r="P578" s="21">
        <v>762.60000000000025</v>
      </c>
      <c r="Q578" s="9">
        <v>129</v>
      </c>
      <c r="R578" s="9">
        <v>128.35252781034774</v>
      </c>
      <c r="S578" s="21">
        <v>850.70000000000027</v>
      </c>
      <c r="T578" s="9">
        <v>136</v>
      </c>
      <c r="U578" s="9">
        <v>133.06483800647797</v>
      </c>
      <c r="V578" s="21">
        <v>907.1</v>
      </c>
      <c r="W578" s="4">
        <v>30</v>
      </c>
      <c r="X578" s="4">
        <v>23.722007722007721</v>
      </c>
      <c r="Y578" s="4">
        <v>17.319555807089568</v>
      </c>
      <c r="Z578" s="4">
        <v>4.2671369379785897</v>
      </c>
      <c r="AA578" s="4">
        <f t="shared" si="13"/>
        <v>1280.1410813935768</v>
      </c>
      <c r="AB578" s="4"/>
    </row>
    <row r="579" spans="1:28" x14ac:dyDescent="0.3">
      <c r="A579" t="s">
        <v>197</v>
      </c>
      <c r="B579">
        <v>2</v>
      </c>
      <c r="C579">
        <v>8</v>
      </c>
      <c r="D579">
        <v>12</v>
      </c>
      <c r="E579" s="1" t="s">
        <v>227</v>
      </c>
      <c r="F579" s="9">
        <v>7</v>
      </c>
      <c r="G579" s="4">
        <v>7</v>
      </c>
      <c r="H579" s="9">
        <v>99</v>
      </c>
      <c r="I579" s="9">
        <v>99</v>
      </c>
      <c r="J579" s="21">
        <v>560.30000000000007</v>
      </c>
      <c r="K579" s="9">
        <v>101</v>
      </c>
      <c r="L579" s="9">
        <v>101</v>
      </c>
      <c r="M579" s="21">
        <v>582</v>
      </c>
      <c r="N579" s="9">
        <v>106</v>
      </c>
      <c r="O579" s="9">
        <v>106</v>
      </c>
      <c r="P579" s="21">
        <v>630.8000000000003</v>
      </c>
      <c r="Q579" s="9">
        <v>108</v>
      </c>
      <c r="R579" s="9">
        <v>108</v>
      </c>
      <c r="S579" s="21">
        <v>653.00000000000023</v>
      </c>
      <c r="T579" s="9">
        <v>129</v>
      </c>
      <c r="U579" s="9">
        <v>129</v>
      </c>
      <c r="V579" s="21">
        <v>859.50000000000023</v>
      </c>
      <c r="W579" s="4">
        <v>28</v>
      </c>
      <c r="X579" s="4">
        <v>28</v>
      </c>
      <c r="Y579" s="4">
        <v>37.142857142857146</v>
      </c>
      <c r="Z579" s="4">
        <v>11.471428571428572</v>
      </c>
      <c r="AA579" s="4">
        <f t="shared" si="13"/>
        <v>3441.4285714285716</v>
      </c>
    </row>
    <row r="580" spans="1:28" x14ac:dyDescent="0.3">
      <c r="A580" t="s">
        <v>197</v>
      </c>
      <c r="B580">
        <v>2</v>
      </c>
      <c r="C580">
        <v>9</v>
      </c>
      <c r="D580">
        <v>12</v>
      </c>
      <c r="E580" s="1">
        <v>176</v>
      </c>
      <c r="F580" s="9">
        <v>8</v>
      </c>
      <c r="G580" s="4">
        <v>8.335139421170874</v>
      </c>
      <c r="H580" s="9">
        <v>91</v>
      </c>
      <c r="I580" s="9">
        <v>93.906442315182687</v>
      </c>
      <c r="J580" s="9">
        <v>513</v>
      </c>
      <c r="K580" s="9">
        <v>129</v>
      </c>
      <c r="L580" s="9">
        <v>132.56723676076655</v>
      </c>
      <c r="M580" s="21">
        <v>907.10000000000025</v>
      </c>
      <c r="N580" s="9">
        <v>139</v>
      </c>
      <c r="O580" s="9">
        <v>143.38637062044191</v>
      </c>
      <c r="P580" s="21">
        <v>1062.2000000000003</v>
      </c>
      <c r="Q580" s="9">
        <v>140</v>
      </c>
      <c r="R580" s="9">
        <v>145.65654234494127</v>
      </c>
      <c r="S580" s="21">
        <v>1116.7</v>
      </c>
      <c r="T580" s="9">
        <v>149</v>
      </c>
      <c r="U580" s="9">
        <v>147.70972368774031</v>
      </c>
      <c r="V580" s="21">
        <v>1156.7000000000003</v>
      </c>
      <c r="W580" s="4">
        <v>20</v>
      </c>
      <c r="X580" s="4">
        <v>15.814671814671815</v>
      </c>
      <c r="Y580" s="4">
        <v>12.187239687756945</v>
      </c>
      <c r="Z580" s="4">
        <v>2.6052432665857235</v>
      </c>
      <c r="AA580" s="4">
        <f t="shared" si="13"/>
        <v>781.57297997571709</v>
      </c>
    </row>
    <row r="581" spans="1:28" x14ac:dyDescent="0.3">
      <c r="A581" t="s">
        <v>197</v>
      </c>
      <c r="B581">
        <v>2</v>
      </c>
      <c r="C581">
        <v>10</v>
      </c>
      <c r="D581">
        <v>12</v>
      </c>
      <c r="E581" s="1">
        <v>285</v>
      </c>
      <c r="F581" s="9">
        <v>6</v>
      </c>
      <c r="G581" s="4">
        <v>5.8345975948196109</v>
      </c>
      <c r="H581" s="9">
        <v>88</v>
      </c>
      <c r="I581" s="9">
        <v>90.810625535561272</v>
      </c>
      <c r="J581" s="21">
        <v>487.80000000000013</v>
      </c>
      <c r="K581" s="9">
        <v>91</v>
      </c>
      <c r="L581" s="9">
        <v>93.066824644549754</v>
      </c>
      <c r="M581" s="21">
        <v>505.7000000000001</v>
      </c>
      <c r="N581" s="9">
        <v>106</v>
      </c>
      <c r="O581" s="9">
        <v>111.63895314795788</v>
      </c>
      <c r="P581" s="21">
        <v>680.30000000000018</v>
      </c>
      <c r="Q581" s="9">
        <v>108</v>
      </c>
      <c r="R581" s="9">
        <v>114.09992153416403</v>
      </c>
      <c r="S581" s="21">
        <v>697.70000000000027</v>
      </c>
      <c r="T581" s="9">
        <v>115</v>
      </c>
      <c r="U581" s="9">
        <v>112.51806154959534</v>
      </c>
      <c r="V581" s="21">
        <v>690.00000000000023</v>
      </c>
      <c r="W581" s="4">
        <v>15</v>
      </c>
      <c r="X581" s="4">
        <v>12.773388773388774</v>
      </c>
      <c r="Y581" s="4">
        <v>31.945937217139925</v>
      </c>
      <c r="Z581" s="4">
        <v>0.1205507064797733</v>
      </c>
      <c r="AA581" s="4">
        <f t="shared" si="13"/>
        <v>36.165211943931993</v>
      </c>
      <c r="AB581" s="4"/>
    </row>
    <row r="582" spans="1:28" x14ac:dyDescent="0.3">
      <c r="A582" t="s">
        <v>197</v>
      </c>
      <c r="B582">
        <v>2</v>
      </c>
      <c r="C582">
        <v>11</v>
      </c>
      <c r="D582">
        <v>12</v>
      </c>
      <c r="E582" s="1">
        <v>99</v>
      </c>
      <c r="F582" s="9">
        <v>10</v>
      </c>
      <c r="G582" s="4">
        <v>9.7243293246993527</v>
      </c>
      <c r="H582" s="9">
        <v>88</v>
      </c>
      <c r="I582" s="9">
        <v>89.658206429780023</v>
      </c>
      <c r="J582" s="21">
        <v>477.7</v>
      </c>
      <c r="K582" s="9">
        <v>94</v>
      </c>
      <c r="L582" s="9">
        <v>96.134961720743703</v>
      </c>
      <c r="M582" s="21">
        <v>528.10000000000014</v>
      </c>
      <c r="N582" s="9">
        <v>98</v>
      </c>
      <c r="O582" s="9">
        <v>101.78973906411724</v>
      </c>
      <c r="P582" s="21">
        <v>590.70000000000016</v>
      </c>
      <c r="Q582" s="9">
        <v>101</v>
      </c>
      <c r="R582" s="9">
        <v>103.50570445619414</v>
      </c>
      <c r="S582" s="21">
        <v>610.10000000000025</v>
      </c>
      <c r="T582" s="9">
        <v>106</v>
      </c>
      <c r="U582" s="9">
        <v>103.71230021093136</v>
      </c>
      <c r="V582" s="21">
        <v>610.10000000000025</v>
      </c>
      <c r="W582" s="4">
        <v>20</v>
      </c>
      <c r="X582" s="4">
        <v>20.127764127764127</v>
      </c>
      <c r="Y582" s="4">
        <v>1.5001073119938655</v>
      </c>
      <c r="Z582" s="4">
        <v>0.75005365599693274</v>
      </c>
      <c r="AA582" s="4">
        <f t="shared" si="13"/>
        <v>225.01609679907983</v>
      </c>
    </row>
    <row r="583" spans="1:28" x14ac:dyDescent="0.3">
      <c r="A583" t="s">
        <v>197</v>
      </c>
      <c r="B583">
        <v>2</v>
      </c>
      <c r="C583">
        <v>12</v>
      </c>
      <c r="D583">
        <v>12</v>
      </c>
      <c r="E583" s="1" t="s">
        <v>227</v>
      </c>
      <c r="F583" s="9">
        <v>7</v>
      </c>
      <c r="G583" s="4">
        <v>7</v>
      </c>
      <c r="H583" s="9">
        <v>88</v>
      </c>
      <c r="I583" s="9">
        <v>88</v>
      </c>
      <c r="J583" s="21">
        <v>456.9</v>
      </c>
      <c r="K583" s="9">
        <v>101</v>
      </c>
      <c r="L583" s="9">
        <v>101</v>
      </c>
      <c r="M583" s="21">
        <v>582</v>
      </c>
      <c r="N583" s="9">
        <v>106</v>
      </c>
      <c r="O583" s="9">
        <v>106</v>
      </c>
      <c r="P583" s="21">
        <v>630.8000000000003</v>
      </c>
      <c r="Q583" s="9">
        <v>115</v>
      </c>
      <c r="R583" s="9">
        <v>115</v>
      </c>
      <c r="S583" s="21">
        <v>705.70000000000027</v>
      </c>
      <c r="T583" s="9">
        <v>136</v>
      </c>
      <c r="U583" s="9">
        <v>136</v>
      </c>
      <c r="V583" s="21">
        <v>954.80000000000018</v>
      </c>
      <c r="W583" s="4">
        <v>15</v>
      </c>
      <c r="X583" s="4">
        <v>15</v>
      </c>
      <c r="Y583" s="4">
        <v>41.285714285714285</v>
      </c>
      <c r="Z583" s="4">
        <v>12.757142857142856</v>
      </c>
      <c r="AA583" s="4">
        <f t="shared" si="13"/>
        <v>3827.1428571428569</v>
      </c>
    </row>
    <row r="584" spans="1:28" x14ac:dyDescent="0.3">
      <c r="A584" t="s">
        <v>197</v>
      </c>
      <c r="B584">
        <v>2</v>
      </c>
      <c r="C584">
        <v>13</v>
      </c>
      <c r="D584">
        <v>12</v>
      </c>
      <c r="E584" s="1">
        <v>205</v>
      </c>
      <c r="F584" s="9">
        <v>10</v>
      </c>
      <c r="G584" s="4">
        <v>10</v>
      </c>
      <c r="H584" s="9">
        <v>105</v>
      </c>
      <c r="I584" s="9">
        <v>107.52435064935065</v>
      </c>
      <c r="J584" s="21">
        <v>653</v>
      </c>
      <c r="K584" s="9">
        <v>115</v>
      </c>
      <c r="L584" s="9">
        <v>119.04272321583009</v>
      </c>
      <c r="M584" s="21">
        <v>747.8000000000003</v>
      </c>
      <c r="N584" s="9">
        <v>123</v>
      </c>
      <c r="O584" s="9">
        <v>125.73321610087709</v>
      </c>
      <c r="P584" s="21">
        <v>829.30000000000018</v>
      </c>
      <c r="Q584" s="9">
        <v>129</v>
      </c>
      <c r="R584" s="9">
        <v>132.20035519652518</v>
      </c>
      <c r="S584" s="21">
        <v>893.10000000000025</v>
      </c>
      <c r="T584" s="9">
        <v>140</v>
      </c>
      <c r="U584" s="9">
        <v>136.97850971255085</v>
      </c>
      <c r="V584" s="21">
        <v>972.5</v>
      </c>
      <c r="W584" s="4">
        <v>10</v>
      </c>
      <c r="X584" s="4">
        <v>10.063882063882064</v>
      </c>
      <c r="Y584" s="4">
        <v>17.264646526790127</v>
      </c>
      <c r="Z584" s="4">
        <v>4.8099999999999996</v>
      </c>
      <c r="AA584" s="4">
        <f t="shared" si="13"/>
        <v>1442.9999999999998</v>
      </c>
      <c r="AB584" s="4"/>
    </row>
    <row r="585" spans="1:28" x14ac:dyDescent="0.3">
      <c r="A585" t="s">
        <v>197</v>
      </c>
      <c r="B585">
        <v>2</v>
      </c>
      <c r="C585">
        <v>14</v>
      </c>
      <c r="D585">
        <v>12</v>
      </c>
      <c r="E585" s="1">
        <v>282</v>
      </c>
      <c r="F585" s="9">
        <v>3</v>
      </c>
      <c r="G585" s="4">
        <v>2.8231923845901346</v>
      </c>
      <c r="H585" s="9">
        <v>137</v>
      </c>
      <c r="I585" s="9">
        <v>141.37563293604427</v>
      </c>
      <c r="J585" s="21">
        <v>1032.3000000000002</v>
      </c>
      <c r="K585" s="9">
        <v>140</v>
      </c>
      <c r="L585" s="9">
        <v>145.63023905259621</v>
      </c>
      <c r="M585" s="21">
        <v>1116.7000000000003</v>
      </c>
      <c r="N585" s="9">
        <v>146</v>
      </c>
      <c r="O585" s="9">
        <v>152.34638092006611</v>
      </c>
      <c r="P585" s="21">
        <v>1228.1000000000001</v>
      </c>
      <c r="Q585" s="9">
        <v>149</v>
      </c>
      <c r="R585" s="9">
        <v>155.02017720997321</v>
      </c>
      <c r="S585" s="21">
        <v>1275.1000000000001</v>
      </c>
      <c r="T585" s="9">
        <v>156</v>
      </c>
      <c r="U585" s="9">
        <v>154.64910667978182</v>
      </c>
      <c r="V585" s="21">
        <v>1275.1000000000001</v>
      </c>
      <c r="W585" s="4">
        <v>15</v>
      </c>
      <c r="X585" s="4">
        <v>11.070270270270271</v>
      </c>
      <c r="Y585" s="4">
        <v>28.248800132868922</v>
      </c>
      <c r="Z585" s="4">
        <v>0.254493694890711</v>
      </c>
      <c r="AA585" s="4">
        <f t="shared" si="13"/>
        <v>76.348108467213308</v>
      </c>
    </row>
    <row r="586" spans="1:28" x14ac:dyDescent="0.3">
      <c r="A586" t="s">
        <v>197</v>
      </c>
      <c r="B586">
        <v>2</v>
      </c>
      <c r="C586">
        <v>15</v>
      </c>
      <c r="D586">
        <v>12</v>
      </c>
      <c r="E586" s="1">
        <v>90</v>
      </c>
      <c r="F586" s="9">
        <v>9</v>
      </c>
      <c r="G586" s="4">
        <v>8.4695771537704037</v>
      </c>
      <c r="H586" s="9">
        <v>91</v>
      </c>
      <c r="I586" s="9">
        <v>94.882093663911846</v>
      </c>
      <c r="J586" s="21">
        <v>520.40000000000009</v>
      </c>
      <c r="K586" s="9">
        <v>93</v>
      </c>
      <c r="L586" s="9">
        <v>97.937365679695944</v>
      </c>
      <c r="M586" s="21">
        <v>548.80000000000007</v>
      </c>
      <c r="N586" s="9">
        <v>94</v>
      </c>
      <c r="O586" s="9">
        <v>99.697768284271191</v>
      </c>
      <c r="P586" s="21">
        <v>572.30000000000007</v>
      </c>
      <c r="Q586" s="9">
        <v>108</v>
      </c>
      <c r="R586" s="9">
        <v>111.63556037791859</v>
      </c>
      <c r="S586" s="21">
        <v>680.30000000000018</v>
      </c>
      <c r="T586" s="9">
        <v>115</v>
      </c>
      <c r="U586" s="9">
        <v>112.51806154959534</v>
      </c>
      <c r="V586" s="21">
        <v>690.00000000000023</v>
      </c>
      <c r="W586" s="4">
        <v>18</v>
      </c>
      <c r="X586" s="4">
        <v>15.328066528066529</v>
      </c>
      <c r="Y586" s="4">
        <v>11.988340215183243</v>
      </c>
      <c r="Z586" s="4">
        <v>1.645458460907504</v>
      </c>
      <c r="AA586" s="4">
        <f t="shared" si="13"/>
        <v>493.63753827225116</v>
      </c>
    </row>
    <row r="587" spans="1:28" x14ac:dyDescent="0.3">
      <c r="A587" t="s">
        <v>197</v>
      </c>
      <c r="B587">
        <v>2</v>
      </c>
      <c r="C587">
        <v>16</v>
      </c>
      <c r="D587">
        <v>12</v>
      </c>
      <c r="E587" s="1">
        <v>220</v>
      </c>
      <c r="F587" s="9">
        <v>9</v>
      </c>
      <c r="G587" s="4">
        <v>8.4695771537704037</v>
      </c>
      <c r="H587" s="9">
        <v>88</v>
      </c>
      <c r="I587" s="9">
        <v>93.206684256816189</v>
      </c>
      <c r="J587" s="21">
        <v>505.7000000000001</v>
      </c>
      <c r="K587" s="9">
        <v>94</v>
      </c>
      <c r="L587" s="9">
        <v>98.260796255109042</v>
      </c>
      <c r="M587" s="21">
        <v>548.80000000000007</v>
      </c>
      <c r="N587" s="9">
        <v>98</v>
      </c>
      <c r="O587" s="9">
        <v>105.17467100449167</v>
      </c>
      <c r="P587" s="21">
        <v>620.70000000000005</v>
      </c>
      <c r="Q587" s="9">
        <v>101</v>
      </c>
      <c r="R587" s="9">
        <v>108.86748644378977</v>
      </c>
      <c r="S587" s="21">
        <v>661.5</v>
      </c>
      <c r="T587" s="9">
        <v>115</v>
      </c>
      <c r="U587" s="9">
        <v>114.00414915496737</v>
      </c>
      <c r="V587" s="21">
        <v>697.70000000000027</v>
      </c>
      <c r="W587" s="4">
        <v>55</v>
      </c>
      <c r="X587" s="4">
        <v>55.351351351351347</v>
      </c>
      <c r="Y587" s="4">
        <v>11.570849077671284</v>
      </c>
      <c r="Z587" s="4">
        <v>2.497305556331932</v>
      </c>
      <c r="AA587" s="4">
        <f t="shared" si="13"/>
        <v>749.19166689957956</v>
      </c>
      <c r="AB587" s="4"/>
    </row>
    <row r="588" spans="1:28" x14ac:dyDescent="0.3">
      <c r="A588" t="s">
        <v>197</v>
      </c>
      <c r="B588">
        <v>2</v>
      </c>
      <c r="C588">
        <v>17</v>
      </c>
      <c r="D588">
        <v>12</v>
      </c>
      <c r="E588" s="1">
        <v>245</v>
      </c>
      <c r="F588" s="9">
        <v>6</v>
      </c>
      <c r="G588" s="4">
        <v>6.251354565878156</v>
      </c>
      <c r="H588" s="9">
        <v>126</v>
      </c>
      <c r="I588" s="9">
        <v>131.71732954545453</v>
      </c>
      <c r="J588" s="21">
        <v>893.10000000000025</v>
      </c>
      <c r="K588" s="9">
        <v>129</v>
      </c>
      <c r="L588" s="9">
        <v>134.18786312703509</v>
      </c>
      <c r="M588" s="21">
        <v>922.10000000000025</v>
      </c>
      <c r="N588" s="9">
        <v>133</v>
      </c>
      <c r="O588" s="9">
        <v>139.74953378154964</v>
      </c>
      <c r="P588" s="21">
        <v>1018.5000000000002</v>
      </c>
      <c r="Q588" s="9">
        <v>135</v>
      </c>
      <c r="R588" s="9">
        <v>144.86340934690671</v>
      </c>
      <c r="S588" s="21">
        <v>1096.4000000000003</v>
      </c>
      <c r="T588" s="9">
        <v>140</v>
      </c>
      <c r="U588" s="9">
        <v>138.78765984082983</v>
      </c>
      <c r="V588" s="21">
        <v>1004.4</v>
      </c>
      <c r="W588" s="4">
        <v>12</v>
      </c>
      <c r="X588" s="4">
        <v>11.070270270270271</v>
      </c>
      <c r="Y588" s="4">
        <v>0.78108580549680595</v>
      </c>
      <c r="Z588" s="4">
        <v>0</v>
      </c>
      <c r="AA588" s="4">
        <f t="shared" si="13"/>
        <v>0</v>
      </c>
    </row>
    <row r="589" spans="1:28" x14ac:dyDescent="0.3">
      <c r="A589" t="s">
        <v>197</v>
      </c>
      <c r="B589">
        <v>2</v>
      </c>
      <c r="C589">
        <v>18</v>
      </c>
      <c r="D589">
        <v>12</v>
      </c>
      <c r="E589" s="1">
        <v>84</v>
      </c>
      <c r="F589" s="9">
        <v>9</v>
      </c>
      <c r="G589" s="4">
        <v>8.4695771537704037</v>
      </c>
      <c r="H589" s="9">
        <v>94</v>
      </c>
      <c r="I589" s="9">
        <v>98.010074773711139</v>
      </c>
      <c r="J589" s="21">
        <v>548.79999999999995</v>
      </c>
      <c r="K589" s="9">
        <v>99</v>
      </c>
      <c r="L589" s="9">
        <v>104.25590540096665</v>
      </c>
      <c r="M589" s="21">
        <v>610.10000000000025</v>
      </c>
      <c r="N589" s="9">
        <v>103</v>
      </c>
      <c r="O589" s="9">
        <v>106.98309309800078</v>
      </c>
      <c r="P589" s="21">
        <v>642.1</v>
      </c>
      <c r="Q589" s="9">
        <v>106</v>
      </c>
      <c r="R589" s="9">
        <v>107.70720359022349</v>
      </c>
      <c r="S589" s="21">
        <v>653.00000000000023</v>
      </c>
      <c r="T589" s="9">
        <v>115</v>
      </c>
      <c r="U589" s="9">
        <v>114.00414915496737</v>
      </c>
      <c r="V589" s="21">
        <v>697.70000000000027</v>
      </c>
      <c r="W589" s="4">
        <v>5</v>
      </c>
      <c r="X589" s="4">
        <v>4.257796257796258</v>
      </c>
      <c r="Y589" s="4">
        <v>13.16336255600004</v>
      </c>
      <c r="Z589" s="4">
        <v>3.29084063900001</v>
      </c>
      <c r="AA589" s="4">
        <f t="shared" si="13"/>
        <v>987.25219170000298</v>
      </c>
    </row>
    <row r="590" spans="1:28" x14ac:dyDescent="0.3">
      <c r="A590" t="s">
        <v>197</v>
      </c>
      <c r="B590">
        <v>2</v>
      </c>
      <c r="C590">
        <v>19</v>
      </c>
      <c r="D590">
        <v>12</v>
      </c>
      <c r="E590" s="1">
        <v>253</v>
      </c>
      <c r="F590" s="9">
        <v>7</v>
      </c>
      <c r="G590" s="4">
        <v>9.2823143553948366</v>
      </c>
      <c r="H590" s="9">
        <v>109</v>
      </c>
      <c r="I590" s="9">
        <v>113.35555032187158</v>
      </c>
      <c r="J590" s="21">
        <v>690.00000000000023</v>
      </c>
      <c r="K590" s="9">
        <v>117</v>
      </c>
      <c r="L590" s="9">
        <v>119.65734597156398</v>
      </c>
      <c r="M590" s="21">
        <v>762.60000000000025</v>
      </c>
      <c r="N590" s="9">
        <v>130</v>
      </c>
      <c r="O590" s="9">
        <v>134.7175094569329</v>
      </c>
      <c r="P590" s="21">
        <v>938.00000000000023</v>
      </c>
      <c r="Q590" s="9">
        <v>134</v>
      </c>
      <c r="R590" s="9">
        <v>140.02291438150624</v>
      </c>
      <c r="S590" s="21">
        <v>1018.5000000000002</v>
      </c>
      <c r="T590" s="9">
        <v>140</v>
      </c>
      <c r="U590" s="9">
        <v>138.78765984082983</v>
      </c>
      <c r="V590" s="21">
        <v>1004.4</v>
      </c>
      <c r="W590" s="4">
        <v>1</v>
      </c>
      <c r="X590" s="4">
        <v>1.0644490644490645</v>
      </c>
      <c r="Y590" s="4">
        <v>0.85198281277702426</v>
      </c>
      <c r="Z590" s="4">
        <v>0</v>
      </c>
      <c r="AA590" s="4">
        <f t="shared" si="13"/>
        <v>0</v>
      </c>
      <c r="AB590" s="4"/>
    </row>
    <row r="591" spans="1:28" x14ac:dyDescent="0.3">
      <c r="A591" t="s">
        <v>197</v>
      </c>
      <c r="B591">
        <v>2</v>
      </c>
      <c r="C591">
        <v>1</v>
      </c>
      <c r="D591">
        <v>13</v>
      </c>
      <c r="E591" s="1">
        <v>259</v>
      </c>
      <c r="F591" s="9">
        <v>10</v>
      </c>
      <c r="G591" s="4">
        <v>10</v>
      </c>
      <c r="H591" s="9">
        <v>106</v>
      </c>
      <c r="I591" s="9">
        <v>98.497615039281712</v>
      </c>
      <c r="J591" s="21">
        <v>548.79999999999995</v>
      </c>
      <c r="K591" s="9">
        <v>108</v>
      </c>
      <c r="L591" s="9">
        <v>103.95570328751261</v>
      </c>
      <c r="M591" s="21">
        <v>610.10000000000025</v>
      </c>
      <c r="N591" s="9">
        <v>114</v>
      </c>
      <c r="O591" s="9">
        <v>108.20942291608586</v>
      </c>
      <c r="P591" s="21">
        <v>653.00000000000023</v>
      </c>
      <c r="Q591" s="9">
        <v>123</v>
      </c>
      <c r="R591" s="9">
        <v>114.08149454425218</v>
      </c>
      <c r="S591" s="21">
        <v>697.70000000000027</v>
      </c>
      <c r="T591" s="9">
        <v>129</v>
      </c>
      <c r="U591" s="9">
        <v>124.59181070532478</v>
      </c>
      <c r="V591" s="21">
        <v>818.30000000000018</v>
      </c>
      <c r="W591" s="4">
        <v>35</v>
      </c>
      <c r="X591" s="4">
        <v>35.223587223587224</v>
      </c>
      <c r="Y591" s="4">
        <v>3.7797011328855374</v>
      </c>
      <c r="Z591" s="4">
        <v>0.3092482745088167</v>
      </c>
      <c r="AA591" s="4">
        <f t="shared" si="13"/>
        <v>92.774482352645009</v>
      </c>
    </row>
    <row r="592" spans="1:28" x14ac:dyDescent="0.3">
      <c r="A592" t="s">
        <v>197</v>
      </c>
      <c r="B592">
        <v>2</v>
      </c>
      <c r="C592">
        <v>2</v>
      </c>
      <c r="D592">
        <v>13</v>
      </c>
      <c r="E592" s="1">
        <v>102</v>
      </c>
      <c r="F592" s="9">
        <v>9</v>
      </c>
      <c r="G592" s="4">
        <v>8.7518963922294173</v>
      </c>
      <c r="H592" s="9">
        <v>105</v>
      </c>
      <c r="I592" s="9">
        <v>105.37386363636365</v>
      </c>
      <c r="J592" s="21">
        <v>620.70000000000027</v>
      </c>
      <c r="K592" s="9">
        <v>116</v>
      </c>
      <c r="L592" s="9">
        <v>117.22567121838098</v>
      </c>
      <c r="M592" s="21">
        <v>723.8000000000003</v>
      </c>
      <c r="N592" s="9">
        <v>119</v>
      </c>
      <c r="O592" s="9">
        <v>117.39474740785198</v>
      </c>
      <c r="P592" s="21">
        <v>723.8000000000003</v>
      </c>
      <c r="Q592" s="9">
        <v>129</v>
      </c>
      <c r="R592" s="9">
        <v>126.51140548519929</v>
      </c>
      <c r="S592" s="21">
        <v>841.50000000000023</v>
      </c>
      <c r="T592" s="9">
        <v>136</v>
      </c>
      <c r="U592" s="9">
        <v>133.06483800647797</v>
      </c>
      <c r="V592" s="21">
        <v>907.1</v>
      </c>
      <c r="W592" s="4">
        <v>10</v>
      </c>
      <c r="X592" s="4">
        <v>11.070270270270271</v>
      </c>
      <c r="Y592" s="4">
        <v>3.1278364852134111</v>
      </c>
      <c r="Z592" s="4">
        <v>0.14217438569151866</v>
      </c>
      <c r="AA592" s="4">
        <f t="shared" si="13"/>
        <v>42.6523157074556</v>
      </c>
    </row>
    <row r="593" spans="1:28" x14ac:dyDescent="0.3">
      <c r="A593" t="s">
        <v>197</v>
      </c>
      <c r="B593">
        <v>2</v>
      </c>
      <c r="C593">
        <v>3</v>
      </c>
      <c r="D593">
        <v>13</v>
      </c>
      <c r="E593" s="1">
        <v>28</v>
      </c>
      <c r="F593" s="9">
        <v>9</v>
      </c>
      <c r="G593" s="4">
        <v>8.7518963922294173</v>
      </c>
      <c r="H593" s="9">
        <v>95</v>
      </c>
      <c r="I593" s="9">
        <v>91.671401515151516</v>
      </c>
      <c r="J593" s="21">
        <v>497.7</v>
      </c>
      <c r="K593" s="9">
        <v>99</v>
      </c>
      <c r="L593" s="9">
        <v>97.049275995369868</v>
      </c>
      <c r="M593" s="21">
        <v>538</v>
      </c>
      <c r="N593" s="9">
        <v>101</v>
      </c>
      <c r="O593" s="9">
        <v>96.477805276394491</v>
      </c>
      <c r="P593" s="21">
        <v>528.10000000000014</v>
      </c>
      <c r="Q593" s="9">
        <v>106</v>
      </c>
      <c r="R593" s="9">
        <v>101.05596193425352</v>
      </c>
      <c r="S593" s="21">
        <v>582</v>
      </c>
      <c r="T593" s="9">
        <v>129</v>
      </c>
      <c r="U593" s="9">
        <v>124.59181070532478</v>
      </c>
      <c r="V593" s="21">
        <v>818.30000000000018</v>
      </c>
      <c r="W593" s="4">
        <v>1</v>
      </c>
      <c r="X593" s="4">
        <v>1.3837837837837839</v>
      </c>
      <c r="Y593" s="4">
        <v>9.0819956255792871</v>
      </c>
      <c r="Z593" s="4">
        <v>1.1920119258572814</v>
      </c>
      <c r="AA593" s="4">
        <f t="shared" si="13"/>
        <v>357.60357775718444</v>
      </c>
      <c r="AB593" s="4"/>
    </row>
    <row r="594" spans="1:28" x14ac:dyDescent="0.3">
      <c r="A594" t="s">
        <v>197</v>
      </c>
      <c r="B594">
        <v>2</v>
      </c>
      <c r="C594">
        <v>4</v>
      </c>
      <c r="D594">
        <v>13</v>
      </c>
      <c r="E594" s="1">
        <v>263</v>
      </c>
      <c r="F594" s="9">
        <v>6</v>
      </c>
      <c r="G594" s="4">
        <v>5.469935245143386</v>
      </c>
      <c r="H594" s="9">
        <v>136</v>
      </c>
      <c r="I594" s="9">
        <v>130.60693054951429</v>
      </c>
      <c r="J594" s="21">
        <v>880.00000000000023</v>
      </c>
      <c r="K594" s="9">
        <v>144</v>
      </c>
      <c r="L594" s="9">
        <v>142.47572357544362</v>
      </c>
      <c r="M594" s="21">
        <v>1047.3000000000002</v>
      </c>
      <c r="N594" s="9">
        <v>149</v>
      </c>
      <c r="O594" s="9">
        <v>141.43161416225257</v>
      </c>
      <c r="P594" s="21">
        <v>1032.3000000000002</v>
      </c>
      <c r="Q594" s="9">
        <v>154</v>
      </c>
      <c r="R594" s="9">
        <v>146.81715224410416</v>
      </c>
      <c r="S594" s="21">
        <v>1136.7000000000003</v>
      </c>
      <c r="T594" s="9">
        <v>159</v>
      </c>
      <c r="U594" s="9">
        <v>153.56665040423752</v>
      </c>
      <c r="V594" s="21">
        <v>1258.4000000000001</v>
      </c>
      <c r="W594" s="4">
        <v>1</v>
      </c>
      <c r="X594" s="4">
        <v>1.2872407291011942</v>
      </c>
      <c r="Y594" s="4">
        <v>2.1372464272445719</v>
      </c>
      <c r="Z594" s="4">
        <v>0.21372464272445718</v>
      </c>
      <c r="AA594" s="4">
        <f t="shared" si="13"/>
        <v>64.117392817337148</v>
      </c>
    </row>
    <row r="595" spans="1:28" x14ac:dyDescent="0.3">
      <c r="A595" t="s">
        <v>197</v>
      </c>
      <c r="B595">
        <v>2</v>
      </c>
      <c r="C595">
        <v>5</v>
      </c>
      <c r="D595">
        <v>13</v>
      </c>
      <c r="E595" s="1">
        <v>187</v>
      </c>
      <c r="F595" s="9">
        <v>7</v>
      </c>
      <c r="G595" s="4">
        <v>6.0062034064319532</v>
      </c>
      <c r="H595" s="9">
        <v>134</v>
      </c>
      <c r="I595" s="9">
        <v>129.30492424242425</v>
      </c>
      <c r="J595" s="21">
        <v>859.50000000000023</v>
      </c>
      <c r="K595" s="9">
        <v>136</v>
      </c>
      <c r="L595" s="9">
        <v>136.14346919431279</v>
      </c>
      <c r="M595" s="21">
        <v>954.80000000000018</v>
      </c>
      <c r="N595" s="9">
        <v>140</v>
      </c>
      <c r="O595" s="9">
        <v>137.21269443102261</v>
      </c>
      <c r="P595" s="21">
        <v>972.50000000000023</v>
      </c>
      <c r="Q595" s="9">
        <v>144</v>
      </c>
      <c r="R595" s="9">
        <v>143.27724034643467</v>
      </c>
      <c r="S595" s="21">
        <v>1062.2</v>
      </c>
      <c r="T595" s="9">
        <v>146</v>
      </c>
      <c r="U595" s="9">
        <v>142.84901727166016</v>
      </c>
      <c r="V595" s="21">
        <v>1062.2</v>
      </c>
      <c r="W595" s="4">
        <v>5</v>
      </c>
      <c r="X595" s="4">
        <v>5.5351351351351354</v>
      </c>
      <c r="Y595" s="4">
        <v>14.525752633810542</v>
      </c>
      <c r="Z595" s="4">
        <v>1.8725970262864193</v>
      </c>
      <c r="AA595" s="4">
        <f t="shared" si="13"/>
        <v>561.77910788592578</v>
      </c>
    </row>
    <row r="596" spans="1:28" x14ac:dyDescent="0.3">
      <c r="A596" t="s">
        <v>197</v>
      </c>
      <c r="B596">
        <v>2</v>
      </c>
      <c r="C596">
        <v>6</v>
      </c>
      <c r="D596">
        <v>13</v>
      </c>
      <c r="E596" s="1">
        <v>110</v>
      </c>
      <c r="F596" s="9">
        <v>7</v>
      </c>
      <c r="G596" s="4">
        <v>7.293246993524515</v>
      </c>
      <c r="H596" s="9">
        <v>133</v>
      </c>
      <c r="I596" s="9">
        <v>128.33996212121212</v>
      </c>
      <c r="J596" s="21">
        <v>850.70000000000027</v>
      </c>
      <c r="K596" s="9">
        <v>136</v>
      </c>
      <c r="L596" s="9">
        <v>136.14346919431279</v>
      </c>
      <c r="M596" s="21">
        <v>954.80000000000018</v>
      </c>
      <c r="N596" s="9">
        <v>140</v>
      </c>
      <c r="O596" s="9">
        <v>136.32554338944271</v>
      </c>
      <c r="P596" s="21">
        <v>954.80000000000018</v>
      </c>
      <c r="Q596" s="9">
        <v>145</v>
      </c>
      <c r="R596" s="9">
        <v>141.62232324209305</v>
      </c>
      <c r="S596" s="21">
        <v>1047.3000000000002</v>
      </c>
      <c r="T596" s="9">
        <v>148</v>
      </c>
      <c r="U596" s="9">
        <v>142.94254251463619</v>
      </c>
      <c r="V596" s="21">
        <v>1062.2</v>
      </c>
      <c r="W596" s="4">
        <v>1</v>
      </c>
      <c r="X596" s="4">
        <v>1.2300300300300302</v>
      </c>
      <c r="Y596" s="4">
        <v>1.2004788561263768</v>
      </c>
      <c r="Z596" s="4">
        <v>0.21341846331135589</v>
      </c>
      <c r="AA596" s="4">
        <f t="shared" si="13"/>
        <v>64.025538993406769</v>
      </c>
      <c r="AB596" s="4"/>
    </row>
    <row r="597" spans="1:28" x14ac:dyDescent="0.3">
      <c r="A597" t="s">
        <v>197</v>
      </c>
      <c r="B597">
        <v>2</v>
      </c>
      <c r="C597">
        <v>7</v>
      </c>
      <c r="D597">
        <v>13</v>
      </c>
      <c r="E597" s="1" t="s">
        <v>227</v>
      </c>
      <c r="F597" s="9">
        <v>8</v>
      </c>
      <c r="G597" s="4">
        <v>8</v>
      </c>
      <c r="H597" s="9">
        <v>105</v>
      </c>
      <c r="I597" s="9">
        <v>105</v>
      </c>
      <c r="J597" s="21">
        <v>620.70000000000027</v>
      </c>
      <c r="K597" s="9">
        <v>108</v>
      </c>
      <c r="L597" s="9">
        <v>108</v>
      </c>
      <c r="M597" s="21">
        <v>653.00000000000023</v>
      </c>
      <c r="N597" s="9">
        <v>122</v>
      </c>
      <c r="O597" s="9">
        <v>122</v>
      </c>
      <c r="P597" s="21">
        <v>788.60000000000025</v>
      </c>
      <c r="Q597" s="9">
        <v>129</v>
      </c>
      <c r="R597" s="9">
        <v>129</v>
      </c>
      <c r="S597" s="21">
        <v>859.50000000000023</v>
      </c>
      <c r="T597" s="9">
        <v>136</v>
      </c>
      <c r="U597" s="9">
        <v>136</v>
      </c>
      <c r="V597" s="21">
        <v>954.80000000000018</v>
      </c>
      <c r="W597" s="4">
        <v>20</v>
      </c>
      <c r="X597" s="4">
        <v>20</v>
      </c>
      <c r="Y597" s="4">
        <v>15.125</v>
      </c>
      <c r="Z597" s="4">
        <v>3.3374999999999999</v>
      </c>
      <c r="AA597" s="4">
        <f t="shared" si="13"/>
        <v>1001.25</v>
      </c>
    </row>
    <row r="598" spans="1:28" x14ac:dyDescent="0.3">
      <c r="A598" t="s">
        <v>197</v>
      </c>
      <c r="B598">
        <v>2</v>
      </c>
      <c r="C598">
        <v>8</v>
      </c>
      <c r="D598">
        <v>13</v>
      </c>
      <c r="E598" s="1">
        <v>126</v>
      </c>
      <c r="F598" s="9">
        <v>10</v>
      </c>
      <c r="G598" s="4">
        <v>9.4106412819671146</v>
      </c>
      <c r="H598" s="9">
        <v>85</v>
      </c>
      <c r="I598" s="9">
        <v>83.425576053937917</v>
      </c>
      <c r="J598" s="21">
        <v>405.00000000000006</v>
      </c>
      <c r="K598" s="9">
        <v>88</v>
      </c>
      <c r="L598" s="9">
        <v>89.568071838363693</v>
      </c>
      <c r="M598" s="21">
        <v>477.7000000000001</v>
      </c>
      <c r="N598" s="9">
        <v>101</v>
      </c>
      <c r="O598" s="9">
        <v>100.29450966095516</v>
      </c>
      <c r="P598" s="21">
        <v>572.30000000000007</v>
      </c>
      <c r="Q598" s="9">
        <v>108</v>
      </c>
      <c r="R598" s="9">
        <v>109.04486171935929</v>
      </c>
      <c r="S598" s="21">
        <v>661.5</v>
      </c>
      <c r="T598" s="9">
        <v>115</v>
      </c>
      <c r="U598" s="9">
        <v>114.00414915496737</v>
      </c>
      <c r="V598" s="21">
        <v>697.70000000000027</v>
      </c>
      <c r="W598" s="4">
        <v>5</v>
      </c>
      <c r="X598" s="4">
        <v>5.7657657657657655</v>
      </c>
      <c r="Y598" s="4">
        <v>18.013853933097518</v>
      </c>
      <c r="Z598" s="4">
        <v>4.4772297154106449</v>
      </c>
      <c r="AA598" s="4">
        <f t="shared" si="13"/>
        <v>1343.1689146231934</v>
      </c>
    </row>
    <row r="599" spans="1:28" x14ac:dyDescent="0.3">
      <c r="A599" t="s">
        <v>197</v>
      </c>
      <c r="B599">
        <v>2</v>
      </c>
      <c r="C599">
        <v>9</v>
      </c>
      <c r="D599">
        <v>13</v>
      </c>
      <c r="E599" s="1">
        <v>5</v>
      </c>
      <c r="F599" s="9">
        <v>8</v>
      </c>
      <c r="G599" s="4">
        <v>8.335139421170874</v>
      </c>
      <c r="H599" s="9">
        <v>103</v>
      </c>
      <c r="I599" s="9">
        <v>100.11306772323721</v>
      </c>
      <c r="J599" s="21">
        <v>572.29999999999995</v>
      </c>
      <c r="K599" s="9">
        <v>106</v>
      </c>
      <c r="L599" s="9">
        <v>105.36804712760775</v>
      </c>
      <c r="M599" s="21">
        <v>620.70000000000005</v>
      </c>
      <c r="N599" s="9">
        <v>108</v>
      </c>
      <c r="O599" s="9">
        <v>103.82288191993547</v>
      </c>
      <c r="P599" s="21">
        <v>610.10000000000025</v>
      </c>
      <c r="Q599" s="9">
        <v>122</v>
      </c>
      <c r="R599" s="9">
        <v>117.9544755613002</v>
      </c>
      <c r="S599" s="21">
        <v>734.70000000000027</v>
      </c>
      <c r="T599" s="9">
        <v>129</v>
      </c>
      <c r="U599" s="9">
        <v>126.21591252085042</v>
      </c>
      <c r="V599" s="21">
        <v>829.3</v>
      </c>
      <c r="W599" s="4">
        <v>18</v>
      </c>
      <c r="X599" s="4">
        <v>16.605405405405406</v>
      </c>
      <c r="Y599" s="4">
        <v>8.0842380868919399</v>
      </c>
      <c r="Z599" s="4">
        <v>2.1909456844185402</v>
      </c>
      <c r="AA599" s="4">
        <f t="shared" si="13"/>
        <v>657.2837053255621</v>
      </c>
      <c r="AB599" s="4"/>
    </row>
    <row r="600" spans="1:28" x14ac:dyDescent="0.3">
      <c r="A600" t="s">
        <v>197</v>
      </c>
      <c r="B600">
        <v>2</v>
      </c>
      <c r="C600">
        <v>10</v>
      </c>
      <c r="D600">
        <v>13</v>
      </c>
      <c r="E600" s="1">
        <v>20</v>
      </c>
      <c r="F600" s="9">
        <v>7</v>
      </c>
      <c r="G600" s="4">
        <v>6.8070305272895464</v>
      </c>
      <c r="H600" s="9">
        <v>129</v>
      </c>
      <c r="I600" s="9">
        <v>125.3843275368699</v>
      </c>
      <c r="J600" s="21">
        <v>818.30000000000018</v>
      </c>
      <c r="K600" s="9">
        <v>136</v>
      </c>
      <c r="L600" s="9">
        <v>134.5604055990301</v>
      </c>
      <c r="M600" s="21">
        <v>938.00000000000023</v>
      </c>
      <c r="N600" s="9">
        <v>140</v>
      </c>
      <c r="O600" s="9">
        <v>137.21269443102261</v>
      </c>
      <c r="P600" s="21">
        <v>972.50000000000023</v>
      </c>
      <c r="Q600" s="9">
        <v>145</v>
      </c>
      <c r="R600" s="9">
        <v>142.20274259964262</v>
      </c>
      <c r="S600" s="21">
        <v>1047.3</v>
      </c>
      <c r="T600" s="9">
        <v>152</v>
      </c>
      <c r="U600" s="9">
        <v>146.80585447449121</v>
      </c>
      <c r="V600" s="21">
        <v>1136.7000000000003</v>
      </c>
      <c r="W600" s="4">
        <v>5</v>
      </c>
      <c r="X600" s="4">
        <v>5.0319410319410318</v>
      </c>
      <c r="Y600" s="4">
        <v>7.8749502650882333</v>
      </c>
      <c r="Z600" s="4">
        <v>0.82894213316718246</v>
      </c>
      <c r="AA600" s="4">
        <f t="shared" si="13"/>
        <v>248.68263995015474</v>
      </c>
    </row>
    <row r="601" spans="1:28" x14ac:dyDescent="0.3">
      <c r="A601" t="s">
        <v>197</v>
      </c>
      <c r="B601">
        <v>2</v>
      </c>
      <c r="C601">
        <v>11</v>
      </c>
      <c r="D601">
        <v>13</v>
      </c>
      <c r="E601" s="1">
        <v>190</v>
      </c>
      <c r="F601" s="9">
        <v>2</v>
      </c>
      <c r="G601" s="4">
        <v>1.9448658649398705</v>
      </c>
      <c r="H601" s="9" t="s">
        <v>12</v>
      </c>
      <c r="I601" s="9" t="s">
        <v>12</v>
      </c>
      <c r="J601" s="9" t="s">
        <v>12</v>
      </c>
      <c r="K601" s="9" t="s">
        <v>12</v>
      </c>
      <c r="L601" s="9" t="s">
        <v>12</v>
      </c>
      <c r="M601" s="9" t="s">
        <v>12</v>
      </c>
      <c r="N601" s="9" t="s">
        <v>12</v>
      </c>
      <c r="O601" s="9" t="s">
        <v>12</v>
      </c>
      <c r="P601" s="9" t="s">
        <v>12</v>
      </c>
      <c r="Q601" s="9" t="s">
        <v>12</v>
      </c>
      <c r="R601" s="9" t="s">
        <v>12</v>
      </c>
      <c r="S601" s="9" t="s">
        <v>12</v>
      </c>
      <c r="T601" s="9" t="s">
        <v>12</v>
      </c>
      <c r="U601" s="9" t="s">
        <v>12</v>
      </c>
      <c r="V601" s="9" t="s">
        <v>12</v>
      </c>
      <c r="W601" s="4">
        <v>1</v>
      </c>
      <c r="X601" s="4">
        <v>1.2300300300300302</v>
      </c>
      <c r="Y601" s="4">
        <v>13.201802776053597</v>
      </c>
      <c r="Z601" s="4">
        <v>0</v>
      </c>
      <c r="AA601" s="4">
        <f t="shared" si="13"/>
        <v>0</v>
      </c>
    </row>
    <row r="602" spans="1:28" x14ac:dyDescent="0.3">
      <c r="A602" t="s">
        <v>197</v>
      </c>
      <c r="B602">
        <v>2</v>
      </c>
      <c r="C602">
        <v>12</v>
      </c>
      <c r="D602">
        <v>13</v>
      </c>
      <c r="E602" s="1">
        <v>178</v>
      </c>
      <c r="F602" s="9">
        <v>4</v>
      </c>
      <c r="G602" s="4">
        <v>3.8897317298797409</v>
      </c>
      <c r="H602" s="9">
        <v>91</v>
      </c>
      <c r="I602" s="9">
        <v>92.714736194431623</v>
      </c>
      <c r="J602" s="21">
        <v>505.7000000000001</v>
      </c>
      <c r="K602" s="9">
        <v>97</v>
      </c>
      <c r="L602" s="9">
        <v>98.728442821832701</v>
      </c>
      <c r="M602" s="21">
        <v>560.29999999999995</v>
      </c>
      <c r="N602" s="9">
        <v>103</v>
      </c>
      <c r="O602" s="9">
        <v>102.05624012638231</v>
      </c>
      <c r="P602" s="21">
        <v>590.70000000000016</v>
      </c>
      <c r="Q602" s="9">
        <v>106</v>
      </c>
      <c r="R602" s="9">
        <v>103.95510838318701</v>
      </c>
      <c r="S602" s="21">
        <v>610.10000000000025</v>
      </c>
      <c r="T602" s="9">
        <v>129</v>
      </c>
      <c r="U602" s="9">
        <v>126.21591252085042</v>
      </c>
      <c r="V602" s="21">
        <v>829.3</v>
      </c>
      <c r="W602" s="4">
        <v>25</v>
      </c>
      <c r="X602" s="4">
        <v>26.109127995920449</v>
      </c>
      <c r="Y602" s="4">
        <v>12.301746709227224</v>
      </c>
      <c r="Z602" s="4">
        <v>2.8373383539024082</v>
      </c>
      <c r="AA602" s="4">
        <f t="shared" si="13"/>
        <v>851.20150617072238</v>
      </c>
      <c r="AB602" s="4"/>
    </row>
    <row r="603" spans="1:28" x14ac:dyDescent="0.3">
      <c r="A603" t="s">
        <v>197</v>
      </c>
      <c r="B603">
        <v>2</v>
      </c>
      <c r="C603">
        <v>13</v>
      </c>
      <c r="D603">
        <v>13</v>
      </c>
      <c r="E603" s="1" t="s">
        <v>227</v>
      </c>
      <c r="F603" s="9">
        <v>6</v>
      </c>
      <c r="G603" s="4">
        <v>6</v>
      </c>
      <c r="H603" s="9">
        <v>106</v>
      </c>
      <c r="I603" s="9">
        <v>106</v>
      </c>
      <c r="J603" s="21">
        <v>630.79999999999995</v>
      </c>
      <c r="K603" s="9">
        <v>108</v>
      </c>
      <c r="L603" s="9">
        <v>108</v>
      </c>
      <c r="M603" s="21">
        <v>653.00000000000023</v>
      </c>
      <c r="N603" s="9">
        <v>122</v>
      </c>
      <c r="O603" s="9">
        <v>122</v>
      </c>
      <c r="P603" s="21">
        <v>788.60000000000025</v>
      </c>
      <c r="Q603" s="9">
        <v>129</v>
      </c>
      <c r="R603" s="9">
        <v>129</v>
      </c>
      <c r="S603" s="21">
        <v>859.50000000000023</v>
      </c>
      <c r="T603" s="9">
        <v>136</v>
      </c>
      <c r="U603" s="9">
        <v>136</v>
      </c>
      <c r="V603" s="21">
        <v>954.80000000000018</v>
      </c>
      <c r="W603" s="4">
        <v>10</v>
      </c>
      <c r="X603" s="4">
        <v>10</v>
      </c>
      <c r="Y603" s="4">
        <v>25.833333333333332</v>
      </c>
      <c r="Z603" s="4">
        <v>6.5</v>
      </c>
      <c r="AA603" s="4">
        <f t="shared" si="13"/>
        <v>1950</v>
      </c>
    </row>
    <row r="604" spans="1:28" x14ac:dyDescent="0.3">
      <c r="A604" t="s">
        <v>197</v>
      </c>
      <c r="B604">
        <v>2</v>
      </c>
      <c r="C604">
        <v>14</v>
      </c>
      <c r="D604">
        <v>13</v>
      </c>
      <c r="E604" s="1">
        <v>128</v>
      </c>
      <c r="F604" s="9">
        <v>8</v>
      </c>
      <c r="G604" s="4">
        <v>7.5285130255736918</v>
      </c>
      <c r="H604" s="9">
        <v>83</v>
      </c>
      <c r="I604" s="9">
        <v>80.673637097365912</v>
      </c>
      <c r="J604" s="21">
        <v>388.00000000000006</v>
      </c>
      <c r="K604" s="9">
        <v>102</v>
      </c>
      <c r="L604" s="9">
        <v>102.59038015528891</v>
      </c>
      <c r="M604" s="21">
        <v>599.4</v>
      </c>
      <c r="N604" s="9">
        <v>106</v>
      </c>
      <c r="O604" s="9">
        <v>102.99593742037405</v>
      </c>
      <c r="P604" s="21">
        <v>599.4000000000002</v>
      </c>
      <c r="Q604" s="9">
        <v>115</v>
      </c>
      <c r="R604" s="9">
        <v>111.1865958159797</v>
      </c>
      <c r="S604" s="21">
        <v>672.9</v>
      </c>
      <c r="T604" s="9">
        <v>136</v>
      </c>
      <c r="U604" s="9">
        <v>133.06483800647797</v>
      </c>
      <c r="V604" s="21">
        <v>907.1</v>
      </c>
      <c r="W604" s="4">
        <v>1</v>
      </c>
      <c r="X604" s="4">
        <v>0.85155925155925161</v>
      </c>
      <c r="Y604" s="4">
        <v>20.415780958732771</v>
      </c>
      <c r="Z604" s="4">
        <v>1.7294897245295915</v>
      </c>
      <c r="AA604" s="4">
        <f t="shared" si="13"/>
        <v>518.84691735887736</v>
      </c>
    </row>
    <row r="605" spans="1:28" x14ac:dyDescent="0.3">
      <c r="A605" t="s">
        <v>197</v>
      </c>
      <c r="B605">
        <v>2</v>
      </c>
      <c r="C605">
        <v>15</v>
      </c>
      <c r="D605">
        <v>13</v>
      </c>
      <c r="E605" s="1">
        <v>158</v>
      </c>
      <c r="F605" s="9">
        <v>4</v>
      </c>
      <c r="G605" s="4">
        <v>3.7642565127868459</v>
      </c>
      <c r="H605" s="9">
        <v>101</v>
      </c>
      <c r="I605" s="9">
        <v>99.12921389938505</v>
      </c>
      <c r="J605" s="21">
        <v>560.30000000000007</v>
      </c>
      <c r="K605" s="9">
        <v>106</v>
      </c>
      <c r="L605" s="9">
        <v>107.88881380530172</v>
      </c>
      <c r="M605" s="21">
        <v>653.00000000000023</v>
      </c>
      <c r="N605" s="9">
        <v>115</v>
      </c>
      <c r="O605" s="9">
        <v>113.44870547817629</v>
      </c>
      <c r="P605" s="21">
        <v>690</v>
      </c>
      <c r="Q605" s="9">
        <v>122</v>
      </c>
      <c r="R605" s="9">
        <v>117.24390643141287</v>
      </c>
      <c r="S605" s="21">
        <v>723.8</v>
      </c>
      <c r="T605" s="9">
        <v>129</v>
      </c>
      <c r="U605" s="9">
        <v>124.59181070532478</v>
      </c>
      <c r="V605" s="21">
        <v>818.30000000000018</v>
      </c>
      <c r="W605" s="4">
        <v>5</v>
      </c>
      <c r="X605" s="4">
        <v>5.0319410319410318</v>
      </c>
      <c r="Y605" s="4">
        <v>15.89497268256514</v>
      </c>
      <c r="Z605" s="4">
        <v>2.5712455810031845</v>
      </c>
      <c r="AA605" s="4">
        <f t="shared" ref="AA605:AA636" si="14">Z605*30*10</f>
        <v>771.37367430095537</v>
      </c>
      <c r="AB605" s="4"/>
    </row>
    <row r="606" spans="1:28" x14ac:dyDescent="0.3">
      <c r="A606" t="s">
        <v>197</v>
      </c>
      <c r="B606">
        <v>2</v>
      </c>
      <c r="C606">
        <v>16</v>
      </c>
      <c r="D606">
        <v>13</v>
      </c>
      <c r="E606" s="1">
        <v>240</v>
      </c>
      <c r="F606" s="9">
        <v>4</v>
      </c>
      <c r="G606" s="4">
        <v>3.7642565127868459</v>
      </c>
      <c r="H606" s="9">
        <v>126</v>
      </c>
      <c r="I606" s="9">
        <v>125.50733137829911</v>
      </c>
      <c r="J606" s="21">
        <v>829.30000000000018</v>
      </c>
      <c r="K606" s="9">
        <v>129</v>
      </c>
      <c r="L606" s="9">
        <v>130.3630309238892</v>
      </c>
      <c r="M606" s="21">
        <v>870.30000000000018</v>
      </c>
      <c r="N606" s="9">
        <v>136</v>
      </c>
      <c r="O606" s="9">
        <v>135.64628019626923</v>
      </c>
      <c r="P606" s="21">
        <v>954.80000000000018</v>
      </c>
      <c r="Q606" s="9">
        <v>140</v>
      </c>
      <c r="R606" s="9">
        <v>139.87893419347179</v>
      </c>
      <c r="S606" s="21">
        <v>1018.5000000000002</v>
      </c>
      <c r="T606" s="9">
        <v>149</v>
      </c>
      <c r="U606" s="9">
        <v>145.78427105121483</v>
      </c>
      <c r="V606" s="21">
        <v>1116.7</v>
      </c>
      <c r="W606" s="4">
        <v>20</v>
      </c>
      <c r="X606" s="4">
        <v>24.600600600600604</v>
      </c>
      <c r="Y606" s="4">
        <v>24.334650915386522</v>
      </c>
      <c r="Z606" s="4">
        <v>1.7744016292469338</v>
      </c>
      <c r="AA606" s="4">
        <f t="shared" si="14"/>
        <v>532.3204887740801</v>
      </c>
    </row>
    <row r="607" spans="1:28" x14ac:dyDescent="0.3">
      <c r="A607" t="s">
        <v>197</v>
      </c>
      <c r="B607">
        <v>2</v>
      </c>
      <c r="C607">
        <v>17</v>
      </c>
      <c r="D607">
        <v>13</v>
      </c>
      <c r="E607" s="1">
        <v>151</v>
      </c>
      <c r="F607" s="9">
        <v>6</v>
      </c>
      <c r="G607" s="4">
        <v>6.251354565878156</v>
      </c>
      <c r="H607" s="9">
        <v>106</v>
      </c>
      <c r="I607" s="9">
        <v>104.29159239453358</v>
      </c>
      <c r="J607" s="21">
        <v>610.1</v>
      </c>
      <c r="K607" s="9">
        <v>108</v>
      </c>
      <c r="L607" s="9">
        <v>108.62510839971767</v>
      </c>
      <c r="M607" s="21">
        <v>661.5</v>
      </c>
      <c r="N607" s="9">
        <v>115</v>
      </c>
      <c r="O607" s="9">
        <v>112.46646560390637</v>
      </c>
      <c r="P607" s="21">
        <v>680.30000000000018</v>
      </c>
      <c r="Q607" s="9">
        <v>129</v>
      </c>
      <c r="R607" s="9">
        <v>128.35252781034774</v>
      </c>
      <c r="S607" s="21">
        <v>850.70000000000027</v>
      </c>
      <c r="T607" s="9">
        <v>136</v>
      </c>
      <c r="U607" s="9">
        <v>133.06483800647797</v>
      </c>
      <c r="V607" s="21">
        <v>907.1</v>
      </c>
      <c r="W607" s="4">
        <v>15</v>
      </c>
      <c r="X607" s="4">
        <v>16.605405405405406</v>
      </c>
      <c r="Y607" s="4">
        <v>9.1693182855401307</v>
      </c>
      <c r="Z607" s="4">
        <v>1.4554473469111318</v>
      </c>
      <c r="AA607" s="4">
        <f t="shared" si="14"/>
        <v>436.6342040733395</v>
      </c>
    </row>
    <row r="608" spans="1:28" x14ac:dyDescent="0.3">
      <c r="A608" t="s">
        <v>197</v>
      </c>
      <c r="B608">
        <v>2</v>
      </c>
      <c r="C608">
        <v>18</v>
      </c>
      <c r="D608">
        <v>13</v>
      </c>
      <c r="E608" s="1">
        <v>101</v>
      </c>
      <c r="F608" s="9">
        <v>8</v>
      </c>
      <c r="G608" s="4">
        <v>7.5285130255736918</v>
      </c>
      <c r="H608" s="9">
        <v>126</v>
      </c>
      <c r="I608" s="9">
        <v>123.6661480328962</v>
      </c>
      <c r="J608" s="21">
        <v>807.50000000000023</v>
      </c>
      <c r="K608" s="9">
        <v>129</v>
      </c>
      <c r="L608" s="9">
        <v>131.29865076305586</v>
      </c>
      <c r="M608" s="21">
        <v>880.00000000000023</v>
      </c>
      <c r="N608" s="9">
        <v>133</v>
      </c>
      <c r="O608" s="9">
        <v>128.67730091234765</v>
      </c>
      <c r="P608" s="21">
        <v>859.50000000000023</v>
      </c>
      <c r="Q608" s="9">
        <v>136</v>
      </c>
      <c r="R608" s="9">
        <v>128.63175168124684</v>
      </c>
      <c r="S608" s="21">
        <v>859.50000000000023</v>
      </c>
      <c r="T608" s="9">
        <v>144</v>
      </c>
      <c r="U608" s="9">
        <v>140.89218141862372</v>
      </c>
      <c r="V608" s="21">
        <v>1032.3000000000002</v>
      </c>
      <c r="W608" s="4">
        <v>10</v>
      </c>
      <c r="X608" s="4">
        <v>10.063882063882064</v>
      </c>
      <c r="Y608" s="4">
        <v>7.8590780484591134</v>
      </c>
      <c r="Z608" s="4">
        <v>2.0708046921336711</v>
      </c>
      <c r="AA608" s="4">
        <f t="shared" si="14"/>
        <v>621.24140764010133</v>
      </c>
      <c r="AB608" s="4"/>
    </row>
    <row r="609" spans="1:28" x14ac:dyDescent="0.3">
      <c r="A609" t="s">
        <v>197</v>
      </c>
      <c r="B609">
        <v>2</v>
      </c>
      <c r="C609">
        <v>19</v>
      </c>
      <c r="D609">
        <v>13</v>
      </c>
      <c r="E609" s="1">
        <v>252</v>
      </c>
      <c r="F609" s="9">
        <v>3</v>
      </c>
      <c r="G609" s="4">
        <v>3.9781347237406441</v>
      </c>
      <c r="H609" s="9">
        <v>128</v>
      </c>
      <c r="I609" s="9">
        <v>125.32269031781227</v>
      </c>
      <c r="J609" s="21">
        <v>818.30000000000018</v>
      </c>
      <c r="K609" s="9">
        <v>130</v>
      </c>
      <c r="L609" s="9">
        <v>128.62391711671995</v>
      </c>
      <c r="M609" s="21">
        <v>859.50000000000023</v>
      </c>
      <c r="N609" s="9">
        <v>133</v>
      </c>
      <c r="O609" s="9">
        <v>128.40234941467168</v>
      </c>
      <c r="P609" s="21">
        <v>850.70000000000027</v>
      </c>
      <c r="Q609" s="9">
        <v>134</v>
      </c>
      <c r="R609" s="9">
        <v>130.08213952683542</v>
      </c>
      <c r="S609" s="21">
        <v>870.30000000000018</v>
      </c>
      <c r="T609" s="9">
        <v>138</v>
      </c>
      <c r="U609" s="9">
        <v>135.02167385951441</v>
      </c>
      <c r="V609" s="21">
        <v>938.00000000000023</v>
      </c>
      <c r="W609" s="4">
        <v>1</v>
      </c>
      <c r="X609" s="4">
        <v>1.3178893178893181</v>
      </c>
      <c r="Y609" s="4">
        <v>0.67144417332150685</v>
      </c>
      <c r="Z609" s="4">
        <v>3.3572208666075347E-2</v>
      </c>
      <c r="AA609" s="4">
        <f t="shared" si="14"/>
        <v>10.071662599822604</v>
      </c>
    </row>
    <row r="610" spans="1:28" x14ac:dyDescent="0.3">
      <c r="A610" t="s">
        <v>197</v>
      </c>
      <c r="B610">
        <v>2</v>
      </c>
      <c r="C610">
        <v>1</v>
      </c>
      <c r="D610">
        <v>14</v>
      </c>
      <c r="E610" s="1">
        <v>123</v>
      </c>
      <c r="F610" s="9">
        <v>10</v>
      </c>
      <c r="G610" s="4">
        <v>10</v>
      </c>
      <c r="H610" s="9">
        <v>115</v>
      </c>
      <c r="I610" s="9">
        <v>109.13425030446307</v>
      </c>
      <c r="J610" s="21">
        <v>661.50000000000023</v>
      </c>
      <c r="K610" s="9">
        <v>119</v>
      </c>
      <c r="L610" s="9">
        <v>116.92460186289856</v>
      </c>
      <c r="M610" s="21">
        <v>723.8000000000003</v>
      </c>
      <c r="N610" s="9">
        <v>123</v>
      </c>
      <c r="O610" s="9">
        <v>122.68009164809642</v>
      </c>
      <c r="P610" s="21">
        <v>797.9000000000002</v>
      </c>
      <c r="Q610" s="9">
        <v>129</v>
      </c>
      <c r="R610" s="9">
        <v>124.72235530662071</v>
      </c>
      <c r="S610" s="21">
        <v>818.30000000000018</v>
      </c>
      <c r="T610" s="9">
        <v>144</v>
      </c>
      <c r="U610" s="9">
        <v>139.07923055478113</v>
      </c>
      <c r="V610" s="21">
        <v>1004.4</v>
      </c>
      <c r="W610" s="4">
        <v>15</v>
      </c>
      <c r="X610" s="4">
        <v>13.837837837837839</v>
      </c>
      <c r="Y610" s="4">
        <v>4.1603030875528981</v>
      </c>
      <c r="Z610" s="4">
        <v>6.9338384792548308E-2</v>
      </c>
      <c r="AA610" s="4">
        <f t="shared" si="14"/>
        <v>20.80151543776449</v>
      </c>
    </row>
    <row r="611" spans="1:28" x14ac:dyDescent="0.3">
      <c r="A611" t="s">
        <v>197</v>
      </c>
      <c r="B611">
        <v>2</v>
      </c>
      <c r="C611">
        <v>2</v>
      </c>
      <c r="D611">
        <v>14</v>
      </c>
      <c r="E611" s="1">
        <v>218</v>
      </c>
      <c r="F611" s="9">
        <v>9</v>
      </c>
      <c r="G611" s="4">
        <v>8.7518963922294173</v>
      </c>
      <c r="H611" s="9">
        <v>91</v>
      </c>
      <c r="I611" s="9">
        <v>93.426102456793004</v>
      </c>
      <c r="J611" s="21">
        <v>505.7000000000001</v>
      </c>
      <c r="K611" s="9">
        <v>101</v>
      </c>
      <c r="L611" s="9">
        <v>104.29680209819169</v>
      </c>
      <c r="M611" s="21">
        <v>610.10000000000025</v>
      </c>
      <c r="N611" s="9">
        <v>106</v>
      </c>
      <c r="O611" s="9">
        <v>110.09910551833089</v>
      </c>
      <c r="P611" s="21">
        <v>667.9000000000002</v>
      </c>
      <c r="Q611" s="9">
        <v>122</v>
      </c>
      <c r="R611" s="9">
        <v>125.02669251144242</v>
      </c>
      <c r="S611" s="21">
        <v>818.30000000000018</v>
      </c>
      <c r="T611" s="9">
        <v>129</v>
      </c>
      <c r="U611" s="9">
        <v>126.21591252085042</v>
      </c>
      <c r="V611" s="21">
        <v>829.3</v>
      </c>
      <c r="W611" s="4">
        <v>33</v>
      </c>
      <c r="X611" s="4">
        <v>33.210810810810813</v>
      </c>
      <c r="Y611" s="4">
        <v>8.2638486030124501</v>
      </c>
      <c r="Z611" s="4">
        <v>0.805463724597416</v>
      </c>
      <c r="AA611" s="4">
        <f t="shared" si="14"/>
        <v>241.63911737922479</v>
      </c>
      <c r="AB611" s="4"/>
    </row>
    <row r="612" spans="1:28" x14ac:dyDescent="0.3">
      <c r="A612" t="s">
        <v>197</v>
      </c>
      <c r="B612">
        <v>2</v>
      </c>
      <c r="C612">
        <v>3</v>
      </c>
      <c r="D612">
        <v>14</v>
      </c>
      <c r="E612" s="1">
        <v>122</v>
      </c>
      <c r="F612" s="9">
        <v>10</v>
      </c>
      <c r="G612" s="4">
        <v>9.7243293246993527</v>
      </c>
      <c r="H612" s="9">
        <v>99</v>
      </c>
      <c r="I612" s="9">
        <v>97.643734643734646</v>
      </c>
      <c r="J612" s="21">
        <v>548.79999999999995</v>
      </c>
      <c r="K612" s="9">
        <v>102</v>
      </c>
      <c r="L612" s="9">
        <v>102.1076018957346</v>
      </c>
      <c r="M612" s="21">
        <v>590.70000000000016</v>
      </c>
      <c r="N612" s="9">
        <v>74</v>
      </c>
      <c r="O612" s="9">
        <v>74.299585044760391</v>
      </c>
      <c r="P612" s="21">
        <v>330.6</v>
      </c>
      <c r="Q612" s="9">
        <v>88</v>
      </c>
      <c r="R612" s="9">
        <v>87.558313545043404</v>
      </c>
      <c r="S612" s="21">
        <v>456.90000000000009</v>
      </c>
      <c r="T612" s="9">
        <v>106</v>
      </c>
      <c r="U612" s="9">
        <v>102.37776693615834</v>
      </c>
      <c r="V612" s="21">
        <v>590.70000000000016</v>
      </c>
      <c r="W612" s="4">
        <v>20</v>
      </c>
      <c r="X612" s="4">
        <v>24.600600600600604</v>
      </c>
      <c r="Y612" s="4">
        <v>0</v>
      </c>
      <c r="Z612" s="4">
        <v>0</v>
      </c>
      <c r="AA612" s="4">
        <f t="shared" si="14"/>
        <v>0</v>
      </c>
    </row>
    <row r="613" spans="1:28" x14ac:dyDescent="0.3">
      <c r="A613" t="s">
        <v>197</v>
      </c>
      <c r="B613">
        <v>2</v>
      </c>
      <c r="C613">
        <v>4</v>
      </c>
      <c r="D613">
        <v>14</v>
      </c>
      <c r="E613" s="1">
        <v>4</v>
      </c>
      <c r="F613" s="9">
        <v>8</v>
      </c>
      <c r="G613" s="4">
        <v>7.2932469935245141</v>
      </c>
      <c r="H613" s="9">
        <v>89</v>
      </c>
      <c r="I613" s="9">
        <v>87.3514855152997</v>
      </c>
      <c r="J613" s="21">
        <v>447.60000000000008</v>
      </c>
      <c r="K613" s="9">
        <v>94</v>
      </c>
      <c r="L613" s="9">
        <v>94.993216332136313</v>
      </c>
      <c r="M613" s="21">
        <v>520.40000000000009</v>
      </c>
      <c r="N613" s="9">
        <v>101</v>
      </c>
      <c r="O613" s="9">
        <v>100.73731102811171</v>
      </c>
      <c r="P613" s="21">
        <v>582</v>
      </c>
      <c r="Q613" s="9">
        <v>106</v>
      </c>
      <c r="R613" s="9">
        <v>105.46796858834774</v>
      </c>
      <c r="S613" s="21">
        <v>620.70000000000005</v>
      </c>
      <c r="T613" s="9">
        <v>115</v>
      </c>
      <c r="U613" s="9">
        <v>111.07021884583216</v>
      </c>
      <c r="V613" s="21">
        <v>672.9</v>
      </c>
      <c r="W613" s="4">
        <v>30</v>
      </c>
      <c r="X613" s="4">
        <v>34.594594594594597</v>
      </c>
      <c r="Y613" s="4">
        <v>9.0759350140764088</v>
      </c>
      <c r="Z613" s="4">
        <v>0.15323007166622507</v>
      </c>
      <c r="AA613" s="4">
        <f t="shared" si="14"/>
        <v>45.969021499867523</v>
      </c>
    </row>
    <row r="614" spans="1:28" x14ac:dyDescent="0.3">
      <c r="A614" t="s">
        <v>197</v>
      </c>
      <c r="B614">
        <v>2</v>
      </c>
      <c r="C614">
        <v>5</v>
      </c>
      <c r="D614">
        <v>14</v>
      </c>
      <c r="E614" s="1">
        <v>85</v>
      </c>
      <c r="F614" s="9">
        <v>9</v>
      </c>
      <c r="G614" s="4">
        <v>7.7222615225553684</v>
      </c>
      <c r="H614" s="9">
        <v>91</v>
      </c>
      <c r="I614" s="9">
        <v>89.753331844240932</v>
      </c>
      <c r="J614" s="21">
        <v>477.7</v>
      </c>
      <c r="K614" s="9">
        <v>94</v>
      </c>
      <c r="L614" s="9">
        <v>96.134961720743703</v>
      </c>
      <c r="M614" s="21">
        <v>528.10000000000014</v>
      </c>
      <c r="N614" s="9">
        <v>101</v>
      </c>
      <c r="O614" s="9">
        <v>104.18721894003333</v>
      </c>
      <c r="P614" s="21">
        <v>610.10000000000025</v>
      </c>
      <c r="Q614" s="9">
        <v>106</v>
      </c>
      <c r="R614" s="9">
        <v>110.2828106325984</v>
      </c>
      <c r="S614" s="21">
        <v>667.9</v>
      </c>
      <c r="T614" s="9">
        <v>115</v>
      </c>
      <c r="U614" s="9">
        <v>112.51806154959534</v>
      </c>
      <c r="V614" s="21">
        <v>690.00000000000023</v>
      </c>
      <c r="W614" s="4">
        <v>20</v>
      </c>
      <c r="X614" s="4">
        <v>20.127764127764127</v>
      </c>
      <c r="Y614" s="4">
        <v>8.7109312613647489</v>
      </c>
      <c r="Z614" s="4">
        <v>0.74954524807092038</v>
      </c>
      <c r="AA614" s="4">
        <f t="shared" si="14"/>
        <v>224.86357442127613</v>
      </c>
      <c r="AB614" s="4"/>
    </row>
    <row r="615" spans="1:28" x14ac:dyDescent="0.3">
      <c r="A615" t="s">
        <v>197</v>
      </c>
      <c r="B615">
        <v>2</v>
      </c>
      <c r="C615">
        <v>6</v>
      </c>
      <c r="D615">
        <v>14</v>
      </c>
      <c r="E615" s="1" t="s">
        <v>227</v>
      </c>
      <c r="F615" s="9">
        <v>6</v>
      </c>
      <c r="G615" s="4">
        <v>6</v>
      </c>
      <c r="H615" s="9">
        <v>99</v>
      </c>
      <c r="I615" s="9">
        <v>99</v>
      </c>
      <c r="J615" s="21">
        <v>560.30000000000007</v>
      </c>
      <c r="K615" s="9">
        <v>101</v>
      </c>
      <c r="L615" s="9">
        <v>101</v>
      </c>
      <c r="M615" s="21">
        <v>582</v>
      </c>
      <c r="N615" s="9">
        <v>106</v>
      </c>
      <c r="O615" s="9">
        <v>106</v>
      </c>
      <c r="P615" s="21">
        <v>630.8000000000003</v>
      </c>
      <c r="Q615" s="9">
        <v>108</v>
      </c>
      <c r="R615" s="9">
        <v>108</v>
      </c>
      <c r="S615" s="21">
        <v>653.00000000000023</v>
      </c>
      <c r="T615" s="9">
        <v>136</v>
      </c>
      <c r="U615" s="9">
        <v>136</v>
      </c>
      <c r="V615" s="21">
        <v>954.80000000000018</v>
      </c>
      <c r="W615" s="4">
        <v>25</v>
      </c>
      <c r="X615" s="4">
        <v>25</v>
      </c>
      <c r="Y615" s="4">
        <v>27.053624054127059</v>
      </c>
      <c r="Z615" s="4">
        <v>6.6032934173669462</v>
      </c>
      <c r="AA615" s="4">
        <f t="shared" si="14"/>
        <v>1980.9880252100838</v>
      </c>
    </row>
    <row r="616" spans="1:28" x14ac:dyDescent="0.3">
      <c r="A616" t="s">
        <v>197</v>
      </c>
      <c r="B616">
        <v>2</v>
      </c>
      <c r="C616">
        <v>7</v>
      </c>
      <c r="D616">
        <v>14</v>
      </c>
      <c r="E616" s="1">
        <v>61</v>
      </c>
      <c r="F616" s="9">
        <v>9</v>
      </c>
      <c r="G616" s="4">
        <v>8.4695771537704037</v>
      </c>
      <c r="H616" s="9">
        <v>101</v>
      </c>
      <c r="I616" s="9">
        <v>98.169124660650084</v>
      </c>
      <c r="J616" s="21">
        <v>548.79999999999995</v>
      </c>
      <c r="K616" s="9">
        <v>106</v>
      </c>
      <c r="L616" s="9">
        <v>104.87796318747934</v>
      </c>
      <c r="M616" s="21">
        <v>620.70000000000005</v>
      </c>
      <c r="N616" s="9">
        <v>108</v>
      </c>
      <c r="O616" s="9">
        <v>104.48983833483869</v>
      </c>
      <c r="P616" s="21">
        <v>610.10000000000025</v>
      </c>
      <c r="Q616" s="9">
        <v>129</v>
      </c>
      <c r="R616" s="9">
        <v>124.72235530662071</v>
      </c>
      <c r="S616" s="21">
        <v>818.30000000000018</v>
      </c>
      <c r="T616" s="9">
        <v>136</v>
      </c>
      <c r="U616" s="9">
        <v>131.35260663507108</v>
      </c>
      <c r="V616" s="21">
        <v>880.00000000000205</v>
      </c>
      <c r="W616" s="4">
        <v>15</v>
      </c>
      <c r="X616" s="4">
        <v>12.773388773388774</v>
      </c>
      <c r="Y616" s="4">
        <v>16.163995903926512</v>
      </c>
      <c r="Z616" s="4">
        <v>1.4784142595054737</v>
      </c>
      <c r="AA616" s="4">
        <f t="shared" si="14"/>
        <v>443.52427785164207</v>
      </c>
    </row>
    <row r="617" spans="1:28" x14ac:dyDescent="0.3">
      <c r="A617" t="s">
        <v>197</v>
      </c>
      <c r="B617">
        <v>2</v>
      </c>
      <c r="C617">
        <v>8</v>
      </c>
      <c r="D617">
        <v>14</v>
      </c>
      <c r="E617" s="1">
        <v>49</v>
      </c>
      <c r="F617" s="9">
        <v>7</v>
      </c>
      <c r="G617" s="4">
        <v>6.58744889737698</v>
      </c>
      <c r="H617" s="9">
        <v>99</v>
      </c>
      <c r="I617" s="9">
        <v>99.352500000000006</v>
      </c>
      <c r="J617" s="21">
        <v>560.30000000000007</v>
      </c>
      <c r="K617" s="9">
        <v>101</v>
      </c>
      <c r="L617" s="9">
        <v>105.06181531651583</v>
      </c>
      <c r="M617" s="21">
        <v>620.70000000000005</v>
      </c>
      <c r="N617" s="9">
        <v>103</v>
      </c>
      <c r="O617" s="9">
        <v>107.72603124451467</v>
      </c>
      <c r="P617" s="21">
        <v>653.00000000000023</v>
      </c>
      <c r="Q617" s="9">
        <v>106</v>
      </c>
      <c r="R617" s="9">
        <v>111.98696002427209</v>
      </c>
      <c r="S617" s="21">
        <v>680.30000000000018</v>
      </c>
      <c r="T617" s="9">
        <v>129</v>
      </c>
      <c r="U617" s="9">
        <v>127.88291513905034</v>
      </c>
      <c r="V617" s="21">
        <v>850.70000000000027</v>
      </c>
      <c r="W617" s="4">
        <v>20</v>
      </c>
      <c r="X617" s="4">
        <v>20.887302396736359</v>
      </c>
      <c r="Y617" s="4">
        <v>15.246210768170501</v>
      </c>
      <c r="Z617" s="4">
        <v>2.2668708115832454</v>
      </c>
      <c r="AA617" s="4">
        <f t="shared" si="14"/>
        <v>680.06124347497359</v>
      </c>
      <c r="AB617" s="4"/>
    </row>
    <row r="618" spans="1:28" x14ac:dyDescent="0.3">
      <c r="A618" t="s">
        <v>197</v>
      </c>
      <c r="B618">
        <v>2</v>
      </c>
      <c r="C618">
        <v>9</v>
      </c>
      <c r="D618">
        <v>14</v>
      </c>
      <c r="E618" s="1">
        <v>264</v>
      </c>
      <c r="F618" s="9">
        <v>8</v>
      </c>
      <c r="G618" s="4">
        <v>8.335139421170874</v>
      </c>
      <c r="H618" s="9">
        <v>109</v>
      </c>
      <c r="I618" s="9">
        <v>108.30505550555056</v>
      </c>
      <c r="J618" s="21">
        <v>653</v>
      </c>
      <c r="K618" s="9">
        <v>115</v>
      </c>
      <c r="L618" s="9">
        <v>116.76983112579036</v>
      </c>
      <c r="M618" s="21">
        <v>723.8000000000003</v>
      </c>
      <c r="N618" s="9">
        <v>120</v>
      </c>
      <c r="O618" s="9">
        <v>121.29444320748115</v>
      </c>
      <c r="P618" s="21">
        <v>776.20000000000027</v>
      </c>
      <c r="Q618" s="9">
        <v>129</v>
      </c>
      <c r="R618" s="9">
        <v>130.24802927590139</v>
      </c>
      <c r="S618" s="21">
        <v>870.30000000000018</v>
      </c>
      <c r="T618" s="9">
        <v>140</v>
      </c>
      <c r="U618" s="9">
        <v>136.97850971255085</v>
      </c>
      <c r="V618" s="21">
        <v>972.5</v>
      </c>
      <c r="W618" s="4">
        <v>10</v>
      </c>
      <c r="X618" s="4">
        <v>8.5155925155925161</v>
      </c>
      <c r="Y618" s="4">
        <v>5.6583411940121291</v>
      </c>
      <c r="Z618" s="4">
        <v>0.23189922926279219</v>
      </c>
      <c r="AA618" s="4">
        <f t="shared" si="14"/>
        <v>69.569768778837656</v>
      </c>
    </row>
    <row r="619" spans="1:28" x14ac:dyDescent="0.3">
      <c r="A619" t="s">
        <v>197</v>
      </c>
      <c r="B619">
        <v>2</v>
      </c>
      <c r="C619">
        <v>10</v>
      </c>
      <c r="D619">
        <v>14</v>
      </c>
      <c r="E619" s="1">
        <v>80</v>
      </c>
      <c r="F619" s="9">
        <v>5</v>
      </c>
      <c r="G619" s="4">
        <v>4.8621646623496764</v>
      </c>
      <c r="H619" s="9">
        <v>88</v>
      </c>
      <c r="I619" s="9">
        <v>87.438943894389439</v>
      </c>
      <c r="J619" s="21">
        <v>447.60000000000008</v>
      </c>
      <c r="K619" s="9">
        <v>94</v>
      </c>
      <c r="L619" s="9">
        <v>94.993216332136313</v>
      </c>
      <c r="M619" s="21">
        <v>520.40000000000009</v>
      </c>
      <c r="N619" s="9">
        <v>101</v>
      </c>
      <c r="O619" s="9">
        <v>104.18721894003333</v>
      </c>
      <c r="P619" s="21">
        <v>610.10000000000025</v>
      </c>
      <c r="Q619" s="9">
        <v>106</v>
      </c>
      <c r="R619" s="9">
        <v>108.62974923125326</v>
      </c>
      <c r="S619" s="21">
        <v>661.5</v>
      </c>
      <c r="T619" s="9">
        <v>129</v>
      </c>
      <c r="U619" s="9">
        <v>124.59181070532478</v>
      </c>
      <c r="V619" s="21">
        <v>818.30000000000018</v>
      </c>
      <c r="W619" s="4">
        <v>28</v>
      </c>
      <c r="X619" s="4">
        <v>25.83063063063063</v>
      </c>
      <c r="Y619" s="4">
        <v>24.492329431097044</v>
      </c>
      <c r="Z619" s="4">
        <v>5.8416487587212815</v>
      </c>
      <c r="AA619" s="4">
        <f t="shared" si="14"/>
        <v>1752.4946276163846</v>
      </c>
    </row>
    <row r="620" spans="1:28" x14ac:dyDescent="0.3">
      <c r="A620" t="s">
        <v>197</v>
      </c>
      <c r="B620">
        <v>2</v>
      </c>
      <c r="C620">
        <v>11</v>
      </c>
      <c r="D620">
        <v>14</v>
      </c>
      <c r="E620" s="1">
        <v>173</v>
      </c>
      <c r="F620" s="9">
        <v>5</v>
      </c>
      <c r="G620" s="4">
        <v>4.8621646623496764</v>
      </c>
      <c r="H620" s="9">
        <v>101</v>
      </c>
      <c r="I620" s="9">
        <v>99.12921389938505</v>
      </c>
      <c r="J620" s="21">
        <v>560.30000000000007</v>
      </c>
      <c r="K620" s="9">
        <v>140</v>
      </c>
      <c r="L620" s="9">
        <v>141.47925836701154</v>
      </c>
      <c r="M620" s="21">
        <v>1032.3000000000002</v>
      </c>
      <c r="N620" s="9">
        <v>145</v>
      </c>
      <c r="O620" s="9">
        <v>147.55441697621794</v>
      </c>
      <c r="P620" s="21">
        <v>1156.7000000000003</v>
      </c>
      <c r="Q620" s="9">
        <v>153</v>
      </c>
      <c r="R620" s="9">
        <v>152.23206786808683</v>
      </c>
      <c r="S620" s="21">
        <v>1228.0999999999999</v>
      </c>
      <c r="T620" s="9">
        <v>159</v>
      </c>
      <c r="U620" s="9">
        <v>153.56665040423752</v>
      </c>
      <c r="V620" s="21">
        <v>1258.4000000000001</v>
      </c>
      <c r="W620" s="4">
        <v>1</v>
      </c>
      <c r="X620" s="4">
        <v>1.107027027027027</v>
      </c>
      <c r="Y620" s="4">
        <v>4.7416167075242637</v>
      </c>
      <c r="Z620" s="4">
        <v>0.31610778050161764</v>
      </c>
      <c r="AA620" s="4">
        <f t="shared" si="14"/>
        <v>94.832334150485295</v>
      </c>
      <c r="AB620" s="4"/>
    </row>
    <row r="621" spans="1:28" x14ac:dyDescent="0.3">
      <c r="A621" t="s">
        <v>197</v>
      </c>
      <c r="B621">
        <v>2</v>
      </c>
      <c r="C621">
        <v>12</v>
      </c>
      <c r="D621">
        <v>14</v>
      </c>
      <c r="E621" s="1">
        <v>215</v>
      </c>
      <c r="F621" s="9">
        <v>10</v>
      </c>
      <c r="G621" s="4">
        <v>9.7243293246993527</v>
      </c>
      <c r="H621" s="9">
        <v>103</v>
      </c>
      <c r="I621" s="9">
        <v>107.394018103109</v>
      </c>
      <c r="J621" s="21">
        <v>642.10000000000025</v>
      </c>
      <c r="K621" s="9">
        <v>106</v>
      </c>
      <c r="L621" s="9">
        <v>110.26289528267999</v>
      </c>
      <c r="M621" s="21">
        <v>667.9000000000002</v>
      </c>
      <c r="N621" s="9">
        <v>107</v>
      </c>
      <c r="O621" s="9">
        <v>111.65111478388407</v>
      </c>
      <c r="P621" s="21">
        <v>680.30000000000018</v>
      </c>
      <c r="Q621" s="9">
        <v>108</v>
      </c>
      <c r="R621" s="9">
        <v>110.6793671412769</v>
      </c>
      <c r="S621" s="21">
        <v>672.9</v>
      </c>
      <c r="T621" s="9">
        <v>129</v>
      </c>
      <c r="U621" s="9">
        <v>126.21591252085042</v>
      </c>
      <c r="V621" s="21">
        <v>829.3</v>
      </c>
      <c r="W621" s="4">
        <v>18</v>
      </c>
      <c r="X621" s="4">
        <v>17.178005591798698</v>
      </c>
      <c r="Y621" s="4">
        <v>23.431503245856135</v>
      </c>
      <c r="Z621" s="4">
        <v>9.482943557394961</v>
      </c>
      <c r="AA621" s="4">
        <f t="shared" si="14"/>
        <v>2844.8830672184886</v>
      </c>
    </row>
    <row r="622" spans="1:28" x14ac:dyDescent="0.3">
      <c r="A622" t="s">
        <v>197</v>
      </c>
      <c r="B622">
        <v>2</v>
      </c>
      <c r="C622">
        <v>13</v>
      </c>
      <c r="D622">
        <v>14</v>
      </c>
      <c r="E622" s="1">
        <v>290</v>
      </c>
      <c r="F622" s="9">
        <v>10</v>
      </c>
      <c r="G622" s="4">
        <v>10</v>
      </c>
      <c r="H622" s="9">
        <v>91</v>
      </c>
      <c r="I622" s="9">
        <v>89.753331844240932</v>
      </c>
      <c r="J622" s="21">
        <v>477.7</v>
      </c>
      <c r="K622" s="9">
        <v>94</v>
      </c>
      <c r="L622" s="9">
        <v>96.134961720743703</v>
      </c>
      <c r="M622" s="21">
        <v>528.10000000000014</v>
      </c>
      <c r="N622" s="9">
        <v>101</v>
      </c>
      <c r="O622" s="9">
        <v>101.18403968012105</v>
      </c>
      <c r="P622" s="21">
        <v>582</v>
      </c>
      <c r="Q622" s="9">
        <v>108</v>
      </c>
      <c r="R622" s="9">
        <v>107.457930259826</v>
      </c>
      <c r="S622" s="21">
        <v>642.1</v>
      </c>
      <c r="T622" s="9">
        <v>115</v>
      </c>
      <c r="U622" s="9">
        <v>111.07021884583216</v>
      </c>
      <c r="V622" s="21">
        <v>672.9</v>
      </c>
      <c r="W622" s="4">
        <v>10</v>
      </c>
      <c r="X622" s="4">
        <v>11.070270270270271</v>
      </c>
      <c r="Y622" s="4">
        <v>7.7668445130254913</v>
      </c>
      <c r="Z622" s="4">
        <v>1.3980320123445884</v>
      </c>
      <c r="AA622" s="4">
        <f t="shared" si="14"/>
        <v>419.40960370337649</v>
      </c>
    </row>
    <row r="623" spans="1:28" x14ac:dyDescent="0.3">
      <c r="A623" t="s">
        <v>197</v>
      </c>
      <c r="B623">
        <v>2</v>
      </c>
      <c r="C623">
        <v>14</v>
      </c>
      <c r="D623">
        <v>14</v>
      </c>
      <c r="E623" s="1" t="s">
        <v>227</v>
      </c>
      <c r="F623" s="9">
        <v>8</v>
      </c>
      <c r="G623" s="4">
        <v>8</v>
      </c>
      <c r="H623" s="9">
        <v>103</v>
      </c>
      <c r="I623" s="9">
        <v>103</v>
      </c>
      <c r="J623" s="21">
        <v>599.4000000000002</v>
      </c>
      <c r="K623" s="9">
        <v>106</v>
      </c>
      <c r="L623" s="9">
        <v>106</v>
      </c>
      <c r="M623" s="21">
        <v>630.8000000000003</v>
      </c>
      <c r="N623" s="9">
        <v>115</v>
      </c>
      <c r="O623" s="9">
        <v>115</v>
      </c>
      <c r="P623" s="21">
        <v>705.70000000000027</v>
      </c>
      <c r="Q623" s="9">
        <v>129</v>
      </c>
      <c r="R623" s="9">
        <v>129</v>
      </c>
      <c r="S623" s="21">
        <v>859.50000000000023</v>
      </c>
      <c r="T623" s="9">
        <v>136</v>
      </c>
      <c r="U623" s="9">
        <v>136</v>
      </c>
      <c r="V623" s="21">
        <v>954.80000000000018</v>
      </c>
      <c r="W623" s="4">
        <v>25</v>
      </c>
      <c r="X623" s="4">
        <v>25</v>
      </c>
      <c r="Y623" s="4">
        <v>26.5</v>
      </c>
      <c r="Z623" s="4">
        <v>6.4375</v>
      </c>
      <c r="AA623" s="4">
        <f t="shared" si="14"/>
        <v>1931.25</v>
      </c>
      <c r="AB623" s="4"/>
    </row>
    <row r="624" spans="1:28" x14ac:dyDescent="0.3">
      <c r="A624" t="s">
        <v>197</v>
      </c>
      <c r="B624">
        <v>2</v>
      </c>
      <c r="C624">
        <v>15</v>
      </c>
      <c r="D624">
        <v>14</v>
      </c>
      <c r="E624" s="1">
        <v>243</v>
      </c>
      <c r="F624" s="9">
        <v>8</v>
      </c>
      <c r="G624" s="4">
        <v>7.5285130255736918</v>
      </c>
      <c r="H624" s="9">
        <v>99</v>
      </c>
      <c r="I624" s="9">
        <v>99.352500000000006</v>
      </c>
      <c r="J624" s="21">
        <v>560.30000000000007</v>
      </c>
      <c r="K624" s="9">
        <v>101</v>
      </c>
      <c r="L624" s="9">
        <v>105.06181531651583</v>
      </c>
      <c r="M624" s="21">
        <v>620.70000000000005</v>
      </c>
      <c r="N624" s="9">
        <v>106</v>
      </c>
      <c r="O624" s="9">
        <v>110.09910551833089</v>
      </c>
      <c r="P624" s="21">
        <v>667.9000000000002</v>
      </c>
      <c r="Q624" s="9">
        <v>120</v>
      </c>
      <c r="R624" s="9">
        <v>120.39893886553998</v>
      </c>
      <c r="S624" s="21">
        <v>762.6</v>
      </c>
      <c r="T624" s="9">
        <v>129</v>
      </c>
      <c r="U624" s="9">
        <v>124.59181070532478</v>
      </c>
      <c r="V624" s="21">
        <v>818.30000000000018</v>
      </c>
      <c r="W624" s="4">
        <v>1</v>
      </c>
      <c r="X624" s="4">
        <v>0.92252252252252254</v>
      </c>
      <c r="Y624" s="4">
        <v>0.55547419117689034</v>
      </c>
      <c r="Z624" s="4">
        <v>0.1851580637256301</v>
      </c>
      <c r="AA624" s="4">
        <f t="shared" si="14"/>
        <v>55.547419117689032</v>
      </c>
    </row>
    <row r="625" spans="1:28" x14ac:dyDescent="0.3">
      <c r="A625" t="s">
        <v>197</v>
      </c>
      <c r="B625">
        <v>2</v>
      </c>
      <c r="C625">
        <v>16</v>
      </c>
      <c r="D625">
        <v>14</v>
      </c>
      <c r="E625" s="1">
        <v>118</v>
      </c>
      <c r="F625" s="9">
        <v>8</v>
      </c>
      <c r="G625" s="4">
        <v>7.5285130255736918</v>
      </c>
      <c r="H625" s="9">
        <v>97</v>
      </c>
      <c r="I625" s="9">
        <v>98.827795723734809</v>
      </c>
      <c r="J625" s="21">
        <v>560.30000000000007</v>
      </c>
      <c r="K625" s="9">
        <v>105</v>
      </c>
      <c r="L625" s="9">
        <v>108.42736851792206</v>
      </c>
      <c r="M625" s="21">
        <v>653.00000000000023</v>
      </c>
      <c r="N625" s="9">
        <v>110</v>
      </c>
      <c r="O625" s="9">
        <v>115.58232117271024</v>
      </c>
      <c r="P625" s="21">
        <v>714.40000000000032</v>
      </c>
      <c r="Q625" s="9">
        <v>115</v>
      </c>
      <c r="R625" s="9">
        <v>120.16891905875536</v>
      </c>
      <c r="S625" s="21">
        <v>762.6</v>
      </c>
      <c r="T625" s="9">
        <v>136</v>
      </c>
      <c r="U625" s="9">
        <v>133.06483800647797</v>
      </c>
      <c r="V625" s="21">
        <v>907.1</v>
      </c>
      <c r="W625" s="4">
        <v>3</v>
      </c>
      <c r="X625" s="4">
        <v>3.3210810810810809</v>
      </c>
      <c r="Y625" s="4">
        <v>25.652659764495098</v>
      </c>
      <c r="Z625" s="4">
        <v>5.426524180950886</v>
      </c>
      <c r="AA625" s="4">
        <f t="shared" si="14"/>
        <v>1627.9572542852657</v>
      </c>
    </row>
    <row r="626" spans="1:28" x14ac:dyDescent="0.3">
      <c r="A626" t="s">
        <v>197</v>
      </c>
      <c r="B626">
        <v>2</v>
      </c>
      <c r="C626">
        <v>17</v>
      </c>
      <c r="D626">
        <v>14</v>
      </c>
      <c r="E626" s="1">
        <v>6</v>
      </c>
      <c r="F626" s="9">
        <v>6</v>
      </c>
      <c r="G626" s="4">
        <v>6.251354565878156</v>
      </c>
      <c r="H626" s="9">
        <v>90</v>
      </c>
      <c r="I626" s="9">
        <v>90.546821599453196</v>
      </c>
      <c r="J626" s="21">
        <v>487.80000000000013</v>
      </c>
      <c r="K626" s="9">
        <v>94</v>
      </c>
      <c r="L626" s="9">
        <v>96.599381825674854</v>
      </c>
      <c r="M626" s="21">
        <v>538</v>
      </c>
      <c r="N626" s="9">
        <v>101</v>
      </c>
      <c r="O626" s="9">
        <v>103.94989042308565</v>
      </c>
      <c r="P626" s="21">
        <v>610.10000000000025</v>
      </c>
      <c r="Q626" s="9">
        <v>106</v>
      </c>
      <c r="R626" s="9">
        <v>110.2828106325984</v>
      </c>
      <c r="S626" s="21">
        <v>667.9</v>
      </c>
      <c r="T626" s="9">
        <v>129</v>
      </c>
      <c r="U626" s="9">
        <v>126.21591252085042</v>
      </c>
      <c r="V626" s="21">
        <v>829.3</v>
      </c>
      <c r="W626" s="4">
        <v>20</v>
      </c>
      <c r="X626" s="4">
        <v>20.127764127764127</v>
      </c>
      <c r="Y626" s="4">
        <v>15.897502388360428</v>
      </c>
      <c r="Z626" s="4">
        <v>1.6365075988018087</v>
      </c>
      <c r="AA626" s="4">
        <f t="shared" si="14"/>
        <v>490.9522796405426</v>
      </c>
      <c r="AB626" s="4"/>
    </row>
    <row r="627" spans="1:28" x14ac:dyDescent="0.3">
      <c r="A627" t="s">
        <v>197</v>
      </c>
      <c r="B627">
        <v>2</v>
      </c>
      <c r="C627">
        <v>18</v>
      </c>
      <c r="D627">
        <v>14</v>
      </c>
      <c r="E627" s="1">
        <v>203</v>
      </c>
      <c r="F627" s="9">
        <v>9</v>
      </c>
      <c r="G627" s="4">
        <v>8.4695771537704037</v>
      </c>
      <c r="H627" s="9">
        <v>85</v>
      </c>
      <c r="I627" s="9">
        <v>85.302651515151524</v>
      </c>
      <c r="J627" s="21">
        <v>426.00000000000006</v>
      </c>
      <c r="K627" s="9">
        <v>88</v>
      </c>
      <c r="L627" s="9">
        <v>91.539007404489041</v>
      </c>
      <c r="M627" s="21">
        <v>497.7000000000001</v>
      </c>
      <c r="N627" s="9">
        <v>94</v>
      </c>
      <c r="O627" s="9">
        <v>95.655966867341277</v>
      </c>
      <c r="P627" s="21">
        <v>528.10000000000014</v>
      </c>
      <c r="Q627" s="9">
        <v>101</v>
      </c>
      <c r="R627" s="9">
        <v>99.664255631015791</v>
      </c>
      <c r="S627" s="21">
        <v>572.30000000000007</v>
      </c>
      <c r="T627" s="9">
        <v>129</v>
      </c>
      <c r="U627" s="9">
        <v>126.21591252085042</v>
      </c>
      <c r="V627" s="21">
        <v>829.3</v>
      </c>
      <c r="W627" s="4">
        <v>15</v>
      </c>
      <c r="X627" s="4">
        <v>13.837837837837839</v>
      </c>
      <c r="Y627" s="4">
        <v>16.804789201524972</v>
      </c>
      <c r="Z627" s="4">
        <v>3.1184144910046339</v>
      </c>
      <c r="AA627" s="4">
        <f t="shared" si="14"/>
        <v>935.52434730139009</v>
      </c>
    </row>
    <row r="628" spans="1:28" x14ac:dyDescent="0.3">
      <c r="A628" t="s">
        <v>197</v>
      </c>
      <c r="B628">
        <v>2</v>
      </c>
      <c r="C628">
        <v>19</v>
      </c>
      <c r="D628">
        <v>14</v>
      </c>
      <c r="E628" s="1">
        <v>281</v>
      </c>
      <c r="F628" s="9">
        <v>9</v>
      </c>
      <c r="G628" s="4">
        <v>10</v>
      </c>
      <c r="H628" s="9">
        <v>90</v>
      </c>
      <c r="I628" s="9">
        <v>90.095216504194056</v>
      </c>
      <c r="J628" s="21">
        <v>477.7</v>
      </c>
      <c r="K628" s="9">
        <v>94</v>
      </c>
      <c r="L628" s="9">
        <v>94.993216332136313</v>
      </c>
      <c r="M628" s="21">
        <v>520.40000000000009</v>
      </c>
      <c r="N628" s="9">
        <v>115</v>
      </c>
      <c r="O628" s="9">
        <v>116.76293732360615</v>
      </c>
      <c r="P628" s="21">
        <v>723.8000000000003</v>
      </c>
      <c r="Q628" s="9">
        <v>122</v>
      </c>
      <c r="R628" s="9">
        <v>123.70225720941441</v>
      </c>
      <c r="S628" s="21">
        <v>807.50000000000023</v>
      </c>
      <c r="T628" s="9">
        <v>129</v>
      </c>
      <c r="U628" s="9">
        <v>126.21591252085042</v>
      </c>
      <c r="V628" s="21">
        <v>829.3</v>
      </c>
      <c r="W628" s="4">
        <v>1</v>
      </c>
      <c r="X628" s="4">
        <v>1.1776883266244969</v>
      </c>
      <c r="Y628" s="4">
        <v>12.824922826066272</v>
      </c>
      <c r="Z628" s="4">
        <v>3.1407974267917402</v>
      </c>
      <c r="AA628" s="4">
        <f t="shared" si="14"/>
        <v>942.23922803752203</v>
      </c>
    </row>
    <row r="629" spans="1:28" x14ac:dyDescent="0.3">
      <c r="A629" t="s">
        <v>197</v>
      </c>
      <c r="B629">
        <v>2</v>
      </c>
      <c r="C629">
        <v>1</v>
      </c>
      <c r="D629">
        <v>15</v>
      </c>
      <c r="E629" s="1">
        <v>140</v>
      </c>
      <c r="F629" s="9">
        <v>8</v>
      </c>
      <c r="G629" s="4">
        <v>7.0722395088722561</v>
      </c>
      <c r="H629" s="9">
        <v>123</v>
      </c>
      <c r="I629" s="9">
        <v>117.84052939900195</v>
      </c>
      <c r="J629" s="21">
        <v>734.70000000000027</v>
      </c>
      <c r="K629" s="9">
        <v>129</v>
      </c>
      <c r="L629" s="9">
        <v>128.23092527793773</v>
      </c>
      <c r="M629" s="21">
        <v>850.70000000000027</v>
      </c>
      <c r="N629" s="9">
        <v>133</v>
      </c>
      <c r="O629" s="9">
        <v>135.34301695059989</v>
      </c>
      <c r="P629" s="21">
        <v>938.00000000000023</v>
      </c>
      <c r="Q629" s="9">
        <v>136</v>
      </c>
      <c r="R629" s="9">
        <v>137.31575179474873</v>
      </c>
      <c r="S629" s="21">
        <v>972.5</v>
      </c>
      <c r="T629" s="9">
        <v>140</v>
      </c>
      <c r="U629" s="9">
        <v>135.21591859492611</v>
      </c>
      <c r="V629" s="21">
        <v>938.00000000000023</v>
      </c>
      <c r="W629" s="4">
        <v>22</v>
      </c>
      <c r="X629" s="4">
        <v>17.396138996138998</v>
      </c>
      <c r="Y629" s="4">
        <v>11.598301053841551</v>
      </c>
      <c r="Z629" s="4">
        <v>1.7397451580762326</v>
      </c>
      <c r="AA629" s="4">
        <f t="shared" si="14"/>
        <v>521.92354742286977</v>
      </c>
      <c r="AB629" s="4"/>
    </row>
    <row r="630" spans="1:28" x14ac:dyDescent="0.3">
      <c r="A630" t="s">
        <v>197</v>
      </c>
      <c r="B630">
        <v>2</v>
      </c>
      <c r="C630">
        <v>2</v>
      </c>
      <c r="D630">
        <v>15</v>
      </c>
      <c r="E630" s="1">
        <v>184</v>
      </c>
      <c r="F630" s="9">
        <v>10</v>
      </c>
      <c r="G630" s="4">
        <v>8.3351394211708723</v>
      </c>
      <c r="H630" s="9">
        <v>106</v>
      </c>
      <c r="I630" s="9">
        <v>109.95082609036098</v>
      </c>
      <c r="J630" s="21">
        <v>667.9</v>
      </c>
      <c r="K630" s="9">
        <v>108</v>
      </c>
      <c r="L630" s="9">
        <v>112.89538293140188</v>
      </c>
      <c r="M630" s="21">
        <v>690</v>
      </c>
      <c r="N630" s="9">
        <v>115</v>
      </c>
      <c r="O630" s="9">
        <v>121.97067396479987</v>
      </c>
      <c r="P630" s="21">
        <v>788.60000000000025</v>
      </c>
      <c r="Q630" s="9">
        <v>129</v>
      </c>
      <c r="R630" s="9">
        <v>138.42503559815529</v>
      </c>
      <c r="S630" s="21">
        <v>988.8</v>
      </c>
      <c r="T630" s="9">
        <v>136</v>
      </c>
      <c r="U630" s="9">
        <v>133.06483800647797</v>
      </c>
      <c r="V630" s="21">
        <v>907.1</v>
      </c>
      <c r="W630" s="4">
        <v>1</v>
      </c>
      <c r="X630" s="4">
        <v>0.85155925155925161</v>
      </c>
      <c r="Y630" s="4">
        <v>4.8673050318774598</v>
      </c>
      <c r="Z630" s="4">
        <v>0.6286935666175052</v>
      </c>
      <c r="AA630" s="4">
        <f t="shared" si="14"/>
        <v>188.60806998525157</v>
      </c>
    </row>
    <row r="631" spans="1:28" x14ac:dyDescent="0.3">
      <c r="A631" t="s">
        <v>197</v>
      </c>
      <c r="B631">
        <v>2</v>
      </c>
      <c r="C631">
        <v>3</v>
      </c>
      <c r="D631">
        <v>15</v>
      </c>
      <c r="E631" s="1">
        <v>261</v>
      </c>
      <c r="F631" s="9">
        <v>4</v>
      </c>
      <c r="G631" s="4">
        <v>3.3340557684683492</v>
      </c>
      <c r="H631" s="9">
        <v>105</v>
      </c>
      <c r="I631" s="9">
        <v>104.58944281524927</v>
      </c>
      <c r="J631" s="21">
        <v>620.70000000000027</v>
      </c>
      <c r="K631" s="9">
        <v>115</v>
      </c>
      <c r="L631" s="9">
        <v>116.491807718348</v>
      </c>
      <c r="M631" s="21">
        <v>714.40000000000032</v>
      </c>
      <c r="N631" s="9">
        <v>122</v>
      </c>
      <c r="O631" s="9">
        <v>124.99378620326488</v>
      </c>
      <c r="P631" s="21">
        <v>818.30000000000018</v>
      </c>
      <c r="Q631" s="9">
        <v>129</v>
      </c>
      <c r="R631" s="9">
        <v>134.21209973212447</v>
      </c>
      <c r="S631" s="21">
        <v>922.10000000000025</v>
      </c>
      <c r="T631" s="9">
        <v>140</v>
      </c>
      <c r="U631" s="9">
        <v>135.21591859492611</v>
      </c>
      <c r="V631" s="21">
        <v>938.00000000000023</v>
      </c>
      <c r="W631" s="4">
        <v>1</v>
      </c>
      <c r="X631" s="4">
        <v>1.0063882063882064</v>
      </c>
      <c r="Y631" s="4">
        <v>2.5350758120851671</v>
      </c>
      <c r="Z631" s="4">
        <v>0.25350758120851669</v>
      </c>
      <c r="AA631" s="4">
        <f t="shared" si="14"/>
        <v>76.052274362555011</v>
      </c>
    </row>
    <row r="632" spans="1:28" x14ac:dyDescent="0.3">
      <c r="A632" t="s">
        <v>197</v>
      </c>
      <c r="B632">
        <v>2</v>
      </c>
      <c r="C632">
        <v>4</v>
      </c>
      <c r="D632">
        <v>15</v>
      </c>
      <c r="E632" s="1">
        <v>55</v>
      </c>
      <c r="F632" s="9">
        <v>8</v>
      </c>
      <c r="G632" s="4">
        <v>6.3076730754806611</v>
      </c>
      <c r="H632" s="9">
        <v>98</v>
      </c>
      <c r="I632" s="9">
        <v>97.13475495697719</v>
      </c>
      <c r="J632" s="21">
        <v>538.00000000000011</v>
      </c>
      <c r="K632" s="9">
        <v>106</v>
      </c>
      <c r="L632" s="9">
        <v>108.4075100255195</v>
      </c>
      <c r="M632" s="21">
        <v>653.00000000000023</v>
      </c>
      <c r="N632" s="9">
        <v>115</v>
      </c>
      <c r="O632" s="9">
        <v>117.02591691217283</v>
      </c>
      <c r="P632" s="21">
        <v>723.8000000000003</v>
      </c>
      <c r="Q632" s="9">
        <v>129</v>
      </c>
      <c r="R632" s="9">
        <v>134.21209973212447</v>
      </c>
      <c r="S632" s="21">
        <v>922.10000000000025</v>
      </c>
      <c r="T632" s="9">
        <v>136</v>
      </c>
      <c r="U632" s="9">
        <v>131.35260663507108</v>
      </c>
      <c r="V632" s="21">
        <v>880.00000000000205</v>
      </c>
      <c r="W632" s="4">
        <v>5</v>
      </c>
      <c r="X632" s="4">
        <v>4.7716682199440825</v>
      </c>
      <c r="Y632" s="4">
        <v>7.7452153748550847</v>
      </c>
      <c r="Z632" s="4">
        <v>1.6252255212810671</v>
      </c>
      <c r="AA632" s="4">
        <f t="shared" si="14"/>
        <v>487.56765638432012</v>
      </c>
      <c r="AB632" s="4"/>
    </row>
    <row r="633" spans="1:28" x14ac:dyDescent="0.3">
      <c r="A633" t="s">
        <v>197</v>
      </c>
      <c r="B633">
        <v>2</v>
      </c>
      <c r="C633">
        <v>5</v>
      </c>
      <c r="D633">
        <v>15</v>
      </c>
      <c r="E633" s="1" t="s">
        <v>227</v>
      </c>
      <c r="F633" s="9">
        <v>10</v>
      </c>
      <c r="G633" s="4">
        <v>10</v>
      </c>
      <c r="H633" s="9">
        <v>99</v>
      </c>
      <c r="I633" s="9">
        <v>99</v>
      </c>
      <c r="J633" s="21">
        <v>560.30000000000007</v>
      </c>
      <c r="K633" s="9">
        <v>101</v>
      </c>
      <c r="L633" s="9">
        <v>101</v>
      </c>
      <c r="M633" s="21">
        <v>582</v>
      </c>
      <c r="N633" s="9">
        <v>106</v>
      </c>
      <c r="O633" s="9">
        <v>106</v>
      </c>
      <c r="P633" s="21">
        <v>630.8000000000003</v>
      </c>
      <c r="Q633" s="9">
        <v>108</v>
      </c>
      <c r="R633" s="9">
        <v>108</v>
      </c>
      <c r="S633" s="21">
        <v>653.00000000000023</v>
      </c>
      <c r="T633" s="9">
        <v>136</v>
      </c>
      <c r="U633" s="9">
        <v>136</v>
      </c>
      <c r="V633" s="21">
        <v>954.80000000000018</v>
      </c>
      <c r="W633" s="4">
        <v>25</v>
      </c>
      <c r="X633" s="4">
        <v>25</v>
      </c>
      <c r="Y633" s="4">
        <v>14.4</v>
      </c>
      <c r="Z633" s="4">
        <v>3.3600000000000003</v>
      </c>
      <c r="AA633" s="4">
        <f t="shared" si="14"/>
        <v>1008.0000000000001</v>
      </c>
    </row>
    <row r="634" spans="1:28" x14ac:dyDescent="0.3">
      <c r="A634" t="s">
        <v>197</v>
      </c>
      <c r="B634">
        <v>2</v>
      </c>
      <c r="C634">
        <v>6</v>
      </c>
      <c r="D634">
        <v>15</v>
      </c>
      <c r="E634" s="1">
        <v>76</v>
      </c>
      <c r="F634" s="9">
        <v>7</v>
      </c>
      <c r="G634" s="4">
        <v>6.1882095702632238</v>
      </c>
      <c r="H634" s="9">
        <v>106</v>
      </c>
      <c r="I634" s="9">
        <v>105.58553274682308</v>
      </c>
      <c r="J634" s="21">
        <v>630.79999999999995</v>
      </c>
      <c r="K634" s="9">
        <v>115</v>
      </c>
      <c r="L634" s="9">
        <v>119.04272321583009</v>
      </c>
      <c r="M634" s="21">
        <v>747.8000000000003</v>
      </c>
      <c r="N634" s="9">
        <v>124</v>
      </c>
      <c r="O634" s="9">
        <v>129.68959101281376</v>
      </c>
      <c r="P634" s="21">
        <v>870.30000000000018</v>
      </c>
      <c r="Q634" s="9">
        <v>129</v>
      </c>
      <c r="R634" s="9">
        <v>137.80706668923494</v>
      </c>
      <c r="S634" s="21">
        <v>988.80000000000018</v>
      </c>
      <c r="T634" s="9">
        <v>136</v>
      </c>
      <c r="U634" s="9">
        <v>131.35260663507108</v>
      </c>
      <c r="V634" s="21">
        <v>880.00000000000205</v>
      </c>
      <c r="W634" s="4">
        <v>5</v>
      </c>
      <c r="X634" s="4">
        <v>4.6126126126126126</v>
      </c>
      <c r="Y634" s="4">
        <v>3.1356309100321877</v>
      </c>
      <c r="Z634" s="4">
        <v>0.44794727286174107</v>
      </c>
      <c r="AA634" s="4">
        <f t="shared" si="14"/>
        <v>134.38418185852231</v>
      </c>
    </row>
    <row r="635" spans="1:28" x14ac:dyDescent="0.3">
      <c r="A635" t="s">
        <v>197</v>
      </c>
      <c r="B635">
        <v>2</v>
      </c>
      <c r="C635">
        <v>7</v>
      </c>
      <c r="D635">
        <v>15</v>
      </c>
      <c r="E635" s="1">
        <v>132</v>
      </c>
      <c r="F635" s="9">
        <v>10</v>
      </c>
      <c r="G635" s="4">
        <v>8.1036077705827942</v>
      </c>
      <c r="H635" s="9">
        <v>106</v>
      </c>
      <c r="I635" s="9">
        <v>104.03660072608729</v>
      </c>
      <c r="J635" s="21">
        <v>610.1</v>
      </c>
      <c r="K635" s="9">
        <v>108</v>
      </c>
      <c r="L635" s="9">
        <v>108.11393141901311</v>
      </c>
      <c r="M635" s="21">
        <v>653.00000000000023</v>
      </c>
      <c r="N635" s="9">
        <v>112</v>
      </c>
      <c r="O635" s="9">
        <v>110.48917403091951</v>
      </c>
      <c r="P635" s="21">
        <v>667.9000000000002</v>
      </c>
      <c r="Q635" s="9">
        <v>115</v>
      </c>
      <c r="R635" s="9">
        <v>116.11258423820665</v>
      </c>
      <c r="S635" s="21">
        <v>714.40000000000032</v>
      </c>
      <c r="T635" s="9">
        <v>129</v>
      </c>
      <c r="U635" s="9">
        <v>124.59181070532478</v>
      </c>
      <c r="V635" s="21">
        <v>818.30000000000018</v>
      </c>
      <c r="W635" s="4">
        <v>5</v>
      </c>
      <c r="X635" s="4">
        <v>3.6900900900900901</v>
      </c>
      <c r="Y635" s="4">
        <v>12.555692526062433</v>
      </c>
      <c r="Z635" s="4">
        <v>2.235293745170206</v>
      </c>
      <c r="AA635" s="4">
        <f t="shared" si="14"/>
        <v>670.58812355106181</v>
      </c>
      <c r="AB635" s="4"/>
    </row>
    <row r="636" spans="1:28" x14ac:dyDescent="0.3">
      <c r="A636" t="s">
        <v>197</v>
      </c>
      <c r="B636">
        <v>2</v>
      </c>
      <c r="C636">
        <v>8</v>
      </c>
      <c r="D636">
        <v>15</v>
      </c>
      <c r="E636" s="1">
        <v>160</v>
      </c>
      <c r="F636" s="9">
        <v>4</v>
      </c>
      <c r="G636" s="4">
        <v>3.2414431082331174</v>
      </c>
      <c r="H636" s="9">
        <v>134</v>
      </c>
      <c r="I636" s="9">
        <v>135.8354759718396</v>
      </c>
      <c r="J636" s="21">
        <v>954.80000000000018</v>
      </c>
      <c r="K636" s="9">
        <v>136</v>
      </c>
      <c r="L636" s="9">
        <v>143.22023368213601</v>
      </c>
      <c r="M636" s="21">
        <v>1062.2000000000003</v>
      </c>
      <c r="N636" s="9">
        <v>138</v>
      </c>
      <c r="O636" s="9">
        <v>147.40285704682196</v>
      </c>
      <c r="P636" s="21">
        <v>1136.7000000000003</v>
      </c>
      <c r="Q636" s="9">
        <v>140</v>
      </c>
      <c r="R636" s="9">
        <v>155.09724416359489</v>
      </c>
      <c r="S636" s="21">
        <v>1275.0999999999999</v>
      </c>
      <c r="T636" s="9">
        <v>149</v>
      </c>
      <c r="U636" s="9">
        <v>147.70972368774031</v>
      </c>
      <c r="V636" s="21">
        <v>1156.7000000000003</v>
      </c>
      <c r="W636" s="4">
        <v>10</v>
      </c>
      <c r="X636" s="4">
        <v>8.7859287859287853</v>
      </c>
      <c r="Y636" s="4">
        <v>15.576053228351199</v>
      </c>
      <c r="Z636" s="4">
        <v>0.94568894600703701</v>
      </c>
      <c r="AA636" s="4">
        <f t="shared" si="14"/>
        <v>283.70668380211112</v>
      </c>
    </row>
    <row r="637" spans="1:28" x14ac:dyDescent="0.3">
      <c r="A637" t="s">
        <v>197</v>
      </c>
      <c r="B637">
        <v>2</v>
      </c>
      <c r="C637">
        <v>9</v>
      </c>
      <c r="D637">
        <v>15</v>
      </c>
      <c r="E637" s="1">
        <v>193</v>
      </c>
      <c r="F637" s="9">
        <v>7</v>
      </c>
      <c r="G637" s="4">
        <v>6.1882095702632238</v>
      </c>
      <c r="H637" s="9">
        <v>74</v>
      </c>
      <c r="I637" s="9">
        <v>74.26348484848485</v>
      </c>
      <c r="J637" s="21">
        <v>330.6</v>
      </c>
      <c r="K637" s="9">
        <v>78</v>
      </c>
      <c r="L637" s="9">
        <v>80.156933855347219</v>
      </c>
      <c r="M637" s="21">
        <v>381.90000000000003</v>
      </c>
      <c r="N637" s="9">
        <v>85</v>
      </c>
      <c r="O637" s="9">
        <v>87.682312969334987</v>
      </c>
      <c r="P637" s="21">
        <v>456.90000000000009</v>
      </c>
      <c r="Q637" s="9">
        <v>88</v>
      </c>
      <c r="R637" s="9">
        <v>92.970306435244765</v>
      </c>
      <c r="S637" s="21">
        <v>505.7</v>
      </c>
      <c r="T637" s="9">
        <v>108</v>
      </c>
      <c r="U637" s="9">
        <v>105.6691360639678</v>
      </c>
      <c r="V637" s="21">
        <v>630.80000000000598</v>
      </c>
      <c r="W637" s="4">
        <v>55</v>
      </c>
      <c r="X637" s="4">
        <v>40.590990990990989</v>
      </c>
      <c r="Y637" s="4">
        <v>3.7075109507840045</v>
      </c>
      <c r="Z637" s="4">
        <v>7.8644171683297057E-2</v>
      </c>
      <c r="AA637" s="4">
        <f t="shared" ref="AA637:AA668" si="15">Z637*30*10</f>
        <v>23.593251504989116</v>
      </c>
    </row>
    <row r="638" spans="1:28" x14ac:dyDescent="0.3">
      <c r="A638" t="s">
        <v>197</v>
      </c>
      <c r="B638">
        <v>2</v>
      </c>
      <c r="C638">
        <v>10</v>
      </c>
      <c r="D638">
        <v>15</v>
      </c>
      <c r="E638" s="1">
        <v>3</v>
      </c>
      <c r="F638" s="9">
        <v>9</v>
      </c>
      <c r="G638" s="4">
        <v>7.5016254790537857</v>
      </c>
      <c r="H638" s="9">
        <v>81</v>
      </c>
      <c r="I638" s="9">
        <v>81.288409090909099</v>
      </c>
      <c r="J638" s="21">
        <v>388.00000000000006</v>
      </c>
      <c r="K638" s="9">
        <v>85</v>
      </c>
      <c r="L638" s="9">
        <v>86.930550492161871</v>
      </c>
      <c r="M638" s="21">
        <v>447.60000000000008</v>
      </c>
      <c r="N638" s="9">
        <v>91</v>
      </c>
      <c r="O638" s="9">
        <v>95.840988079850632</v>
      </c>
      <c r="P638" s="21">
        <v>528.10000000000014</v>
      </c>
      <c r="Q638" s="9">
        <v>94</v>
      </c>
      <c r="R638" s="9">
        <v>100.8678553971054</v>
      </c>
      <c r="S638" s="21">
        <v>582</v>
      </c>
      <c r="T638" s="9">
        <v>108</v>
      </c>
      <c r="U638" s="9">
        <v>104.30942291608586</v>
      </c>
      <c r="V638" s="21">
        <v>610.10000000000025</v>
      </c>
      <c r="W638" s="4">
        <v>15</v>
      </c>
      <c r="X638" s="4">
        <v>11.86100386100386</v>
      </c>
      <c r="Y638" s="4">
        <v>59.741049051090933</v>
      </c>
      <c r="Z638" s="4">
        <v>1.148176318099045</v>
      </c>
      <c r="AA638" s="4">
        <f t="shared" si="15"/>
        <v>344.45289542971352</v>
      </c>
      <c r="AB638" s="4"/>
    </row>
    <row r="639" spans="1:28" x14ac:dyDescent="0.3">
      <c r="A639" t="s">
        <v>197</v>
      </c>
      <c r="B639">
        <v>2</v>
      </c>
      <c r="C639">
        <v>11</v>
      </c>
      <c r="D639">
        <v>15</v>
      </c>
      <c r="E639" s="1">
        <v>2</v>
      </c>
      <c r="F639" s="9">
        <v>10</v>
      </c>
      <c r="G639" s="4">
        <v>8.3351394211708723</v>
      </c>
      <c r="H639" s="9">
        <v>94</v>
      </c>
      <c r="I639" s="9">
        <v>93.170071081182201</v>
      </c>
      <c r="J639" s="21">
        <v>505.7000000000001</v>
      </c>
      <c r="K639" s="9">
        <v>99</v>
      </c>
      <c r="L639" s="9">
        <v>101.24852351440029</v>
      </c>
      <c r="M639" s="21">
        <v>582</v>
      </c>
      <c r="N639" s="9">
        <v>103</v>
      </c>
      <c r="O639" s="9">
        <v>106.98309309800078</v>
      </c>
      <c r="P639" s="21">
        <v>642.1</v>
      </c>
      <c r="Q639" s="9">
        <v>106</v>
      </c>
      <c r="R639" s="9">
        <v>110.2828106325984</v>
      </c>
      <c r="S639" s="21">
        <v>667.9</v>
      </c>
      <c r="T639" s="9">
        <v>129</v>
      </c>
      <c r="U639" s="9">
        <v>124.59181070532478</v>
      </c>
      <c r="V639" s="21">
        <v>818.30000000000018</v>
      </c>
      <c r="W639" s="4">
        <v>30</v>
      </c>
      <c r="X639" s="4">
        <v>27.675675675675677</v>
      </c>
      <c r="Y639" s="4">
        <v>24.382591808276096</v>
      </c>
      <c r="Z639" s="4">
        <v>6.3226582895943535</v>
      </c>
      <c r="AA639" s="4">
        <f t="shared" si="15"/>
        <v>1896.797486878306</v>
      </c>
    </row>
    <row r="640" spans="1:28" x14ac:dyDescent="0.3">
      <c r="A640" t="s">
        <v>197</v>
      </c>
      <c r="B640">
        <v>2</v>
      </c>
      <c r="C640">
        <v>12</v>
      </c>
      <c r="D640">
        <v>15</v>
      </c>
      <c r="E640" s="1">
        <v>280</v>
      </c>
      <c r="F640" s="9">
        <v>8</v>
      </c>
      <c r="G640" s="4">
        <v>6.6681115369366983</v>
      </c>
      <c r="H640" s="9">
        <v>101</v>
      </c>
      <c r="I640" s="9">
        <v>106.41430048516662</v>
      </c>
      <c r="J640" s="21">
        <v>630.79999999999995</v>
      </c>
      <c r="K640" s="9">
        <v>106</v>
      </c>
      <c r="L640" s="9">
        <v>111.62753507578248</v>
      </c>
      <c r="M640" s="21">
        <v>680.30000000000018</v>
      </c>
      <c r="N640" s="9">
        <v>115</v>
      </c>
      <c r="O640" s="9">
        <v>122.54600733255835</v>
      </c>
      <c r="P640" s="21">
        <v>797.9000000000002</v>
      </c>
      <c r="Q640" s="9">
        <v>129</v>
      </c>
      <c r="R640" s="9">
        <v>138.42503559815529</v>
      </c>
      <c r="S640" s="21">
        <v>988.8</v>
      </c>
      <c r="T640" s="9">
        <v>140</v>
      </c>
      <c r="U640" s="9">
        <v>136.97850971255085</v>
      </c>
      <c r="V640" s="21">
        <v>972.5</v>
      </c>
      <c r="W640" s="4">
        <v>25</v>
      </c>
      <c r="X640" s="4">
        <v>20.349761526232115</v>
      </c>
      <c r="Y640" s="4">
        <v>10.326749812669227</v>
      </c>
      <c r="Z640" s="4">
        <v>1.9970739307145446</v>
      </c>
      <c r="AA640" s="4">
        <f t="shared" si="15"/>
        <v>599.12217921436331</v>
      </c>
    </row>
    <row r="641" spans="1:28" x14ac:dyDescent="0.3">
      <c r="A641" t="s">
        <v>197</v>
      </c>
      <c r="B641">
        <v>2</v>
      </c>
      <c r="C641">
        <v>13</v>
      </c>
      <c r="D641">
        <v>15</v>
      </c>
      <c r="E641" s="1">
        <v>18</v>
      </c>
      <c r="F641" s="9">
        <v>9</v>
      </c>
      <c r="G641" s="4">
        <v>7.7222615225553684</v>
      </c>
      <c r="H641" s="9">
        <v>115</v>
      </c>
      <c r="I641" s="9">
        <v>114.55034213098729</v>
      </c>
      <c r="J641" s="21">
        <v>705.70000000000027</v>
      </c>
      <c r="K641" s="9">
        <v>119</v>
      </c>
      <c r="L641" s="9">
        <v>123.18333967551114</v>
      </c>
      <c r="M641" s="21">
        <v>797.9000000000002</v>
      </c>
      <c r="N641" s="9">
        <v>122</v>
      </c>
      <c r="O641" s="9">
        <v>124.71099483176427</v>
      </c>
      <c r="P641" s="21">
        <v>818.30000000000018</v>
      </c>
      <c r="Q641" s="9">
        <v>129</v>
      </c>
      <c r="R641" s="9">
        <v>134.21209973212447</v>
      </c>
      <c r="S641" s="21">
        <v>922.10000000000025</v>
      </c>
      <c r="T641" s="9">
        <v>136</v>
      </c>
      <c r="U641" s="9">
        <v>131.35260663507108</v>
      </c>
      <c r="V641" s="21">
        <v>880.00000000000205</v>
      </c>
      <c r="W641" s="4">
        <v>15</v>
      </c>
      <c r="X641" s="4">
        <v>13.837837837837839</v>
      </c>
      <c r="Y641" s="4">
        <v>6.2364980186819974</v>
      </c>
      <c r="Z641" s="4">
        <v>1.3940407335877405</v>
      </c>
      <c r="AA641" s="4">
        <f t="shared" si="15"/>
        <v>418.21222007632218</v>
      </c>
      <c r="AB641" s="4"/>
    </row>
    <row r="642" spans="1:28" x14ac:dyDescent="0.3">
      <c r="A642" t="s">
        <v>197</v>
      </c>
      <c r="B642">
        <v>2</v>
      </c>
      <c r="C642">
        <v>14</v>
      </c>
      <c r="D642">
        <v>15</v>
      </c>
      <c r="E642" s="1">
        <v>43</v>
      </c>
      <c r="F642" s="9">
        <v>6</v>
      </c>
      <c r="G642" s="4">
        <v>4.8621646623496764</v>
      </c>
      <c r="H642" s="9">
        <v>134</v>
      </c>
      <c r="I642" s="9">
        <v>134.47712121212123</v>
      </c>
      <c r="J642" s="21">
        <v>922.10000000000025</v>
      </c>
      <c r="K642" s="9">
        <v>136</v>
      </c>
      <c r="L642" s="9">
        <v>141.4693750796649</v>
      </c>
      <c r="M642" s="21">
        <v>1032.3000000000002</v>
      </c>
      <c r="N642" s="9">
        <v>138</v>
      </c>
      <c r="O642" s="9">
        <v>143.99863402033645</v>
      </c>
      <c r="P642" s="21">
        <v>1078.4000000000003</v>
      </c>
      <c r="Q642" s="9">
        <v>140</v>
      </c>
      <c r="R642" s="9">
        <v>147.90730569243485</v>
      </c>
      <c r="S642" s="21">
        <v>1156.7000000000003</v>
      </c>
      <c r="T642" s="9">
        <v>146</v>
      </c>
      <c r="U642" s="9">
        <v>142.84901727166016</v>
      </c>
      <c r="V642" s="21">
        <v>1062.2</v>
      </c>
      <c r="W642" s="4">
        <v>30</v>
      </c>
      <c r="X642" s="4">
        <v>20.756756756756758</v>
      </c>
      <c r="Y642" s="4">
        <v>27.731907166127101</v>
      </c>
      <c r="Z642" s="4">
        <v>3.8595953272444934</v>
      </c>
      <c r="AA642" s="4">
        <f t="shared" si="15"/>
        <v>1157.8785981733481</v>
      </c>
    </row>
    <row r="643" spans="1:28" x14ac:dyDescent="0.3">
      <c r="A643" t="s">
        <v>197</v>
      </c>
      <c r="B643">
        <v>2</v>
      </c>
      <c r="C643">
        <v>15</v>
      </c>
      <c r="D643">
        <v>15</v>
      </c>
      <c r="E643" s="1" t="s">
        <v>227</v>
      </c>
      <c r="F643" s="9">
        <v>9</v>
      </c>
      <c r="G643" s="4">
        <v>9</v>
      </c>
      <c r="H643" s="9">
        <v>99</v>
      </c>
      <c r="I643" s="9">
        <v>99</v>
      </c>
      <c r="J643" s="21">
        <v>560.30000000000007</v>
      </c>
      <c r="K643" s="9">
        <v>101</v>
      </c>
      <c r="L643" s="9">
        <v>101</v>
      </c>
      <c r="M643" s="21">
        <v>582</v>
      </c>
      <c r="N643" s="9">
        <v>106</v>
      </c>
      <c r="O643" s="9">
        <v>106</v>
      </c>
      <c r="P643" s="21">
        <v>630.8000000000003</v>
      </c>
      <c r="Q643" s="9">
        <v>108</v>
      </c>
      <c r="R643" s="9">
        <v>108</v>
      </c>
      <c r="S643" s="21">
        <v>653.00000000000023</v>
      </c>
      <c r="T643" s="9">
        <v>136</v>
      </c>
      <c r="U643" s="9">
        <v>136</v>
      </c>
      <c r="V643" s="21">
        <v>954.80000000000018</v>
      </c>
      <c r="W643" s="4">
        <v>15</v>
      </c>
      <c r="X643" s="4">
        <v>15</v>
      </c>
      <c r="Y643" s="4">
        <v>19</v>
      </c>
      <c r="Z643" s="4">
        <v>5.2885222222222223</v>
      </c>
      <c r="AA643" s="4">
        <f t="shared" si="15"/>
        <v>1586.5566666666666</v>
      </c>
    </row>
    <row r="644" spans="1:28" x14ac:dyDescent="0.3">
      <c r="A644" t="s">
        <v>197</v>
      </c>
      <c r="B644">
        <v>2</v>
      </c>
      <c r="C644">
        <v>16</v>
      </c>
      <c r="D644">
        <v>15</v>
      </c>
      <c r="E644" s="1">
        <v>104</v>
      </c>
      <c r="F644" s="9">
        <v>4</v>
      </c>
      <c r="G644" s="4">
        <v>3.2414431082331174</v>
      </c>
      <c r="H644" s="9">
        <v>101</v>
      </c>
      <c r="I644" s="9">
        <v>103.95858585858586</v>
      </c>
      <c r="J644" s="21">
        <v>610.1</v>
      </c>
      <c r="K644" s="9">
        <v>106</v>
      </c>
      <c r="L644" s="9">
        <v>110.80472769193148</v>
      </c>
      <c r="M644" s="21">
        <v>672.9</v>
      </c>
      <c r="N644" s="9">
        <v>115</v>
      </c>
      <c r="O644" s="9">
        <v>123.41925679098513</v>
      </c>
      <c r="P644" s="21">
        <v>797.9000000000002</v>
      </c>
      <c r="Q644" s="9">
        <v>136</v>
      </c>
      <c r="R644" s="9">
        <v>148.94202826249634</v>
      </c>
      <c r="S644" s="21">
        <v>1175.4000000000001</v>
      </c>
      <c r="T644" s="9">
        <v>140</v>
      </c>
      <c r="U644" s="9">
        <v>136.97850971255085</v>
      </c>
      <c r="V644" s="21">
        <v>972.5</v>
      </c>
      <c r="W644" s="4">
        <v>5</v>
      </c>
      <c r="X644" s="4">
        <v>4.6126126126126126</v>
      </c>
      <c r="Y644" s="4">
        <v>16.16414891935198</v>
      </c>
      <c r="Z644" s="4">
        <v>1.0496200596981806</v>
      </c>
      <c r="AA644" s="4">
        <f t="shared" si="15"/>
        <v>314.88601790945415</v>
      </c>
      <c r="AB644" s="4"/>
    </row>
    <row r="645" spans="1:28" x14ac:dyDescent="0.3">
      <c r="A645" t="s">
        <v>197</v>
      </c>
      <c r="B645">
        <v>2</v>
      </c>
      <c r="C645">
        <v>17</v>
      </c>
      <c r="D645">
        <v>15</v>
      </c>
      <c r="E645" s="1">
        <v>40</v>
      </c>
      <c r="F645" s="9">
        <v>7</v>
      </c>
      <c r="G645" s="4">
        <v>6.1882095702632238</v>
      </c>
      <c r="H645" s="9">
        <v>136</v>
      </c>
      <c r="I645" s="9">
        <v>138.21189106252399</v>
      </c>
      <c r="J645" s="21">
        <v>988.80000000000018</v>
      </c>
      <c r="K645" s="9">
        <v>138</v>
      </c>
      <c r="L645" s="9">
        <v>143.54980706613054</v>
      </c>
      <c r="M645" s="21">
        <v>1078.4000000000003</v>
      </c>
      <c r="N645" s="9">
        <v>139</v>
      </c>
      <c r="O645" s="9">
        <v>146.05402402733384</v>
      </c>
      <c r="P645" s="21">
        <v>1116.7</v>
      </c>
      <c r="Q645" s="9">
        <v>142</v>
      </c>
      <c r="R645" s="9">
        <v>154.80451262563562</v>
      </c>
      <c r="S645" s="21">
        <v>1275.1000000000001</v>
      </c>
      <c r="T645" s="9">
        <v>149</v>
      </c>
      <c r="U645" s="9">
        <v>145.78427105121483</v>
      </c>
      <c r="V645" s="21">
        <v>1116.7</v>
      </c>
      <c r="W645" s="4">
        <v>1</v>
      </c>
      <c r="X645" s="4">
        <v>0.85155925155925161</v>
      </c>
      <c r="Y645" s="4">
        <v>22.437478209884588</v>
      </c>
      <c r="Z645" s="4">
        <v>0.74086012957166092</v>
      </c>
      <c r="AA645" s="4">
        <f t="shared" si="15"/>
        <v>222.25803887149826</v>
      </c>
    </row>
    <row r="646" spans="1:28" x14ac:dyDescent="0.3">
      <c r="A646" t="s">
        <v>197</v>
      </c>
      <c r="B646">
        <v>2</v>
      </c>
      <c r="C646">
        <v>18</v>
      </c>
      <c r="D646">
        <v>15</v>
      </c>
      <c r="E646" s="1">
        <v>314</v>
      </c>
      <c r="F646" s="9">
        <v>1</v>
      </c>
      <c r="G646" s="4">
        <v>0.81036077705827936</v>
      </c>
      <c r="H646" s="9">
        <v>107</v>
      </c>
      <c r="I646" s="9">
        <v>108.46564126109581</v>
      </c>
      <c r="J646" s="21">
        <v>653</v>
      </c>
      <c r="K646" s="9">
        <v>113</v>
      </c>
      <c r="L646" s="9">
        <v>118.9991647505983</v>
      </c>
      <c r="M646" s="21">
        <v>747.8000000000003</v>
      </c>
      <c r="N646" s="9">
        <v>121</v>
      </c>
      <c r="O646" s="9">
        <v>125.67916761998148</v>
      </c>
      <c r="P646" s="21">
        <v>829.30000000000018</v>
      </c>
      <c r="Q646" s="9">
        <v>124</v>
      </c>
      <c r="R646" s="9">
        <v>127.89792449746692</v>
      </c>
      <c r="S646" s="21">
        <v>850.70000000000027</v>
      </c>
      <c r="T646" s="9">
        <v>132</v>
      </c>
      <c r="U646" s="9">
        <v>129.15116630040509</v>
      </c>
      <c r="V646" s="21">
        <v>859.50000000000023</v>
      </c>
      <c r="W646" s="4">
        <v>0</v>
      </c>
      <c r="X646" s="4">
        <v>0</v>
      </c>
      <c r="Y646" s="4">
        <v>16.574332693883296</v>
      </c>
      <c r="Z646" s="4">
        <v>0</v>
      </c>
      <c r="AA646" s="4">
        <f t="shared" si="15"/>
        <v>0</v>
      </c>
    </row>
    <row r="647" spans="1:28" x14ac:dyDescent="0.3">
      <c r="A647" t="s">
        <v>197</v>
      </c>
      <c r="B647">
        <v>2</v>
      </c>
      <c r="C647">
        <v>19</v>
      </c>
      <c r="D647">
        <v>15</v>
      </c>
      <c r="E647" s="1">
        <v>170</v>
      </c>
      <c r="F647" s="9">
        <v>7</v>
      </c>
      <c r="G647" s="4">
        <v>7.5633672525439399</v>
      </c>
      <c r="H647" s="9">
        <v>91</v>
      </c>
      <c r="I647" s="9">
        <v>92.014121059461104</v>
      </c>
      <c r="J647" s="21">
        <v>497.7</v>
      </c>
      <c r="K647" s="9">
        <v>99</v>
      </c>
      <c r="L647" s="9">
        <v>101.24852351440029</v>
      </c>
      <c r="M647" s="21">
        <v>582</v>
      </c>
      <c r="N647" s="9">
        <v>101</v>
      </c>
      <c r="O647" s="9">
        <v>104.66514196269402</v>
      </c>
      <c r="P647" s="21">
        <v>620.70000000000005</v>
      </c>
      <c r="Q647" s="9">
        <v>106</v>
      </c>
      <c r="R647" s="9">
        <v>112.48357625497842</v>
      </c>
      <c r="S647" s="21">
        <v>680.30000000000018</v>
      </c>
      <c r="T647" s="9">
        <v>129</v>
      </c>
      <c r="U647" s="9">
        <v>126.21591252085042</v>
      </c>
      <c r="V647" s="21">
        <v>829.3</v>
      </c>
      <c r="W647" s="4">
        <v>1</v>
      </c>
      <c r="X647" s="4">
        <v>0.97107633949739214</v>
      </c>
      <c r="Y647" s="4">
        <v>22.068979569542002</v>
      </c>
      <c r="Z647" s="4">
        <v>0.11929178145698378</v>
      </c>
      <c r="AA647" s="4">
        <f t="shared" si="15"/>
        <v>35.787534437095132</v>
      </c>
      <c r="AB647" s="4"/>
    </row>
    <row r="648" spans="1:28" x14ac:dyDescent="0.3">
      <c r="A648" t="s">
        <v>197</v>
      </c>
      <c r="B648">
        <v>2</v>
      </c>
      <c r="C648">
        <v>1</v>
      </c>
      <c r="D648">
        <v>16</v>
      </c>
      <c r="E648" s="1">
        <v>29</v>
      </c>
      <c r="F648" s="9">
        <v>10</v>
      </c>
      <c r="G648" s="4">
        <v>9.1165587419056422</v>
      </c>
      <c r="H648" s="9">
        <v>115</v>
      </c>
      <c r="I648" s="9">
        <v>107.85931747380346</v>
      </c>
      <c r="J648" s="21">
        <v>653</v>
      </c>
      <c r="K648" s="9">
        <v>119</v>
      </c>
      <c r="L648" s="9">
        <v>115.06443774235244</v>
      </c>
      <c r="M648" s="21">
        <v>705.70000000000027</v>
      </c>
      <c r="N648" s="9">
        <v>123</v>
      </c>
      <c r="O648" s="9">
        <v>120.29021973287377</v>
      </c>
      <c r="P648" s="21">
        <v>762.60000000000025</v>
      </c>
      <c r="Q648" s="9">
        <v>129</v>
      </c>
      <c r="R648" s="9">
        <v>122.98319895772362</v>
      </c>
      <c r="S648" s="21">
        <v>797.9000000000002</v>
      </c>
      <c r="T648" s="9">
        <v>136</v>
      </c>
      <c r="U648" s="9">
        <v>131.35260663507108</v>
      </c>
      <c r="V648" s="21">
        <v>880.00000000000205</v>
      </c>
      <c r="W648" s="4">
        <v>30</v>
      </c>
      <c r="X648" s="4">
        <v>33.210810810810813</v>
      </c>
      <c r="Y648" s="4">
        <v>10.464352311864115</v>
      </c>
      <c r="Z648" s="4">
        <v>0.77811850524117765</v>
      </c>
      <c r="AA648" s="4">
        <f t="shared" si="15"/>
        <v>233.43555157235329</v>
      </c>
    </row>
    <row r="649" spans="1:28" x14ac:dyDescent="0.3">
      <c r="A649" t="s">
        <v>197</v>
      </c>
      <c r="B649">
        <v>2</v>
      </c>
      <c r="C649">
        <v>2</v>
      </c>
      <c r="D649">
        <v>16</v>
      </c>
      <c r="E649" s="1">
        <v>82</v>
      </c>
      <c r="F649" s="9">
        <v>10</v>
      </c>
      <c r="G649" s="4">
        <v>8.5802905806170759</v>
      </c>
      <c r="H649" s="9">
        <v>91</v>
      </c>
      <c r="I649" s="9">
        <v>92.246479951025407</v>
      </c>
      <c r="J649" s="21">
        <v>497.7</v>
      </c>
      <c r="K649" s="9">
        <v>101</v>
      </c>
      <c r="L649" s="9">
        <v>102.55437342352023</v>
      </c>
      <c r="M649" s="21">
        <v>599.4</v>
      </c>
      <c r="N649" s="9">
        <v>103</v>
      </c>
      <c r="O649" s="9">
        <v>104.8145168865548</v>
      </c>
      <c r="P649" s="21">
        <v>620.70000000000005</v>
      </c>
      <c r="Q649" s="9">
        <v>106</v>
      </c>
      <c r="R649" s="9">
        <v>107.02551242826004</v>
      </c>
      <c r="S649" s="21">
        <v>642.1</v>
      </c>
      <c r="T649" s="9">
        <v>115</v>
      </c>
      <c r="U649" s="9">
        <v>112.51806154959534</v>
      </c>
      <c r="V649" s="21">
        <v>690.00000000000023</v>
      </c>
      <c r="W649" s="4">
        <v>10</v>
      </c>
      <c r="X649" s="4">
        <v>12.300300300300302</v>
      </c>
      <c r="Y649" s="4">
        <v>7.9882352392758422</v>
      </c>
      <c r="Z649" s="4">
        <v>3.4096126021299331</v>
      </c>
      <c r="AA649" s="4">
        <f t="shared" si="15"/>
        <v>1022.8837806389799</v>
      </c>
    </row>
    <row r="650" spans="1:28" x14ac:dyDescent="0.3">
      <c r="A650" t="s">
        <v>197</v>
      </c>
      <c r="B650">
        <v>2</v>
      </c>
      <c r="C650">
        <v>3</v>
      </c>
      <c r="D650">
        <v>16</v>
      </c>
      <c r="E650" s="1">
        <v>224</v>
      </c>
      <c r="F650" s="9">
        <v>10</v>
      </c>
      <c r="G650" s="4">
        <v>8.5802905806170759</v>
      </c>
      <c r="H650" s="9">
        <v>85</v>
      </c>
      <c r="I650" s="9">
        <v>82.818108267137404</v>
      </c>
      <c r="J650" s="21">
        <v>405.00000000000006</v>
      </c>
      <c r="K650" s="9">
        <v>88</v>
      </c>
      <c r="L650" s="9">
        <v>86.665402843601896</v>
      </c>
      <c r="M650" s="21">
        <v>447.60000000000008</v>
      </c>
      <c r="N650" s="9">
        <v>91</v>
      </c>
      <c r="O650" s="9">
        <v>89.576871211886555</v>
      </c>
      <c r="P650" s="21">
        <v>477.7000000000001</v>
      </c>
      <c r="Q650" s="9">
        <v>99</v>
      </c>
      <c r="R650" s="9">
        <v>97.090148395618058</v>
      </c>
      <c r="S650" s="21">
        <v>538</v>
      </c>
      <c r="T650" s="9">
        <v>108</v>
      </c>
      <c r="U650" s="9">
        <v>104.30942291608586</v>
      </c>
      <c r="V650" s="21">
        <v>610.10000000000025</v>
      </c>
      <c r="W650" s="4">
        <v>30</v>
      </c>
      <c r="X650" s="4">
        <v>47.444015444015442</v>
      </c>
      <c r="Y650" s="4">
        <v>2.8600983800335085</v>
      </c>
      <c r="Z650" s="4">
        <v>0.40858548286192981</v>
      </c>
      <c r="AA650" s="4">
        <f t="shared" si="15"/>
        <v>122.57564485857895</v>
      </c>
      <c r="AB650" s="4"/>
    </row>
    <row r="651" spans="1:28" x14ac:dyDescent="0.3">
      <c r="A651" t="s">
        <v>197</v>
      </c>
      <c r="B651">
        <v>2</v>
      </c>
      <c r="C651">
        <v>4</v>
      </c>
      <c r="D651">
        <v>16</v>
      </c>
      <c r="E651" s="1" t="s">
        <v>227</v>
      </c>
      <c r="F651" s="9">
        <v>9</v>
      </c>
      <c r="G651" s="4">
        <v>9</v>
      </c>
      <c r="H651" s="9">
        <v>106</v>
      </c>
      <c r="I651" s="9">
        <v>106</v>
      </c>
      <c r="J651" s="21">
        <v>630.79999999999995</v>
      </c>
      <c r="K651" s="9">
        <v>108</v>
      </c>
      <c r="L651" s="9">
        <v>108</v>
      </c>
      <c r="M651" s="21">
        <v>653.00000000000023</v>
      </c>
      <c r="N651" s="9">
        <v>122</v>
      </c>
      <c r="O651" s="9">
        <v>122</v>
      </c>
      <c r="P651" s="21">
        <v>788.60000000000025</v>
      </c>
      <c r="Q651" s="9">
        <v>129</v>
      </c>
      <c r="R651" s="9">
        <v>129</v>
      </c>
      <c r="S651" s="21">
        <v>859.50000000000023</v>
      </c>
      <c r="T651" s="9">
        <v>136</v>
      </c>
      <c r="U651" s="9">
        <v>136</v>
      </c>
      <c r="V651" s="21">
        <v>954.80000000000018</v>
      </c>
      <c r="W651" s="4">
        <v>20</v>
      </c>
      <c r="X651" s="4">
        <v>20</v>
      </c>
      <c r="Y651" s="4">
        <v>17.333333333333332</v>
      </c>
      <c r="Z651" s="4">
        <v>4.677777777777778</v>
      </c>
      <c r="AA651" s="4">
        <f t="shared" si="15"/>
        <v>1403.3333333333335</v>
      </c>
    </row>
    <row r="652" spans="1:28" x14ac:dyDescent="0.3">
      <c r="A652" t="s">
        <v>197</v>
      </c>
      <c r="B652">
        <v>2</v>
      </c>
      <c r="C652">
        <v>5</v>
      </c>
      <c r="D652">
        <v>16</v>
      </c>
      <c r="E652" s="1">
        <v>221</v>
      </c>
      <c r="F652" s="9">
        <v>10</v>
      </c>
      <c r="G652" s="4">
        <v>8.4448123082915423</v>
      </c>
      <c r="H652" s="9">
        <v>94</v>
      </c>
      <c r="I652" s="9">
        <v>91.587084436599</v>
      </c>
      <c r="J652" s="21">
        <v>497.7</v>
      </c>
      <c r="K652" s="9">
        <v>99</v>
      </c>
      <c r="L652" s="9">
        <v>99.573016033074524</v>
      </c>
      <c r="M652" s="21">
        <v>572.30000000000007</v>
      </c>
      <c r="N652" s="9">
        <v>101</v>
      </c>
      <c r="O652" s="9">
        <v>102.08948969962997</v>
      </c>
      <c r="P652" s="21">
        <v>590.70000000000016</v>
      </c>
      <c r="Q652" s="9">
        <v>108</v>
      </c>
      <c r="R652" s="9">
        <v>110.6793671412769</v>
      </c>
      <c r="S652" s="21">
        <v>672.9</v>
      </c>
      <c r="T652" s="9">
        <v>129</v>
      </c>
      <c r="U652" s="9">
        <v>126.21591252085042</v>
      </c>
      <c r="V652" s="21">
        <v>829.3</v>
      </c>
      <c r="W652" s="4">
        <v>33</v>
      </c>
      <c r="X652" s="4">
        <v>40.590990990990996</v>
      </c>
      <c r="Y652" s="4">
        <v>2.0558346771069407</v>
      </c>
      <c r="Z652" s="4">
        <v>1.5161780743663691</v>
      </c>
      <c r="AA652" s="4">
        <f t="shared" si="15"/>
        <v>454.85342230991074</v>
      </c>
    </row>
    <row r="653" spans="1:28" x14ac:dyDescent="0.3">
      <c r="A653" t="s">
        <v>197</v>
      </c>
      <c r="B653">
        <v>2</v>
      </c>
      <c r="C653">
        <v>6</v>
      </c>
      <c r="D653">
        <v>16</v>
      </c>
      <c r="E653" s="1">
        <v>298</v>
      </c>
      <c r="F653" s="9">
        <v>9</v>
      </c>
      <c r="G653" s="4">
        <v>8.204902867715079</v>
      </c>
      <c r="H653" s="9">
        <v>103</v>
      </c>
      <c r="I653" s="9">
        <v>100.35606060606061</v>
      </c>
      <c r="J653" s="21">
        <v>572.29999999999995</v>
      </c>
      <c r="K653" s="9">
        <v>106</v>
      </c>
      <c r="L653" s="9">
        <v>106.61353231824141</v>
      </c>
      <c r="M653" s="21">
        <v>642.1</v>
      </c>
      <c r="N653" s="9">
        <v>121</v>
      </c>
      <c r="O653" s="9">
        <v>121.48986203264876</v>
      </c>
      <c r="P653" s="21">
        <v>776.20000000000027</v>
      </c>
      <c r="Q653" s="9">
        <v>129</v>
      </c>
      <c r="R653" s="9">
        <v>129.70076864869171</v>
      </c>
      <c r="S653" s="21">
        <v>870.30000000000018</v>
      </c>
      <c r="T653" s="9">
        <v>136</v>
      </c>
      <c r="U653" s="9">
        <v>131.35260663507108</v>
      </c>
      <c r="V653" s="21">
        <v>880.00000000000205</v>
      </c>
      <c r="W653" s="4">
        <v>10</v>
      </c>
      <c r="X653" s="4">
        <v>13.837837837837839</v>
      </c>
      <c r="Y653" s="4">
        <v>7.5987962655078878</v>
      </c>
      <c r="Z653" s="4">
        <v>1.6886213923350863</v>
      </c>
      <c r="AA653" s="4">
        <f t="shared" si="15"/>
        <v>506.58641770052589</v>
      </c>
      <c r="AB653" s="4"/>
    </row>
    <row r="654" spans="1:28" x14ac:dyDescent="0.3">
      <c r="A654" t="s">
        <v>197</v>
      </c>
      <c r="B654">
        <v>2</v>
      </c>
      <c r="C654">
        <v>7</v>
      </c>
      <c r="D654">
        <v>16</v>
      </c>
      <c r="E654" s="1">
        <v>38</v>
      </c>
      <c r="F654" s="9">
        <v>9</v>
      </c>
      <c r="G654" s="4">
        <v>7.5016254790537857</v>
      </c>
      <c r="H654" s="9">
        <v>99</v>
      </c>
      <c r="I654" s="9">
        <v>95.074162679425839</v>
      </c>
      <c r="J654" s="21">
        <v>520.40000000000009</v>
      </c>
      <c r="K654" s="9">
        <v>101</v>
      </c>
      <c r="L654" s="9">
        <v>98.330165822551436</v>
      </c>
      <c r="M654" s="21">
        <v>548.80000000000007</v>
      </c>
      <c r="N654" s="9">
        <v>103</v>
      </c>
      <c r="O654" s="9">
        <v>97.768162810147757</v>
      </c>
      <c r="P654" s="21">
        <v>548.79999999999995</v>
      </c>
      <c r="Q654" s="9">
        <v>106</v>
      </c>
      <c r="R654" s="9">
        <v>101.05596193425352</v>
      </c>
      <c r="S654" s="21">
        <v>582</v>
      </c>
      <c r="T654" s="9">
        <v>129</v>
      </c>
      <c r="U654" s="9">
        <v>124.59181070532478</v>
      </c>
      <c r="V654" s="21">
        <v>818.30000000000018</v>
      </c>
      <c r="W654" s="4">
        <v>25</v>
      </c>
      <c r="X654" s="4">
        <v>25.159705159705158</v>
      </c>
      <c r="Y654" s="4">
        <v>16.488748009198265</v>
      </c>
      <c r="Z654" s="4">
        <v>5.8626659588260495</v>
      </c>
      <c r="AA654" s="4">
        <f t="shared" si="15"/>
        <v>1758.7997876478148</v>
      </c>
    </row>
    <row r="655" spans="1:28" x14ac:dyDescent="0.3">
      <c r="A655" t="s">
        <v>197</v>
      </c>
      <c r="B655">
        <v>2</v>
      </c>
      <c r="C655">
        <v>8</v>
      </c>
      <c r="D655">
        <v>16</v>
      </c>
      <c r="E655" s="1">
        <v>100</v>
      </c>
      <c r="F655" s="9">
        <v>9</v>
      </c>
      <c r="G655" s="4">
        <v>7.5016254790537857</v>
      </c>
      <c r="H655" s="9">
        <v>101</v>
      </c>
      <c r="I655" s="9">
        <v>100.10826786382343</v>
      </c>
      <c r="J655" s="21">
        <v>572.29999999999995</v>
      </c>
      <c r="K655" s="9">
        <v>106</v>
      </c>
      <c r="L655" s="9">
        <v>108.4075100255195</v>
      </c>
      <c r="M655" s="21">
        <v>653.00000000000023</v>
      </c>
      <c r="N655" s="9">
        <v>123</v>
      </c>
      <c r="O655" s="9">
        <v>126.01832543443918</v>
      </c>
      <c r="P655" s="21">
        <v>829.30000000000018</v>
      </c>
      <c r="Q655" s="9">
        <v>129</v>
      </c>
      <c r="R655" s="9">
        <v>134.21209973212447</v>
      </c>
      <c r="S655" s="21">
        <v>922.10000000000025</v>
      </c>
      <c r="T655" s="9">
        <v>136</v>
      </c>
      <c r="U655" s="9">
        <v>134.82229813109183</v>
      </c>
      <c r="V655" s="21">
        <v>938.00000000000023</v>
      </c>
      <c r="W655" s="4">
        <v>17</v>
      </c>
      <c r="X655" s="4">
        <v>21.8830923947203</v>
      </c>
      <c r="Y655" s="4">
        <v>8.0819079593356822</v>
      </c>
      <c r="Z655" s="4">
        <v>1.3283135853957657</v>
      </c>
      <c r="AA655" s="4">
        <f t="shared" si="15"/>
        <v>398.49407561872971</v>
      </c>
    </row>
    <row r="656" spans="1:28" x14ac:dyDescent="0.3">
      <c r="A656" t="s">
        <v>197</v>
      </c>
      <c r="B656">
        <v>2</v>
      </c>
      <c r="C656">
        <v>9</v>
      </c>
      <c r="D656">
        <v>16</v>
      </c>
      <c r="E656" s="1">
        <v>116</v>
      </c>
      <c r="F656" s="9">
        <v>6</v>
      </c>
      <c r="G656" s="4">
        <v>5.469935245143386</v>
      </c>
      <c r="H656" s="9">
        <v>106</v>
      </c>
      <c r="I656" s="9">
        <v>104.03660072608729</v>
      </c>
      <c r="J656" s="21">
        <v>610.1</v>
      </c>
      <c r="K656" s="9">
        <v>108</v>
      </c>
      <c r="L656" s="9">
        <v>107.86014284760697</v>
      </c>
      <c r="M656" s="21">
        <v>653.00000000000023</v>
      </c>
      <c r="N656" s="9">
        <v>122</v>
      </c>
      <c r="O656" s="9">
        <v>120.8821484992101</v>
      </c>
      <c r="P656" s="21">
        <v>776.20000000000027</v>
      </c>
      <c r="Q656" s="9">
        <v>129</v>
      </c>
      <c r="R656" s="9">
        <v>128.35252781034774</v>
      </c>
      <c r="S656" s="21">
        <v>850.70000000000027</v>
      </c>
      <c r="T656" s="9">
        <v>136</v>
      </c>
      <c r="U656" s="9">
        <v>133.06483800647797</v>
      </c>
      <c r="V656" s="21">
        <v>907.1</v>
      </c>
      <c r="W656" s="4">
        <v>30</v>
      </c>
      <c r="X656" s="4">
        <v>30.191646191646193</v>
      </c>
      <c r="Y656" s="4">
        <v>10.290515651018101</v>
      </c>
      <c r="Z656" s="4">
        <v>3.2269024387143181</v>
      </c>
      <c r="AA656" s="4">
        <f t="shared" si="15"/>
        <v>968.07073161429548</v>
      </c>
      <c r="AB656" s="4"/>
    </row>
    <row r="657" spans="1:28" x14ac:dyDescent="0.3">
      <c r="A657" t="s">
        <v>197</v>
      </c>
      <c r="B657">
        <v>2</v>
      </c>
      <c r="C657">
        <v>10</v>
      </c>
      <c r="D657">
        <v>16</v>
      </c>
      <c r="E657" s="1">
        <v>114</v>
      </c>
      <c r="F657" s="9">
        <v>8</v>
      </c>
      <c r="G657" s="4">
        <v>6.8642324644936608</v>
      </c>
      <c r="H657" s="9">
        <v>134</v>
      </c>
      <c r="I657" s="9">
        <v>131.51796695561978</v>
      </c>
      <c r="J657" s="21">
        <v>893.10000000000025</v>
      </c>
      <c r="K657" s="9">
        <v>136</v>
      </c>
      <c r="L657" s="9">
        <v>135.18919254108164</v>
      </c>
      <c r="M657" s="21">
        <v>938.00000000000023</v>
      </c>
      <c r="N657" s="9">
        <v>140</v>
      </c>
      <c r="O657" s="9">
        <v>141.51018374206134</v>
      </c>
      <c r="P657" s="21">
        <v>1047.3000000000002</v>
      </c>
      <c r="Q657" s="9">
        <v>148</v>
      </c>
      <c r="R657" s="9">
        <v>149.43184754134421</v>
      </c>
      <c r="S657" s="21">
        <v>1175.4000000000001</v>
      </c>
      <c r="T657" s="9">
        <v>153</v>
      </c>
      <c r="U657" s="9">
        <v>147.77168246445495</v>
      </c>
      <c r="V657" s="21">
        <v>1156.7000000000003</v>
      </c>
      <c r="W657" s="4">
        <v>20</v>
      </c>
      <c r="X657" s="4">
        <v>22.140540540540542</v>
      </c>
      <c r="Y657" s="4">
        <v>14.855159999274282</v>
      </c>
      <c r="Z657" s="4">
        <v>1.0945907367886312</v>
      </c>
      <c r="AA657" s="4">
        <f t="shared" si="15"/>
        <v>328.37722103658933</v>
      </c>
    </row>
    <row r="658" spans="1:28" x14ac:dyDescent="0.3">
      <c r="A658" t="s">
        <v>197</v>
      </c>
      <c r="B658">
        <v>2</v>
      </c>
      <c r="C658">
        <v>11</v>
      </c>
      <c r="D658">
        <v>16</v>
      </c>
      <c r="E658" s="1">
        <v>250</v>
      </c>
      <c r="F658" s="9">
        <v>8</v>
      </c>
      <c r="G658" s="4">
        <v>6.8642324644936608</v>
      </c>
      <c r="H658" s="9">
        <v>123</v>
      </c>
      <c r="I658" s="9">
        <v>119.26372419850681</v>
      </c>
      <c r="J658" s="21">
        <v>747.8000000000003</v>
      </c>
      <c r="K658" s="9">
        <v>134</v>
      </c>
      <c r="L658" s="9">
        <v>133.20111618018339</v>
      </c>
      <c r="M658" s="21">
        <v>907.10000000000025</v>
      </c>
      <c r="N658" s="9">
        <v>138</v>
      </c>
      <c r="O658" s="9">
        <v>137.64107843444964</v>
      </c>
      <c r="P658" s="21">
        <v>988.80000000000018</v>
      </c>
      <c r="Q658" s="9">
        <v>143</v>
      </c>
      <c r="R658" s="9">
        <v>140.24132546033721</v>
      </c>
      <c r="S658" s="21">
        <v>1018.5000000000002</v>
      </c>
      <c r="T658" s="9">
        <v>148</v>
      </c>
      <c r="U658" s="9">
        <v>142.94254251463619</v>
      </c>
      <c r="V658" s="21">
        <v>1062.2</v>
      </c>
      <c r="W658" s="4">
        <v>1</v>
      </c>
      <c r="X658" s="4">
        <v>1.3837837837837839</v>
      </c>
      <c r="Y658" s="4">
        <v>1.5247488497109309</v>
      </c>
      <c r="Z658" s="4">
        <v>0.10164992331406206</v>
      </c>
      <c r="AA658" s="4">
        <f t="shared" si="15"/>
        <v>30.494976994218618</v>
      </c>
    </row>
    <row r="659" spans="1:28" x14ac:dyDescent="0.3">
      <c r="A659" t="s">
        <v>197</v>
      </c>
      <c r="B659">
        <v>2</v>
      </c>
      <c r="C659">
        <v>12</v>
      </c>
      <c r="D659">
        <v>16</v>
      </c>
      <c r="E659" s="1">
        <v>27</v>
      </c>
      <c r="F659" s="9">
        <v>10</v>
      </c>
      <c r="G659" s="4">
        <v>8.5802905806170759</v>
      </c>
      <c r="H659" s="9">
        <v>99</v>
      </c>
      <c r="I659" s="9">
        <v>101.9</v>
      </c>
      <c r="J659" s="21">
        <v>590.70000000000005</v>
      </c>
      <c r="K659" s="9">
        <v>106</v>
      </c>
      <c r="L659" s="9">
        <v>108.4075100255195</v>
      </c>
      <c r="M659" s="21">
        <v>653.00000000000023</v>
      </c>
      <c r="N659" s="9">
        <v>119</v>
      </c>
      <c r="O659" s="9">
        <v>121.6443310244258</v>
      </c>
      <c r="P659" s="21">
        <v>788.60000000000025</v>
      </c>
      <c r="Q659" s="9">
        <v>129</v>
      </c>
      <c r="R659" s="9">
        <v>130.24802927590139</v>
      </c>
      <c r="S659" s="21">
        <v>870.30000000000018</v>
      </c>
      <c r="T659" s="9">
        <v>140</v>
      </c>
      <c r="U659" s="9">
        <v>136.97850971255085</v>
      </c>
      <c r="V659" s="21">
        <v>972.5</v>
      </c>
      <c r="W659" s="4">
        <v>5</v>
      </c>
      <c r="X659" s="4">
        <v>5.7657657657657655</v>
      </c>
      <c r="Y659" s="4">
        <v>19.202908014451875</v>
      </c>
      <c r="Z659" s="4">
        <v>2.857180085195262</v>
      </c>
      <c r="AA659" s="4">
        <f t="shared" si="15"/>
        <v>857.15402555857861</v>
      </c>
      <c r="AB659" s="4"/>
    </row>
    <row r="660" spans="1:28" x14ac:dyDescent="0.3">
      <c r="A660" t="s">
        <v>197</v>
      </c>
      <c r="B660">
        <v>2</v>
      </c>
      <c r="C660">
        <v>13</v>
      </c>
      <c r="D660">
        <v>16</v>
      </c>
      <c r="E660" s="1">
        <v>69</v>
      </c>
      <c r="F660" s="9">
        <v>6</v>
      </c>
      <c r="G660" s="4">
        <v>5.3041796316541916</v>
      </c>
      <c r="H660" s="9">
        <v>106</v>
      </c>
      <c r="I660" s="9">
        <v>103.27905266254781</v>
      </c>
      <c r="J660" s="21">
        <v>599.4000000000002</v>
      </c>
      <c r="K660" s="9">
        <v>108</v>
      </c>
      <c r="L660" s="9">
        <v>108.62510839971767</v>
      </c>
      <c r="M660" s="21">
        <v>661.5</v>
      </c>
      <c r="N660" s="9">
        <v>115</v>
      </c>
      <c r="O660" s="9">
        <v>112.95545023696683</v>
      </c>
      <c r="P660" s="21">
        <v>690</v>
      </c>
      <c r="Q660" s="9">
        <v>119</v>
      </c>
      <c r="R660" s="9">
        <v>116.70431978867222</v>
      </c>
      <c r="S660" s="21">
        <v>723.8</v>
      </c>
      <c r="T660" s="9">
        <v>129</v>
      </c>
      <c r="U660" s="9">
        <v>124.59181070532478</v>
      </c>
      <c r="V660" s="21">
        <v>818.30000000000018</v>
      </c>
      <c r="W660" s="4">
        <v>22</v>
      </c>
      <c r="X660" s="4">
        <v>30.443243243243245</v>
      </c>
      <c r="Y660" s="4">
        <v>10.517820025283388</v>
      </c>
      <c r="Z660" s="4">
        <v>1.9837407389458541</v>
      </c>
      <c r="AA660" s="4">
        <f t="shared" si="15"/>
        <v>595.12222168375627</v>
      </c>
    </row>
    <row r="661" spans="1:28" x14ac:dyDescent="0.3">
      <c r="A661" t="s">
        <v>197</v>
      </c>
      <c r="B661">
        <v>2</v>
      </c>
      <c r="C661">
        <v>14</v>
      </c>
      <c r="D661">
        <v>16</v>
      </c>
      <c r="E661" s="1">
        <v>9</v>
      </c>
      <c r="F661" s="9">
        <v>9</v>
      </c>
      <c r="G661" s="4">
        <v>7.5016254790537857</v>
      </c>
      <c r="H661" s="9">
        <v>94</v>
      </c>
      <c r="I661" s="9">
        <v>92.258872342001922</v>
      </c>
      <c r="J661" s="21">
        <v>497.7</v>
      </c>
      <c r="K661" s="9">
        <v>99</v>
      </c>
      <c r="L661" s="9">
        <v>100.04604698810101</v>
      </c>
      <c r="M661" s="21">
        <v>572.30000000000007</v>
      </c>
      <c r="N661" s="9">
        <v>132</v>
      </c>
      <c r="O661" s="9">
        <v>132.24052710669287</v>
      </c>
      <c r="P661" s="21">
        <v>893.10000000000025</v>
      </c>
      <c r="Q661" s="9">
        <v>106</v>
      </c>
      <c r="R661" s="9">
        <v>105.46796858834774</v>
      </c>
      <c r="S661" s="21">
        <v>620.70000000000005</v>
      </c>
      <c r="T661" s="9">
        <v>129</v>
      </c>
      <c r="U661" s="9">
        <v>126.21591252085042</v>
      </c>
      <c r="V661" s="21">
        <v>829.3</v>
      </c>
      <c r="W661" s="4">
        <v>18</v>
      </c>
      <c r="X661" s="4">
        <v>16.605405405405406</v>
      </c>
      <c r="Y661" s="4">
        <v>18.882929760624538</v>
      </c>
      <c r="Z661" s="4">
        <v>0.27633555747255417</v>
      </c>
      <c r="AA661" s="4">
        <f t="shared" si="15"/>
        <v>82.900667241766257</v>
      </c>
    </row>
    <row r="662" spans="1:28" x14ac:dyDescent="0.3">
      <c r="A662" t="s">
        <v>197</v>
      </c>
      <c r="B662">
        <v>2</v>
      </c>
      <c r="C662">
        <v>15</v>
      </c>
      <c r="D662">
        <v>16</v>
      </c>
      <c r="E662" s="1">
        <v>274</v>
      </c>
      <c r="F662" s="9">
        <v>9</v>
      </c>
      <c r="G662" s="4">
        <v>7.5016254790537857</v>
      </c>
      <c r="H662" s="9">
        <v>102</v>
      </c>
      <c r="I662" s="9">
        <v>101.09943883277218</v>
      </c>
      <c r="J662" s="21">
        <v>582.00000000000011</v>
      </c>
      <c r="K662" s="9">
        <v>106</v>
      </c>
      <c r="L662" s="9">
        <v>108.4075100255195</v>
      </c>
      <c r="M662" s="21">
        <v>653.00000000000023</v>
      </c>
      <c r="N662" s="9">
        <v>115</v>
      </c>
      <c r="O662" s="9">
        <v>117.02591691217283</v>
      </c>
      <c r="P662" s="21">
        <v>723.8000000000003</v>
      </c>
      <c r="Q662" s="9">
        <v>129</v>
      </c>
      <c r="R662" s="9">
        <v>127.55695429086209</v>
      </c>
      <c r="S662" s="21">
        <v>850.70000000000027</v>
      </c>
      <c r="T662" s="9">
        <v>136</v>
      </c>
      <c r="U662" s="9">
        <v>131.35260663507108</v>
      </c>
      <c r="V662" s="21">
        <v>880.00000000000205</v>
      </c>
      <c r="W662" s="4">
        <v>20</v>
      </c>
      <c r="X662" s="4">
        <v>22.140540540540542</v>
      </c>
      <c r="Y662" s="4">
        <v>7.9454600289755577</v>
      </c>
      <c r="Z662" s="4">
        <v>1.352418728336265</v>
      </c>
      <c r="AA662" s="4">
        <f t="shared" si="15"/>
        <v>405.72561850087948</v>
      </c>
      <c r="AB662" s="4"/>
    </row>
    <row r="663" spans="1:28" x14ac:dyDescent="0.3">
      <c r="A663" t="s">
        <v>197</v>
      </c>
      <c r="B663">
        <v>2</v>
      </c>
      <c r="C663">
        <v>16</v>
      </c>
      <c r="D663">
        <v>16</v>
      </c>
      <c r="E663" s="1" t="s">
        <v>227</v>
      </c>
      <c r="F663" s="9">
        <v>9</v>
      </c>
      <c r="G663" s="4">
        <v>9</v>
      </c>
      <c r="H663" s="9">
        <v>101</v>
      </c>
      <c r="I663" s="9">
        <v>101</v>
      </c>
      <c r="J663" s="21">
        <v>582.00000000000011</v>
      </c>
      <c r="K663" s="9">
        <v>106</v>
      </c>
      <c r="L663" s="9">
        <v>106</v>
      </c>
      <c r="M663" s="21">
        <v>630.8000000000003</v>
      </c>
      <c r="N663" s="9">
        <v>108</v>
      </c>
      <c r="O663" s="9">
        <v>108</v>
      </c>
      <c r="P663" s="21">
        <v>653.00000000000023</v>
      </c>
      <c r="Q663" s="9">
        <v>115</v>
      </c>
      <c r="R663" s="9">
        <v>115</v>
      </c>
      <c r="S663" s="21">
        <v>705.70000000000027</v>
      </c>
      <c r="T663" s="9">
        <v>136</v>
      </c>
      <c r="U663" s="9">
        <v>136</v>
      </c>
      <c r="V663" s="21">
        <v>954.80000000000018</v>
      </c>
      <c r="W663" s="4">
        <v>22</v>
      </c>
      <c r="X663" s="4">
        <v>22</v>
      </c>
      <c r="Y663" s="4">
        <v>23.222222222222221</v>
      </c>
      <c r="Z663" s="4">
        <v>5.2222222222222223</v>
      </c>
      <c r="AA663" s="4">
        <f t="shared" si="15"/>
        <v>1566.6666666666665</v>
      </c>
    </row>
    <row r="664" spans="1:28" x14ac:dyDescent="0.3">
      <c r="A664" t="s">
        <v>197</v>
      </c>
      <c r="B664">
        <v>2</v>
      </c>
      <c r="C664">
        <v>17</v>
      </c>
      <c r="D664">
        <v>16</v>
      </c>
      <c r="E664" s="1">
        <v>262</v>
      </c>
      <c r="F664" s="9">
        <v>6</v>
      </c>
      <c r="G664" s="4">
        <v>5.469935245143386</v>
      </c>
      <c r="H664" s="9">
        <v>122</v>
      </c>
      <c r="I664" s="9">
        <v>121.22217221722173</v>
      </c>
      <c r="J664" s="21">
        <v>776.20000000000027</v>
      </c>
      <c r="K664" s="9">
        <v>129</v>
      </c>
      <c r="L664" s="9">
        <v>130.3630309238892</v>
      </c>
      <c r="M664" s="21">
        <v>870.30000000000018</v>
      </c>
      <c r="N664" s="9">
        <v>134</v>
      </c>
      <c r="O664" s="9">
        <v>135.14312796208532</v>
      </c>
      <c r="P664" s="21">
        <v>938.00000000000023</v>
      </c>
      <c r="Q664" s="9">
        <v>136</v>
      </c>
      <c r="R664" s="9">
        <v>139.37401788160795</v>
      </c>
      <c r="S664" s="21">
        <v>1004.4000000000002</v>
      </c>
      <c r="T664" s="9">
        <v>140</v>
      </c>
      <c r="U664" s="9">
        <v>136.97850971255085</v>
      </c>
      <c r="V664" s="21">
        <v>972.5</v>
      </c>
      <c r="W664" s="4">
        <v>15</v>
      </c>
      <c r="X664" s="4">
        <v>18.450450450450454</v>
      </c>
      <c r="Y664" s="4">
        <v>23.858851237540353</v>
      </c>
      <c r="Z664" s="4">
        <v>5.1554301669057052</v>
      </c>
      <c r="AA664" s="4">
        <f t="shared" si="15"/>
        <v>1546.6290500717116</v>
      </c>
    </row>
    <row r="665" spans="1:28" x14ac:dyDescent="0.3">
      <c r="A665" t="s">
        <v>197</v>
      </c>
      <c r="B665">
        <v>2</v>
      </c>
      <c r="C665">
        <v>18</v>
      </c>
      <c r="D665">
        <v>16</v>
      </c>
      <c r="E665" s="1">
        <v>124</v>
      </c>
      <c r="F665" s="9">
        <v>9</v>
      </c>
      <c r="G665" s="4">
        <v>7.5016254790537857</v>
      </c>
      <c r="H665" s="9">
        <v>106</v>
      </c>
      <c r="I665" s="9">
        <v>105.06412270856715</v>
      </c>
      <c r="J665" s="21">
        <v>620.70000000000027</v>
      </c>
      <c r="K665" s="9">
        <v>115</v>
      </c>
      <c r="L665" s="9">
        <v>117.61192125410135</v>
      </c>
      <c r="M665" s="21">
        <v>734.70000000000027</v>
      </c>
      <c r="N665" s="9">
        <v>120</v>
      </c>
      <c r="O665" s="9">
        <v>119.68789429082578</v>
      </c>
      <c r="P665" s="21">
        <v>762.60000000000025</v>
      </c>
      <c r="Q665" s="9">
        <v>129</v>
      </c>
      <c r="R665" s="9">
        <v>125.48285747312451</v>
      </c>
      <c r="S665" s="21">
        <v>818.30000000000018</v>
      </c>
      <c r="T665" s="9">
        <v>136</v>
      </c>
      <c r="U665" s="9">
        <v>133.06483800647797</v>
      </c>
      <c r="V665" s="21">
        <v>907.1</v>
      </c>
      <c r="W665" s="4">
        <v>7</v>
      </c>
      <c r="X665" s="4">
        <v>7.7491891891891891</v>
      </c>
      <c r="Y665" s="4">
        <v>5.8806737312776542</v>
      </c>
      <c r="Z665" s="4">
        <v>1.5147189913896988</v>
      </c>
      <c r="AA665" s="4">
        <f t="shared" si="15"/>
        <v>454.41569741690961</v>
      </c>
      <c r="AB665" s="4"/>
    </row>
    <row r="666" spans="1:28" x14ac:dyDescent="0.3">
      <c r="A666" t="s">
        <v>197</v>
      </c>
      <c r="B666">
        <v>2</v>
      </c>
      <c r="C666">
        <v>19</v>
      </c>
      <c r="D666">
        <v>16</v>
      </c>
      <c r="E666" s="1">
        <v>135</v>
      </c>
      <c r="F666" s="9">
        <v>8</v>
      </c>
      <c r="G666" s="4">
        <v>8.9763039920301715</v>
      </c>
      <c r="H666" s="9">
        <v>91</v>
      </c>
      <c r="I666" s="9">
        <v>89.974399164054347</v>
      </c>
      <c r="J666" s="21">
        <v>477.7</v>
      </c>
      <c r="K666" s="9">
        <v>94</v>
      </c>
      <c r="L666" s="9">
        <v>93.439588962218195</v>
      </c>
      <c r="M666" s="21">
        <v>505.7000000000001</v>
      </c>
      <c r="N666" s="9">
        <v>134</v>
      </c>
      <c r="O666" s="9">
        <v>133.35709543395203</v>
      </c>
      <c r="P666" s="21">
        <v>907.1</v>
      </c>
      <c r="Q666" s="9">
        <v>106</v>
      </c>
      <c r="R666" s="9">
        <v>105.90833588934294</v>
      </c>
      <c r="S666" s="21">
        <v>630.80000000000302</v>
      </c>
      <c r="T666" s="9">
        <v>129</v>
      </c>
      <c r="U666" s="9">
        <v>126.21591252085042</v>
      </c>
      <c r="V666" s="21">
        <v>829.3</v>
      </c>
      <c r="W666" s="4">
        <v>40</v>
      </c>
      <c r="X666" s="4">
        <v>59.83929875821768</v>
      </c>
      <c r="Y666" s="4">
        <v>5.654822611683314</v>
      </c>
      <c r="Z666" s="4">
        <v>1.4137056529208285</v>
      </c>
      <c r="AA666" s="4">
        <f t="shared" si="15"/>
        <v>424.11169587624852</v>
      </c>
    </row>
    <row r="667" spans="1:28" x14ac:dyDescent="0.3">
      <c r="A667" t="s">
        <v>197</v>
      </c>
      <c r="B667">
        <v>2</v>
      </c>
      <c r="C667">
        <v>1</v>
      </c>
      <c r="D667">
        <v>17</v>
      </c>
      <c r="E667" s="1">
        <v>276</v>
      </c>
      <c r="F667" s="9">
        <v>6</v>
      </c>
      <c r="G667" s="4">
        <v>5.8345975948196109</v>
      </c>
      <c r="H667" s="9">
        <v>104</v>
      </c>
      <c r="I667" s="9">
        <v>98.000284535495808</v>
      </c>
      <c r="J667" s="21">
        <v>548.79999999999995</v>
      </c>
      <c r="K667" s="9">
        <v>108</v>
      </c>
      <c r="L667" s="9">
        <v>103.95570328751261</v>
      </c>
      <c r="M667" s="21">
        <v>610.10000000000025</v>
      </c>
      <c r="N667" s="9">
        <v>116</v>
      </c>
      <c r="O667" s="9">
        <v>113.6905182428473</v>
      </c>
      <c r="P667" s="21">
        <v>697.70000000000027</v>
      </c>
      <c r="Q667" s="9">
        <v>120</v>
      </c>
      <c r="R667" s="9">
        <v>116.02079563406578</v>
      </c>
      <c r="S667" s="21">
        <v>714.40000000000032</v>
      </c>
      <c r="T667" s="9">
        <v>125</v>
      </c>
      <c r="U667" s="9">
        <v>120.72849874546975</v>
      </c>
      <c r="V667" s="21">
        <v>776.20000000000027</v>
      </c>
      <c r="W667" s="4">
        <v>0</v>
      </c>
      <c r="X667" s="4">
        <v>0</v>
      </c>
      <c r="Y667" s="4">
        <v>0.11041677051477647</v>
      </c>
      <c r="Z667" s="4">
        <v>0.11041677051477647</v>
      </c>
      <c r="AA667" s="4">
        <f t="shared" si="15"/>
        <v>33.125031154432939</v>
      </c>
    </row>
    <row r="668" spans="1:28" x14ac:dyDescent="0.3">
      <c r="A668" t="s">
        <v>197</v>
      </c>
      <c r="B668">
        <v>2</v>
      </c>
      <c r="C668">
        <v>2</v>
      </c>
      <c r="D668">
        <v>17</v>
      </c>
      <c r="E668" s="1">
        <v>295</v>
      </c>
      <c r="F668" s="9">
        <v>5</v>
      </c>
      <c r="G668" s="4">
        <v>4.5582793709528211</v>
      </c>
      <c r="H668" s="9">
        <v>106</v>
      </c>
      <c r="I668" s="9">
        <v>107.99738501768958</v>
      </c>
      <c r="J668" s="21">
        <v>653</v>
      </c>
      <c r="K668" s="9">
        <v>108</v>
      </c>
      <c r="L668" s="9">
        <v>109.14114216883746</v>
      </c>
      <c r="M668" s="21">
        <v>661.5</v>
      </c>
      <c r="N668" s="9">
        <v>119</v>
      </c>
      <c r="O668" s="9">
        <v>121.36973885507044</v>
      </c>
      <c r="P668" s="21">
        <v>776.20000000000027</v>
      </c>
      <c r="Q668" s="9">
        <v>129</v>
      </c>
      <c r="R668" s="9">
        <v>132.20035519652518</v>
      </c>
      <c r="S668" s="21">
        <v>893.10000000000025</v>
      </c>
      <c r="T668" s="9">
        <v>136</v>
      </c>
      <c r="U668" s="9">
        <v>133.06483800647797</v>
      </c>
      <c r="V668" s="21">
        <v>907.1</v>
      </c>
      <c r="W668" s="4">
        <v>20</v>
      </c>
      <c r="X668" s="4">
        <v>22.140540540540542</v>
      </c>
      <c r="Y668" s="4">
        <v>4.6549008133335983</v>
      </c>
      <c r="Z668" s="4">
        <v>0.50780736145457439</v>
      </c>
      <c r="AA668" s="4">
        <f t="shared" si="15"/>
        <v>152.34220843637232</v>
      </c>
      <c r="AB668" s="4"/>
    </row>
    <row r="669" spans="1:28" x14ac:dyDescent="0.3">
      <c r="A669" t="s">
        <v>197</v>
      </c>
      <c r="B669">
        <v>2</v>
      </c>
      <c r="C669">
        <v>3</v>
      </c>
      <c r="D669">
        <v>17</v>
      </c>
      <c r="E669" s="1" t="s">
        <v>227</v>
      </c>
      <c r="F669" s="9">
        <v>8</v>
      </c>
      <c r="G669" s="4">
        <v>8</v>
      </c>
      <c r="H669" s="9">
        <v>106</v>
      </c>
      <c r="I669" s="9">
        <v>106</v>
      </c>
      <c r="J669" s="21">
        <v>630.79999999999995</v>
      </c>
      <c r="K669" s="9">
        <v>115</v>
      </c>
      <c r="L669" s="9">
        <v>115</v>
      </c>
      <c r="M669" s="21">
        <v>705.70000000000027</v>
      </c>
      <c r="N669" s="9">
        <v>123</v>
      </c>
      <c r="O669" s="9">
        <v>123</v>
      </c>
      <c r="P669" s="21">
        <v>797.9000000000002</v>
      </c>
      <c r="Q669" s="9">
        <v>129</v>
      </c>
      <c r="R669" s="9">
        <v>129</v>
      </c>
      <c r="S669" s="21">
        <v>859.50000000000023</v>
      </c>
      <c r="T669" s="9">
        <v>136</v>
      </c>
      <c r="U669" s="9">
        <v>136</v>
      </c>
      <c r="V669" s="21">
        <v>954.80000000000018</v>
      </c>
      <c r="W669" s="4">
        <v>28</v>
      </c>
      <c r="X669" s="4">
        <v>28</v>
      </c>
      <c r="Y669" s="4">
        <v>17.246206690120026</v>
      </c>
      <c r="Z669" s="4">
        <v>5.1682785714285719</v>
      </c>
      <c r="AA669" s="4">
        <f t="shared" ref="AA669:AA671" si="16">Z669*30*10</f>
        <v>1550.4835714285716</v>
      </c>
    </row>
    <row r="670" spans="1:28" x14ac:dyDescent="0.3">
      <c r="A670" t="s">
        <v>197</v>
      </c>
      <c r="B670">
        <v>2</v>
      </c>
      <c r="C670">
        <v>4</v>
      </c>
      <c r="D670">
        <v>17</v>
      </c>
      <c r="E670" s="1">
        <v>41</v>
      </c>
      <c r="F670" s="9">
        <v>10</v>
      </c>
      <c r="G670" s="4">
        <v>8.5802905806170759</v>
      </c>
      <c r="H670" s="9">
        <v>119</v>
      </c>
      <c r="I670" s="9">
        <v>115.94535157399235</v>
      </c>
      <c r="J670" s="21">
        <v>714.40000000000032</v>
      </c>
      <c r="K670" s="9">
        <v>129</v>
      </c>
      <c r="L670" s="9">
        <v>127.63450236966825</v>
      </c>
      <c r="M670" s="21">
        <v>850.70000000000027</v>
      </c>
      <c r="N670" s="9">
        <v>134</v>
      </c>
      <c r="O670" s="9">
        <v>131.33215038397879</v>
      </c>
      <c r="P670" s="21">
        <v>880.00000000000102</v>
      </c>
      <c r="Q670" s="9">
        <v>136</v>
      </c>
      <c r="R670" s="9">
        <v>135.31739366052165</v>
      </c>
      <c r="S670" s="21">
        <v>938.00000000000023</v>
      </c>
      <c r="T670" s="9">
        <v>140</v>
      </c>
      <c r="U670" s="9">
        <v>135.21591859492611</v>
      </c>
      <c r="V670" s="21">
        <v>938.00000000000023</v>
      </c>
      <c r="W670" s="4">
        <v>20</v>
      </c>
      <c r="X670" s="4">
        <v>25.744814582023885</v>
      </c>
      <c r="Y670" s="4">
        <v>18.359413477686335</v>
      </c>
      <c r="Z670" s="4">
        <v>2.5420726353719543</v>
      </c>
      <c r="AA670" s="4">
        <f t="shared" si="16"/>
        <v>762.62179061158633</v>
      </c>
    </row>
    <row r="671" spans="1:28" x14ac:dyDescent="0.3">
      <c r="A671" t="s">
        <v>197</v>
      </c>
      <c r="B671">
        <v>2</v>
      </c>
      <c r="C671">
        <v>5</v>
      </c>
      <c r="D671">
        <v>17</v>
      </c>
      <c r="E671" s="1">
        <v>17</v>
      </c>
      <c r="F671" s="9">
        <v>10</v>
      </c>
      <c r="G671" s="4">
        <v>8.1036077705827942</v>
      </c>
      <c r="H671" s="9">
        <v>115</v>
      </c>
      <c r="I671" s="9">
        <v>112.59460458240946</v>
      </c>
      <c r="J671" s="21">
        <v>690.00000000000023</v>
      </c>
      <c r="K671" s="9">
        <v>125</v>
      </c>
      <c r="L671" s="9">
        <v>125.1318650683022</v>
      </c>
      <c r="M671" s="21">
        <v>818.30000000000018</v>
      </c>
      <c r="N671" s="9">
        <v>101</v>
      </c>
      <c r="O671" s="9">
        <v>102.31838990075022</v>
      </c>
      <c r="P671" s="21">
        <v>590.70000000000016</v>
      </c>
      <c r="Q671" s="9">
        <v>106</v>
      </c>
      <c r="R671" s="9">
        <v>110.2828106325984</v>
      </c>
      <c r="S671" s="21">
        <v>667.9</v>
      </c>
      <c r="T671" s="9">
        <v>115</v>
      </c>
      <c r="U671" s="9">
        <v>112.51806154959534</v>
      </c>
      <c r="V671" s="21">
        <v>690.00000000000023</v>
      </c>
      <c r="W671" s="4">
        <v>25</v>
      </c>
      <c r="X671" s="4">
        <v>27.675675675675677</v>
      </c>
      <c r="Y671" s="4">
        <v>8.4673895932668355</v>
      </c>
      <c r="Z671" s="4">
        <v>1.6797098054935837</v>
      </c>
      <c r="AA671" s="4">
        <f t="shared" si="16"/>
        <v>503.9129416480751</v>
      </c>
      <c r="AB671" s="4"/>
    </row>
    <row r="672" spans="1:28" x14ac:dyDescent="0.3">
      <c r="A672" t="s">
        <v>197</v>
      </c>
      <c r="B672">
        <v>2</v>
      </c>
      <c r="C672">
        <v>6</v>
      </c>
      <c r="D672">
        <v>17</v>
      </c>
      <c r="E672" s="1">
        <v>318</v>
      </c>
      <c r="F672" s="9">
        <v>0</v>
      </c>
      <c r="G672" s="4">
        <v>0</v>
      </c>
      <c r="H672" s="9" t="s">
        <v>12</v>
      </c>
      <c r="I672" s="9" t="s">
        <v>12</v>
      </c>
      <c r="J672" s="9" t="s">
        <v>12</v>
      </c>
      <c r="K672" s="9" t="s">
        <v>12</v>
      </c>
      <c r="L672" s="9" t="s">
        <v>12</v>
      </c>
      <c r="M672" s="9" t="s">
        <v>12</v>
      </c>
      <c r="N672" s="9" t="s">
        <v>12</v>
      </c>
      <c r="O672" s="9" t="s">
        <v>12</v>
      </c>
      <c r="P672" s="9" t="s">
        <v>12</v>
      </c>
      <c r="Q672" s="9" t="s">
        <v>12</v>
      </c>
      <c r="R672" s="9" t="s">
        <v>12</v>
      </c>
      <c r="S672" s="9" t="s">
        <v>12</v>
      </c>
      <c r="T672" s="9" t="s">
        <v>12</v>
      </c>
      <c r="U672" s="9" t="s">
        <v>12</v>
      </c>
      <c r="V672" s="9" t="s">
        <v>12</v>
      </c>
      <c r="W672" s="4" t="s">
        <v>12</v>
      </c>
      <c r="X672" s="4" t="s">
        <v>12</v>
      </c>
      <c r="Y672" s="4" t="s">
        <v>12</v>
      </c>
      <c r="Z672" s="4" t="s">
        <v>12</v>
      </c>
      <c r="AA672" s="4" t="s">
        <v>12</v>
      </c>
    </row>
    <row r="673" spans="1:28" x14ac:dyDescent="0.3">
      <c r="A673" t="s">
        <v>197</v>
      </c>
      <c r="B673">
        <v>2</v>
      </c>
      <c r="C673">
        <v>7</v>
      </c>
      <c r="D673">
        <v>17</v>
      </c>
      <c r="E673" s="1">
        <v>21</v>
      </c>
      <c r="F673" s="9">
        <v>8</v>
      </c>
      <c r="G673" s="4">
        <v>7.0722395088722561</v>
      </c>
      <c r="H673" s="9">
        <v>70</v>
      </c>
      <c r="I673" s="9">
        <v>67.547348484848484</v>
      </c>
      <c r="J673" s="21">
        <v>287.8</v>
      </c>
      <c r="K673" s="9">
        <v>74</v>
      </c>
      <c r="L673" s="9">
        <v>71.715665720238803</v>
      </c>
      <c r="M673" s="21">
        <v>315.8</v>
      </c>
      <c r="N673" s="9">
        <v>85</v>
      </c>
      <c r="O673" s="9">
        <v>80.852322274881516</v>
      </c>
      <c r="P673" s="21">
        <v>388.00000000000006</v>
      </c>
      <c r="Q673" s="9">
        <v>88</v>
      </c>
      <c r="R673" s="9">
        <v>85.081916798314907</v>
      </c>
      <c r="S673" s="21">
        <v>426.00000000000006</v>
      </c>
      <c r="T673" s="9">
        <v>108</v>
      </c>
      <c r="U673" s="9">
        <v>104.30942291608586</v>
      </c>
      <c r="V673" s="21">
        <v>610.10000000000025</v>
      </c>
      <c r="W673" s="4">
        <v>25</v>
      </c>
      <c r="X673" s="4">
        <v>23.063063063063062</v>
      </c>
      <c r="Y673" s="4">
        <v>1.0114602130253574</v>
      </c>
      <c r="Z673" s="4">
        <v>1.6857670217089293E-2</v>
      </c>
      <c r="AA673" s="4">
        <f t="shared" ref="AA673:AA690" si="17">Z673*30*10</f>
        <v>5.0573010651267882</v>
      </c>
    </row>
    <row r="674" spans="1:28" x14ac:dyDescent="0.3">
      <c r="A674" t="s">
        <v>197</v>
      </c>
      <c r="B674">
        <v>2</v>
      </c>
      <c r="C674">
        <v>8</v>
      </c>
      <c r="D674">
        <v>17</v>
      </c>
      <c r="E674" s="1">
        <v>296</v>
      </c>
      <c r="F674" s="9">
        <v>9</v>
      </c>
      <c r="G674" s="4">
        <v>7.9562694474812883</v>
      </c>
      <c r="H674" s="9">
        <v>91</v>
      </c>
      <c r="I674" s="9">
        <v>90.644183773216028</v>
      </c>
      <c r="J674" s="21">
        <v>487.80000000000013</v>
      </c>
      <c r="K674" s="9">
        <v>94</v>
      </c>
      <c r="L674" s="9">
        <v>95.674985827343036</v>
      </c>
      <c r="M674" s="21">
        <v>528.10000000000014</v>
      </c>
      <c r="N674" s="9">
        <v>106</v>
      </c>
      <c r="O674" s="9">
        <v>108.84797931925895</v>
      </c>
      <c r="P674" s="21">
        <v>661.5</v>
      </c>
      <c r="Q674" s="9">
        <v>119</v>
      </c>
      <c r="R674" s="9">
        <v>125.72120983856962</v>
      </c>
      <c r="S674" s="21">
        <v>829.3</v>
      </c>
      <c r="T674" s="9">
        <v>129</v>
      </c>
      <c r="U674" s="9">
        <v>127.88291513905034</v>
      </c>
      <c r="V674" s="21">
        <v>850.70000000000027</v>
      </c>
      <c r="W674" s="4">
        <v>10</v>
      </c>
      <c r="X674" s="4">
        <v>11.531531531531531</v>
      </c>
      <c r="Y674" s="4">
        <v>15.356565098290183</v>
      </c>
      <c r="Z674" s="4">
        <v>4.4384218637741135</v>
      </c>
      <c r="AA674" s="4">
        <f t="shared" si="17"/>
        <v>1331.5265591322341</v>
      </c>
      <c r="AB674" s="4"/>
    </row>
    <row r="675" spans="1:28" x14ac:dyDescent="0.3">
      <c r="A675" t="s">
        <v>197</v>
      </c>
      <c r="B675">
        <v>2</v>
      </c>
      <c r="C675">
        <v>9</v>
      </c>
      <c r="D675">
        <v>17</v>
      </c>
      <c r="E675" s="1">
        <v>153</v>
      </c>
      <c r="F675" s="9">
        <v>10</v>
      </c>
      <c r="G675" s="4">
        <v>9.7243293246993527</v>
      </c>
      <c r="H675" s="9">
        <v>129</v>
      </c>
      <c r="I675" s="9">
        <v>127.23274514183605</v>
      </c>
      <c r="J675" s="21">
        <v>841.50000000000023</v>
      </c>
      <c r="K675" s="9">
        <v>134</v>
      </c>
      <c r="L675" s="9">
        <v>133.20111618018339</v>
      </c>
      <c r="M675" s="21">
        <v>907.10000000000025</v>
      </c>
      <c r="N675" s="9">
        <v>136</v>
      </c>
      <c r="O675" s="9">
        <v>135.05003281079109</v>
      </c>
      <c r="P675" s="21">
        <v>938.00000000000023</v>
      </c>
      <c r="Q675" s="9">
        <v>108</v>
      </c>
      <c r="R675" s="9">
        <v>109.04486171935929</v>
      </c>
      <c r="S675" s="21">
        <v>661.5</v>
      </c>
      <c r="T675" s="9">
        <v>140</v>
      </c>
      <c r="U675" s="9">
        <v>136.97850971255085</v>
      </c>
      <c r="V675" s="21">
        <v>972.5</v>
      </c>
      <c r="W675" s="4">
        <v>1</v>
      </c>
      <c r="X675" s="4">
        <v>0.92252252252252254</v>
      </c>
      <c r="Y675" s="4">
        <v>24.013078151570333</v>
      </c>
      <c r="Z675" s="4">
        <v>4.1098177765523802</v>
      </c>
      <c r="AA675" s="4">
        <f t="shared" si="17"/>
        <v>1232.945332965714</v>
      </c>
    </row>
    <row r="676" spans="1:28" x14ac:dyDescent="0.3">
      <c r="A676" t="s">
        <v>197</v>
      </c>
      <c r="B676">
        <v>2</v>
      </c>
      <c r="C676">
        <v>10</v>
      </c>
      <c r="D676">
        <v>17</v>
      </c>
      <c r="E676" s="1">
        <v>131</v>
      </c>
      <c r="F676" s="9">
        <v>9</v>
      </c>
      <c r="G676" s="4">
        <v>8.204902867715079</v>
      </c>
      <c r="H676" s="9">
        <v>74</v>
      </c>
      <c r="I676" s="9">
        <v>72.986225895316807</v>
      </c>
      <c r="J676" s="21">
        <v>322.90000000000003</v>
      </c>
      <c r="K676" s="9">
        <v>85</v>
      </c>
      <c r="L676" s="9">
        <v>84.100253499393801</v>
      </c>
      <c r="M676" s="21">
        <v>414.70000000000005</v>
      </c>
      <c r="N676" s="9">
        <v>91</v>
      </c>
      <c r="O676" s="9">
        <v>92.187856247210604</v>
      </c>
      <c r="P676" s="21">
        <v>497.7000000000001</v>
      </c>
      <c r="Q676" s="9">
        <v>108</v>
      </c>
      <c r="R676" s="9">
        <v>110.6793671412769</v>
      </c>
      <c r="S676" s="21">
        <v>672.9</v>
      </c>
      <c r="T676" s="9">
        <v>140</v>
      </c>
      <c r="U676" s="9">
        <v>135.21591859492611</v>
      </c>
      <c r="V676" s="21">
        <v>938.00000000000023</v>
      </c>
      <c r="W676" s="4">
        <v>15</v>
      </c>
      <c r="X676" s="4">
        <v>15.095823095823096</v>
      </c>
      <c r="Y676" s="4">
        <v>6.6518950374995833E-2</v>
      </c>
      <c r="Z676" s="4">
        <v>1.3303790074999168E-2</v>
      </c>
      <c r="AA676" s="4">
        <f t="shared" si="17"/>
        <v>3.9911370224997507</v>
      </c>
    </row>
    <row r="677" spans="1:28" x14ac:dyDescent="0.3">
      <c r="A677" t="s">
        <v>197</v>
      </c>
      <c r="B677">
        <v>2</v>
      </c>
      <c r="C677">
        <v>11</v>
      </c>
      <c r="D677">
        <v>17</v>
      </c>
      <c r="E677" s="1">
        <v>39</v>
      </c>
      <c r="F677" s="9">
        <v>9</v>
      </c>
      <c r="G677" s="4">
        <v>8.204902867715079</v>
      </c>
      <c r="H677" s="9">
        <v>85</v>
      </c>
      <c r="I677" s="9">
        <v>82.818108267137404</v>
      </c>
      <c r="J677" s="21">
        <v>405.00000000000006</v>
      </c>
      <c r="K677" s="9">
        <v>88</v>
      </c>
      <c r="L677" s="9">
        <v>87.068497740548878</v>
      </c>
      <c r="M677" s="21">
        <v>447.60000000000008</v>
      </c>
      <c r="N677" s="9">
        <v>93</v>
      </c>
      <c r="O677" s="9">
        <v>92.963335150778008</v>
      </c>
      <c r="P677" s="21">
        <v>505.7</v>
      </c>
      <c r="Q677" s="9">
        <v>101</v>
      </c>
      <c r="R677" s="9">
        <v>100.49306440965209</v>
      </c>
      <c r="S677" s="21">
        <v>572.30000000000007</v>
      </c>
      <c r="T677" s="9">
        <v>108</v>
      </c>
      <c r="U677" s="9">
        <v>104.30942291608586</v>
      </c>
      <c r="V677" s="21">
        <v>610.10000000000025</v>
      </c>
      <c r="W677" s="4">
        <v>60</v>
      </c>
      <c r="X677" s="4">
        <v>73.801801801801815</v>
      </c>
      <c r="Y677" s="4">
        <v>2.4675187591358765</v>
      </c>
      <c r="Z677" s="4">
        <v>2.7416875101509738E-2</v>
      </c>
      <c r="AA677" s="4">
        <f t="shared" si="17"/>
        <v>8.2250625304529219</v>
      </c>
      <c r="AB677" s="4"/>
    </row>
    <row r="678" spans="1:28" x14ac:dyDescent="0.3">
      <c r="A678" t="s">
        <v>197</v>
      </c>
      <c r="B678">
        <v>2</v>
      </c>
      <c r="C678">
        <v>12</v>
      </c>
      <c r="D678">
        <v>17</v>
      </c>
      <c r="E678" s="1">
        <v>266</v>
      </c>
      <c r="F678" s="9">
        <v>6</v>
      </c>
      <c r="G678" s="4">
        <v>5.469935245143386</v>
      </c>
      <c r="H678" s="9">
        <v>99</v>
      </c>
      <c r="I678" s="9">
        <v>102.42525773195877</v>
      </c>
      <c r="J678" s="21">
        <v>590.70000000000005</v>
      </c>
      <c r="K678" s="9">
        <v>101</v>
      </c>
      <c r="L678" s="9">
        <v>102.7997188144856</v>
      </c>
      <c r="M678" s="21">
        <v>599.4</v>
      </c>
      <c r="N678" s="9">
        <v>108</v>
      </c>
      <c r="O678" s="9">
        <v>110.65023696682464</v>
      </c>
      <c r="P678" s="21">
        <v>672.9</v>
      </c>
      <c r="Q678" s="9">
        <v>115</v>
      </c>
      <c r="R678" s="9">
        <v>117.85302982635966</v>
      </c>
      <c r="S678" s="21">
        <v>734.70000000000027</v>
      </c>
      <c r="T678" s="9">
        <v>140</v>
      </c>
      <c r="U678" s="9">
        <v>136.97850971255085</v>
      </c>
      <c r="V678" s="21">
        <v>972.5</v>
      </c>
      <c r="W678" s="4">
        <v>1</v>
      </c>
      <c r="X678" s="4">
        <v>1.044365119836818</v>
      </c>
      <c r="Y678" s="4">
        <v>1.0546680254583811</v>
      </c>
      <c r="Z678" s="4">
        <v>3.5155600848612707</v>
      </c>
      <c r="AA678" s="4">
        <f t="shared" si="17"/>
        <v>1054.6680254583812</v>
      </c>
    </row>
    <row r="679" spans="1:28" x14ac:dyDescent="0.3">
      <c r="A679" t="s">
        <v>197</v>
      </c>
      <c r="B679">
        <v>2</v>
      </c>
      <c r="C679">
        <v>13</v>
      </c>
      <c r="D679">
        <v>17</v>
      </c>
      <c r="E679" s="1">
        <v>307</v>
      </c>
      <c r="F679" s="9">
        <v>6</v>
      </c>
      <c r="G679" s="4">
        <v>5.6463847691802691</v>
      </c>
      <c r="H679" s="9" t="s">
        <v>12</v>
      </c>
      <c r="I679" s="9" t="s">
        <v>12</v>
      </c>
      <c r="J679" s="9" t="s">
        <v>12</v>
      </c>
      <c r="K679" s="9" t="s">
        <v>12</v>
      </c>
      <c r="L679" s="9" t="s">
        <v>12</v>
      </c>
      <c r="M679" s="9" t="s">
        <v>12</v>
      </c>
      <c r="N679" s="9" t="s">
        <v>12</v>
      </c>
      <c r="O679" s="9" t="s">
        <v>12</v>
      </c>
      <c r="P679" s="9" t="s">
        <v>12</v>
      </c>
      <c r="Q679" s="9" t="s">
        <v>12</v>
      </c>
      <c r="R679" s="9" t="s">
        <v>12</v>
      </c>
      <c r="S679" s="9" t="s">
        <v>12</v>
      </c>
      <c r="T679" s="9" t="s">
        <v>12</v>
      </c>
      <c r="U679" s="9" t="s">
        <v>12</v>
      </c>
      <c r="V679" s="9" t="s">
        <v>12</v>
      </c>
      <c r="W679" s="4">
        <v>1</v>
      </c>
      <c r="X679" s="4">
        <v>1.2300300300300302</v>
      </c>
      <c r="Y679" s="4">
        <v>0.10142844017896659</v>
      </c>
      <c r="Z679" s="4">
        <v>0</v>
      </c>
      <c r="AA679" s="4">
        <f t="shared" si="17"/>
        <v>0</v>
      </c>
    </row>
    <row r="680" spans="1:28" x14ac:dyDescent="0.3">
      <c r="A680" t="s">
        <v>197</v>
      </c>
      <c r="B680">
        <v>2</v>
      </c>
      <c r="C680">
        <v>14</v>
      </c>
      <c r="D680">
        <v>17</v>
      </c>
      <c r="E680" s="1">
        <v>248</v>
      </c>
      <c r="F680" s="9">
        <v>6</v>
      </c>
      <c r="G680" s="4">
        <v>5.3041796316541916</v>
      </c>
      <c r="H680" s="9">
        <v>118</v>
      </c>
      <c r="I680" s="9">
        <v>116.3834412925322</v>
      </c>
      <c r="J680" s="21">
        <v>714.40000000000032</v>
      </c>
      <c r="K680" s="9">
        <v>129</v>
      </c>
      <c r="L680" s="9">
        <v>129.74665725521834</v>
      </c>
      <c r="M680" s="21">
        <v>870.30000000000018</v>
      </c>
      <c r="N680" s="9">
        <v>133</v>
      </c>
      <c r="O680" s="9">
        <v>133.53844339125854</v>
      </c>
      <c r="P680" s="21">
        <v>922.10000000000025</v>
      </c>
      <c r="Q680" s="9">
        <v>134</v>
      </c>
      <c r="R680" s="9">
        <v>135.29640250364949</v>
      </c>
      <c r="S680" s="21">
        <v>938.00000000000023</v>
      </c>
      <c r="T680" s="9">
        <v>143</v>
      </c>
      <c r="U680" s="9">
        <v>139.91376349210552</v>
      </c>
      <c r="V680" s="21">
        <v>1018.5000000000002</v>
      </c>
      <c r="W680" s="4">
        <v>5</v>
      </c>
      <c r="X680" s="4">
        <v>4.257796257796258</v>
      </c>
      <c r="Y680" s="4">
        <v>2.2950894628257195</v>
      </c>
      <c r="Z680" s="4">
        <v>0</v>
      </c>
      <c r="AA680" s="4">
        <f t="shared" si="17"/>
        <v>0</v>
      </c>
      <c r="AB680" s="4"/>
    </row>
    <row r="681" spans="1:28" x14ac:dyDescent="0.3">
      <c r="A681" t="s">
        <v>197</v>
      </c>
      <c r="B681">
        <v>2</v>
      </c>
      <c r="C681">
        <v>15</v>
      </c>
      <c r="D681">
        <v>17</v>
      </c>
      <c r="E681" s="1">
        <v>121</v>
      </c>
      <c r="F681" s="9">
        <v>9</v>
      </c>
      <c r="G681" s="4">
        <v>7.9562694474812883</v>
      </c>
      <c r="H681" s="9">
        <v>88</v>
      </c>
      <c r="I681" s="9">
        <v>87.655913978494624</v>
      </c>
      <c r="J681" s="21">
        <v>456.9</v>
      </c>
      <c r="K681" s="9">
        <v>91</v>
      </c>
      <c r="L681" s="9">
        <v>92.621528832853357</v>
      </c>
      <c r="M681" s="21">
        <v>505.7000000000001</v>
      </c>
      <c r="N681" s="9">
        <v>95</v>
      </c>
      <c r="O681" s="9">
        <v>96.891808329678085</v>
      </c>
      <c r="P681" s="21">
        <v>538.00000000000011</v>
      </c>
      <c r="Q681" s="9">
        <v>101</v>
      </c>
      <c r="R681" s="9">
        <v>101.33577354516281</v>
      </c>
      <c r="S681" s="21">
        <v>582</v>
      </c>
      <c r="T681" s="9">
        <v>129</v>
      </c>
      <c r="U681" s="9">
        <v>124.59181070532478</v>
      </c>
      <c r="V681" s="21">
        <v>818.30000000000018</v>
      </c>
      <c r="W681" s="4">
        <v>18</v>
      </c>
      <c r="X681" s="4">
        <v>18.114987714987713</v>
      </c>
      <c r="Y681" s="4">
        <v>3.1915973726390732</v>
      </c>
      <c r="Z681" s="4">
        <v>0.71648104283734304</v>
      </c>
      <c r="AA681" s="4">
        <f t="shared" si="17"/>
        <v>214.94431285120294</v>
      </c>
    </row>
    <row r="682" spans="1:28" x14ac:dyDescent="0.3">
      <c r="A682" t="s">
        <v>197</v>
      </c>
      <c r="B682">
        <v>2</v>
      </c>
      <c r="C682">
        <v>16</v>
      </c>
      <c r="D682">
        <v>17</v>
      </c>
      <c r="E682" s="1">
        <v>155</v>
      </c>
      <c r="F682" s="9">
        <v>5</v>
      </c>
      <c r="G682" s="4">
        <v>4.4201496930451603</v>
      </c>
      <c r="H682" s="9">
        <v>98</v>
      </c>
      <c r="I682" s="9">
        <v>99.09213037172735</v>
      </c>
      <c r="J682" s="21">
        <v>560.30000000000007</v>
      </c>
      <c r="K682" s="9">
        <v>106</v>
      </c>
      <c r="L682" s="9">
        <v>107.12000990645159</v>
      </c>
      <c r="M682" s="21">
        <v>642.1</v>
      </c>
      <c r="N682" s="9">
        <v>115</v>
      </c>
      <c r="O682" s="9">
        <v>118.62901166439438</v>
      </c>
      <c r="P682" s="21">
        <v>747.8000000000003</v>
      </c>
      <c r="Q682" s="9">
        <v>119</v>
      </c>
      <c r="R682" s="9">
        <v>124.34870754775555</v>
      </c>
      <c r="S682" s="21">
        <v>807.5</v>
      </c>
      <c r="T682" s="9">
        <v>129</v>
      </c>
      <c r="U682" s="9">
        <v>126.21591252085042</v>
      </c>
      <c r="V682" s="21">
        <v>829.3</v>
      </c>
      <c r="W682" s="4">
        <v>30</v>
      </c>
      <c r="X682" s="4">
        <v>36.900900900900908</v>
      </c>
      <c r="Y682" s="4">
        <v>9.121188264176272</v>
      </c>
      <c r="Z682" s="4">
        <v>1.7256302121414568</v>
      </c>
      <c r="AA682" s="4">
        <f t="shared" si="17"/>
        <v>517.68906364243708</v>
      </c>
    </row>
    <row r="683" spans="1:28" x14ac:dyDescent="0.3">
      <c r="A683" t="s">
        <v>197</v>
      </c>
      <c r="B683">
        <v>2</v>
      </c>
      <c r="C683">
        <v>17</v>
      </c>
      <c r="D683">
        <v>17</v>
      </c>
      <c r="E683" s="1" t="s">
        <v>227</v>
      </c>
      <c r="F683" s="9">
        <v>8</v>
      </c>
      <c r="G683" s="4">
        <v>8</v>
      </c>
      <c r="H683" s="9">
        <v>99</v>
      </c>
      <c r="I683" s="9">
        <v>99</v>
      </c>
      <c r="J683" s="21">
        <v>560.30000000000007</v>
      </c>
      <c r="K683" s="9">
        <v>101</v>
      </c>
      <c r="L683" s="9">
        <v>101</v>
      </c>
      <c r="M683" s="21">
        <v>582</v>
      </c>
      <c r="N683" s="9">
        <v>106</v>
      </c>
      <c r="O683" s="9">
        <v>106</v>
      </c>
      <c r="P683" s="21">
        <v>630.8000000000003</v>
      </c>
      <c r="Q683" s="9">
        <v>108</v>
      </c>
      <c r="R683" s="9">
        <v>108</v>
      </c>
      <c r="S683" s="21">
        <v>653.00000000000023</v>
      </c>
      <c r="T683" s="9">
        <v>136</v>
      </c>
      <c r="U683" s="9">
        <v>136</v>
      </c>
      <c r="V683" s="21">
        <v>954.80000000000018</v>
      </c>
      <c r="W683" s="4">
        <v>28</v>
      </c>
      <c r="X683" s="4">
        <v>28</v>
      </c>
      <c r="Y683" s="4">
        <v>19.875</v>
      </c>
      <c r="Z683" s="4">
        <v>5.75</v>
      </c>
      <c r="AA683" s="4">
        <f t="shared" si="17"/>
        <v>1725</v>
      </c>
      <c r="AB683" s="4"/>
    </row>
    <row r="684" spans="1:28" x14ac:dyDescent="0.3">
      <c r="A684" t="s">
        <v>197</v>
      </c>
      <c r="B684">
        <v>2</v>
      </c>
      <c r="C684">
        <v>18</v>
      </c>
      <c r="D684">
        <v>17</v>
      </c>
      <c r="E684" s="1">
        <v>237</v>
      </c>
      <c r="F684" s="9">
        <v>9</v>
      </c>
      <c r="G684" s="4">
        <v>7.9562694474812883</v>
      </c>
      <c r="H684" s="9">
        <v>85</v>
      </c>
      <c r="I684" s="9">
        <v>84.66764418377322</v>
      </c>
      <c r="J684" s="21">
        <v>426.00000000000006</v>
      </c>
      <c r="K684" s="9">
        <v>88</v>
      </c>
      <c r="L684" s="9">
        <v>89.568071838363693</v>
      </c>
      <c r="M684" s="21">
        <v>477.7000000000001</v>
      </c>
      <c r="N684" s="9">
        <v>91</v>
      </c>
      <c r="O684" s="9">
        <v>90.964123642159123</v>
      </c>
      <c r="P684" s="21">
        <v>487.8</v>
      </c>
      <c r="Q684" s="9">
        <v>98</v>
      </c>
      <c r="R684" s="9">
        <v>96.703931206332157</v>
      </c>
      <c r="S684" s="21">
        <v>538.00000000000011</v>
      </c>
      <c r="T684" s="9">
        <v>108</v>
      </c>
      <c r="U684" s="9">
        <v>105.6691360639678</v>
      </c>
      <c r="V684" s="21">
        <v>630.80000000000598</v>
      </c>
      <c r="W684" s="4">
        <v>42</v>
      </c>
      <c r="X684" s="4">
        <v>42.268304668304665</v>
      </c>
      <c r="Y684" s="4">
        <v>1.2885407514592291</v>
      </c>
      <c r="Z684" s="4">
        <v>6.7817934287327838E-2</v>
      </c>
      <c r="AA684" s="4">
        <f t="shared" si="17"/>
        <v>20.345380286198353</v>
      </c>
    </row>
    <row r="685" spans="1:28" x14ac:dyDescent="0.3">
      <c r="A685" t="s">
        <v>197</v>
      </c>
      <c r="B685">
        <v>2</v>
      </c>
      <c r="C685">
        <v>19</v>
      </c>
      <c r="D685">
        <v>17</v>
      </c>
      <c r="E685" s="1">
        <v>159</v>
      </c>
      <c r="F685" s="9">
        <v>8</v>
      </c>
      <c r="G685" s="4">
        <v>9.7243293246993527</v>
      </c>
      <c r="H685" s="9">
        <v>98</v>
      </c>
      <c r="I685" s="9">
        <v>97.375187518751872</v>
      </c>
      <c r="J685" s="21">
        <v>538.00000000000011</v>
      </c>
      <c r="K685" s="9">
        <v>106</v>
      </c>
      <c r="L685" s="9">
        <v>104.87796318747934</v>
      </c>
      <c r="M685" s="21">
        <v>620.70000000000005</v>
      </c>
      <c r="N685" s="9">
        <v>109</v>
      </c>
      <c r="O685" s="9">
        <v>108.71650398083342</v>
      </c>
      <c r="P685" s="21">
        <v>661.5</v>
      </c>
      <c r="Q685" s="9">
        <v>115</v>
      </c>
      <c r="R685" s="9">
        <v>116.60458671379227</v>
      </c>
      <c r="S685" s="21">
        <v>723.8</v>
      </c>
      <c r="T685" s="9">
        <v>129</v>
      </c>
      <c r="U685" s="9">
        <v>126.21591252085042</v>
      </c>
      <c r="V685" s="21">
        <v>829.3</v>
      </c>
      <c r="W685" s="4">
        <v>5</v>
      </c>
      <c r="X685" s="4">
        <v>6.5894465894465899</v>
      </c>
      <c r="Y685" s="4">
        <v>3.0689299427143202</v>
      </c>
      <c r="Z685" s="4">
        <v>0.76723248567858005</v>
      </c>
      <c r="AA685" s="4">
        <f t="shared" si="17"/>
        <v>230.16974570357402</v>
      </c>
    </row>
    <row r="686" spans="1:28" x14ac:dyDescent="0.3">
      <c r="A686" t="s">
        <v>197</v>
      </c>
      <c r="B686">
        <v>2</v>
      </c>
      <c r="C686">
        <v>1</v>
      </c>
      <c r="D686">
        <v>18</v>
      </c>
      <c r="E686" s="1">
        <v>46</v>
      </c>
      <c r="F686" s="9">
        <v>7</v>
      </c>
      <c r="G686" s="4">
        <v>6.58744889737698</v>
      </c>
      <c r="H686" s="9">
        <v>88</v>
      </c>
      <c r="I686" s="9">
        <v>83.908155186064931</v>
      </c>
      <c r="J686" s="21">
        <v>414.7</v>
      </c>
      <c r="K686" s="9">
        <v>91</v>
      </c>
      <c r="L686" s="9">
        <v>89.412930836334183</v>
      </c>
      <c r="M686" s="21">
        <v>467.2000000000001</v>
      </c>
      <c r="N686" s="9">
        <v>94</v>
      </c>
      <c r="O686" s="9">
        <v>94.801895734597153</v>
      </c>
      <c r="P686" s="21">
        <v>520.40000000000009</v>
      </c>
      <c r="Q686" s="9">
        <v>106</v>
      </c>
      <c r="R686" s="9">
        <v>103.10994490039688</v>
      </c>
      <c r="S686" s="21">
        <v>599.4000000000002</v>
      </c>
      <c r="T686" s="9">
        <v>108</v>
      </c>
      <c r="U686" s="9">
        <v>105.6691360639678</v>
      </c>
      <c r="V686" s="21">
        <v>630.80000000000598</v>
      </c>
      <c r="W686" s="4">
        <v>30</v>
      </c>
      <c r="X686" s="4">
        <v>25.546777546777548</v>
      </c>
      <c r="Y686" s="4">
        <v>9.6226454463949871</v>
      </c>
      <c r="Z686" s="4">
        <v>3.3618356243101473</v>
      </c>
      <c r="AA686" s="4">
        <f t="shared" si="17"/>
        <v>1008.5506872930442</v>
      </c>
      <c r="AB686" s="4"/>
    </row>
    <row r="687" spans="1:28" x14ac:dyDescent="0.3">
      <c r="A687" t="s">
        <v>197</v>
      </c>
      <c r="B687">
        <v>2</v>
      </c>
      <c r="C687">
        <v>2</v>
      </c>
      <c r="D687">
        <v>18</v>
      </c>
      <c r="E687" s="1" t="s">
        <v>227</v>
      </c>
      <c r="F687" s="9">
        <v>8</v>
      </c>
      <c r="G687" s="4">
        <v>8</v>
      </c>
      <c r="H687" s="9">
        <v>101</v>
      </c>
      <c r="I687" s="9">
        <v>101</v>
      </c>
      <c r="J687" s="21">
        <v>582.00000000000011</v>
      </c>
      <c r="K687" s="9">
        <v>106</v>
      </c>
      <c r="L687" s="9">
        <v>106</v>
      </c>
      <c r="M687" s="21">
        <v>630.8000000000003</v>
      </c>
      <c r="N687" s="9">
        <v>108</v>
      </c>
      <c r="O687" s="9">
        <v>108</v>
      </c>
      <c r="P687" s="21">
        <v>653.00000000000023</v>
      </c>
      <c r="Q687" s="9">
        <v>115</v>
      </c>
      <c r="R687" s="9">
        <v>115</v>
      </c>
      <c r="S687" s="21">
        <v>705.70000000000027</v>
      </c>
      <c r="T687" s="9">
        <v>136</v>
      </c>
      <c r="U687" s="9">
        <v>136</v>
      </c>
      <c r="V687" s="21">
        <v>954.80000000000018</v>
      </c>
      <c r="W687" s="4">
        <v>30</v>
      </c>
      <c r="X687" s="4">
        <v>30</v>
      </c>
      <c r="Y687" s="4">
        <v>11.75</v>
      </c>
      <c r="Z687" s="4">
        <v>2.3125</v>
      </c>
      <c r="AA687" s="4">
        <f t="shared" si="17"/>
        <v>693.75</v>
      </c>
    </row>
    <row r="688" spans="1:28" x14ac:dyDescent="0.3">
      <c r="A688" t="s">
        <v>197</v>
      </c>
      <c r="B688">
        <v>2</v>
      </c>
      <c r="C688">
        <v>3</v>
      </c>
      <c r="D688">
        <v>18</v>
      </c>
      <c r="E688" s="1">
        <v>11</v>
      </c>
      <c r="F688" s="9">
        <v>8</v>
      </c>
      <c r="G688" s="4">
        <v>7.0722395088722561</v>
      </c>
      <c r="H688" s="9">
        <v>106</v>
      </c>
      <c r="I688" s="9">
        <v>105.06412270856715</v>
      </c>
      <c r="J688" s="21">
        <v>620.70000000000027</v>
      </c>
      <c r="K688" s="9">
        <v>108</v>
      </c>
      <c r="L688" s="9">
        <v>108.11393141901311</v>
      </c>
      <c r="M688" s="21">
        <v>653.00000000000023</v>
      </c>
      <c r="N688" s="9">
        <v>111</v>
      </c>
      <c r="O688" s="9">
        <v>112.7016177645242</v>
      </c>
      <c r="P688" s="21">
        <v>690</v>
      </c>
      <c r="Q688" s="9">
        <v>115</v>
      </c>
      <c r="R688" s="9">
        <v>115.14093081361915</v>
      </c>
      <c r="S688" s="21">
        <v>705.70000000000027</v>
      </c>
      <c r="T688" s="9">
        <v>129</v>
      </c>
      <c r="U688" s="9">
        <v>126.21591252085042</v>
      </c>
      <c r="V688" s="21">
        <v>829.3</v>
      </c>
      <c r="W688" s="4">
        <v>18</v>
      </c>
      <c r="X688" s="4">
        <v>19.926486486486485</v>
      </c>
      <c r="Y688" s="4">
        <v>3.6175738421994867</v>
      </c>
      <c r="Z688" s="4">
        <v>0.90928207385014126</v>
      </c>
      <c r="AA688" s="4">
        <f t="shared" si="17"/>
        <v>272.78462215504237</v>
      </c>
    </row>
    <row r="689" spans="1:28" x14ac:dyDescent="0.3">
      <c r="A689" t="s">
        <v>197</v>
      </c>
      <c r="B689">
        <v>2</v>
      </c>
      <c r="C689">
        <v>4</v>
      </c>
      <c r="D689">
        <v>18</v>
      </c>
      <c r="E689" s="1">
        <v>246</v>
      </c>
      <c r="F689" s="9">
        <v>10</v>
      </c>
      <c r="G689" s="4">
        <v>8.3351394211708723</v>
      </c>
      <c r="H689" s="9">
        <v>106</v>
      </c>
      <c r="I689" s="9">
        <v>104.54783709329163</v>
      </c>
      <c r="J689" s="21">
        <v>620.70000000000027</v>
      </c>
      <c r="K689" s="9">
        <v>115</v>
      </c>
      <c r="L689" s="9">
        <v>116.21510508718804</v>
      </c>
      <c r="M689" s="21">
        <v>714.40000000000032</v>
      </c>
      <c r="N689" s="9">
        <v>136</v>
      </c>
      <c r="O689" s="9">
        <v>137.16018957345972</v>
      </c>
      <c r="P689" s="21">
        <v>972.50000000000023</v>
      </c>
      <c r="Q689" s="9">
        <v>140</v>
      </c>
      <c r="R689" s="9">
        <v>140.17156794701461</v>
      </c>
      <c r="S689" s="21">
        <v>1018.5000000000002</v>
      </c>
      <c r="T689" s="9">
        <v>146</v>
      </c>
      <c r="U689" s="9">
        <v>142.84901727166016</v>
      </c>
      <c r="V689" s="21">
        <v>1062.2</v>
      </c>
      <c r="W689" s="4">
        <v>1</v>
      </c>
      <c r="X689" s="4">
        <v>1.044365119836818</v>
      </c>
      <c r="Y689" s="4">
        <v>1.2968206033451353</v>
      </c>
      <c r="Z689" s="4">
        <v>0</v>
      </c>
      <c r="AA689" s="4">
        <f t="shared" si="17"/>
        <v>0</v>
      </c>
      <c r="AB689" s="4"/>
    </row>
    <row r="690" spans="1:28" x14ac:dyDescent="0.3">
      <c r="A690" t="s">
        <v>197</v>
      </c>
      <c r="B690">
        <v>2</v>
      </c>
      <c r="C690">
        <v>5</v>
      </c>
      <c r="D690">
        <v>18</v>
      </c>
      <c r="E690" s="1">
        <v>258</v>
      </c>
      <c r="F690" s="9">
        <v>10</v>
      </c>
      <c r="G690" s="4">
        <v>7.8845913443508264</v>
      </c>
      <c r="H690" s="9">
        <v>119</v>
      </c>
      <c r="I690" s="9">
        <v>117.94934530490087</v>
      </c>
      <c r="J690" s="21">
        <v>734.70000000000027</v>
      </c>
      <c r="K690" s="9">
        <v>129</v>
      </c>
      <c r="L690" s="9">
        <v>131.92989427633978</v>
      </c>
      <c r="M690" s="21">
        <v>893.10000000000025</v>
      </c>
      <c r="N690" s="9">
        <v>136</v>
      </c>
      <c r="O690" s="9">
        <v>141.91169729540405</v>
      </c>
      <c r="P690" s="21">
        <v>1047.3000000000002</v>
      </c>
      <c r="Q690" s="9">
        <v>139</v>
      </c>
      <c r="R690" s="9">
        <v>145.56547854853932</v>
      </c>
      <c r="S690" s="21">
        <v>1116.7</v>
      </c>
      <c r="T690" s="9">
        <v>149</v>
      </c>
      <c r="U690" s="9">
        <v>147.70972368774031</v>
      </c>
      <c r="V690" s="21">
        <v>1156.7000000000003</v>
      </c>
      <c r="W690" s="4">
        <v>5</v>
      </c>
      <c r="X690" s="4">
        <v>4.6126126126126126</v>
      </c>
      <c r="Y690" s="4">
        <v>6.3618476566733237</v>
      </c>
      <c r="Z690" s="4">
        <v>2.6881046436647845E-2</v>
      </c>
      <c r="AA690" s="4">
        <f t="shared" si="17"/>
        <v>8.0643139309943539</v>
      </c>
    </row>
    <row r="691" spans="1:28" x14ac:dyDescent="0.3">
      <c r="A691" t="s">
        <v>197</v>
      </c>
      <c r="B691">
        <v>2</v>
      </c>
      <c r="C691">
        <v>6</v>
      </c>
      <c r="D691">
        <v>18</v>
      </c>
      <c r="E691" s="1">
        <v>96</v>
      </c>
      <c r="F691" s="9">
        <v>0</v>
      </c>
      <c r="G691" s="4">
        <v>0</v>
      </c>
      <c r="H691" s="9" t="s">
        <v>12</v>
      </c>
      <c r="I691" s="9" t="s">
        <v>12</v>
      </c>
      <c r="J691" s="9" t="s">
        <v>12</v>
      </c>
      <c r="K691" s="9" t="s">
        <v>12</v>
      </c>
      <c r="L691" s="9" t="s">
        <v>12</v>
      </c>
      <c r="M691" s="9" t="s">
        <v>12</v>
      </c>
      <c r="N691" s="9" t="s">
        <v>12</v>
      </c>
      <c r="O691" s="9" t="s">
        <v>12</v>
      </c>
      <c r="P691" s="9" t="s">
        <v>12</v>
      </c>
      <c r="Q691" s="9" t="s">
        <v>12</v>
      </c>
      <c r="R691" s="9" t="s">
        <v>12</v>
      </c>
      <c r="S691" s="9" t="s">
        <v>12</v>
      </c>
      <c r="T691" s="9" t="s">
        <v>12</v>
      </c>
      <c r="U691" s="9" t="s">
        <v>12</v>
      </c>
      <c r="V691" s="9" t="s">
        <v>12</v>
      </c>
      <c r="W691" s="4" t="s">
        <v>12</v>
      </c>
      <c r="X691" s="4" t="s">
        <v>12</v>
      </c>
      <c r="Y691" s="4" t="s">
        <v>12</v>
      </c>
      <c r="Z691" s="4" t="s">
        <v>12</v>
      </c>
      <c r="AA691" s="4" t="s">
        <v>12</v>
      </c>
    </row>
    <row r="692" spans="1:28" x14ac:dyDescent="0.3">
      <c r="A692" t="s">
        <v>197</v>
      </c>
      <c r="B692">
        <v>2</v>
      </c>
      <c r="C692">
        <v>7</v>
      </c>
      <c r="D692">
        <v>18</v>
      </c>
      <c r="E692" s="1">
        <v>112</v>
      </c>
      <c r="F692" s="9">
        <v>10</v>
      </c>
      <c r="G692" s="4">
        <v>8.5802905806170759</v>
      </c>
      <c r="H692" s="9">
        <v>106</v>
      </c>
      <c r="I692" s="9">
        <v>103.5303398953034</v>
      </c>
      <c r="J692" s="21">
        <v>610.1</v>
      </c>
      <c r="K692" s="9">
        <v>108</v>
      </c>
      <c r="L692" s="9">
        <v>106.85679268158272</v>
      </c>
      <c r="M692" s="21">
        <v>642.1</v>
      </c>
      <c r="N692" s="9">
        <v>115</v>
      </c>
      <c r="O692" s="9">
        <v>112.46646560390637</v>
      </c>
      <c r="P692" s="21">
        <v>680.30000000000018</v>
      </c>
      <c r="Q692" s="9">
        <v>123</v>
      </c>
      <c r="R692" s="9">
        <v>119.64644549763034</v>
      </c>
      <c r="S692" s="21">
        <v>762.60000000000025</v>
      </c>
      <c r="T692" s="9">
        <v>129</v>
      </c>
      <c r="U692" s="9">
        <v>126.21591252085042</v>
      </c>
      <c r="V692" s="21">
        <v>829.3</v>
      </c>
      <c r="W692" s="4">
        <v>1</v>
      </c>
      <c r="X692" s="4">
        <v>0.79073359073359073</v>
      </c>
      <c r="Y692" s="4">
        <v>4.7976250022879849</v>
      </c>
      <c r="Z692" s="4">
        <v>0.66294454577070339</v>
      </c>
      <c r="AA692" s="4">
        <f t="shared" ref="AA692:AA723" si="18">Z692*30*10</f>
        <v>198.88336373121103</v>
      </c>
      <c r="AB692" s="4"/>
    </row>
    <row r="693" spans="1:28" x14ac:dyDescent="0.3">
      <c r="A693" t="s">
        <v>197</v>
      </c>
      <c r="B693">
        <v>2</v>
      </c>
      <c r="C693">
        <v>8</v>
      </c>
      <c r="D693">
        <v>18</v>
      </c>
      <c r="E693" s="1">
        <v>219</v>
      </c>
      <c r="F693" s="9">
        <v>8</v>
      </c>
      <c r="G693" s="4">
        <v>6.8642324644936608</v>
      </c>
      <c r="H693" s="9">
        <v>88</v>
      </c>
      <c r="I693" s="9">
        <v>88.75711892797321</v>
      </c>
      <c r="J693" s="21">
        <v>467.2000000000001</v>
      </c>
      <c r="K693" s="9">
        <v>94</v>
      </c>
      <c r="L693" s="9">
        <v>97.780303363886034</v>
      </c>
      <c r="M693" s="21">
        <v>548.80000000000007</v>
      </c>
      <c r="N693" s="9">
        <v>98</v>
      </c>
      <c r="O693" s="9">
        <v>103.69680677492036</v>
      </c>
      <c r="P693" s="21">
        <v>610.10000000000025</v>
      </c>
      <c r="Q693" s="9">
        <v>101</v>
      </c>
      <c r="R693" s="9">
        <v>107.41591995787257</v>
      </c>
      <c r="S693" s="21">
        <v>642.1</v>
      </c>
      <c r="T693" s="9">
        <v>115</v>
      </c>
      <c r="U693" s="9">
        <v>115.53001730809312</v>
      </c>
      <c r="V693" s="21">
        <v>714.40000000000032</v>
      </c>
      <c r="W693" s="4">
        <v>33</v>
      </c>
      <c r="X693" s="4">
        <v>31.493010251630945</v>
      </c>
      <c r="Y693" s="4">
        <v>2.0785583746484493</v>
      </c>
      <c r="Z693" s="4">
        <v>0.1558918780986337</v>
      </c>
      <c r="AA693" s="4">
        <f t="shared" si="18"/>
        <v>46.767563429590105</v>
      </c>
    </row>
    <row r="694" spans="1:28" x14ac:dyDescent="0.3">
      <c r="A694" t="s">
        <v>197</v>
      </c>
      <c r="B694">
        <v>2</v>
      </c>
      <c r="C694">
        <v>9</v>
      </c>
      <c r="D694">
        <v>18</v>
      </c>
      <c r="E694" s="1">
        <v>133</v>
      </c>
      <c r="F694" s="9">
        <v>10</v>
      </c>
      <c r="G694" s="4">
        <v>9.4106412819671146</v>
      </c>
      <c r="H694" s="9">
        <v>124</v>
      </c>
      <c r="I694" s="9">
        <v>123.82240313583598</v>
      </c>
      <c r="J694" s="21">
        <v>807.50000000000023</v>
      </c>
      <c r="K694" s="9">
        <v>129</v>
      </c>
      <c r="L694" s="9">
        <v>130.9852888280605</v>
      </c>
      <c r="M694" s="21">
        <v>880.00000000000023</v>
      </c>
      <c r="N694" s="9">
        <v>134</v>
      </c>
      <c r="O694" s="9">
        <v>136.97765006111814</v>
      </c>
      <c r="P694" s="21">
        <v>972.50000000000023</v>
      </c>
      <c r="Q694" s="9">
        <v>140</v>
      </c>
      <c r="R694" s="9">
        <v>142.25479719463479</v>
      </c>
      <c r="S694" s="21">
        <v>1047.3</v>
      </c>
      <c r="T694" s="9">
        <v>146</v>
      </c>
      <c r="U694" s="9">
        <v>144.73570240543683</v>
      </c>
      <c r="V694" s="21">
        <v>1096.4000000000003</v>
      </c>
      <c r="W694" s="4">
        <v>30</v>
      </c>
      <c r="X694" s="4">
        <v>23.722007722007721</v>
      </c>
      <c r="Y694" s="4">
        <v>1.1707591413213621</v>
      </c>
      <c r="Z694" s="4">
        <v>0.36586223166292564</v>
      </c>
      <c r="AA694" s="4">
        <f t="shared" si="18"/>
        <v>109.75866949887771</v>
      </c>
    </row>
    <row r="695" spans="1:28" x14ac:dyDescent="0.3">
      <c r="A695" t="s">
        <v>197</v>
      </c>
      <c r="B695">
        <v>2</v>
      </c>
      <c r="C695">
        <v>10</v>
      </c>
      <c r="D695">
        <v>18</v>
      </c>
      <c r="E695" s="1">
        <v>191</v>
      </c>
      <c r="F695" s="9">
        <v>6</v>
      </c>
      <c r="G695" s="4">
        <v>5.3041796316541916</v>
      </c>
      <c r="H695" s="9">
        <v>91</v>
      </c>
      <c r="I695" s="9">
        <v>90.869666817428012</v>
      </c>
      <c r="J695" s="21">
        <v>487.80000000000013</v>
      </c>
      <c r="K695" s="9">
        <v>95</v>
      </c>
      <c r="L695" s="9">
        <v>96.003782463329244</v>
      </c>
      <c r="M695" s="21">
        <v>528.10000000000014</v>
      </c>
      <c r="N695" s="9">
        <v>103</v>
      </c>
      <c r="O695" s="9">
        <v>107.47724133401924</v>
      </c>
      <c r="P695" s="21">
        <v>642.1</v>
      </c>
      <c r="Q695" s="9">
        <v>108</v>
      </c>
      <c r="R695" s="9">
        <v>111.39496649779376</v>
      </c>
      <c r="S695" s="21">
        <v>672.9</v>
      </c>
      <c r="T695" s="9">
        <v>136</v>
      </c>
      <c r="U695" s="9">
        <v>133.06483800647797</v>
      </c>
      <c r="V695" s="21">
        <v>907.1</v>
      </c>
      <c r="W695" s="4">
        <v>28</v>
      </c>
      <c r="X695" s="4">
        <v>23.843659043659045</v>
      </c>
      <c r="Y695" s="4">
        <v>9.6218929667666462</v>
      </c>
      <c r="Z695" s="4">
        <v>0.26241526272999949</v>
      </c>
      <c r="AA695" s="4">
        <f t="shared" si="18"/>
        <v>78.724578818999845</v>
      </c>
      <c r="AB695" s="4"/>
    </row>
    <row r="696" spans="1:28" x14ac:dyDescent="0.3">
      <c r="A696" t="s">
        <v>197</v>
      </c>
      <c r="B696">
        <v>2</v>
      </c>
      <c r="C696">
        <v>11</v>
      </c>
      <c r="D696">
        <v>18</v>
      </c>
      <c r="E696" s="1">
        <v>113</v>
      </c>
      <c r="F696" s="9">
        <v>10</v>
      </c>
      <c r="G696" s="4">
        <v>8.8402993860903205</v>
      </c>
      <c r="H696" s="9">
        <v>70</v>
      </c>
      <c r="I696" s="9">
        <v>69.041024495569943</v>
      </c>
      <c r="J696" s="21">
        <v>293.8</v>
      </c>
      <c r="K696" s="9">
        <v>74</v>
      </c>
      <c r="L696" s="9">
        <v>74.781893708277522</v>
      </c>
      <c r="M696" s="21">
        <v>337.70000000000005</v>
      </c>
      <c r="N696" s="9">
        <v>91</v>
      </c>
      <c r="O696" s="9">
        <v>93.657822064364296</v>
      </c>
      <c r="P696" s="21">
        <v>513.00000000000011</v>
      </c>
      <c r="Q696" s="9">
        <v>101</v>
      </c>
      <c r="R696" s="9">
        <v>101.12377401891769</v>
      </c>
      <c r="S696" s="21">
        <v>582</v>
      </c>
      <c r="T696" s="9">
        <v>106</v>
      </c>
      <c r="U696" s="9">
        <v>103.71230021093136</v>
      </c>
      <c r="V696" s="21">
        <v>610.10000000000025</v>
      </c>
      <c r="W696" s="4">
        <v>25</v>
      </c>
      <c r="X696" s="4">
        <v>25.159705159705158</v>
      </c>
      <c r="Y696" s="4">
        <v>0</v>
      </c>
      <c r="Z696" s="4">
        <v>0</v>
      </c>
      <c r="AA696" s="4">
        <f t="shared" si="18"/>
        <v>0</v>
      </c>
    </row>
    <row r="697" spans="1:28" x14ac:dyDescent="0.3">
      <c r="A697" t="s">
        <v>197</v>
      </c>
      <c r="B697">
        <v>2</v>
      </c>
      <c r="C697">
        <v>12</v>
      </c>
      <c r="D697">
        <v>18</v>
      </c>
      <c r="E697" s="1">
        <v>109</v>
      </c>
      <c r="F697" s="9">
        <v>9</v>
      </c>
      <c r="G697" s="4">
        <v>7.9562694474812883</v>
      </c>
      <c r="H697" s="9">
        <v>99</v>
      </c>
      <c r="I697" s="9">
        <v>103.76240208877284</v>
      </c>
      <c r="J697" s="21">
        <v>610.1</v>
      </c>
      <c r="K697" s="9">
        <v>103</v>
      </c>
      <c r="L697" s="9">
        <v>107.1422473029815</v>
      </c>
      <c r="M697" s="21">
        <v>642.1</v>
      </c>
      <c r="N697" s="9">
        <v>106</v>
      </c>
      <c r="O697" s="9">
        <v>111.89979182353723</v>
      </c>
      <c r="P697" s="21">
        <v>680.30000000000018</v>
      </c>
      <c r="Q697" s="9">
        <v>129</v>
      </c>
      <c r="R697" s="9">
        <v>133.05509887236477</v>
      </c>
      <c r="S697" s="21">
        <v>907.1</v>
      </c>
      <c r="T697" s="9">
        <v>140</v>
      </c>
      <c r="U697" s="9">
        <v>138.78765984082983</v>
      </c>
      <c r="V697" s="21">
        <v>1004.4</v>
      </c>
      <c r="W697" s="4">
        <v>5</v>
      </c>
      <c r="X697" s="4">
        <v>4.3929643929643927</v>
      </c>
      <c r="Y697" s="4">
        <v>1.0685627786502514</v>
      </c>
      <c r="Z697" s="4">
        <v>0</v>
      </c>
      <c r="AA697" s="4">
        <f t="shared" si="18"/>
        <v>0</v>
      </c>
    </row>
    <row r="698" spans="1:28" x14ac:dyDescent="0.3">
      <c r="A698" t="s">
        <v>197</v>
      </c>
      <c r="B698">
        <v>2</v>
      </c>
      <c r="C698">
        <v>13</v>
      </c>
      <c r="D698">
        <v>18</v>
      </c>
      <c r="E698" s="1">
        <v>188</v>
      </c>
      <c r="F698" s="9">
        <v>9</v>
      </c>
      <c r="G698" s="4">
        <v>8.204902867715079</v>
      </c>
      <c r="H698" s="9">
        <v>88</v>
      </c>
      <c r="I698" s="9">
        <v>87.223045267489724</v>
      </c>
      <c r="J698" s="21">
        <v>447.60000000000008</v>
      </c>
      <c r="K698" s="9">
        <v>91</v>
      </c>
      <c r="L698" s="9">
        <v>93.066824644549754</v>
      </c>
      <c r="M698" s="21">
        <v>505.7000000000001</v>
      </c>
      <c r="N698" s="9">
        <v>95</v>
      </c>
      <c r="O698" s="9">
        <v>96.24006970862645</v>
      </c>
      <c r="P698" s="21">
        <v>528.10000000000014</v>
      </c>
      <c r="Q698" s="9">
        <v>101</v>
      </c>
      <c r="R698" s="9">
        <v>101.12377401891769</v>
      </c>
      <c r="S698" s="21">
        <v>582</v>
      </c>
      <c r="T698" s="9">
        <v>129</v>
      </c>
      <c r="U698" s="9">
        <v>126.21591252085042</v>
      </c>
      <c r="V698" s="21">
        <v>829.3</v>
      </c>
      <c r="W698" s="4">
        <v>40</v>
      </c>
      <c r="X698" s="4">
        <v>40.255528255528255</v>
      </c>
      <c r="Y698" s="4">
        <v>4.7621815378739925</v>
      </c>
      <c r="Z698" s="4">
        <v>7.6535060430117735E-2</v>
      </c>
      <c r="AA698" s="4">
        <f t="shared" si="18"/>
        <v>22.960518129035318</v>
      </c>
      <c r="AB698" s="4"/>
    </row>
    <row r="699" spans="1:28" x14ac:dyDescent="0.3">
      <c r="A699" t="s">
        <v>197</v>
      </c>
      <c r="B699">
        <v>2</v>
      </c>
      <c r="C699">
        <v>14</v>
      </c>
      <c r="D699">
        <v>18</v>
      </c>
      <c r="E699" s="1">
        <v>111</v>
      </c>
      <c r="F699" s="9">
        <v>10</v>
      </c>
      <c r="G699" s="4">
        <v>8.5802905806170759</v>
      </c>
      <c r="H699" s="9">
        <v>106</v>
      </c>
      <c r="I699" s="9">
        <v>105.84818332579528</v>
      </c>
      <c r="J699" s="21">
        <v>630.79999999999995</v>
      </c>
      <c r="K699" s="9">
        <v>108</v>
      </c>
      <c r="L699" s="9">
        <v>110.98652379971153</v>
      </c>
      <c r="M699" s="21">
        <v>672.9</v>
      </c>
      <c r="N699" s="9">
        <v>111</v>
      </c>
      <c r="O699" s="9">
        <v>114.76480527508757</v>
      </c>
      <c r="P699" s="21">
        <v>705.70000000000027</v>
      </c>
      <c r="Q699" s="9">
        <v>115</v>
      </c>
      <c r="R699" s="9">
        <v>116.85215483845001</v>
      </c>
      <c r="S699" s="21">
        <v>723.8</v>
      </c>
      <c r="T699" s="9">
        <v>129</v>
      </c>
      <c r="U699" s="9">
        <v>127.88291513905034</v>
      </c>
      <c r="V699" s="21">
        <v>850.70000000000027</v>
      </c>
      <c r="W699" s="4">
        <v>15</v>
      </c>
      <c r="X699" s="4">
        <v>11.070270270270271</v>
      </c>
      <c r="Y699" s="4">
        <v>13.005448642186771</v>
      </c>
      <c r="Z699" s="4">
        <v>3.6082189830457203</v>
      </c>
      <c r="AA699" s="4">
        <f t="shared" si="18"/>
        <v>1082.4656949137161</v>
      </c>
    </row>
    <row r="700" spans="1:28" x14ac:dyDescent="0.3">
      <c r="A700" t="s">
        <v>197</v>
      </c>
      <c r="B700">
        <v>2</v>
      </c>
      <c r="C700">
        <v>15</v>
      </c>
      <c r="D700">
        <v>18</v>
      </c>
      <c r="E700" s="1">
        <v>30</v>
      </c>
      <c r="F700" s="9">
        <v>10</v>
      </c>
      <c r="G700" s="4">
        <v>8.5802905806170759</v>
      </c>
      <c r="H700" s="9">
        <v>94</v>
      </c>
      <c r="I700" s="9">
        <v>94.808740673062289</v>
      </c>
      <c r="J700" s="21">
        <v>520.40000000000009</v>
      </c>
      <c r="K700" s="9">
        <v>96</v>
      </c>
      <c r="L700" s="9">
        <v>99.860735350351689</v>
      </c>
      <c r="M700" s="21">
        <v>572.30000000000007</v>
      </c>
      <c r="N700" s="9">
        <v>98</v>
      </c>
      <c r="O700" s="9">
        <v>102.97334068114185</v>
      </c>
      <c r="P700" s="21">
        <v>599.4000000000002</v>
      </c>
      <c r="Q700" s="9">
        <v>101</v>
      </c>
      <c r="R700" s="9">
        <v>101.97713920051193</v>
      </c>
      <c r="S700" s="21">
        <v>590.70000000000016</v>
      </c>
      <c r="T700" s="9">
        <v>129</v>
      </c>
      <c r="U700" s="9">
        <v>126.21591252085042</v>
      </c>
      <c r="V700" s="21">
        <v>829.3</v>
      </c>
      <c r="W700" s="4">
        <v>33</v>
      </c>
      <c r="X700" s="4">
        <v>28.101455301455303</v>
      </c>
      <c r="Y700" s="4">
        <v>10.151436777236768</v>
      </c>
      <c r="Z700" s="4">
        <v>3.6515959630348083</v>
      </c>
      <c r="AA700" s="4">
        <f t="shared" si="18"/>
        <v>1095.4787889104425</v>
      </c>
    </row>
    <row r="701" spans="1:28" x14ac:dyDescent="0.3">
      <c r="A701" t="s">
        <v>197</v>
      </c>
      <c r="B701">
        <v>2</v>
      </c>
      <c r="C701">
        <v>16</v>
      </c>
      <c r="D701">
        <v>18</v>
      </c>
      <c r="E701" s="1">
        <v>206</v>
      </c>
      <c r="F701" s="9">
        <v>10</v>
      </c>
      <c r="G701" s="4">
        <v>8.5802905806170759</v>
      </c>
      <c r="H701" s="9">
        <v>91</v>
      </c>
      <c r="I701" s="9">
        <v>93.187770562770567</v>
      </c>
      <c r="J701" s="21">
        <v>505.7000000000001</v>
      </c>
      <c r="K701" s="9">
        <v>94</v>
      </c>
      <c r="L701" s="9">
        <v>97.068310863663555</v>
      </c>
      <c r="M701" s="21">
        <v>538</v>
      </c>
      <c r="N701" s="9">
        <v>101</v>
      </c>
      <c r="O701" s="9">
        <v>107.3741221076108</v>
      </c>
      <c r="P701" s="21">
        <v>642.1</v>
      </c>
      <c r="Q701" s="9">
        <v>106</v>
      </c>
      <c r="R701" s="9">
        <v>111.49470965053904</v>
      </c>
      <c r="S701" s="21">
        <v>672.9</v>
      </c>
      <c r="T701" s="9">
        <v>129</v>
      </c>
      <c r="U701" s="9">
        <v>127.88291513905034</v>
      </c>
      <c r="V701" s="21">
        <v>850.70000000000027</v>
      </c>
      <c r="W701" s="4">
        <v>18</v>
      </c>
      <c r="X701" s="4">
        <v>18.114987714987713</v>
      </c>
      <c r="Y701" s="4">
        <v>4.587898918649632</v>
      </c>
      <c r="Z701" s="4">
        <v>0.93313198345416237</v>
      </c>
      <c r="AA701" s="4">
        <f t="shared" si="18"/>
        <v>279.9395950362487</v>
      </c>
      <c r="AB701" s="4"/>
    </row>
    <row r="702" spans="1:28" x14ac:dyDescent="0.3">
      <c r="A702" t="s">
        <v>197</v>
      </c>
      <c r="B702">
        <v>2</v>
      </c>
      <c r="C702">
        <v>17</v>
      </c>
      <c r="D702">
        <v>18</v>
      </c>
      <c r="E702" s="1">
        <v>211</v>
      </c>
      <c r="F702" s="9">
        <v>7</v>
      </c>
      <c r="G702" s="4">
        <v>6.58744889737698</v>
      </c>
      <c r="H702" s="9">
        <v>101</v>
      </c>
      <c r="I702" s="9">
        <v>102.12556293412717</v>
      </c>
      <c r="J702" s="21">
        <v>590.70000000000005</v>
      </c>
      <c r="K702" s="9">
        <v>106</v>
      </c>
      <c r="L702" s="9">
        <v>108.93121780342058</v>
      </c>
      <c r="M702" s="21">
        <v>661.5</v>
      </c>
      <c r="N702" s="9">
        <v>115</v>
      </c>
      <c r="O702" s="9">
        <v>119.72236661061</v>
      </c>
      <c r="P702" s="21">
        <v>762.60000000000025</v>
      </c>
      <c r="Q702" s="9">
        <v>124</v>
      </c>
      <c r="R702" s="9">
        <v>129.85697366920053</v>
      </c>
      <c r="S702" s="21">
        <v>870.30000000000018</v>
      </c>
      <c r="T702" s="9">
        <v>129</v>
      </c>
      <c r="U702" s="9">
        <v>127.88291513905034</v>
      </c>
      <c r="V702" s="21">
        <v>850.70000000000027</v>
      </c>
      <c r="W702" s="4">
        <v>20</v>
      </c>
      <c r="X702" s="4">
        <v>18.45045045045045</v>
      </c>
      <c r="Y702" s="4">
        <v>13.545487537379188</v>
      </c>
      <c r="Z702" s="4">
        <v>3.8560147004218122</v>
      </c>
      <c r="AA702" s="4">
        <f t="shared" si="18"/>
        <v>1156.8044101265436</v>
      </c>
    </row>
    <row r="703" spans="1:28" x14ac:dyDescent="0.3">
      <c r="A703" t="s">
        <v>197</v>
      </c>
      <c r="B703">
        <v>2</v>
      </c>
      <c r="C703">
        <v>18</v>
      </c>
      <c r="D703">
        <v>18</v>
      </c>
      <c r="E703" s="1" t="s">
        <v>227</v>
      </c>
      <c r="F703" s="9">
        <v>9</v>
      </c>
      <c r="G703" s="4">
        <v>9</v>
      </c>
      <c r="H703" s="9">
        <v>99</v>
      </c>
      <c r="I703" s="9">
        <v>99</v>
      </c>
      <c r="J703" s="21">
        <v>560.30000000000007</v>
      </c>
      <c r="K703" s="9">
        <v>101</v>
      </c>
      <c r="L703" s="9">
        <v>101</v>
      </c>
      <c r="M703" s="21">
        <v>582</v>
      </c>
      <c r="N703" s="9">
        <v>108</v>
      </c>
      <c r="O703" s="9">
        <v>108</v>
      </c>
      <c r="P703" s="21">
        <v>653.00000000000023</v>
      </c>
      <c r="Q703" s="9">
        <v>119</v>
      </c>
      <c r="R703" s="9">
        <v>119</v>
      </c>
      <c r="S703" s="21">
        <v>747.8000000000003</v>
      </c>
      <c r="T703" s="9">
        <v>129</v>
      </c>
      <c r="U703" s="9">
        <v>129</v>
      </c>
      <c r="V703" s="21">
        <v>859.50000000000023</v>
      </c>
      <c r="W703" s="4">
        <v>30</v>
      </c>
      <c r="X703" s="4">
        <v>30</v>
      </c>
      <c r="Y703" s="4">
        <v>8.2222222222222214</v>
      </c>
      <c r="Z703" s="4">
        <v>3.2222222222222223</v>
      </c>
      <c r="AA703" s="4">
        <f t="shared" si="18"/>
        <v>966.66666666666674</v>
      </c>
    </row>
    <row r="704" spans="1:28" x14ac:dyDescent="0.3">
      <c r="A704" t="s">
        <v>197</v>
      </c>
      <c r="B704">
        <v>2</v>
      </c>
      <c r="C704">
        <v>19</v>
      </c>
      <c r="D704">
        <v>18</v>
      </c>
      <c r="E704" s="1">
        <v>14</v>
      </c>
      <c r="F704" s="9">
        <v>10</v>
      </c>
      <c r="G704" s="4">
        <v>10</v>
      </c>
      <c r="H704" s="9">
        <v>101</v>
      </c>
      <c r="I704" s="9">
        <v>101.61365535049747</v>
      </c>
      <c r="J704" s="21">
        <v>590.70000000000005</v>
      </c>
      <c r="K704" s="9">
        <v>105</v>
      </c>
      <c r="L704" s="9">
        <v>106.10944377525864</v>
      </c>
      <c r="M704" s="21">
        <v>630.8000000000003</v>
      </c>
      <c r="N704" s="9">
        <v>110</v>
      </c>
      <c r="O704" s="9">
        <v>112.95545023696684</v>
      </c>
      <c r="P704" s="21">
        <v>690</v>
      </c>
      <c r="Q704" s="9">
        <v>112</v>
      </c>
      <c r="R704" s="9">
        <v>114.28914196788571</v>
      </c>
      <c r="S704" s="21">
        <v>697.70000000000027</v>
      </c>
      <c r="T704" s="9">
        <v>115</v>
      </c>
      <c r="U704" s="9">
        <v>114.00414915496737</v>
      </c>
      <c r="V704" s="21">
        <v>697.70000000000027</v>
      </c>
      <c r="W704" s="4">
        <v>35</v>
      </c>
      <c r="X704" s="4">
        <v>37.255717255717258</v>
      </c>
      <c r="Y704" s="4">
        <v>10.211750882547332</v>
      </c>
      <c r="Z704" s="4">
        <v>4.486981448392009</v>
      </c>
      <c r="AA704" s="4">
        <f t="shared" si="18"/>
        <v>1346.0944345176026</v>
      </c>
      <c r="AB704" s="4"/>
    </row>
    <row r="705" spans="1:28" x14ac:dyDescent="0.3">
      <c r="A705" t="s">
        <v>197</v>
      </c>
      <c r="B705">
        <v>2</v>
      </c>
      <c r="C705">
        <v>1</v>
      </c>
      <c r="D705">
        <v>19</v>
      </c>
      <c r="E705" s="1" t="s">
        <v>227</v>
      </c>
      <c r="F705" s="9">
        <v>9</v>
      </c>
      <c r="G705" s="4">
        <v>9</v>
      </c>
      <c r="H705" s="9">
        <v>106</v>
      </c>
      <c r="I705" s="9">
        <v>106</v>
      </c>
      <c r="J705" s="21">
        <v>630.79999999999995</v>
      </c>
      <c r="K705" s="9">
        <v>107</v>
      </c>
      <c r="L705" s="9">
        <v>107</v>
      </c>
      <c r="M705" s="21">
        <v>642.1</v>
      </c>
      <c r="N705" s="9">
        <v>108</v>
      </c>
      <c r="O705" s="9">
        <v>108</v>
      </c>
      <c r="P705" s="21">
        <v>653.00000000000023</v>
      </c>
      <c r="Q705" s="9">
        <v>129</v>
      </c>
      <c r="R705" s="9">
        <v>129</v>
      </c>
      <c r="S705" s="21">
        <v>859.50000000000023</v>
      </c>
      <c r="T705" s="9">
        <v>136</v>
      </c>
      <c r="U705" s="9">
        <v>136</v>
      </c>
      <c r="V705" s="21">
        <v>954.80000000000018</v>
      </c>
      <c r="W705" s="4">
        <v>12</v>
      </c>
      <c r="X705" s="4">
        <v>12</v>
      </c>
      <c r="Y705" s="4">
        <v>12</v>
      </c>
      <c r="Z705" s="4">
        <v>3.2111111111111108</v>
      </c>
      <c r="AA705" s="4">
        <f t="shared" si="18"/>
        <v>963.33333333333326</v>
      </c>
    </row>
    <row r="706" spans="1:28" x14ac:dyDescent="0.3">
      <c r="A706" t="s">
        <v>197</v>
      </c>
      <c r="B706">
        <v>2</v>
      </c>
      <c r="C706">
        <v>2</v>
      </c>
      <c r="D706">
        <v>19</v>
      </c>
      <c r="E706" s="1">
        <v>278</v>
      </c>
      <c r="F706" s="9">
        <v>8</v>
      </c>
      <c r="G706" s="4">
        <v>6.8642324644936608</v>
      </c>
      <c r="H706" s="9">
        <v>119</v>
      </c>
      <c r="I706" s="9">
        <v>122.80073225831582</v>
      </c>
      <c r="J706" s="21">
        <v>797.9000000000002</v>
      </c>
      <c r="K706" s="9">
        <v>129</v>
      </c>
      <c r="L706" s="9">
        <v>133.53488082471375</v>
      </c>
      <c r="M706" s="21">
        <v>922.10000000000025</v>
      </c>
      <c r="N706" s="9">
        <v>139</v>
      </c>
      <c r="O706" s="9">
        <v>148.47099369208877</v>
      </c>
      <c r="P706" s="21">
        <v>1156.7000000000003</v>
      </c>
      <c r="Q706" s="9">
        <v>144</v>
      </c>
      <c r="R706" s="9">
        <v>148.20720990674209</v>
      </c>
      <c r="S706" s="21">
        <v>1156.7</v>
      </c>
      <c r="T706" s="9">
        <v>146</v>
      </c>
      <c r="U706" s="9">
        <v>144.73570240543683</v>
      </c>
      <c r="V706" s="21">
        <v>1096.4000000000003</v>
      </c>
      <c r="W706" s="4">
        <v>25</v>
      </c>
      <c r="X706" s="4">
        <v>14.566145092460882</v>
      </c>
      <c r="Y706" s="4">
        <v>4.5660942490717256</v>
      </c>
      <c r="Z706" s="4">
        <v>1.5220314163572417</v>
      </c>
      <c r="AA706" s="4">
        <f t="shared" si="18"/>
        <v>456.60942490717252</v>
      </c>
    </row>
    <row r="707" spans="1:28" x14ac:dyDescent="0.3">
      <c r="A707" t="s">
        <v>197</v>
      </c>
      <c r="B707">
        <v>2</v>
      </c>
      <c r="C707">
        <v>3</v>
      </c>
      <c r="D707">
        <v>19</v>
      </c>
      <c r="E707" s="1">
        <v>108</v>
      </c>
      <c r="F707" s="9">
        <v>10</v>
      </c>
      <c r="G707" s="4">
        <v>8.5802905806170759</v>
      </c>
      <c r="H707" s="9">
        <v>128</v>
      </c>
      <c r="I707" s="9">
        <v>126.86988402543959</v>
      </c>
      <c r="J707" s="21">
        <v>841.50000000000023</v>
      </c>
      <c r="K707" s="9">
        <v>137</v>
      </c>
      <c r="L707" s="9">
        <v>137.46797818116787</v>
      </c>
      <c r="M707" s="21">
        <v>972.50000000000023</v>
      </c>
      <c r="N707" s="9">
        <v>141</v>
      </c>
      <c r="O707" s="9">
        <v>145.44948386677919</v>
      </c>
      <c r="P707" s="21">
        <v>1096.4000000000003</v>
      </c>
      <c r="Q707" s="9">
        <v>146</v>
      </c>
      <c r="R707" s="9">
        <v>145.8737456589063</v>
      </c>
      <c r="S707" s="21">
        <v>1116.7</v>
      </c>
      <c r="T707" s="9">
        <v>149</v>
      </c>
      <c r="U707" s="9">
        <v>145.78427105121483</v>
      </c>
      <c r="V707" s="21">
        <v>1116.7</v>
      </c>
      <c r="W707" s="4">
        <v>1</v>
      </c>
      <c r="X707" s="4">
        <v>1.1776883266244969</v>
      </c>
      <c r="Y707" s="4">
        <v>15.02215951076683</v>
      </c>
      <c r="Z707" s="4">
        <v>3.9273619635991713E-2</v>
      </c>
      <c r="AA707" s="4">
        <f t="shared" si="18"/>
        <v>11.782085890797514</v>
      </c>
      <c r="AB707" s="4"/>
    </row>
    <row r="708" spans="1:28" x14ac:dyDescent="0.3">
      <c r="A708" t="s">
        <v>197</v>
      </c>
      <c r="B708">
        <v>2</v>
      </c>
      <c r="C708">
        <v>4</v>
      </c>
      <c r="D708">
        <v>19</v>
      </c>
      <c r="E708" s="1">
        <v>152</v>
      </c>
      <c r="F708" s="9">
        <v>10</v>
      </c>
      <c r="G708" s="4">
        <v>8.1036077705827942</v>
      </c>
      <c r="H708" s="9">
        <v>101</v>
      </c>
      <c r="I708" s="9">
        <v>99.616335343608071</v>
      </c>
      <c r="J708" s="21">
        <v>572.29999999999995</v>
      </c>
      <c r="K708" s="9">
        <v>106</v>
      </c>
      <c r="L708" s="9">
        <v>107.37505754908599</v>
      </c>
      <c r="M708" s="21">
        <v>642.1</v>
      </c>
      <c r="N708" s="9">
        <v>115</v>
      </c>
      <c r="O708" s="9">
        <v>117.82201158504476</v>
      </c>
      <c r="P708" s="21">
        <v>734.70000000000027</v>
      </c>
      <c r="Q708" s="9">
        <v>126</v>
      </c>
      <c r="R708" s="9">
        <v>125.89104077412462</v>
      </c>
      <c r="S708" s="21">
        <v>829.3</v>
      </c>
      <c r="T708" s="9">
        <v>136</v>
      </c>
      <c r="U708" s="9">
        <v>133.06483800647797</v>
      </c>
      <c r="V708" s="21">
        <v>907.1</v>
      </c>
      <c r="W708" s="4">
        <v>15</v>
      </c>
      <c r="X708" s="4">
        <v>16.605405405405406</v>
      </c>
      <c r="Y708" s="4">
        <v>18.42412547876701</v>
      </c>
      <c r="Z708" s="4">
        <v>5.8810784640832443</v>
      </c>
      <c r="AA708" s="4">
        <f t="shared" si="18"/>
        <v>1764.3235392249733</v>
      </c>
    </row>
    <row r="709" spans="1:28" x14ac:dyDescent="0.3">
      <c r="A709" t="s">
        <v>197</v>
      </c>
      <c r="B709">
        <v>2</v>
      </c>
      <c r="C709">
        <v>5</v>
      </c>
      <c r="D709">
        <v>19</v>
      </c>
      <c r="E709" s="1">
        <v>272</v>
      </c>
      <c r="F709" s="9">
        <v>10</v>
      </c>
      <c r="G709" s="4">
        <v>7.6771020984468574</v>
      </c>
      <c r="H709" s="9">
        <v>140</v>
      </c>
      <c r="I709" s="9">
        <v>138.76393565282456</v>
      </c>
      <c r="J709" s="21">
        <v>1004.4000000000002</v>
      </c>
      <c r="K709" s="9">
        <v>143</v>
      </c>
      <c r="L709" s="9">
        <v>146.60027179809285</v>
      </c>
      <c r="M709" s="21">
        <v>1136.7000000000003</v>
      </c>
      <c r="N709" s="9">
        <v>145</v>
      </c>
      <c r="O709" s="9">
        <v>153.7891106512694</v>
      </c>
      <c r="P709" s="21">
        <v>1258.4000000000001</v>
      </c>
      <c r="Q709" s="9">
        <v>149</v>
      </c>
      <c r="R709" s="9">
        <v>155.69712121525694</v>
      </c>
      <c r="S709" s="21">
        <v>1291.5000000000002</v>
      </c>
      <c r="T709" s="9">
        <v>154</v>
      </c>
      <c r="U709" s="9">
        <v>152.66642582491281</v>
      </c>
      <c r="V709" s="21">
        <v>1242.7</v>
      </c>
      <c r="W709" s="4">
        <v>5</v>
      </c>
      <c r="X709" s="4">
        <v>4.855381697486961</v>
      </c>
      <c r="Y709" s="4">
        <v>3.1540501219359038</v>
      </c>
      <c r="Z709" s="4">
        <v>0.2336333423656225</v>
      </c>
      <c r="AA709" s="4">
        <f t="shared" si="18"/>
        <v>70.090002709686757</v>
      </c>
    </row>
    <row r="710" spans="1:28" x14ac:dyDescent="0.3">
      <c r="A710" t="s">
        <v>197</v>
      </c>
      <c r="B710">
        <v>2</v>
      </c>
      <c r="C710">
        <v>6</v>
      </c>
      <c r="D710">
        <v>19</v>
      </c>
      <c r="E710" s="1">
        <v>25</v>
      </c>
      <c r="F710" s="9">
        <v>7</v>
      </c>
      <c r="G710" s="4">
        <v>6.3815911193339501</v>
      </c>
      <c r="H710" s="9">
        <v>124</v>
      </c>
      <c r="I710" s="9">
        <v>122.9052001496446</v>
      </c>
      <c r="J710" s="21">
        <v>797.9000000000002</v>
      </c>
      <c r="K710" s="9">
        <v>129</v>
      </c>
      <c r="L710" s="9">
        <v>132.24779763604181</v>
      </c>
      <c r="M710" s="21">
        <v>893.10000000000025</v>
      </c>
      <c r="N710" s="9">
        <v>140</v>
      </c>
      <c r="O710" s="9">
        <v>147.44767396900096</v>
      </c>
      <c r="P710" s="21">
        <v>1136.7000000000003</v>
      </c>
      <c r="Q710" s="9">
        <v>146</v>
      </c>
      <c r="R710" s="9">
        <v>149.62210743172616</v>
      </c>
      <c r="S710" s="21">
        <v>1195.2000000000003</v>
      </c>
      <c r="T710" s="9">
        <v>150</v>
      </c>
      <c r="U710" s="9">
        <v>146.76268897773306</v>
      </c>
      <c r="V710" s="21">
        <v>1136.7000000000003</v>
      </c>
      <c r="W710" s="4">
        <v>1</v>
      </c>
      <c r="X710" s="4">
        <v>1.0644490644490645</v>
      </c>
      <c r="Y710" s="4">
        <v>5.4017110413293956</v>
      </c>
      <c r="Z710" s="4">
        <v>1.1575095088562992</v>
      </c>
      <c r="AA710" s="4">
        <f t="shared" si="18"/>
        <v>347.25285265688973</v>
      </c>
      <c r="AB710" s="4"/>
    </row>
    <row r="711" spans="1:28" x14ac:dyDescent="0.3">
      <c r="A711" t="s">
        <v>197</v>
      </c>
      <c r="B711">
        <v>2</v>
      </c>
      <c r="C711">
        <v>7</v>
      </c>
      <c r="D711">
        <v>19</v>
      </c>
      <c r="E711" s="1">
        <v>232</v>
      </c>
      <c r="F711" s="9">
        <v>8</v>
      </c>
      <c r="G711" s="4">
        <v>6.6681115369366983</v>
      </c>
      <c r="H711" s="9">
        <v>94</v>
      </c>
      <c r="I711" s="9">
        <v>91.809924058099242</v>
      </c>
      <c r="J711" s="21">
        <v>497.7</v>
      </c>
      <c r="K711" s="9">
        <v>99</v>
      </c>
      <c r="L711" s="9">
        <v>98.180386438206355</v>
      </c>
      <c r="M711" s="21">
        <v>548.80000000000007</v>
      </c>
      <c r="N711" s="9">
        <v>101</v>
      </c>
      <c r="O711" s="9">
        <v>100.29450966095516</v>
      </c>
      <c r="P711" s="21">
        <v>572.30000000000007</v>
      </c>
      <c r="Q711" s="9">
        <v>106</v>
      </c>
      <c r="R711" s="9">
        <v>102.90079693913846</v>
      </c>
      <c r="S711" s="21">
        <v>599.4000000000002</v>
      </c>
      <c r="T711" s="9">
        <v>129</v>
      </c>
      <c r="U711" s="9">
        <v>126.21591252085042</v>
      </c>
      <c r="V711" s="21">
        <v>829.3</v>
      </c>
      <c r="W711" s="4">
        <v>10</v>
      </c>
      <c r="X711" s="4">
        <v>8.2613957240822913</v>
      </c>
      <c r="Y711" s="4">
        <v>6.7688402122403044</v>
      </c>
      <c r="Z711" s="4">
        <v>1.3819715433323956</v>
      </c>
      <c r="AA711" s="4">
        <f t="shared" si="18"/>
        <v>414.59146299971871</v>
      </c>
    </row>
    <row r="712" spans="1:28" x14ac:dyDescent="0.3">
      <c r="A712" t="s">
        <v>197</v>
      </c>
      <c r="B712">
        <v>2</v>
      </c>
      <c r="C712">
        <v>8</v>
      </c>
      <c r="D712">
        <v>19</v>
      </c>
      <c r="E712" s="1">
        <v>66</v>
      </c>
      <c r="F712" s="9">
        <v>10</v>
      </c>
      <c r="G712" s="4">
        <v>8.3351394211708723</v>
      </c>
      <c r="H712" s="9">
        <v>99</v>
      </c>
      <c r="I712" s="9">
        <v>99.851758793969864</v>
      </c>
      <c r="J712" s="21">
        <v>572.29999999999995</v>
      </c>
      <c r="K712" s="9">
        <v>100</v>
      </c>
      <c r="L712" s="9">
        <v>104.27655422358517</v>
      </c>
      <c r="M712" s="21">
        <v>610.10000000000025</v>
      </c>
      <c r="N712" s="9">
        <v>101</v>
      </c>
      <c r="O712" s="9">
        <v>108.65238546603474</v>
      </c>
      <c r="P712" s="21">
        <v>661.5</v>
      </c>
      <c r="Q712" s="9">
        <v>106</v>
      </c>
      <c r="R712" s="9">
        <v>112.48357625497842</v>
      </c>
      <c r="S712" s="21">
        <v>680.30000000000018</v>
      </c>
      <c r="T712" s="9">
        <v>129</v>
      </c>
      <c r="U712" s="9">
        <v>129.59454115429577</v>
      </c>
      <c r="V712" s="21">
        <v>870.30000000000018</v>
      </c>
      <c r="W712" s="4">
        <v>22</v>
      </c>
      <c r="X712" s="4">
        <v>22.140540540540542</v>
      </c>
      <c r="Y712" s="4">
        <v>10.478971387220032</v>
      </c>
      <c r="Z712" s="4">
        <v>7.9437363741829268</v>
      </c>
      <c r="AA712" s="4">
        <f t="shared" si="18"/>
        <v>2383.120912254878</v>
      </c>
    </row>
    <row r="713" spans="1:28" x14ac:dyDescent="0.3">
      <c r="A713" t="s">
        <v>197</v>
      </c>
      <c r="B713">
        <v>2</v>
      </c>
      <c r="C713">
        <v>9</v>
      </c>
      <c r="D713">
        <v>19</v>
      </c>
      <c r="E713" s="1">
        <v>56</v>
      </c>
      <c r="F713" s="9">
        <v>10</v>
      </c>
      <c r="G713" s="4">
        <v>9.1165587419056422</v>
      </c>
      <c r="H713" s="9">
        <v>94</v>
      </c>
      <c r="I713" s="9">
        <v>93.86537011910147</v>
      </c>
      <c r="J713" s="9">
        <v>513</v>
      </c>
      <c r="K713" s="9">
        <v>99</v>
      </c>
      <c r="L713" s="9">
        <v>100.76408081815914</v>
      </c>
      <c r="M713" s="21">
        <v>582</v>
      </c>
      <c r="N713" s="9">
        <v>101</v>
      </c>
      <c r="O713" s="9">
        <v>104.90575148444736</v>
      </c>
      <c r="P713" s="21">
        <v>620.70000000000005</v>
      </c>
      <c r="Q713" s="9">
        <v>106</v>
      </c>
      <c r="R713" s="9">
        <v>107.47901036227809</v>
      </c>
      <c r="S713" s="21">
        <v>642.1</v>
      </c>
      <c r="T713" s="9">
        <v>129</v>
      </c>
      <c r="U713" s="9">
        <v>127.88291513905034</v>
      </c>
      <c r="V713" s="21">
        <v>850.70000000000027</v>
      </c>
      <c r="W713" s="4">
        <v>40</v>
      </c>
      <c r="X713" s="4">
        <v>33.045582896329165</v>
      </c>
      <c r="Y713" s="4">
        <v>7.4097577887722332</v>
      </c>
      <c r="Z713" s="4">
        <v>3.2530643950707367</v>
      </c>
      <c r="AA713" s="4">
        <f t="shared" si="18"/>
        <v>975.91931852122104</v>
      </c>
      <c r="AB713" s="4"/>
    </row>
    <row r="714" spans="1:28" x14ac:dyDescent="0.3">
      <c r="A714" t="s">
        <v>197</v>
      </c>
      <c r="B714">
        <v>2</v>
      </c>
      <c r="C714">
        <v>10</v>
      </c>
      <c r="D714">
        <v>19</v>
      </c>
      <c r="E714" s="1">
        <v>268</v>
      </c>
      <c r="F714" s="9">
        <v>9</v>
      </c>
      <c r="G714" s="4">
        <v>7.7222615225553684</v>
      </c>
      <c r="H714" s="9">
        <v>134</v>
      </c>
      <c r="I714" s="9">
        <v>133.8080808080808</v>
      </c>
      <c r="J714" s="21">
        <v>922.10000000000025</v>
      </c>
      <c r="K714" s="9">
        <v>138</v>
      </c>
      <c r="L714" s="9">
        <v>139.7901692620176</v>
      </c>
      <c r="M714" s="21">
        <v>1018.5000000000002</v>
      </c>
      <c r="N714" s="9">
        <v>143</v>
      </c>
      <c r="O714" s="9">
        <v>151.66788153883809</v>
      </c>
      <c r="P714" s="21">
        <v>1228.1000000000001</v>
      </c>
      <c r="Q714" s="9">
        <v>148</v>
      </c>
      <c r="R714" s="9">
        <v>152.32407684859604</v>
      </c>
      <c r="S714" s="21">
        <v>1228.0999999999999</v>
      </c>
      <c r="T714" s="9">
        <v>153</v>
      </c>
      <c r="U714" s="9">
        <v>149.69794275728771</v>
      </c>
      <c r="V714" s="21">
        <v>1195.2000000000003</v>
      </c>
      <c r="W714" s="4">
        <v>10</v>
      </c>
      <c r="X714" s="4">
        <v>8.9276373147340884</v>
      </c>
      <c r="Y714" s="4">
        <v>1.0347679009263808</v>
      </c>
      <c r="Z714" s="4">
        <v>0.10347679009263806</v>
      </c>
      <c r="AA714" s="4">
        <f t="shared" si="18"/>
        <v>31.043037027791417</v>
      </c>
    </row>
    <row r="715" spans="1:28" x14ac:dyDescent="0.3">
      <c r="A715" t="s">
        <v>197</v>
      </c>
      <c r="B715">
        <v>2</v>
      </c>
      <c r="C715">
        <v>11</v>
      </c>
      <c r="D715">
        <v>19</v>
      </c>
      <c r="E715" s="1">
        <v>321</v>
      </c>
      <c r="F715" s="9">
        <v>8</v>
      </c>
      <c r="G715" s="4">
        <v>6.8642324644936608</v>
      </c>
      <c r="H715" s="9">
        <v>99</v>
      </c>
      <c r="I715" s="9">
        <v>97.643734643734646</v>
      </c>
      <c r="J715" s="21">
        <v>548.79999999999995</v>
      </c>
      <c r="K715" s="9">
        <v>101</v>
      </c>
      <c r="L715" s="9">
        <v>102.31019634394042</v>
      </c>
      <c r="M715" s="21">
        <v>590.70000000000016</v>
      </c>
      <c r="N715" s="9">
        <v>106</v>
      </c>
      <c r="O715" s="9">
        <v>110.86368263998597</v>
      </c>
      <c r="P715" s="21">
        <v>672.9</v>
      </c>
      <c r="Q715" s="9">
        <v>108</v>
      </c>
      <c r="R715" s="9">
        <v>107.90660637782111</v>
      </c>
      <c r="S715" s="21">
        <v>653.00000000000023</v>
      </c>
      <c r="T715" s="9">
        <v>129</v>
      </c>
      <c r="U715" s="9">
        <v>126.21591252085042</v>
      </c>
      <c r="V715" s="21">
        <v>829.3</v>
      </c>
      <c r="W715" s="4">
        <v>18</v>
      </c>
      <c r="X715" s="4">
        <v>19.160083160083161</v>
      </c>
      <c r="Y715" s="4">
        <v>8.7850134733193688</v>
      </c>
      <c r="Z715" s="4">
        <v>0.48805630407329825</v>
      </c>
      <c r="AA715" s="4">
        <f t="shared" si="18"/>
        <v>146.41689122198949</v>
      </c>
    </row>
    <row r="716" spans="1:28" x14ac:dyDescent="0.3">
      <c r="A716" t="s">
        <v>197</v>
      </c>
      <c r="B716">
        <v>2</v>
      </c>
      <c r="C716">
        <v>12</v>
      </c>
      <c r="D716">
        <v>19</v>
      </c>
      <c r="E716" s="1">
        <v>129</v>
      </c>
      <c r="F716" s="9">
        <v>10</v>
      </c>
      <c r="G716" s="4">
        <v>8.5802905806170759</v>
      </c>
      <c r="H716" s="9">
        <v>136</v>
      </c>
      <c r="I716" s="9">
        <v>142.54228973811217</v>
      </c>
      <c r="J716" s="21">
        <v>1062.2000000000003</v>
      </c>
      <c r="K716" s="9">
        <v>140</v>
      </c>
      <c r="L716" s="9">
        <v>145.98717591301923</v>
      </c>
      <c r="M716" s="21">
        <v>1116.7000000000003</v>
      </c>
      <c r="N716" s="9">
        <v>147</v>
      </c>
      <c r="O716" s="9">
        <v>157.76200650673752</v>
      </c>
      <c r="P716" s="21">
        <v>1330.1000000000004</v>
      </c>
      <c r="Q716" s="9">
        <v>154</v>
      </c>
      <c r="R716" s="9">
        <v>158.49937726137696</v>
      </c>
      <c r="S716" s="21">
        <v>1330.1000000000004</v>
      </c>
      <c r="T716" s="9">
        <v>159</v>
      </c>
      <c r="U716" s="9">
        <v>157.62312796208531</v>
      </c>
      <c r="V716" s="21">
        <v>1330.1000000000004</v>
      </c>
      <c r="W716" s="4">
        <v>12</v>
      </c>
      <c r="X716" s="4">
        <v>11.070270270270271</v>
      </c>
      <c r="Y716" s="4">
        <v>1.692644089162904</v>
      </c>
      <c r="Z716" s="4">
        <v>6.9244530920300598E-2</v>
      </c>
      <c r="AA716" s="4">
        <f t="shared" si="18"/>
        <v>20.773359276090176</v>
      </c>
      <c r="AB716" s="4"/>
    </row>
    <row r="717" spans="1:28" x14ac:dyDescent="0.3">
      <c r="A717" t="s">
        <v>197</v>
      </c>
      <c r="B717">
        <v>2</v>
      </c>
      <c r="C717">
        <v>13</v>
      </c>
      <c r="D717">
        <v>19</v>
      </c>
      <c r="E717" s="1">
        <v>52</v>
      </c>
      <c r="F717" s="9">
        <v>7</v>
      </c>
      <c r="G717" s="4">
        <v>6.1882095702632238</v>
      </c>
      <c r="H717" s="9">
        <v>91</v>
      </c>
      <c r="I717" s="9">
        <v>90.196558174335962</v>
      </c>
      <c r="J717" s="21">
        <v>477.7</v>
      </c>
      <c r="K717" s="9">
        <v>94</v>
      </c>
      <c r="L717" s="9">
        <v>96.366612230914171</v>
      </c>
      <c r="M717" s="21">
        <v>528.10000000000014</v>
      </c>
      <c r="N717" s="9">
        <v>101</v>
      </c>
      <c r="O717" s="9">
        <v>103.94989042308565</v>
      </c>
      <c r="P717" s="21">
        <v>610.10000000000025</v>
      </c>
      <c r="Q717" s="9">
        <v>106</v>
      </c>
      <c r="R717" s="9">
        <v>105.90833588934294</v>
      </c>
      <c r="S717" s="21">
        <v>630.800000000002</v>
      </c>
      <c r="T717" s="9">
        <v>115</v>
      </c>
      <c r="U717" s="9">
        <v>112.51806154959534</v>
      </c>
      <c r="V717" s="21">
        <v>690.00000000000023</v>
      </c>
      <c r="W717" s="4">
        <v>20</v>
      </c>
      <c r="X717" s="4">
        <v>21.28898128898129</v>
      </c>
      <c r="Y717" s="4">
        <v>2.1839322532114567</v>
      </c>
      <c r="Z717" s="4">
        <v>5.4598306330286422E-2</v>
      </c>
      <c r="AA717" s="4">
        <f t="shared" si="18"/>
        <v>16.379491899085927</v>
      </c>
    </row>
    <row r="718" spans="1:28" x14ac:dyDescent="0.3">
      <c r="A718" t="s">
        <v>197</v>
      </c>
      <c r="B718">
        <v>2</v>
      </c>
      <c r="C718">
        <v>14</v>
      </c>
      <c r="D718">
        <v>19</v>
      </c>
      <c r="E718" s="1">
        <v>26</v>
      </c>
      <c r="F718" s="9">
        <v>10</v>
      </c>
      <c r="G718" s="4">
        <v>8.3351394211708723</v>
      </c>
      <c r="H718" s="9">
        <v>85</v>
      </c>
      <c r="I718" s="9">
        <v>84.878260214081109</v>
      </c>
      <c r="J718" s="21">
        <v>426.00000000000006</v>
      </c>
      <c r="K718" s="9">
        <v>91</v>
      </c>
      <c r="L718" s="9">
        <v>93.742854847778943</v>
      </c>
      <c r="M718" s="21">
        <v>513.00000000000011</v>
      </c>
      <c r="N718" s="9">
        <v>95</v>
      </c>
      <c r="O718" s="9">
        <v>99.821095558249752</v>
      </c>
      <c r="P718" s="21">
        <v>572.30000000000007</v>
      </c>
      <c r="Q718" s="9">
        <v>101</v>
      </c>
      <c r="R718" s="9">
        <v>102.40924572254799</v>
      </c>
      <c r="S718" s="21">
        <v>590.70000000000016</v>
      </c>
      <c r="T718" s="9">
        <v>106</v>
      </c>
      <c r="U718" s="9">
        <v>105.08208530805688</v>
      </c>
      <c r="V718" s="21">
        <v>620.70000000000005</v>
      </c>
      <c r="W718" s="4">
        <v>38</v>
      </c>
      <c r="X718" s="4">
        <v>29.213213213213212</v>
      </c>
      <c r="Y718" s="4">
        <v>3.4964191223289589</v>
      </c>
      <c r="Z718" s="4">
        <v>0.34964191223289587</v>
      </c>
      <c r="AA718" s="4">
        <f t="shared" si="18"/>
        <v>104.89257366986877</v>
      </c>
    </row>
    <row r="719" spans="1:28" x14ac:dyDescent="0.3">
      <c r="A719" t="s">
        <v>197</v>
      </c>
      <c r="B719">
        <v>2</v>
      </c>
      <c r="C719">
        <v>15</v>
      </c>
      <c r="D719">
        <v>19</v>
      </c>
      <c r="E719" s="1">
        <v>260</v>
      </c>
      <c r="F719" s="9">
        <v>10</v>
      </c>
      <c r="G719" s="4">
        <v>8.3351394211708723</v>
      </c>
      <c r="H719" s="9">
        <v>89</v>
      </c>
      <c r="I719" s="9">
        <v>89.765722552154728</v>
      </c>
      <c r="J719" s="21">
        <v>477.7</v>
      </c>
      <c r="K719" s="9">
        <v>94</v>
      </c>
      <c r="L719" s="9">
        <v>98.019960970170061</v>
      </c>
      <c r="M719" s="21">
        <v>548.80000000000007</v>
      </c>
      <c r="N719" s="9">
        <v>98</v>
      </c>
      <c r="O719" s="9">
        <v>104.67739123614892</v>
      </c>
      <c r="P719" s="21">
        <v>620.70000000000005</v>
      </c>
      <c r="Q719" s="9">
        <v>101</v>
      </c>
      <c r="R719" s="9">
        <v>101.7624504864056</v>
      </c>
      <c r="S719" s="21">
        <v>590.70000000000016</v>
      </c>
      <c r="T719" s="9">
        <v>136</v>
      </c>
      <c r="U719" s="9">
        <v>133.06483800647797</v>
      </c>
      <c r="V719" s="21">
        <v>907.1</v>
      </c>
      <c r="W719" s="4">
        <v>10</v>
      </c>
      <c r="X719" s="4">
        <v>8.9276373147340884</v>
      </c>
      <c r="Y719" s="4">
        <v>12.079923812197459</v>
      </c>
      <c r="Z719" s="4">
        <v>4.3271368879513279</v>
      </c>
      <c r="AA719" s="4">
        <f t="shared" si="18"/>
        <v>1298.1410663853985</v>
      </c>
      <c r="AB719" s="4"/>
    </row>
    <row r="720" spans="1:28" x14ac:dyDescent="0.3">
      <c r="A720" t="s">
        <v>197</v>
      </c>
      <c r="B720">
        <v>2</v>
      </c>
      <c r="C720">
        <v>16</v>
      </c>
      <c r="D720">
        <v>19</v>
      </c>
      <c r="E720" s="1">
        <v>53</v>
      </c>
      <c r="F720" s="9">
        <v>7</v>
      </c>
      <c r="G720" s="4">
        <v>5.8345975948196109</v>
      </c>
      <c r="H720" s="9">
        <v>88</v>
      </c>
      <c r="I720" s="9">
        <v>90.115646258503403</v>
      </c>
      <c r="J720" s="21">
        <v>477.7</v>
      </c>
      <c r="K720" s="9">
        <v>94</v>
      </c>
      <c r="L720" s="9">
        <v>97.304486802504599</v>
      </c>
      <c r="M720" s="21">
        <v>538</v>
      </c>
      <c r="N720" s="9">
        <v>101</v>
      </c>
      <c r="O720" s="9">
        <v>109.17225333907797</v>
      </c>
      <c r="P720" s="21">
        <v>661.5</v>
      </c>
      <c r="Q720" s="9">
        <v>106</v>
      </c>
      <c r="R720" s="9">
        <v>111.25020370832296</v>
      </c>
      <c r="S720" s="21">
        <v>672.9</v>
      </c>
      <c r="T720" s="9">
        <v>115</v>
      </c>
      <c r="U720" s="9">
        <v>114.00414915496737</v>
      </c>
      <c r="V720" s="21">
        <v>697.70000000000027</v>
      </c>
      <c r="W720" s="4">
        <v>5</v>
      </c>
      <c r="X720" s="4">
        <v>5.3222453222453225</v>
      </c>
      <c r="Y720" s="4">
        <v>8.075698227221265</v>
      </c>
      <c r="Z720" s="4">
        <v>2.7847235266280221</v>
      </c>
      <c r="AA720" s="4">
        <f t="shared" si="18"/>
        <v>835.41705798840667</v>
      </c>
    </row>
    <row r="721" spans="1:28" x14ac:dyDescent="0.3">
      <c r="A721" t="s">
        <v>197</v>
      </c>
      <c r="B721">
        <v>2</v>
      </c>
      <c r="C721">
        <v>17</v>
      </c>
      <c r="D721">
        <v>19</v>
      </c>
      <c r="E721" s="1">
        <v>288</v>
      </c>
      <c r="F721" s="9">
        <v>8</v>
      </c>
      <c r="G721" s="4">
        <v>7.2932469935245141</v>
      </c>
      <c r="H721" s="9">
        <v>88</v>
      </c>
      <c r="I721" s="9">
        <v>88.980688497061294</v>
      </c>
      <c r="J721" s="21">
        <v>467.2000000000001</v>
      </c>
      <c r="K721" s="9">
        <v>91</v>
      </c>
      <c r="L721" s="9">
        <v>93.742854847778943</v>
      </c>
      <c r="M721" s="21">
        <v>513.00000000000011</v>
      </c>
      <c r="N721" s="9">
        <v>101</v>
      </c>
      <c r="O721" s="9">
        <v>106.87119881905058</v>
      </c>
      <c r="P721" s="21">
        <v>642.1</v>
      </c>
      <c r="Q721" s="9">
        <v>106</v>
      </c>
      <c r="R721" s="9">
        <v>110.76439495850494</v>
      </c>
      <c r="S721" s="21">
        <v>672.9</v>
      </c>
      <c r="T721" s="9">
        <v>115</v>
      </c>
      <c r="U721" s="9">
        <v>114.00414915496737</v>
      </c>
      <c r="V721" s="21">
        <v>697.70000000000027</v>
      </c>
      <c r="W721" s="4">
        <v>15</v>
      </c>
      <c r="X721" s="4">
        <v>14.566145092460882</v>
      </c>
      <c r="Y721" s="4">
        <v>10.338588667985093</v>
      </c>
      <c r="Z721" s="4">
        <v>4.1143363066471288</v>
      </c>
      <c r="AA721" s="4">
        <f t="shared" si="18"/>
        <v>1234.3008919941385</v>
      </c>
    </row>
    <row r="722" spans="1:28" x14ac:dyDescent="0.3">
      <c r="A722" t="s">
        <v>197</v>
      </c>
      <c r="B722">
        <v>2</v>
      </c>
      <c r="C722">
        <v>18</v>
      </c>
      <c r="D722">
        <v>19</v>
      </c>
      <c r="E722" s="1">
        <v>217</v>
      </c>
      <c r="F722" s="9">
        <v>3</v>
      </c>
      <c r="G722" s="4">
        <v>2.5005418263512618</v>
      </c>
      <c r="H722" s="9">
        <v>91</v>
      </c>
      <c r="I722" s="9">
        <v>91.782929800517749</v>
      </c>
      <c r="J722" s="21">
        <v>497.7</v>
      </c>
      <c r="K722" s="9">
        <v>106</v>
      </c>
      <c r="L722" s="9">
        <v>110.53314747700028</v>
      </c>
      <c r="M722" s="21">
        <v>672.9</v>
      </c>
      <c r="N722" s="9">
        <v>107</v>
      </c>
      <c r="O722" s="9">
        <v>111.9095664384764</v>
      </c>
      <c r="P722" s="21">
        <v>680.30000000000018</v>
      </c>
      <c r="Q722" s="9">
        <v>109</v>
      </c>
      <c r="R722" s="9">
        <v>108.00383071835782</v>
      </c>
      <c r="S722" s="21">
        <v>653</v>
      </c>
      <c r="T722" s="9">
        <v>114</v>
      </c>
      <c r="U722" s="9">
        <v>113.01280872753286</v>
      </c>
      <c r="V722" s="21">
        <v>690.00000000000023</v>
      </c>
      <c r="W722" s="4">
        <v>30</v>
      </c>
      <c r="X722" s="4">
        <v>26.782911944202269</v>
      </c>
      <c r="Y722" s="4">
        <v>3.1996399124143453</v>
      </c>
      <c r="Z722" s="4">
        <v>0.31996399124143449</v>
      </c>
      <c r="AA722" s="4">
        <f t="shared" si="18"/>
        <v>95.989197372430354</v>
      </c>
      <c r="AB722" s="4"/>
    </row>
    <row r="723" spans="1:28" x14ac:dyDescent="0.3">
      <c r="A723" t="s">
        <v>197</v>
      </c>
      <c r="B723">
        <v>2</v>
      </c>
      <c r="C723">
        <v>19</v>
      </c>
      <c r="D723">
        <v>19</v>
      </c>
      <c r="E723" s="1" t="s">
        <v>227</v>
      </c>
      <c r="F723" s="9">
        <v>9</v>
      </c>
      <c r="G723" s="4">
        <v>9</v>
      </c>
      <c r="H723" s="9">
        <v>94</v>
      </c>
      <c r="I723" s="9">
        <v>94</v>
      </c>
      <c r="J723" s="9">
        <v>513</v>
      </c>
      <c r="K723" s="9">
        <v>99</v>
      </c>
      <c r="L723" s="9">
        <v>99</v>
      </c>
      <c r="M723" s="21">
        <v>560.29999999999995</v>
      </c>
      <c r="N723" s="9">
        <v>101</v>
      </c>
      <c r="O723" s="9">
        <v>101</v>
      </c>
      <c r="P723" s="21">
        <v>582</v>
      </c>
      <c r="Q723" s="9">
        <v>106</v>
      </c>
      <c r="R723" s="9">
        <v>106</v>
      </c>
      <c r="S723" s="21">
        <v>630.80000000000405</v>
      </c>
      <c r="T723" s="9">
        <v>129</v>
      </c>
      <c r="U723" s="9">
        <v>129</v>
      </c>
      <c r="V723" s="21">
        <v>859.50000000000023</v>
      </c>
      <c r="W723" s="4">
        <v>15</v>
      </c>
      <c r="X723" s="4">
        <v>15</v>
      </c>
      <c r="Y723" s="4">
        <v>17.142857142857142</v>
      </c>
      <c r="Z723" s="4">
        <v>5.5714285714285712</v>
      </c>
      <c r="AA723" s="4">
        <f t="shared" si="18"/>
        <v>1671.4285714285713</v>
      </c>
    </row>
    <row r="724" spans="1:28" x14ac:dyDescent="0.3">
      <c r="A724" t="s">
        <v>197</v>
      </c>
      <c r="B724">
        <v>3</v>
      </c>
      <c r="C724">
        <v>1</v>
      </c>
      <c r="D724">
        <v>1</v>
      </c>
      <c r="E724" s="1" t="s">
        <v>227</v>
      </c>
      <c r="F724" s="9">
        <v>9</v>
      </c>
      <c r="G724" s="4">
        <v>9</v>
      </c>
      <c r="H724" s="9">
        <v>105</v>
      </c>
      <c r="I724" s="9">
        <v>105</v>
      </c>
      <c r="J724" s="21">
        <v>620.70000000000027</v>
      </c>
      <c r="K724" s="9">
        <v>115</v>
      </c>
      <c r="L724" s="9">
        <v>115</v>
      </c>
      <c r="M724" s="21">
        <v>705.70000000000027</v>
      </c>
      <c r="N724" s="9">
        <v>123</v>
      </c>
      <c r="O724" s="9">
        <v>123</v>
      </c>
      <c r="P724" s="21">
        <v>797.9000000000002</v>
      </c>
      <c r="Q724" s="9">
        <v>130</v>
      </c>
      <c r="R724" s="9">
        <v>130</v>
      </c>
      <c r="S724" s="21">
        <v>870.30000000000018</v>
      </c>
      <c r="T724" s="9">
        <v>139</v>
      </c>
      <c r="U724" s="9">
        <v>139</v>
      </c>
      <c r="V724" s="21">
        <v>1004.4</v>
      </c>
      <c r="W724" s="4">
        <v>5</v>
      </c>
      <c r="X724" s="4">
        <v>5</v>
      </c>
      <c r="Y724" s="4">
        <v>16</v>
      </c>
      <c r="Z724" s="4">
        <v>5.0333333333333332</v>
      </c>
      <c r="AA724" s="4">
        <f t="shared" ref="AA724:AA755" si="19">Z724*30*10</f>
        <v>1510</v>
      </c>
    </row>
    <row r="725" spans="1:28" x14ac:dyDescent="0.3">
      <c r="A725" t="s">
        <v>197</v>
      </c>
      <c r="B725">
        <v>3</v>
      </c>
      <c r="C725">
        <v>2</v>
      </c>
      <c r="D725">
        <v>1</v>
      </c>
      <c r="E725" s="1">
        <v>154</v>
      </c>
      <c r="F725" s="9">
        <v>8</v>
      </c>
      <c r="G725" s="4">
        <v>8.0477208204408424</v>
      </c>
      <c r="H725" s="9">
        <v>91</v>
      </c>
      <c r="I725" s="9">
        <v>89.096600147819657</v>
      </c>
      <c r="J725" s="21">
        <v>467.2000000000001</v>
      </c>
      <c r="K725" s="9">
        <v>95</v>
      </c>
      <c r="L725" s="9">
        <v>93.12809312687007</v>
      </c>
      <c r="M725" s="21">
        <v>505.7000000000001</v>
      </c>
      <c r="N725" s="9">
        <v>102</v>
      </c>
      <c r="O725" s="9">
        <v>103.33144326610419</v>
      </c>
      <c r="P725" s="21">
        <v>599.4000000000002</v>
      </c>
      <c r="Q725" s="9">
        <v>108</v>
      </c>
      <c r="R725" s="9">
        <v>103.99852003013342</v>
      </c>
      <c r="S725" s="21">
        <v>610.10000000000025</v>
      </c>
      <c r="T725" s="9">
        <v>130</v>
      </c>
      <c r="U725" s="9">
        <v>126.95790975880477</v>
      </c>
      <c r="V725" s="21">
        <v>841.50000000000023</v>
      </c>
      <c r="W725" s="4">
        <v>20</v>
      </c>
      <c r="X725" s="4">
        <v>12.579852579852579</v>
      </c>
      <c r="Y725" s="4">
        <v>14.697534932396811</v>
      </c>
      <c r="Z725" s="4">
        <v>6.288617405500931</v>
      </c>
      <c r="AA725" s="4">
        <f t="shared" si="19"/>
        <v>1886.5852216502794</v>
      </c>
      <c r="AB725" s="4"/>
    </row>
    <row r="726" spans="1:28" x14ac:dyDescent="0.3">
      <c r="A726" t="s">
        <v>197</v>
      </c>
      <c r="B726">
        <v>3</v>
      </c>
      <c r="C726">
        <v>3</v>
      </c>
      <c r="D726">
        <v>1</v>
      </c>
      <c r="E726" s="1">
        <v>301</v>
      </c>
      <c r="F726" s="9">
        <v>9</v>
      </c>
      <c r="G726" s="4">
        <v>8.4695771537704037</v>
      </c>
      <c r="H726" s="9">
        <v>98</v>
      </c>
      <c r="I726" s="9">
        <v>94.113817601855885</v>
      </c>
      <c r="J726" s="9">
        <v>513</v>
      </c>
      <c r="K726" s="9">
        <v>108</v>
      </c>
      <c r="L726" s="9">
        <v>104.66610672683501</v>
      </c>
      <c r="M726" s="21">
        <v>620.70000000000005</v>
      </c>
      <c r="N726" s="9">
        <v>122</v>
      </c>
      <c r="O726" s="9">
        <v>120.61763613925559</v>
      </c>
      <c r="P726" s="21">
        <v>776.20000000000027</v>
      </c>
      <c r="Q726" s="9">
        <v>130</v>
      </c>
      <c r="R726" s="9">
        <v>120.57393732319336</v>
      </c>
      <c r="S726" s="21">
        <v>776.20000000000027</v>
      </c>
      <c r="T726" s="9">
        <v>135</v>
      </c>
      <c r="U726" s="9">
        <v>129.43505033382917</v>
      </c>
      <c r="V726" s="21">
        <v>859.50000000000023</v>
      </c>
      <c r="W726" s="4">
        <v>5</v>
      </c>
      <c r="X726" s="4">
        <v>2.9132290184921765</v>
      </c>
      <c r="Y726" s="4">
        <v>9.7528410095006741</v>
      </c>
      <c r="Z726" s="4">
        <v>2.4967272984321731</v>
      </c>
      <c r="AA726" s="4">
        <f t="shared" si="19"/>
        <v>749.01818952965186</v>
      </c>
    </row>
    <row r="727" spans="1:28" x14ac:dyDescent="0.3">
      <c r="A727" t="s">
        <v>197</v>
      </c>
      <c r="B727">
        <v>3</v>
      </c>
      <c r="C727">
        <v>4</v>
      </c>
      <c r="D727">
        <v>1</v>
      </c>
      <c r="E727" s="1">
        <v>120</v>
      </c>
      <c r="F727" s="9">
        <v>8</v>
      </c>
      <c r="G727" s="4">
        <v>8.335139421170874</v>
      </c>
      <c r="H727" s="9">
        <v>99</v>
      </c>
      <c r="I727" s="9">
        <v>96.458737864077676</v>
      </c>
      <c r="J727" s="21">
        <v>528.1</v>
      </c>
      <c r="K727" s="9">
        <v>115</v>
      </c>
      <c r="L727" s="9">
        <v>112.99436314481792</v>
      </c>
      <c r="M727" s="21">
        <v>690</v>
      </c>
      <c r="N727" s="9">
        <v>126</v>
      </c>
      <c r="O727" s="9">
        <v>126.51010426540283</v>
      </c>
      <c r="P727" s="21">
        <v>841.50000000000023</v>
      </c>
      <c r="Q727" s="9">
        <v>130</v>
      </c>
      <c r="R727" s="9">
        <v>119.64644549763034</v>
      </c>
      <c r="S727" s="21">
        <v>762.6</v>
      </c>
      <c r="T727" s="9">
        <v>135</v>
      </c>
      <c r="U727" s="9">
        <v>129.43505033382917</v>
      </c>
      <c r="V727" s="21">
        <v>859.50000000000023</v>
      </c>
      <c r="W727" s="4">
        <v>3</v>
      </c>
      <c r="X727" s="4">
        <v>1.6944291230005517</v>
      </c>
      <c r="Y727" s="4">
        <v>26.934927689985258</v>
      </c>
      <c r="Z727" s="4">
        <v>9.071298861305749</v>
      </c>
      <c r="AA727" s="4">
        <f t="shared" si="19"/>
        <v>2721.3896583917244</v>
      </c>
    </row>
    <row r="728" spans="1:28" x14ac:dyDescent="0.3">
      <c r="A728" t="s">
        <v>197</v>
      </c>
      <c r="B728">
        <v>3</v>
      </c>
      <c r="C728">
        <v>5</v>
      </c>
      <c r="D728">
        <v>1</v>
      </c>
      <c r="E728" s="1">
        <v>11</v>
      </c>
      <c r="F728" s="9">
        <v>3</v>
      </c>
      <c r="G728" s="4">
        <v>2.734967622571693</v>
      </c>
      <c r="H728" s="9">
        <v>94</v>
      </c>
      <c r="I728" s="9">
        <v>90.706439393939391</v>
      </c>
      <c r="J728" s="21">
        <v>487.80000000000013</v>
      </c>
      <c r="K728" s="9">
        <v>102</v>
      </c>
      <c r="L728" s="9">
        <v>98.851323019788623</v>
      </c>
      <c r="M728" s="21">
        <v>560.29999999999995</v>
      </c>
      <c r="N728" s="9">
        <v>105</v>
      </c>
      <c r="O728" s="9">
        <v>105.42508688783569</v>
      </c>
      <c r="P728" s="21">
        <v>620.70000000000005</v>
      </c>
      <c r="Q728" s="9">
        <v>108</v>
      </c>
      <c r="R728" s="9">
        <v>102.35101872272536</v>
      </c>
      <c r="S728" s="21">
        <v>590.70000000000016</v>
      </c>
      <c r="T728" s="9">
        <v>115</v>
      </c>
      <c r="U728" s="9">
        <v>110.25948732141003</v>
      </c>
      <c r="V728" s="21">
        <v>667.9</v>
      </c>
      <c r="W728" s="4">
        <v>1</v>
      </c>
      <c r="X728" s="4">
        <v>0.55351351351351352</v>
      </c>
      <c r="Y728" s="4">
        <v>55.010904569120676</v>
      </c>
      <c r="Z728" s="4">
        <v>16.503271370736201</v>
      </c>
      <c r="AA728" s="4">
        <f t="shared" si="19"/>
        <v>4950.9814112208605</v>
      </c>
      <c r="AB728" s="4"/>
    </row>
    <row r="729" spans="1:28" x14ac:dyDescent="0.3">
      <c r="A729" t="s">
        <v>197</v>
      </c>
      <c r="B729">
        <v>3</v>
      </c>
      <c r="C729">
        <v>6</v>
      </c>
      <c r="D729">
        <v>1</v>
      </c>
      <c r="E729" s="1">
        <v>183</v>
      </c>
      <c r="F729" s="9">
        <v>4</v>
      </c>
      <c r="G729" s="4">
        <v>4.0238604102204212</v>
      </c>
      <c r="H729" s="9">
        <v>135</v>
      </c>
      <c r="I729" s="9">
        <v>134.8066485753053</v>
      </c>
      <c r="J729" s="21">
        <v>938.00000000000023</v>
      </c>
      <c r="K729" s="9">
        <v>140</v>
      </c>
      <c r="L729" s="9">
        <v>138.51806458723686</v>
      </c>
      <c r="M729" s="21">
        <v>1004.4000000000002</v>
      </c>
      <c r="N729" s="9">
        <v>146</v>
      </c>
      <c r="O729" s="9">
        <v>148.57203364501942</v>
      </c>
      <c r="P729" s="21">
        <v>1175.4000000000003</v>
      </c>
      <c r="Q729" s="9">
        <v>149</v>
      </c>
      <c r="R729" s="9">
        <v>143.19132834656162</v>
      </c>
      <c r="S729" s="21">
        <v>1062.2</v>
      </c>
      <c r="T729" s="9">
        <v>154</v>
      </c>
      <c r="U729" s="9">
        <v>147.65183519562734</v>
      </c>
      <c r="V729" s="21">
        <v>1156.7000000000003</v>
      </c>
      <c r="W729" s="4">
        <v>10</v>
      </c>
      <c r="X729" s="4">
        <v>6.150150150150151</v>
      </c>
      <c r="Y729" s="4">
        <v>13.021850689374144</v>
      </c>
      <c r="Z729" s="4">
        <v>0.41121633755918352</v>
      </c>
      <c r="AA729" s="4">
        <f t="shared" si="19"/>
        <v>123.36490126775504</v>
      </c>
    </row>
    <row r="730" spans="1:28" x14ac:dyDescent="0.3">
      <c r="A730" t="s">
        <v>197</v>
      </c>
      <c r="B730">
        <v>3</v>
      </c>
      <c r="C730">
        <v>7</v>
      </c>
      <c r="D730">
        <v>1</v>
      </c>
      <c r="E730" s="1">
        <v>141</v>
      </c>
      <c r="F730" s="9">
        <v>8</v>
      </c>
      <c r="G730" s="4">
        <v>7.5285130255736918</v>
      </c>
      <c r="H730" s="9">
        <v>99</v>
      </c>
      <c r="I730" s="9">
        <v>96.929268292682934</v>
      </c>
      <c r="J730" s="21">
        <v>538.00000000000011</v>
      </c>
      <c r="K730" s="9">
        <v>108</v>
      </c>
      <c r="L730" s="9">
        <v>105.38628636027653</v>
      </c>
      <c r="M730" s="21">
        <v>620.70000000000005</v>
      </c>
      <c r="N730" s="9">
        <v>112</v>
      </c>
      <c r="O730" s="9">
        <v>112.45342601369141</v>
      </c>
      <c r="P730" s="21">
        <v>680.30000000000018</v>
      </c>
      <c r="Q730" s="9">
        <v>115</v>
      </c>
      <c r="R730" s="9">
        <v>108.98488104734645</v>
      </c>
      <c r="S730" s="21">
        <v>661.5</v>
      </c>
      <c r="T730" s="9">
        <v>135</v>
      </c>
      <c r="U730" s="9">
        <v>129.43505033382917</v>
      </c>
      <c r="V730" s="21">
        <v>859.50000000000023</v>
      </c>
      <c r="W730" s="4">
        <v>6</v>
      </c>
      <c r="X730" s="4">
        <v>3.5710549258936357</v>
      </c>
      <c r="Y730" s="4">
        <v>27.873135654253382</v>
      </c>
      <c r="Z730" s="4">
        <v>7.7994406695184919</v>
      </c>
      <c r="AA730" s="4">
        <f t="shared" si="19"/>
        <v>2339.8322008555479</v>
      </c>
    </row>
    <row r="731" spans="1:28" x14ac:dyDescent="0.3">
      <c r="A731" t="s">
        <v>197</v>
      </c>
      <c r="B731">
        <v>3</v>
      </c>
      <c r="C731">
        <v>8</v>
      </c>
      <c r="D731">
        <v>1</v>
      </c>
      <c r="E731" s="1">
        <v>124</v>
      </c>
      <c r="F731" s="9">
        <v>6</v>
      </c>
      <c r="G731" s="4">
        <v>6.482886216466234</v>
      </c>
      <c r="H731" s="9">
        <v>105</v>
      </c>
      <c r="I731" s="9">
        <v>102.5536385755364</v>
      </c>
      <c r="J731" s="21">
        <v>599.4000000000002</v>
      </c>
      <c r="K731" s="9">
        <v>115</v>
      </c>
      <c r="L731" s="9">
        <v>112.99436314481792</v>
      </c>
      <c r="M731" s="21">
        <v>690</v>
      </c>
      <c r="N731" s="9">
        <v>122</v>
      </c>
      <c r="O731" s="9">
        <v>124.42948017074448</v>
      </c>
      <c r="P731" s="21">
        <v>807.50000000000023</v>
      </c>
      <c r="Q731" s="9">
        <v>130</v>
      </c>
      <c r="R731" s="9">
        <v>126.45559280237353</v>
      </c>
      <c r="S731" s="21">
        <v>829.3</v>
      </c>
      <c r="T731" s="9">
        <v>135</v>
      </c>
      <c r="U731" s="9">
        <v>130.62690162603755</v>
      </c>
      <c r="V731" s="21">
        <v>880.00000000000205</v>
      </c>
      <c r="W731" s="4">
        <v>12</v>
      </c>
      <c r="X731" s="4">
        <v>6.9917496443812244</v>
      </c>
      <c r="Y731" s="4">
        <v>6.9984762465377912</v>
      </c>
      <c r="Z731" s="4">
        <v>1.4813441388504993</v>
      </c>
      <c r="AA731" s="4">
        <f t="shared" si="19"/>
        <v>444.40324165514983</v>
      </c>
      <c r="AB731" s="4"/>
    </row>
    <row r="732" spans="1:28" x14ac:dyDescent="0.3">
      <c r="A732" t="s">
        <v>197</v>
      </c>
      <c r="B732">
        <v>3</v>
      </c>
      <c r="C732">
        <v>9</v>
      </c>
      <c r="D732">
        <v>1</v>
      </c>
      <c r="E732" s="1">
        <v>311</v>
      </c>
      <c r="F732" s="9">
        <v>6</v>
      </c>
      <c r="G732" s="4">
        <v>5.6463847691802691</v>
      </c>
      <c r="H732" s="9">
        <v>93</v>
      </c>
      <c r="I732" s="9">
        <v>90.833222738332225</v>
      </c>
      <c r="J732" s="21">
        <v>487.80000000000013</v>
      </c>
      <c r="K732" s="9">
        <v>99</v>
      </c>
      <c r="L732" s="9">
        <v>97.273408272495431</v>
      </c>
      <c r="M732" s="21">
        <v>538</v>
      </c>
      <c r="N732" s="9">
        <v>102</v>
      </c>
      <c r="O732" s="9">
        <v>102.41294154818324</v>
      </c>
      <c r="P732" s="21">
        <v>590.70000000000016</v>
      </c>
      <c r="Q732" s="9">
        <v>108</v>
      </c>
      <c r="R732" s="9">
        <v>107.0129698860793</v>
      </c>
      <c r="S732" s="21">
        <v>642.1</v>
      </c>
      <c r="T732" s="9">
        <v>130</v>
      </c>
      <c r="U732" s="9">
        <v>125.7888682324806</v>
      </c>
      <c r="V732" s="21">
        <v>829.3</v>
      </c>
      <c r="W732" s="4">
        <v>15</v>
      </c>
      <c r="X732" s="4">
        <v>7.5479115479115482</v>
      </c>
      <c r="Y732" s="4">
        <v>1.0177558497928176</v>
      </c>
      <c r="Z732" s="4">
        <v>0.1272194812241022</v>
      </c>
      <c r="AA732" s="4">
        <f t="shared" si="19"/>
        <v>38.165844367230662</v>
      </c>
    </row>
    <row r="733" spans="1:28" x14ac:dyDescent="0.3">
      <c r="A733" t="s">
        <v>197</v>
      </c>
      <c r="B733">
        <v>3</v>
      </c>
      <c r="C733">
        <v>10</v>
      </c>
      <c r="D733">
        <v>1</v>
      </c>
      <c r="E733" s="1">
        <v>292</v>
      </c>
      <c r="F733" s="9">
        <v>10</v>
      </c>
      <c r="G733" s="4">
        <v>9.7243293246993527</v>
      </c>
      <c r="H733" s="9">
        <v>94</v>
      </c>
      <c r="I733" s="9">
        <v>91.809924058099242</v>
      </c>
      <c r="J733" s="21">
        <v>497.7</v>
      </c>
      <c r="K733" s="9">
        <v>98</v>
      </c>
      <c r="L733" s="9">
        <v>97.643881594281723</v>
      </c>
      <c r="M733" s="21">
        <v>548.80000000000007</v>
      </c>
      <c r="N733" s="9">
        <v>102</v>
      </c>
      <c r="O733" s="9">
        <v>106.92766518951848</v>
      </c>
      <c r="P733" s="21">
        <v>642.1</v>
      </c>
      <c r="Q733" s="9">
        <v>108</v>
      </c>
      <c r="R733" s="9">
        <v>108.58669003146282</v>
      </c>
      <c r="S733" s="21">
        <v>661.5</v>
      </c>
      <c r="T733" s="9">
        <v>130</v>
      </c>
      <c r="U733" s="9">
        <v>126.95790975880477</v>
      </c>
      <c r="V733" s="21">
        <v>841.50000000000023</v>
      </c>
      <c r="W733" s="4">
        <v>22</v>
      </c>
      <c r="X733" s="4">
        <v>12.818207681365577</v>
      </c>
      <c r="Y733" s="4">
        <v>10.24341631949958</v>
      </c>
      <c r="Z733" s="4">
        <v>2.109335071054848</v>
      </c>
      <c r="AA733" s="4">
        <f t="shared" si="19"/>
        <v>632.80052131645436</v>
      </c>
    </row>
    <row r="734" spans="1:28" x14ac:dyDescent="0.3">
      <c r="A734" t="s">
        <v>197</v>
      </c>
      <c r="B734">
        <v>3</v>
      </c>
      <c r="C734">
        <v>11</v>
      </c>
      <c r="D734">
        <v>1</v>
      </c>
      <c r="E734" s="1">
        <v>170</v>
      </c>
      <c r="F734" s="9">
        <v>6</v>
      </c>
      <c r="G734" s="4">
        <v>5.8345975948196109</v>
      </c>
      <c r="H734" s="9">
        <v>103</v>
      </c>
      <c r="I734" s="9">
        <v>100.35606060606061</v>
      </c>
      <c r="J734" s="21">
        <v>572.29999999999995</v>
      </c>
      <c r="K734" s="9">
        <v>108</v>
      </c>
      <c r="L734" s="9">
        <v>106.60886508835399</v>
      </c>
      <c r="M734" s="21">
        <v>642.1</v>
      </c>
      <c r="N734" s="9">
        <v>119</v>
      </c>
      <c r="O734" s="9">
        <v>122.19725980180958</v>
      </c>
      <c r="P734" s="21">
        <v>788.60000000000025</v>
      </c>
      <c r="Q734" s="9">
        <v>130</v>
      </c>
      <c r="R734" s="9">
        <v>124.93203144330879</v>
      </c>
      <c r="S734" s="21">
        <v>818.30000000000018</v>
      </c>
      <c r="T734" s="9">
        <v>135</v>
      </c>
      <c r="U734" s="9">
        <v>129.6716774825199</v>
      </c>
      <c r="V734" s="21">
        <v>870.30000000000018</v>
      </c>
      <c r="W734" s="4">
        <v>8</v>
      </c>
      <c r="X734" s="4">
        <v>4.5650599052660912</v>
      </c>
      <c r="Y734" s="4">
        <v>12.566668228298937</v>
      </c>
      <c r="Z734" s="4">
        <v>9.4842779081501405E-2</v>
      </c>
      <c r="AA734" s="4">
        <f t="shared" si="19"/>
        <v>28.452833724450421</v>
      </c>
      <c r="AB734" s="4"/>
    </row>
    <row r="735" spans="1:28" x14ac:dyDescent="0.3">
      <c r="A735" t="s">
        <v>197</v>
      </c>
      <c r="B735">
        <v>3</v>
      </c>
      <c r="C735">
        <v>12</v>
      </c>
      <c r="D735">
        <v>1</v>
      </c>
      <c r="E735" s="1">
        <v>56</v>
      </c>
      <c r="F735" s="9">
        <v>4</v>
      </c>
      <c r="G735" s="4">
        <v>4.6676780758556893</v>
      </c>
      <c r="H735" s="9">
        <v>99</v>
      </c>
      <c r="I735" s="9">
        <v>95.992753623188406</v>
      </c>
      <c r="J735" s="21">
        <v>528.1</v>
      </c>
      <c r="K735" s="9">
        <v>108</v>
      </c>
      <c r="L735" s="9">
        <v>106.11644538817683</v>
      </c>
      <c r="M735" s="21">
        <v>630.8000000000003</v>
      </c>
      <c r="N735" s="9">
        <v>119</v>
      </c>
      <c r="O735" s="9">
        <v>122.19725980180958</v>
      </c>
      <c r="P735" s="21">
        <v>788.60000000000025</v>
      </c>
      <c r="Q735" s="9">
        <v>130</v>
      </c>
      <c r="R735" s="9">
        <v>128.81190819620656</v>
      </c>
      <c r="S735" s="21">
        <v>859.50000000000023</v>
      </c>
      <c r="T735" s="9">
        <v>135</v>
      </c>
      <c r="U735" s="9">
        <v>131.84090628798955</v>
      </c>
      <c r="V735" s="21">
        <v>893.10000000000025</v>
      </c>
      <c r="W735" s="4">
        <v>60</v>
      </c>
      <c r="X735" s="4">
        <v>31.629343629343634</v>
      </c>
      <c r="Y735" s="4">
        <v>32.597235801366324</v>
      </c>
      <c r="Z735" s="4">
        <v>20.135061806536275</v>
      </c>
      <c r="AA735" s="4">
        <f t="shared" si="19"/>
        <v>6040.5185419608824</v>
      </c>
    </row>
    <row r="736" spans="1:28" x14ac:dyDescent="0.3">
      <c r="A736" t="s">
        <v>197</v>
      </c>
      <c r="B736">
        <v>3</v>
      </c>
      <c r="C736">
        <v>13</v>
      </c>
      <c r="D736">
        <v>1</v>
      </c>
      <c r="E736" s="1">
        <v>161</v>
      </c>
      <c r="F736" s="9">
        <v>9</v>
      </c>
      <c r="G736" s="4">
        <v>8.4695771537704037</v>
      </c>
      <c r="H736" s="9">
        <v>130</v>
      </c>
      <c r="I736" s="9">
        <v>129.81380973918289</v>
      </c>
      <c r="J736" s="21">
        <v>870.30000000000018</v>
      </c>
      <c r="K736" s="9">
        <v>135</v>
      </c>
      <c r="L736" s="9">
        <v>135.46114638290263</v>
      </c>
      <c r="M736" s="21">
        <v>938.00000000000023</v>
      </c>
      <c r="N736" s="9">
        <v>149</v>
      </c>
      <c r="O736" s="9">
        <v>154.4069916083308</v>
      </c>
      <c r="P736" s="21">
        <v>1258.4000000000001</v>
      </c>
      <c r="Q736" s="9">
        <v>153</v>
      </c>
      <c r="R736" s="9">
        <v>151.60170733861236</v>
      </c>
      <c r="S736" s="21">
        <v>1228.0999999999999</v>
      </c>
      <c r="T736" s="9">
        <v>159</v>
      </c>
      <c r="U736" s="9">
        <v>155.27928962807661</v>
      </c>
      <c r="V736" s="21">
        <v>1275.1000000000001</v>
      </c>
      <c r="W736" s="4">
        <v>1</v>
      </c>
      <c r="X736" s="4">
        <v>0.55351351351351352</v>
      </c>
      <c r="Y736" s="4">
        <v>7.1645462264421766</v>
      </c>
      <c r="Z736" s="4">
        <v>0.4672530147679681</v>
      </c>
      <c r="AA736" s="4">
        <f t="shared" si="19"/>
        <v>140.17590443039043</v>
      </c>
    </row>
    <row r="737" spans="1:28" x14ac:dyDescent="0.3">
      <c r="A737" t="s">
        <v>197</v>
      </c>
      <c r="B737">
        <v>3</v>
      </c>
      <c r="C737">
        <v>14</v>
      </c>
      <c r="D737">
        <v>1</v>
      </c>
      <c r="E737" s="1">
        <v>324</v>
      </c>
      <c r="F737" s="9">
        <v>3</v>
      </c>
      <c r="G737" s="4">
        <v>3.0178953076653157</v>
      </c>
      <c r="H737" s="9">
        <v>102</v>
      </c>
      <c r="I737" s="9">
        <v>99.86651884700666</v>
      </c>
      <c r="J737" s="21">
        <v>572.29999999999995</v>
      </c>
      <c r="K737" s="9">
        <v>108</v>
      </c>
      <c r="L737" s="9">
        <v>105.8719374494944</v>
      </c>
      <c r="M737" s="21">
        <v>630.8000000000003</v>
      </c>
      <c r="N737" s="9">
        <v>112</v>
      </c>
      <c r="O737" s="9">
        <v>117.68381792130496</v>
      </c>
      <c r="P737" s="21">
        <v>734.70000000000027</v>
      </c>
      <c r="Q737" s="9">
        <v>115</v>
      </c>
      <c r="R737" s="9">
        <v>108.98488104734645</v>
      </c>
      <c r="S737" s="21">
        <v>661.5</v>
      </c>
      <c r="T737" s="9">
        <v>130</v>
      </c>
      <c r="U737" s="9">
        <v>125.7888682324806</v>
      </c>
      <c r="V737" s="21">
        <v>829.3</v>
      </c>
      <c r="W737" s="4">
        <v>17</v>
      </c>
      <c r="X737" s="4">
        <v>9.4097297297297295</v>
      </c>
      <c r="Y737" s="4">
        <v>13.754959655906333</v>
      </c>
      <c r="Z737" s="4">
        <v>2.6798455881334755</v>
      </c>
      <c r="AA737" s="4">
        <f t="shared" si="19"/>
        <v>803.95367644004273</v>
      </c>
      <c r="AB737" s="4"/>
    </row>
    <row r="738" spans="1:28" x14ac:dyDescent="0.3">
      <c r="A738" t="s">
        <v>197</v>
      </c>
      <c r="B738">
        <v>3</v>
      </c>
      <c r="C738">
        <v>15</v>
      </c>
      <c r="D738">
        <v>1</v>
      </c>
      <c r="E738" s="1">
        <v>81</v>
      </c>
      <c r="F738" s="9">
        <v>7</v>
      </c>
      <c r="G738" s="4">
        <v>6.8070305272895464</v>
      </c>
      <c r="H738" s="9">
        <v>99</v>
      </c>
      <c r="I738" s="9">
        <v>101.12213740458016</v>
      </c>
      <c r="J738" s="21">
        <v>582.00000000000011</v>
      </c>
      <c r="K738" s="9">
        <v>108</v>
      </c>
      <c r="L738" s="9">
        <v>109.40100203114422</v>
      </c>
      <c r="M738" s="21">
        <v>661.5</v>
      </c>
      <c r="N738" s="9">
        <v>115</v>
      </c>
      <c r="O738" s="9">
        <v>120.83606304419706</v>
      </c>
      <c r="P738" s="21">
        <v>776.20000000000027</v>
      </c>
      <c r="Q738" s="9">
        <v>130</v>
      </c>
      <c r="R738" s="9">
        <v>128.81190819620656</v>
      </c>
      <c r="S738" s="21">
        <v>859.50000000000023</v>
      </c>
      <c r="T738" s="9">
        <v>135</v>
      </c>
      <c r="U738" s="9">
        <v>131.84090628798955</v>
      </c>
      <c r="V738" s="21">
        <v>893.10000000000025</v>
      </c>
      <c r="W738" s="4">
        <v>70</v>
      </c>
      <c r="X738" s="4">
        <v>41.662307468759082</v>
      </c>
      <c r="Y738" s="4">
        <v>17.231222222610711</v>
      </c>
      <c r="Z738" s="4">
        <v>3.1855088451010585</v>
      </c>
      <c r="AA738" s="4">
        <f t="shared" si="19"/>
        <v>955.65265353031748</v>
      </c>
    </row>
    <row r="739" spans="1:28" x14ac:dyDescent="0.3">
      <c r="A739" t="s">
        <v>197</v>
      </c>
      <c r="B739">
        <v>3</v>
      </c>
      <c r="C739">
        <v>16</v>
      </c>
      <c r="D739">
        <v>1</v>
      </c>
      <c r="E739" s="1">
        <v>284</v>
      </c>
      <c r="F739" s="9">
        <v>5</v>
      </c>
      <c r="G739" s="4">
        <v>5.0298255127755267</v>
      </c>
      <c r="H739" s="9">
        <v>105</v>
      </c>
      <c r="I739" s="9">
        <v>103.30770944741533</v>
      </c>
      <c r="J739" s="21">
        <v>599.4000000000002</v>
      </c>
      <c r="K739" s="9">
        <v>108</v>
      </c>
      <c r="L739" s="9">
        <v>106.36208530805688</v>
      </c>
      <c r="M739" s="21">
        <v>630.8000000000003</v>
      </c>
      <c r="N739" s="9">
        <v>115</v>
      </c>
      <c r="O739" s="9">
        <v>118.62901166439438</v>
      </c>
      <c r="P739" s="21">
        <v>747.8000000000003</v>
      </c>
      <c r="Q739" s="9">
        <v>130</v>
      </c>
      <c r="R739" s="9">
        <v>128.81190819620656</v>
      </c>
      <c r="S739" s="21">
        <v>859.50000000000023</v>
      </c>
      <c r="T739" s="9">
        <v>135</v>
      </c>
      <c r="U739" s="9">
        <v>131.84090628798955</v>
      </c>
      <c r="V739" s="21">
        <v>893.10000000000025</v>
      </c>
      <c r="W739" s="4">
        <v>25</v>
      </c>
      <c r="X739" s="4">
        <v>14.566145092460884</v>
      </c>
      <c r="Y739" s="4">
        <v>20.133411070871244</v>
      </c>
      <c r="Z739" s="4">
        <v>7.2983615131908257</v>
      </c>
      <c r="AA739" s="4">
        <f t="shared" si="19"/>
        <v>2189.5084539572476</v>
      </c>
    </row>
    <row r="740" spans="1:28" x14ac:dyDescent="0.3">
      <c r="A740" t="s">
        <v>197</v>
      </c>
      <c r="B740">
        <v>3</v>
      </c>
      <c r="C740">
        <v>17</v>
      </c>
      <c r="D740">
        <v>1</v>
      </c>
      <c r="E740" s="1">
        <v>37</v>
      </c>
      <c r="F740" s="9">
        <v>10</v>
      </c>
      <c r="G740" s="4">
        <v>9.7243293246993527</v>
      </c>
      <c r="H740" s="9">
        <v>102</v>
      </c>
      <c r="I740" s="9">
        <v>101.60117302052785</v>
      </c>
      <c r="J740" s="21">
        <v>590.70000000000005</v>
      </c>
      <c r="K740" s="9">
        <v>108</v>
      </c>
      <c r="L740" s="9">
        <v>106.85679268158272</v>
      </c>
      <c r="M740" s="21">
        <v>642.1</v>
      </c>
      <c r="N740" s="9">
        <v>122</v>
      </c>
      <c r="O740" s="9">
        <v>122.76672542458755</v>
      </c>
      <c r="P740" s="21">
        <v>797.9000000000002</v>
      </c>
      <c r="Q740" s="9">
        <v>130</v>
      </c>
      <c r="R740" s="9">
        <v>124.18393544664227</v>
      </c>
      <c r="S740" s="21">
        <v>807.50000000000023</v>
      </c>
      <c r="T740" s="9">
        <v>135</v>
      </c>
      <c r="U740" s="9">
        <v>133.32783380251576</v>
      </c>
      <c r="V740" s="21">
        <v>907.1</v>
      </c>
      <c r="W740" s="4">
        <v>20</v>
      </c>
      <c r="X740" s="4">
        <v>11.652916073968706</v>
      </c>
      <c r="Y740" s="4">
        <v>8.5130275175891708</v>
      </c>
      <c r="Z740" s="4">
        <v>1.6748456311778697</v>
      </c>
      <c r="AA740" s="4">
        <f t="shared" si="19"/>
        <v>502.45368935336091</v>
      </c>
      <c r="AB740" s="4"/>
    </row>
    <row r="741" spans="1:28" x14ac:dyDescent="0.3">
      <c r="A741" t="s">
        <v>197</v>
      </c>
      <c r="B741">
        <v>3</v>
      </c>
      <c r="C741">
        <v>18</v>
      </c>
      <c r="D741">
        <v>1</v>
      </c>
      <c r="E741" s="1">
        <v>61</v>
      </c>
      <c r="F741" s="9">
        <v>9</v>
      </c>
      <c r="G741" s="4">
        <v>8.7518963922294173</v>
      </c>
      <c r="H741" s="9">
        <v>101</v>
      </c>
      <c r="I741" s="9">
        <v>98.40739923506915</v>
      </c>
      <c r="J741" s="21">
        <v>548.79999999999995</v>
      </c>
      <c r="K741" s="9">
        <v>108</v>
      </c>
      <c r="L741" s="9">
        <v>106.11644538817683</v>
      </c>
      <c r="M741" s="21">
        <v>630.8000000000003</v>
      </c>
      <c r="N741" s="9">
        <v>124</v>
      </c>
      <c r="O741" s="9">
        <v>127.33159844894443</v>
      </c>
      <c r="P741" s="21">
        <v>841.50000000000023</v>
      </c>
      <c r="Q741" s="9">
        <v>130</v>
      </c>
      <c r="R741" s="9">
        <v>128.81190819620656</v>
      </c>
      <c r="S741" s="21">
        <v>859.50000000000023</v>
      </c>
      <c r="T741" s="9">
        <v>135</v>
      </c>
      <c r="U741" s="9">
        <v>131.84090628798955</v>
      </c>
      <c r="V741" s="21">
        <v>893.10000000000025</v>
      </c>
      <c r="W741" s="4">
        <v>5</v>
      </c>
      <c r="X741" s="4">
        <v>2.9132290184921765</v>
      </c>
      <c r="Y741" s="4">
        <v>9.9318723421129551</v>
      </c>
      <c r="Z741" s="4">
        <v>9.9318723421129559E-2</v>
      </c>
      <c r="AA741" s="4">
        <f t="shared" si="19"/>
        <v>29.795617026338871</v>
      </c>
    </row>
    <row r="742" spans="1:28" x14ac:dyDescent="0.3">
      <c r="A742" t="s">
        <v>197</v>
      </c>
      <c r="B742">
        <v>3</v>
      </c>
      <c r="C742">
        <v>19</v>
      </c>
      <c r="D742">
        <v>1</v>
      </c>
      <c r="E742" s="1" t="s">
        <v>227</v>
      </c>
      <c r="F742" s="9">
        <v>6</v>
      </c>
      <c r="G742" s="4">
        <v>6</v>
      </c>
      <c r="H742" s="9">
        <v>105</v>
      </c>
      <c r="I742" s="9">
        <v>101.81049626701801</v>
      </c>
      <c r="J742" s="21">
        <v>590.70000000000005</v>
      </c>
      <c r="K742" s="9">
        <v>108</v>
      </c>
      <c r="L742" s="9">
        <v>104.66610672683501</v>
      </c>
      <c r="M742" s="21">
        <v>620.70000000000005</v>
      </c>
      <c r="N742" s="9">
        <v>124</v>
      </c>
      <c r="O742" s="9">
        <v>124</v>
      </c>
      <c r="P742" s="21">
        <v>807.50000000000023</v>
      </c>
      <c r="Q742" s="9">
        <v>130</v>
      </c>
      <c r="R742" s="9">
        <v>130</v>
      </c>
      <c r="S742" s="21">
        <v>870.30000000000018</v>
      </c>
      <c r="T742" s="9">
        <v>139</v>
      </c>
      <c r="U742" s="9">
        <v>139</v>
      </c>
      <c r="V742" s="21">
        <v>1004.4</v>
      </c>
      <c r="W742" s="4">
        <v>30</v>
      </c>
      <c r="X742" s="4">
        <v>30</v>
      </c>
      <c r="Y742" s="4">
        <v>20.333333333333332</v>
      </c>
      <c r="Z742" s="4">
        <v>5.8833333333333329</v>
      </c>
      <c r="AA742" s="4">
        <f t="shared" si="19"/>
        <v>1765</v>
      </c>
    </row>
    <row r="743" spans="1:28" x14ac:dyDescent="0.3">
      <c r="A743" t="s">
        <v>197</v>
      </c>
      <c r="B743">
        <v>3</v>
      </c>
      <c r="C743">
        <v>1</v>
      </c>
      <c r="D743">
        <v>2</v>
      </c>
      <c r="E743" s="1">
        <v>186</v>
      </c>
      <c r="F743" s="9">
        <v>9</v>
      </c>
      <c r="G743" s="4">
        <v>7.9562694474812883</v>
      </c>
      <c r="H743" s="9">
        <v>94</v>
      </c>
      <c r="I743" s="9">
        <v>92.48499702911468</v>
      </c>
      <c r="J743" s="21">
        <v>497.7</v>
      </c>
      <c r="K743" s="9">
        <v>99</v>
      </c>
      <c r="L743" s="9">
        <v>95.943931166265429</v>
      </c>
      <c r="M743" s="21">
        <v>528.10000000000014</v>
      </c>
      <c r="N743" s="9">
        <v>108</v>
      </c>
      <c r="O743" s="9">
        <v>105.6206807410599</v>
      </c>
      <c r="P743" s="21">
        <v>630.8000000000003</v>
      </c>
      <c r="Q743" s="9">
        <v>115</v>
      </c>
      <c r="R743" s="9">
        <v>114.18540441682563</v>
      </c>
      <c r="S743" s="21">
        <v>697.70000000000027</v>
      </c>
      <c r="T743" s="9">
        <v>130</v>
      </c>
      <c r="U743" s="9">
        <v>129.1178741970453</v>
      </c>
      <c r="V743" s="21">
        <v>859.50000000000023</v>
      </c>
      <c r="W743" s="4">
        <v>7</v>
      </c>
      <c r="X743" s="4">
        <v>5.6979332273449925</v>
      </c>
      <c r="Y743" s="4">
        <v>21.188602453300572</v>
      </c>
      <c r="Z743" s="4">
        <v>4.4767713901332495</v>
      </c>
      <c r="AA743" s="4">
        <f t="shared" si="19"/>
        <v>1343.0314170399747</v>
      </c>
      <c r="AB743" s="4"/>
    </row>
    <row r="744" spans="1:28" x14ac:dyDescent="0.3">
      <c r="A744" t="s">
        <v>197</v>
      </c>
      <c r="B744">
        <v>3</v>
      </c>
      <c r="C744">
        <v>2</v>
      </c>
      <c r="D744">
        <v>2</v>
      </c>
      <c r="E744" s="1" t="s">
        <v>227</v>
      </c>
      <c r="F744" s="9">
        <v>7</v>
      </c>
      <c r="G744" s="4">
        <v>7</v>
      </c>
      <c r="H744" s="9">
        <v>101</v>
      </c>
      <c r="I744" s="9">
        <v>100.35606060606061</v>
      </c>
      <c r="J744" s="21">
        <v>572.29999999999995</v>
      </c>
      <c r="K744" s="9">
        <v>108</v>
      </c>
      <c r="L744" s="9">
        <v>107.60754298145332</v>
      </c>
      <c r="M744" s="21">
        <v>653.00000000000023</v>
      </c>
      <c r="N744" s="9">
        <v>115</v>
      </c>
      <c r="O744" s="9">
        <v>115</v>
      </c>
      <c r="P744" s="21">
        <v>705.70000000000027</v>
      </c>
      <c r="Q744" s="9">
        <v>122</v>
      </c>
      <c r="R744" s="9">
        <v>122</v>
      </c>
      <c r="S744" s="21">
        <v>788.6</v>
      </c>
      <c r="T744" s="9">
        <v>130</v>
      </c>
      <c r="U744" s="9">
        <v>130</v>
      </c>
      <c r="V744" s="21">
        <v>870.30000000000018</v>
      </c>
      <c r="W744" s="4">
        <v>1</v>
      </c>
      <c r="X744" s="4">
        <v>1</v>
      </c>
      <c r="Y744" s="4">
        <v>15.142857142857142</v>
      </c>
      <c r="Z744" s="4">
        <v>3.1</v>
      </c>
      <c r="AA744" s="4">
        <f t="shared" si="19"/>
        <v>930</v>
      </c>
    </row>
    <row r="745" spans="1:28" x14ac:dyDescent="0.3">
      <c r="A745" t="s">
        <v>197</v>
      </c>
      <c r="B745">
        <v>3</v>
      </c>
      <c r="C745">
        <v>3</v>
      </c>
      <c r="D745">
        <v>2</v>
      </c>
      <c r="E745" s="1">
        <v>31</v>
      </c>
      <c r="F745" s="9">
        <v>10</v>
      </c>
      <c r="G745" s="4">
        <v>9.4106412819671146</v>
      </c>
      <c r="H745" s="9">
        <v>88</v>
      </c>
      <c r="I745" s="9">
        <v>85.741100323624607</v>
      </c>
      <c r="J745" s="21">
        <v>437.6</v>
      </c>
      <c r="K745" s="9">
        <v>94</v>
      </c>
      <c r="L745" s="9">
        <v>92.574407582938392</v>
      </c>
      <c r="M745" s="21">
        <v>505.7000000000001</v>
      </c>
      <c r="N745" s="9">
        <v>101</v>
      </c>
      <c r="O745" s="9">
        <v>98.989158125237736</v>
      </c>
      <c r="P745" s="21">
        <v>560.30000000000007</v>
      </c>
      <c r="Q745" s="9">
        <v>105</v>
      </c>
      <c r="R745" s="9">
        <v>101.93003470386357</v>
      </c>
      <c r="S745" s="21">
        <v>590.70000000000016</v>
      </c>
      <c r="T745" s="9">
        <v>115</v>
      </c>
      <c r="U745" s="9">
        <v>114.00414915496737</v>
      </c>
      <c r="V745" s="21">
        <v>697.70000000000027</v>
      </c>
      <c r="W745" s="4">
        <v>3</v>
      </c>
      <c r="X745" s="4">
        <v>3.1330953595104543</v>
      </c>
      <c r="Y745" s="4">
        <v>9.9956636437720867</v>
      </c>
      <c r="Z745" s="4">
        <v>3.3556870804092012</v>
      </c>
      <c r="AA745" s="4">
        <f t="shared" si="19"/>
        <v>1006.7061241227602</v>
      </c>
    </row>
    <row r="746" spans="1:28" x14ac:dyDescent="0.3">
      <c r="A746" t="s">
        <v>197</v>
      </c>
      <c r="B746">
        <v>3</v>
      </c>
      <c r="C746">
        <v>4</v>
      </c>
      <c r="D746">
        <v>2</v>
      </c>
      <c r="E746" s="1">
        <v>102</v>
      </c>
      <c r="F746" s="9">
        <v>9</v>
      </c>
      <c r="G746" s="4">
        <v>9.3770318488172339</v>
      </c>
      <c r="H746" s="9">
        <v>105</v>
      </c>
      <c r="I746" s="9">
        <v>103.81661442006271</v>
      </c>
      <c r="J746" s="21">
        <v>610.1</v>
      </c>
      <c r="K746" s="9">
        <v>115</v>
      </c>
      <c r="L746" s="9">
        <v>114.85107803217409</v>
      </c>
      <c r="M746" s="21">
        <v>705.70000000000027</v>
      </c>
      <c r="N746" s="9">
        <v>122</v>
      </c>
      <c r="O746" s="9">
        <v>121.4146689771802</v>
      </c>
      <c r="P746" s="21">
        <v>776.20000000000027</v>
      </c>
      <c r="Q746" s="9">
        <v>130</v>
      </c>
      <c r="R746" s="9">
        <v>125.1834037399754</v>
      </c>
      <c r="S746" s="21">
        <v>818.30000000000018</v>
      </c>
      <c r="T746" s="9">
        <v>135</v>
      </c>
      <c r="U746" s="9">
        <v>133.83095770365733</v>
      </c>
      <c r="V746" s="21">
        <v>922.10000000000025</v>
      </c>
      <c r="W746" s="4">
        <v>15</v>
      </c>
      <c r="X746" s="4">
        <v>14.826254826254827</v>
      </c>
      <c r="Y746" s="4">
        <v>9.5438038774695286</v>
      </c>
      <c r="Z746" s="4">
        <v>8.6761853431541164E-2</v>
      </c>
      <c r="AA746" s="4">
        <f t="shared" si="19"/>
        <v>26.028556029462351</v>
      </c>
      <c r="AB746" s="4"/>
    </row>
    <row r="747" spans="1:28" x14ac:dyDescent="0.3">
      <c r="A747" t="s">
        <v>197</v>
      </c>
      <c r="B747">
        <v>3</v>
      </c>
      <c r="C747">
        <v>5</v>
      </c>
      <c r="D747">
        <v>2</v>
      </c>
      <c r="E747" s="1">
        <v>209</v>
      </c>
      <c r="F747" s="9">
        <v>7</v>
      </c>
      <c r="G747" s="4">
        <v>6.3815911193339501</v>
      </c>
      <c r="H747" s="9">
        <v>102</v>
      </c>
      <c r="I747" s="9">
        <v>99.86651884700666</v>
      </c>
      <c r="J747" s="21">
        <v>572.29999999999995</v>
      </c>
      <c r="K747" s="9">
        <v>108</v>
      </c>
      <c r="L747" s="9">
        <v>106.36208530805688</v>
      </c>
      <c r="M747" s="21">
        <v>630.8000000000003</v>
      </c>
      <c r="N747" s="9">
        <v>114</v>
      </c>
      <c r="O747" s="9">
        <v>113.45305133933232</v>
      </c>
      <c r="P747" s="21">
        <v>690</v>
      </c>
      <c r="Q747" s="9">
        <v>122</v>
      </c>
      <c r="R747" s="9">
        <v>121.13582033784981</v>
      </c>
      <c r="S747" s="21">
        <v>776.20000000000027</v>
      </c>
      <c r="T747" s="9">
        <v>130</v>
      </c>
      <c r="U747" s="9">
        <v>128.87425556648483</v>
      </c>
      <c r="V747" s="21">
        <v>859.50000000000023</v>
      </c>
      <c r="W747" s="4">
        <v>35</v>
      </c>
      <c r="X747" s="4">
        <v>33.401677539608578</v>
      </c>
      <c r="Y747" s="4">
        <v>9.2357343978424939</v>
      </c>
      <c r="Z747" s="4">
        <v>4.8674816421061795</v>
      </c>
      <c r="AA747" s="4">
        <f t="shared" si="19"/>
        <v>1460.2444926318537</v>
      </c>
    </row>
    <row r="748" spans="1:28" x14ac:dyDescent="0.3">
      <c r="A748" t="s">
        <v>197</v>
      </c>
      <c r="B748">
        <v>3</v>
      </c>
      <c r="C748">
        <v>6</v>
      </c>
      <c r="D748">
        <v>2</v>
      </c>
      <c r="E748" s="1">
        <v>147</v>
      </c>
      <c r="F748" s="9">
        <v>7</v>
      </c>
      <c r="G748" s="4">
        <v>7.0417557178857368</v>
      </c>
      <c r="H748" s="9">
        <v>99</v>
      </c>
      <c r="I748" s="9">
        <v>100.35606060606061</v>
      </c>
      <c r="J748" s="21">
        <v>572.29999999999995</v>
      </c>
      <c r="K748" s="9">
        <v>102</v>
      </c>
      <c r="L748" s="9">
        <v>102.59038015528891</v>
      </c>
      <c r="M748" s="21">
        <v>599.4</v>
      </c>
      <c r="N748" s="9">
        <v>109</v>
      </c>
      <c r="O748" s="9">
        <v>109.92985781990521</v>
      </c>
      <c r="P748" s="21">
        <v>667.9000000000002</v>
      </c>
      <c r="Q748" s="9">
        <v>115</v>
      </c>
      <c r="R748" s="9">
        <v>115.86813669244201</v>
      </c>
      <c r="S748" s="21">
        <v>714.40000000000032</v>
      </c>
      <c r="T748" s="9">
        <v>130</v>
      </c>
      <c r="U748" s="9">
        <v>128.87425556648483</v>
      </c>
      <c r="V748" s="21">
        <v>859.50000000000023</v>
      </c>
      <c r="W748" s="4">
        <v>5</v>
      </c>
      <c r="X748" s="4">
        <v>5.7657657657657655</v>
      </c>
      <c r="Y748" s="4">
        <v>10.513662905734783</v>
      </c>
      <c r="Z748" s="4">
        <v>3.937664314695009</v>
      </c>
      <c r="AA748" s="4">
        <f t="shared" si="19"/>
        <v>1181.2992944085026</v>
      </c>
    </row>
    <row r="749" spans="1:28" x14ac:dyDescent="0.3">
      <c r="A749" t="s">
        <v>197</v>
      </c>
      <c r="B749">
        <v>3</v>
      </c>
      <c r="C749">
        <v>7</v>
      </c>
      <c r="D749">
        <v>2</v>
      </c>
      <c r="E749" s="1">
        <v>231</v>
      </c>
      <c r="F749" s="9">
        <v>10</v>
      </c>
      <c r="G749" s="4">
        <v>9.4106412819671146</v>
      </c>
      <c r="H749" s="9">
        <v>88</v>
      </c>
      <c r="I749" s="9">
        <v>87.438943894389439</v>
      </c>
      <c r="J749" s="21">
        <v>447.60000000000008</v>
      </c>
      <c r="K749" s="9">
        <v>95</v>
      </c>
      <c r="L749" s="9">
        <v>94.213502137672762</v>
      </c>
      <c r="M749" s="21">
        <v>513.00000000000011</v>
      </c>
      <c r="N749" s="9">
        <v>102</v>
      </c>
      <c r="O749" s="9">
        <v>101.51062488256049</v>
      </c>
      <c r="P749" s="21">
        <v>590.70000000000016</v>
      </c>
      <c r="Q749" s="9">
        <v>91</v>
      </c>
      <c r="R749" s="9">
        <v>90.355406973314203</v>
      </c>
      <c r="S749" s="21">
        <v>477.7</v>
      </c>
      <c r="T749" s="9">
        <v>115</v>
      </c>
      <c r="U749" s="9">
        <v>114.00414915496737</v>
      </c>
      <c r="V749" s="21">
        <v>697.70000000000027</v>
      </c>
      <c r="W749" s="4">
        <v>30</v>
      </c>
      <c r="X749" s="4">
        <v>32.559618441971388</v>
      </c>
      <c r="Y749" s="4">
        <v>20.406698318737675</v>
      </c>
      <c r="Z749" s="4">
        <v>0.48976075964970422</v>
      </c>
      <c r="AA749" s="4">
        <f t="shared" si="19"/>
        <v>146.92822789491126</v>
      </c>
      <c r="AB749" s="4"/>
    </row>
    <row r="750" spans="1:28" x14ac:dyDescent="0.3">
      <c r="A750" t="s">
        <v>197</v>
      </c>
      <c r="B750">
        <v>3</v>
      </c>
      <c r="C750">
        <v>8</v>
      </c>
      <c r="D750">
        <v>2</v>
      </c>
      <c r="E750" s="1">
        <v>304</v>
      </c>
      <c r="F750" s="9">
        <v>8</v>
      </c>
      <c r="G750" s="4">
        <v>8.6438482886216459</v>
      </c>
      <c r="H750" s="9">
        <v>130</v>
      </c>
      <c r="I750" s="9">
        <v>128.85222596333708</v>
      </c>
      <c r="J750" s="21">
        <v>859.50000000000023</v>
      </c>
      <c r="K750" s="9">
        <v>135</v>
      </c>
      <c r="L750" s="9">
        <v>134.82517855950871</v>
      </c>
      <c r="M750" s="21">
        <v>938.00000000000023</v>
      </c>
      <c r="N750" s="9">
        <v>144</v>
      </c>
      <c r="O750" s="9">
        <v>145.55333184897736</v>
      </c>
      <c r="P750" s="21">
        <v>1116.7000000000003</v>
      </c>
      <c r="Q750" s="9">
        <v>149</v>
      </c>
      <c r="R750" s="9">
        <v>152.0453763679908</v>
      </c>
      <c r="S750" s="21">
        <v>1228.0999999999999</v>
      </c>
      <c r="T750" s="9">
        <v>156</v>
      </c>
      <c r="U750" s="9">
        <v>156.12195531482735</v>
      </c>
      <c r="V750" s="21">
        <v>1291.5000000000002</v>
      </c>
      <c r="W750" s="4">
        <v>13</v>
      </c>
      <c r="X750" s="4">
        <v>13.576746557878634</v>
      </c>
      <c r="Y750" s="4">
        <v>4.6096048495751392</v>
      </c>
      <c r="Z750" s="4">
        <v>2.6593874132164266E-2</v>
      </c>
      <c r="AA750" s="4">
        <f t="shared" si="19"/>
        <v>7.9781622396492802</v>
      </c>
    </row>
    <row r="751" spans="1:28" x14ac:dyDescent="0.3">
      <c r="A751" t="s">
        <v>197</v>
      </c>
      <c r="B751">
        <v>3</v>
      </c>
      <c r="C751">
        <v>9</v>
      </c>
      <c r="D751">
        <v>2</v>
      </c>
      <c r="E751" s="1">
        <v>293</v>
      </c>
      <c r="F751" s="9">
        <v>9</v>
      </c>
      <c r="G751" s="4">
        <v>8.4695771537704037</v>
      </c>
      <c r="H751" s="9">
        <v>88</v>
      </c>
      <c r="I751" s="9">
        <v>87.223045267489724</v>
      </c>
      <c r="J751" s="21">
        <v>447.60000000000008</v>
      </c>
      <c r="K751" s="9">
        <v>94</v>
      </c>
      <c r="L751" s="9">
        <v>93.878272478472738</v>
      </c>
      <c r="M751" s="21">
        <v>513.00000000000011</v>
      </c>
      <c r="N751" s="9">
        <v>115</v>
      </c>
      <c r="O751" s="9">
        <v>114.44825354406329</v>
      </c>
      <c r="P751" s="21">
        <v>697.70000000000027</v>
      </c>
      <c r="Q751" s="9">
        <v>122</v>
      </c>
      <c r="R751" s="9">
        <v>126.92927261487741</v>
      </c>
      <c r="S751" s="21">
        <v>841.50000000000023</v>
      </c>
      <c r="T751" s="9">
        <v>130</v>
      </c>
      <c r="U751" s="9">
        <v>130.10162942902278</v>
      </c>
      <c r="V751" s="21">
        <v>870.30000000000018</v>
      </c>
      <c r="W751" s="4">
        <v>9</v>
      </c>
      <c r="X751" s="4">
        <v>7.3259141494435616</v>
      </c>
      <c r="Y751" s="4">
        <v>7.9162955492709628</v>
      </c>
      <c r="Z751" s="4">
        <v>6.2039664032873532</v>
      </c>
      <c r="AA751" s="4">
        <f t="shared" si="19"/>
        <v>1861.1899209862058</v>
      </c>
    </row>
    <row r="752" spans="1:28" x14ac:dyDescent="0.3">
      <c r="A752" t="s">
        <v>197</v>
      </c>
      <c r="B752">
        <v>3</v>
      </c>
      <c r="C752">
        <v>10</v>
      </c>
      <c r="D752">
        <v>2</v>
      </c>
      <c r="E752" s="1">
        <v>220</v>
      </c>
      <c r="F752" s="9">
        <v>8</v>
      </c>
      <c r="G752" s="4">
        <v>7.7794634597594818</v>
      </c>
      <c r="H752" s="9">
        <v>89</v>
      </c>
      <c r="I752" s="9">
        <v>88.21421623643846</v>
      </c>
      <c r="J752" s="21">
        <v>456.9</v>
      </c>
      <c r="K752" s="9">
        <v>99</v>
      </c>
      <c r="L752" s="9">
        <v>100.2842518618822</v>
      </c>
      <c r="M752" s="21">
        <v>572.30000000000007</v>
      </c>
      <c r="N752" s="9">
        <v>92</v>
      </c>
      <c r="O752" s="9">
        <v>95.557714223456998</v>
      </c>
      <c r="P752" s="21">
        <v>528.10000000000014</v>
      </c>
      <c r="Q752" s="9">
        <v>108</v>
      </c>
      <c r="R752" s="9">
        <v>114.09992153416403</v>
      </c>
      <c r="S752" s="21">
        <v>697.70000000000027</v>
      </c>
      <c r="T752" s="9">
        <v>130</v>
      </c>
      <c r="U752" s="9">
        <v>131.35260663507108</v>
      </c>
      <c r="V752" s="21">
        <v>880.00000000000205</v>
      </c>
      <c r="W752" s="4">
        <v>55</v>
      </c>
      <c r="X752" s="4">
        <v>57.440081591024992</v>
      </c>
      <c r="Y752" s="4">
        <v>10.408869611097433</v>
      </c>
      <c r="Z752" s="4">
        <v>1.6893083467190917</v>
      </c>
      <c r="AA752" s="4">
        <f t="shared" si="19"/>
        <v>506.7925040157275</v>
      </c>
      <c r="AB752" s="4"/>
    </row>
    <row r="753" spans="1:28" x14ac:dyDescent="0.3">
      <c r="A753" t="s">
        <v>197</v>
      </c>
      <c r="B753">
        <v>3</v>
      </c>
      <c r="C753">
        <v>11</v>
      </c>
      <c r="D753">
        <v>2</v>
      </c>
      <c r="E753" s="1">
        <v>8</v>
      </c>
      <c r="F753" s="9">
        <v>1</v>
      </c>
      <c r="G753" s="4">
        <v>0.97243293246993523</v>
      </c>
      <c r="H753" s="9">
        <v>120</v>
      </c>
      <c r="I753" s="9">
        <v>118.64755933721452</v>
      </c>
      <c r="J753" s="21">
        <v>747.8000000000003</v>
      </c>
      <c r="K753" s="9">
        <v>130</v>
      </c>
      <c r="L753" s="9">
        <v>130.44406688723956</v>
      </c>
      <c r="M753" s="21">
        <v>870.30000000000018</v>
      </c>
      <c r="N753" s="9">
        <v>137</v>
      </c>
      <c r="O753" s="9">
        <v>139.4134836258059</v>
      </c>
      <c r="P753" s="21">
        <v>1004.4000000000002</v>
      </c>
      <c r="Q753" s="9">
        <v>144</v>
      </c>
      <c r="R753" s="9">
        <v>145.08705811923173</v>
      </c>
      <c r="S753" s="21">
        <v>1096.4000000000003</v>
      </c>
      <c r="T753" s="9">
        <v>149</v>
      </c>
      <c r="U753" s="9">
        <v>147.98894811815194</v>
      </c>
      <c r="V753" s="21">
        <v>1156.7000000000003</v>
      </c>
      <c r="W753" s="4">
        <v>10</v>
      </c>
      <c r="X753" s="4">
        <v>10.063882063882064</v>
      </c>
      <c r="Y753" s="4">
        <v>67.769625556913212</v>
      </c>
      <c r="Z753" s="4">
        <v>3.3163859315085182</v>
      </c>
      <c r="AA753" s="4">
        <f t="shared" si="19"/>
        <v>994.9157794525554</v>
      </c>
    </row>
    <row r="754" spans="1:28" x14ac:dyDescent="0.3">
      <c r="A754" t="s">
        <v>197</v>
      </c>
      <c r="B754">
        <v>3</v>
      </c>
      <c r="C754">
        <v>12</v>
      </c>
      <c r="D754">
        <v>2</v>
      </c>
      <c r="E754" s="1">
        <v>200</v>
      </c>
      <c r="F754" s="9">
        <v>6</v>
      </c>
      <c r="G754" s="4">
        <v>7.0015171137835335</v>
      </c>
      <c r="H754" s="9">
        <v>91</v>
      </c>
      <c r="I754" s="9">
        <v>89.533348187759955</v>
      </c>
      <c r="J754" s="21">
        <v>477.7</v>
      </c>
      <c r="K754" s="9">
        <v>102</v>
      </c>
      <c r="L754" s="9">
        <v>101.86791268940658</v>
      </c>
      <c r="M754" s="21">
        <v>590.70000000000016</v>
      </c>
      <c r="N754" s="9">
        <v>105</v>
      </c>
      <c r="O754" s="9">
        <v>106.8497502241578</v>
      </c>
      <c r="P754" s="21">
        <v>642.1</v>
      </c>
      <c r="Q754" s="9">
        <v>115</v>
      </c>
      <c r="R754" s="9">
        <v>119.64644549763034</v>
      </c>
      <c r="S754" s="21">
        <v>762.60000000000025</v>
      </c>
      <c r="T754" s="9">
        <v>130</v>
      </c>
      <c r="U754" s="9">
        <v>131.35260663507108</v>
      </c>
      <c r="V754" s="21">
        <v>880.00000000000205</v>
      </c>
      <c r="W754" s="4">
        <v>15</v>
      </c>
      <c r="X754" s="4">
        <v>13.17889317889318</v>
      </c>
      <c r="Y754" s="4">
        <v>6.4742534661455675</v>
      </c>
      <c r="Z754" s="4">
        <v>1.1415131111361922</v>
      </c>
      <c r="AA754" s="4">
        <f t="shared" si="19"/>
        <v>342.4539333408577</v>
      </c>
    </row>
    <row r="755" spans="1:28" x14ac:dyDescent="0.3">
      <c r="A755" t="s">
        <v>197</v>
      </c>
      <c r="B755">
        <v>3</v>
      </c>
      <c r="C755">
        <v>13</v>
      </c>
      <c r="D755">
        <v>2</v>
      </c>
      <c r="E755" s="1">
        <v>305</v>
      </c>
      <c r="F755" s="9">
        <v>4</v>
      </c>
      <c r="G755" s="4">
        <v>3.7642565127868459</v>
      </c>
      <c r="H755" s="9">
        <v>95</v>
      </c>
      <c r="I755" s="9">
        <v>96.301270278543001</v>
      </c>
      <c r="J755" s="21">
        <v>528.1</v>
      </c>
      <c r="K755" s="9">
        <v>102</v>
      </c>
      <c r="L755" s="9">
        <v>104.06650073306285</v>
      </c>
      <c r="M755" s="21">
        <v>610.10000000000025</v>
      </c>
      <c r="N755" s="9">
        <v>105</v>
      </c>
      <c r="O755" s="9">
        <v>107.82111158983199</v>
      </c>
      <c r="P755" s="21">
        <v>653.00000000000023</v>
      </c>
      <c r="Q755" s="9">
        <v>108</v>
      </c>
      <c r="R755" s="9">
        <v>112.36361838038327</v>
      </c>
      <c r="S755" s="21">
        <v>680.30000000000018</v>
      </c>
      <c r="T755" s="9">
        <v>130</v>
      </c>
      <c r="U755" s="9">
        <v>131.35260663507108</v>
      </c>
      <c r="V755" s="21">
        <v>880.00000000000205</v>
      </c>
      <c r="W755" s="4">
        <v>1</v>
      </c>
      <c r="X755" s="4">
        <v>0.95433364398881648</v>
      </c>
      <c r="Y755" s="4">
        <v>0</v>
      </c>
      <c r="Z755" s="4">
        <v>0</v>
      </c>
      <c r="AA755" s="4">
        <f t="shared" si="19"/>
        <v>0</v>
      </c>
      <c r="AB755" s="4"/>
    </row>
    <row r="756" spans="1:28" x14ac:dyDescent="0.3">
      <c r="A756" t="s">
        <v>197</v>
      </c>
      <c r="B756">
        <v>3</v>
      </c>
      <c r="C756">
        <v>14</v>
      </c>
      <c r="D756">
        <v>2</v>
      </c>
      <c r="E756" s="1">
        <v>252</v>
      </c>
      <c r="F756" s="9">
        <v>4</v>
      </c>
      <c r="G756" s="4">
        <v>4.0238604102204212</v>
      </c>
      <c r="H756" s="9">
        <v>129</v>
      </c>
      <c r="I756" s="9">
        <v>128.17754275427544</v>
      </c>
      <c r="J756" s="21">
        <v>850.70000000000027</v>
      </c>
      <c r="K756" s="9">
        <v>131</v>
      </c>
      <c r="L756" s="9">
        <v>130.52396417194802</v>
      </c>
      <c r="M756" s="21">
        <v>880.00000000000023</v>
      </c>
      <c r="N756" s="9">
        <v>134</v>
      </c>
      <c r="O756" s="9">
        <v>139.50258370279775</v>
      </c>
      <c r="P756" s="21">
        <v>1018.5000000000002</v>
      </c>
      <c r="Q756" s="9">
        <v>135</v>
      </c>
      <c r="R756" s="9">
        <v>134.04373561975183</v>
      </c>
      <c r="S756" s="21">
        <v>922.10000000000025</v>
      </c>
      <c r="T756" s="9">
        <v>139</v>
      </c>
      <c r="U756" s="9">
        <v>139.10866531257051</v>
      </c>
      <c r="V756" s="21">
        <v>1004.4</v>
      </c>
      <c r="W756" s="4">
        <v>8</v>
      </c>
      <c r="X756" s="4">
        <v>7.6346691519105319</v>
      </c>
      <c r="Y756" s="4">
        <v>0.18027498477130668</v>
      </c>
      <c r="Z756" s="4">
        <v>3.6054996954261335E-2</v>
      </c>
      <c r="AA756" s="4">
        <f t="shared" ref="AA756:AA787" si="20">Z756*30*10</f>
        <v>10.816499086278402</v>
      </c>
    </row>
    <row r="757" spans="1:28" x14ac:dyDescent="0.3">
      <c r="A757" t="s">
        <v>197</v>
      </c>
      <c r="B757">
        <v>3</v>
      </c>
      <c r="C757">
        <v>15</v>
      </c>
      <c r="D757">
        <v>2</v>
      </c>
      <c r="E757" s="1">
        <v>117</v>
      </c>
      <c r="F757" s="9">
        <v>4</v>
      </c>
      <c r="G757" s="4">
        <v>3.8897317298797409</v>
      </c>
      <c r="H757" s="9">
        <v>135</v>
      </c>
      <c r="I757" s="9">
        <v>140.03171247357292</v>
      </c>
      <c r="J757" s="21">
        <v>1018.5000000000002</v>
      </c>
      <c r="K757" s="9">
        <v>139</v>
      </c>
      <c r="L757" s="9">
        <v>143.18963542682718</v>
      </c>
      <c r="M757" s="21">
        <v>1062.2000000000003</v>
      </c>
      <c r="N757" s="9">
        <v>144</v>
      </c>
      <c r="O757" s="9">
        <v>149.91322427763339</v>
      </c>
      <c r="P757" s="21">
        <v>1195.2000000000003</v>
      </c>
      <c r="Q757" s="9">
        <v>149</v>
      </c>
      <c r="R757" s="9">
        <v>155.02017720997321</v>
      </c>
      <c r="S757" s="21">
        <v>1275.1000000000001</v>
      </c>
      <c r="T757" s="9">
        <v>154</v>
      </c>
      <c r="U757" s="9">
        <v>155.60231862923806</v>
      </c>
      <c r="V757" s="21">
        <v>1291.5000000000002</v>
      </c>
      <c r="W757" s="4">
        <v>1</v>
      </c>
      <c r="X757" s="4">
        <v>1.0853206147323795</v>
      </c>
      <c r="Y757" s="4">
        <v>19.735978337346438</v>
      </c>
      <c r="Z757" s="4">
        <v>0.16111002724364443</v>
      </c>
      <c r="AA757" s="4">
        <f t="shared" si="20"/>
        <v>48.333008173093326</v>
      </c>
    </row>
    <row r="758" spans="1:28" x14ac:dyDescent="0.3">
      <c r="A758" t="s">
        <v>197</v>
      </c>
      <c r="B758">
        <v>3</v>
      </c>
      <c r="C758">
        <v>16</v>
      </c>
      <c r="D758">
        <v>2</v>
      </c>
      <c r="E758" s="1">
        <v>86</v>
      </c>
      <c r="F758" s="9">
        <v>10</v>
      </c>
      <c r="G758" s="4">
        <v>10</v>
      </c>
      <c r="H758" s="9">
        <v>129</v>
      </c>
      <c r="I758" s="9">
        <v>128.81524197195839</v>
      </c>
      <c r="J758" s="21">
        <v>859.50000000000023</v>
      </c>
      <c r="K758" s="9">
        <v>102</v>
      </c>
      <c r="L758" s="9">
        <v>102.1076018957346</v>
      </c>
      <c r="M758" s="21">
        <v>590.70000000000016</v>
      </c>
      <c r="N758" s="9">
        <v>115</v>
      </c>
      <c r="O758" s="9">
        <v>117.55544594797452</v>
      </c>
      <c r="P758" s="21">
        <v>734.70000000000027</v>
      </c>
      <c r="Q758" s="9">
        <v>119</v>
      </c>
      <c r="R758" s="9">
        <v>123.80806099320009</v>
      </c>
      <c r="S758" s="21">
        <v>807.50000000000023</v>
      </c>
      <c r="T758" s="9">
        <v>130</v>
      </c>
      <c r="U758" s="9">
        <v>131.35260663507108</v>
      </c>
      <c r="V758" s="21">
        <v>880.00000000000205</v>
      </c>
      <c r="W758" s="4">
        <v>5</v>
      </c>
      <c r="X758" s="4">
        <v>5.2218255991840898</v>
      </c>
      <c r="Y758" s="4">
        <v>4.2035576681693163</v>
      </c>
      <c r="Z758" s="4">
        <v>0.72060988597188291</v>
      </c>
      <c r="AA758" s="4">
        <f t="shared" si="20"/>
        <v>216.1829657915649</v>
      </c>
      <c r="AB758" s="4"/>
    </row>
    <row r="759" spans="1:28" x14ac:dyDescent="0.3">
      <c r="A759" t="s">
        <v>197</v>
      </c>
      <c r="B759">
        <v>3</v>
      </c>
      <c r="C759">
        <v>17</v>
      </c>
      <c r="D759">
        <v>2</v>
      </c>
      <c r="E759" s="1">
        <v>73</v>
      </c>
      <c r="F759" s="9">
        <v>10</v>
      </c>
      <c r="G759" s="4">
        <v>9.7243293246993527</v>
      </c>
      <c r="H759" s="9">
        <v>103</v>
      </c>
      <c r="I759" s="9">
        <v>104.14785130906037</v>
      </c>
      <c r="J759" s="21">
        <v>610.1</v>
      </c>
      <c r="K759" s="9">
        <v>108</v>
      </c>
      <c r="L759" s="9">
        <v>108.62510839971767</v>
      </c>
      <c r="M759" s="21">
        <v>661.5</v>
      </c>
      <c r="N759" s="9">
        <v>112</v>
      </c>
      <c r="O759" s="9">
        <v>111.70870133810406</v>
      </c>
      <c r="P759" s="21">
        <v>680.30000000000018</v>
      </c>
      <c r="Q759" s="9">
        <v>115</v>
      </c>
      <c r="R759" s="9">
        <v>115.14093081361915</v>
      </c>
      <c r="S759" s="21">
        <v>705.70000000000027</v>
      </c>
      <c r="T759" s="9">
        <v>130</v>
      </c>
      <c r="U759" s="9">
        <v>132.88590554520809</v>
      </c>
      <c r="V759" s="21">
        <v>907.1</v>
      </c>
      <c r="W759" s="4">
        <v>15</v>
      </c>
      <c r="X759" s="4">
        <v>15.66547679755227</v>
      </c>
      <c r="Y759" s="4">
        <v>12.995410937237812</v>
      </c>
      <c r="Z759" s="4">
        <v>3.9174572100658911</v>
      </c>
      <c r="AA759" s="4">
        <f t="shared" si="20"/>
        <v>1175.2371630197674</v>
      </c>
    </row>
    <row r="760" spans="1:28" x14ac:dyDescent="0.3">
      <c r="A760" t="s">
        <v>197</v>
      </c>
      <c r="B760">
        <v>3</v>
      </c>
      <c r="C760">
        <v>18</v>
      </c>
      <c r="D760">
        <v>2</v>
      </c>
      <c r="E760" s="1" t="s">
        <v>227</v>
      </c>
      <c r="F760" s="9">
        <v>8</v>
      </c>
      <c r="G760" s="4">
        <v>8</v>
      </c>
      <c r="H760" s="9">
        <v>103</v>
      </c>
      <c r="I760" s="9">
        <v>101.83915509777579</v>
      </c>
      <c r="J760" s="21">
        <v>590.70000000000005</v>
      </c>
      <c r="K760" s="9">
        <v>108</v>
      </c>
      <c r="L760" s="9">
        <v>107.86014284760697</v>
      </c>
      <c r="M760" s="21">
        <v>653.00000000000023</v>
      </c>
      <c r="N760" s="9">
        <v>112</v>
      </c>
      <c r="O760" s="9">
        <v>112</v>
      </c>
      <c r="P760" s="21">
        <v>680.30000000000018</v>
      </c>
      <c r="Q760" s="9">
        <v>115</v>
      </c>
      <c r="R760" s="9">
        <v>115</v>
      </c>
      <c r="S760" s="21">
        <v>705.70000000000027</v>
      </c>
      <c r="T760" s="9">
        <v>130</v>
      </c>
      <c r="U760" s="9">
        <v>130</v>
      </c>
      <c r="V760" s="21">
        <v>870.30000000000018</v>
      </c>
      <c r="W760" s="4">
        <v>35</v>
      </c>
      <c r="X760" s="4">
        <v>35</v>
      </c>
      <c r="Y760" s="4">
        <v>20</v>
      </c>
      <c r="Z760" s="4">
        <v>6.25</v>
      </c>
      <c r="AA760" s="4">
        <f t="shared" si="20"/>
        <v>1875</v>
      </c>
    </row>
    <row r="761" spans="1:28" x14ac:dyDescent="0.3">
      <c r="A761" t="s">
        <v>197</v>
      </c>
      <c r="B761">
        <v>3</v>
      </c>
      <c r="C761">
        <v>19</v>
      </c>
      <c r="D761">
        <v>2</v>
      </c>
      <c r="E761" s="1">
        <v>97</v>
      </c>
      <c r="F761" s="9">
        <v>8</v>
      </c>
      <c r="G761" s="4">
        <v>8.6438482886216459</v>
      </c>
      <c r="H761" s="9">
        <v>103</v>
      </c>
      <c r="I761" s="9">
        <v>101.33994355317886</v>
      </c>
      <c r="J761" s="21">
        <v>582.00000000000011</v>
      </c>
      <c r="K761" s="9">
        <v>108</v>
      </c>
      <c r="L761" s="9">
        <v>106.36208530805688</v>
      </c>
      <c r="M761" s="21">
        <v>630.8000000000003</v>
      </c>
      <c r="N761" s="9">
        <v>118</v>
      </c>
      <c r="O761" s="9">
        <v>113.43611172733689</v>
      </c>
      <c r="P761" s="21">
        <v>690</v>
      </c>
      <c r="Q761" s="9">
        <v>124</v>
      </c>
      <c r="R761" s="9">
        <v>119.40570818274577</v>
      </c>
      <c r="S761" s="21">
        <v>747.8000000000003</v>
      </c>
      <c r="T761" s="9">
        <v>130</v>
      </c>
      <c r="U761" s="9">
        <v>127.9089053375224</v>
      </c>
      <c r="V761" s="21">
        <v>850.70000000000027</v>
      </c>
      <c r="W761" s="4">
        <v>1</v>
      </c>
      <c r="X761" s="4">
        <v>0.70963270963270964</v>
      </c>
      <c r="Y761" s="4">
        <v>2.8934135055794723E-2</v>
      </c>
      <c r="Z761" s="4">
        <v>9.6447116852649076E-3</v>
      </c>
      <c r="AA761" s="4">
        <f t="shared" si="20"/>
        <v>2.8934135055794723</v>
      </c>
      <c r="AB761" s="4"/>
    </row>
    <row r="762" spans="1:28" x14ac:dyDescent="0.3">
      <c r="A762" t="s">
        <v>197</v>
      </c>
      <c r="B762">
        <v>3</v>
      </c>
      <c r="C762">
        <v>1</v>
      </c>
      <c r="D762">
        <v>3</v>
      </c>
      <c r="E762" s="1">
        <v>168</v>
      </c>
      <c r="F762" s="9">
        <v>9</v>
      </c>
      <c r="G762" s="4">
        <v>7.7222615225553684</v>
      </c>
      <c r="H762" s="9">
        <v>99</v>
      </c>
      <c r="I762" s="9">
        <v>95.992753623188406</v>
      </c>
      <c r="J762" s="21">
        <v>528.1</v>
      </c>
      <c r="K762" s="9">
        <v>104</v>
      </c>
      <c r="L762" s="9">
        <v>100.78958425547076</v>
      </c>
      <c r="M762" s="21">
        <v>582</v>
      </c>
      <c r="N762" s="9">
        <v>109</v>
      </c>
      <c r="O762" s="9">
        <v>106.59865000718082</v>
      </c>
      <c r="P762" s="21">
        <v>642.1</v>
      </c>
      <c r="Q762" s="9">
        <v>115</v>
      </c>
      <c r="R762" s="9">
        <v>113.24560684960896</v>
      </c>
      <c r="S762" s="21">
        <v>690</v>
      </c>
      <c r="T762" s="9">
        <v>130</v>
      </c>
      <c r="U762" s="9">
        <v>130.59915000045308</v>
      </c>
      <c r="V762" s="21">
        <v>880.00000000000205</v>
      </c>
      <c r="W762" s="4">
        <v>1</v>
      </c>
      <c r="X762" s="4">
        <v>0.69189189189189193</v>
      </c>
      <c r="Y762" s="4">
        <v>2.2206629693638189</v>
      </c>
      <c r="Z762" s="4">
        <v>0.12689502682078965</v>
      </c>
      <c r="AA762" s="4">
        <f t="shared" si="20"/>
        <v>38.0685080462369</v>
      </c>
    </row>
    <row r="763" spans="1:28" x14ac:dyDescent="0.3">
      <c r="A763" t="s">
        <v>197</v>
      </c>
      <c r="B763">
        <v>3</v>
      </c>
      <c r="C763">
        <v>2</v>
      </c>
      <c r="D763">
        <v>3</v>
      </c>
      <c r="E763" s="1">
        <v>64</v>
      </c>
      <c r="F763" s="9">
        <v>8</v>
      </c>
      <c r="G763" s="4">
        <v>7.7794634597594818</v>
      </c>
      <c r="H763" s="9">
        <v>98</v>
      </c>
      <c r="I763" s="9">
        <v>95.950184774575021</v>
      </c>
      <c r="J763" s="21">
        <v>528.1</v>
      </c>
      <c r="K763" s="9">
        <v>108</v>
      </c>
      <c r="L763" s="9">
        <v>107.60754298145332</v>
      </c>
      <c r="M763" s="21">
        <v>653.00000000000023</v>
      </c>
      <c r="N763" s="9">
        <v>114</v>
      </c>
      <c r="O763" s="9">
        <v>114.46152290679304</v>
      </c>
      <c r="P763" s="21">
        <v>697.70000000000027</v>
      </c>
      <c r="Q763" s="9">
        <v>126</v>
      </c>
      <c r="R763" s="9">
        <v>126.15441115231316</v>
      </c>
      <c r="S763" s="21">
        <v>829.3</v>
      </c>
      <c r="T763" s="9">
        <v>130</v>
      </c>
      <c r="U763" s="9">
        <v>132.88590554520809</v>
      </c>
      <c r="V763" s="21">
        <v>907.1</v>
      </c>
      <c r="W763" s="4">
        <v>20</v>
      </c>
      <c r="X763" s="4">
        <v>19.08667287977633</v>
      </c>
      <c r="Y763" s="4">
        <v>27.987691385745357</v>
      </c>
      <c r="Z763" s="4">
        <v>5.3822483434125683</v>
      </c>
      <c r="AA763" s="4">
        <f t="shared" si="20"/>
        <v>1614.6745030237705</v>
      </c>
    </row>
    <row r="764" spans="1:28" x14ac:dyDescent="0.3">
      <c r="A764" t="s">
        <v>197</v>
      </c>
      <c r="B764">
        <v>3</v>
      </c>
      <c r="C764">
        <v>3</v>
      </c>
      <c r="D764">
        <v>3</v>
      </c>
      <c r="E764" s="1" t="s">
        <v>227</v>
      </c>
      <c r="F764" s="9">
        <v>9</v>
      </c>
      <c r="G764" s="4">
        <v>9</v>
      </c>
      <c r="H764" s="9">
        <v>105</v>
      </c>
      <c r="I764" s="9">
        <v>100.83623314484559</v>
      </c>
      <c r="J764" s="21">
        <v>582.00000000000011</v>
      </c>
      <c r="K764" s="9">
        <v>108</v>
      </c>
      <c r="L764" s="9">
        <v>106.36208530805688</v>
      </c>
      <c r="M764" s="21">
        <v>630.8000000000003</v>
      </c>
      <c r="N764" s="9">
        <v>115</v>
      </c>
      <c r="O764" s="9">
        <v>115</v>
      </c>
      <c r="P764" s="21">
        <v>705.70000000000027</v>
      </c>
      <c r="Q764" s="9">
        <v>126</v>
      </c>
      <c r="R764" s="9">
        <v>126</v>
      </c>
      <c r="S764" s="21">
        <v>829.3</v>
      </c>
      <c r="T764" s="9">
        <v>135</v>
      </c>
      <c r="U764" s="9">
        <v>135</v>
      </c>
      <c r="V764" s="21">
        <v>938.00000000000023</v>
      </c>
      <c r="W764" s="4">
        <v>15</v>
      </c>
      <c r="X764" s="4">
        <v>15</v>
      </c>
      <c r="Y764" s="4">
        <v>14.444444444444445</v>
      </c>
      <c r="Z764" s="4">
        <v>2.3444444444444446</v>
      </c>
      <c r="AA764" s="4">
        <f t="shared" si="20"/>
        <v>703.33333333333348</v>
      </c>
      <c r="AB764" s="4"/>
    </row>
    <row r="765" spans="1:28" x14ac:dyDescent="0.3">
      <c r="A765" t="s">
        <v>197</v>
      </c>
      <c r="B765">
        <v>3</v>
      </c>
      <c r="C765">
        <v>4</v>
      </c>
      <c r="D765">
        <v>3</v>
      </c>
      <c r="E765" s="1">
        <v>246</v>
      </c>
      <c r="F765" s="9">
        <v>7</v>
      </c>
      <c r="G765" s="4">
        <v>7.0417557178857368</v>
      </c>
      <c r="H765" s="9">
        <v>108</v>
      </c>
      <c r="I765" s="9">
        <v>105.22771403353929</v>
      </c>
      <c r="J765" s="21">
        <v>620.70000000000027</v>
      </c>
      <c r="K765" s="9">
        <v>115</v>
      </c>
      <c r="L765" s="9">
        <v>114.85107803217409</v>
      </c>
      <c r="M765" s="21">
        <v>705.70000000000027</v>
      </c>
      <c r="N765" s="9">
        <v>126</v>
      </c>
      <c r="O765" s="9">
        <v>125.39547779610413</v>
      </c>
      <c r="P765" s="21">
        <v>818.30000000000018</v>
      </c>
      <c r="Q765" s="9">
        <v>135</v>
      </c>
      <c r="R765" s="9">
        <v>128.96024065612852</v>
      </c>
      <c r="S765" s="21">
        <v>859.50000000000023</v>
      </c>
      <c r="T765" s="9">
        <v>144</v>
      </c>
      <c r="U765" s="9">
        <v>144.38759813320792</v>
      </c>
      <c r="V765" s="21">
        <v>1078.4000000000001</v>
      </c>
      <c r="W765" s="4">
        <v>1</v>
      </c>
      <c r="X765" s="4">
        <v>0.81399046104928463</v>
      </c>
      <c r="Y765" s="4">
        <v>2.3844945489668654</v>
      </c>
      <c r="Z765" s="4">
        <v>0</v>
      </c>
      <c r="AA765" s="4">
        <f t="shared" si="20"/>
        <v>0</v>
      </c>
    </row>
    <row r="766" spans="1:28" x14ac:dyDescent="0.3">
      <c r="A766" t="s">
        <v>197</v>
      </c>
      <c r="B766">
        <v>3</v>
      </c>
      <c r="C766">
        <v>5</v>
      </c>
      <c r="D766">
        <v>3</v>
      </c>
      <c r="E766" s="1">
        <v>317</v>
      </c>
      <c r="F766" s="9">
        <v>8</v>
      </c>
      <c r="G766" s="4">
        <v>7.0722395088722561</v>
      </c>
      <c r="H766" s="9">
        <v>124</v>
      </c>
      <c r="I766" s="9">
        <v>119.65530303030303</v>
      </c>
      <c r="J766" s="21">
        <v>762.60000000000025</v>
      </c>
      <c r="K766" s="9">
        <v>130</v>
      </c>
      <c r="L766" s="9">
        <v>128.02843601895736</v>
      </c>
      <c r="M766" s="21">
        <v>850.70000000000027</v>
      </c>
      <c r="N766" s="9">
        <v>132</v>
      </c>
      <c r="O766" s="9">
        <v>131.36669102449005</v>
      </c>
      <c r="P766" s="21">
        <v>880.00000000000205</v>
      </c>
      <c r="Q766" s="9">
        <v>134</v>
      </c>
      <c r="R766" s="9">
        <v>131.95575058997915</v>
      </c>
      <c r="S766" s="21">
        <v>893.10000000000025</v>
      </c>
      <c r="T766" s="9">
        <v>135</v>
      </c>
      <c r="U766" s="9">
        <v>135.36337324988241</v>
      </c>
      <c r="V766" s="21">
        <v>938.00000000000023</v>
      </c>
      <c r="W766" s="4">
        <v>30</v>
      </c>
      <c r="X766" s="4">
        <v>23.722007722007721</v>
      </c>
      <c r="Y766" s="4">
        <v>0</v>
      </c>
      <c r="Z766" s="4">
        <v>0</v>
      </c>
      <c r="AA766" s="4">
        <f t="shared" si="20"/>
        <v>0</v>
      </c>
    </row>
    <row r="767" spans="1:28" x14ac:dyDescent="0.3">
      <c r="A767" t="s">
        <v>197</v>
      </c>
      <c r="B767">
        <v>3</v>
      </c>
      <c r="C767">
        <v>6</v>
      </c>
      <c r="D767">
        <v>3</v>
      </c>
      <c r="E767" s="1">
        <v>111</v>
      </c>
      <c r="F767" s="9">
        <v>9</v>
      </c>
      <c r="G767" s="4">
        <v>8.7518963922294173</v>
      </c>
      <c r="H767" s="9">
        <v>99</v>
      </c>
      <c r="I767" s="9">
        <v>98.858208955223887</v>
      </c>
      <c r="J767" s="21">
        <v>560.30000000000007</v>
      </c>
      <c r="K767" s="9">
        <v>115</v>
      </c>
      <c r="L767" s="9">
        <v>115.66562468488455</v>
      </c>
      <c r="M767" s="21">
        <v>714.40000000000032</v>
      </c>
      <c r="N767" s="9">
        <v>139</v>
      </c>
      <c r="O767" s="9">
        <v>140.18578199052132</v>
      </c>
      <c r="P767" s="21">
        <v>1018.5000000000002</v>
      </c>
      <c r="Q767" s="9">
        <v>145</v>
      </c>
      <c r="R767" s="9">
        <v>144.87461041466722</v>
      </c>
      <c r="S767" s="21">
        <v>1096.4000000000003</v>
      </c>
      <c r="T767" s="9">
        <v>149</v>
      </c>
      <c r="U767" s="9">
        <v>149.40105640172209</v>
      </c>
      <c r="V767" s="21">
        <v>1175.4000000000003</v>
      </c>
      <c r="W767" s="4">
        <v>20</v>
      </c>
      <c r="X767" s="4">
        <v>18.45045045045045</v>
      </c>
      <c r="Y767" s="4">
        <v>25.436982039345921</v>
      </c>
      <c r="Z767" s="4">
        <v>7.5118587584943413</v>
      </c>
      <c r="AA767" s="4">
        <f t="shared" si="20"/>
        <v>2253.5576275483022</v>
      </c>
      <c r="AB767" s="4"/>
    </row>
    <row r="768" spans="1:28" x14ac:dyDescent="0.3">
      <c r="A768" t="s">
        <v>197</v>
      </c>
      <c r="B768">
        <v>3</v>
      </c>
      <c r="C768">
        <v>7</v>
      </c>
      <c r="D768">
        <v>3</v>
      </c>
      <c r="E768" s="1">
        <v>177</v>
      </c>
      <c r="F768" s="9">
        <v>8</v>
      </c>
      <c r="G768" s="4">
        <v>7.2932469935245141</v>
      </c>
      <c r="H768" s="9">
        <v>103</v>
      </c>
      <c r="I768" s="9">
        <v>100.84560236511456</v>
      </c>
      <c r="J768" s="21">
        <v>582.00000000000011</v>
      </c>
      <c r="K768" s="9">
        <v>108</v>
      </c>
      <c r="L768" s="9">
        <v>107.10587611440693</v>
      </c>
      <c r="M768" s="21">
        <v>642.1</v>
      </c>
      <c r="N768" s="9">
        <v>139</v>
      </c>
      <c r="O768" s="9">
        <v>138.33310645760693</v>
      </c>
      <c r="P768" s="21">
        <v>988.80000000000018</v>
      </c>
      <c r="Q768" s="9">
        <v>145</v>
      </c>
      <c r="R768" s="9">
        <v>142.78793907124609</v>
      </c>
      <c r="S768" s="21">
        <v>1062.2000000000003</v>
      </c>
      <c r="T768" s="9">
        <v>149</v>
      </c>
      <c r="U768" s="9">
        <v>149.40105640172209</v>
      </c>
      <c r="V768" s="21">
        <v>1175.4000000000003</v>
      </c>
      <c r="W768" s="4">
        <v>20</v>
      </c>
      <c r="X768" s="4">
        <v>17.571857571857571</v>
      </c>
      <c r="Y768" s="4">
        <v>18.183248159245341</v>
      </c>
      <c r="Z768" s="4">
        <v>0.14154624315580205</v>
      </c>
      <c r="AA768" s="4">
        <f t="shared" si="20"/>
        <v>42.463872946740615</v>
      </c>
    </row>
    <row r="769" spans="1:28" x14ac:dyDescent="0.3">
      <c r="A769" t="s">
        <v>197</v>
      </c>
      <c r="B769">
        <v>3</v>
      </c>
      <c r="C769">
        <v>8</v>
      </c>
      <c r="D769">
        <v>3</v>
      </c>
      <c r="E769" s="1">
        <v>52</v>
      </c>
      <c r="F769" s="9">
        <v>7</v>
      </c>
      <c r="G769" s="4">
        <v>7.293246993524515</v>
      </c>
      <c r="H769" s="9">
        <v>94</v>
      </c>
      <c r="I769" s="9">
        <v>93.632453567937432</v>
      </c>
      <c r="J769" s="9">
        <v>513</v>
      </c>
      <c r="K769" s="9">
        <v>103</v>
      </c>
      <c r="L769" s="9">
        <v>104.08831151287276</v>
      </c>
      <c r="M769" s="21">
        <v>610.10000000000025</v>
      </c>
      <c r="N769" s="9">
        <v>109</v>
      </c>
      <c r="O769" s="9">
        <v>113.21511793866101</v>
      </c>
      <c r="P769" s="21">
        <v>690</v>
      </c>
      <c r="Q769" s="9">
        <v>115</v>
      </c>
      <c r="R769" s="9">
        <v>117.10077644448926</v>
      </c>
      <c r="S769" s="21">
        <v>723.8</v>
      </c>
      <c r="T769" s="9">
        <v>130</v>
      </c>
      <c r="U769" s="9">
        <v>130</v>
      </c>
      <c r="V769" s="21">
        <v>870.30000000000018</v>
      </c>
      <c r="W769" s="4">
        <v>10</v>
      </c>
      <c r="X769" s="4">
        <v>8.5155925155925161</v>
      </c>
      <c r="Y769" s="4">
        <v>11.029124310007379</v>
      </c>
      <c r="Z769" s="4">
        <v>4.3328702646457558</v>
      </c>
      <c r="AA769" s="4">
        <f t="shared" si="20"/>
        <v>1299.8610793937269</v>
      </c>
    </row>
    <row r="770" spans="1:28" x14ac:dyDescent="0.3">
      <c r="A770" t="s">
        <v>197</v>
      </c>
      <c r="B770">
        <v>3</v>
      </c>
      <c r="C770">
        <v>9</v>
      </c>
      <c r="D770">
        <v>3</v>
      </c>
      <c r="E770" s="1">
        <v>131</v>
      </c>
      <c r="F770" s="9">
        <v>3</v>
      </c>
      <c r="G770" s="4">
        <v>2.734967622571693</v>
      </c>
      <c r="H770" s="9">
        <v>84</v>
      </c>
      <c r="I770" s="9">
        <v>83.671554252199414</v>
      </c>
      <c r="J770" s="21">
        <v>414.7</v>
      </c>
      <c r="K770" s="9">
        <v>94</v>
      </c>
      <c r="L770" s="9">
        <v>94.993216332136313</v>
      </c>
      <c r="M770" s="21">
        <v>520.40000000000009</v>
      </c>
      <c r="N770" s="9">
        <v>102</v>
      </c>
      <c r="O770" s="9">
        <v>104.26656944950783</v>
      </c>
      <c r="P770" s="21">
        <v>610.10000000000025</v>
      </c>
      <c r="Q770" s="9">
        <v>108</v>
      </c>
      <c r="R770" s="9">
        <v>112.11987951187918</v>
      </c>
      <c r="S770" s="21">
        <v>680.30000000000018</v>
      </c>
      <c r="T770" s="9">
        <v>130</v>
      </c>
      <c r="U770" s="9">
        <v>130.10162942902278</v>
      </c>
      <c r="V770" s="21">
        <v>870.30000000000018</v>
      </c>
      <c r="W770" s="4">
        <v>12</v>
      </c>
      <c r="X770" s="4">
        <v>8.3027027027027032</v>
      </c>
      <c r="Y770" s="4">
        <v>3.4391995156758588</v>
      </c>
      <c r="Z770" s="4">
        <v>0.34391995156758581</v>
      </c>
      <c r="AA770" s="4">
        <f t="shared" si="20"/>
        <v>103.17598547027573</v>
      </c>
      <c r="AB770" s="4"/>
    </row>
    <row r="771" spans="1:28" x14ac:dyDescent="0.3">
      <c r="A771" t="s">
        <v>197</v>
      </c>
      <c r="B771">
        <v>3</v>
      </c>
      <c r="C771">
        <v>10</v>
      </c>
      <c r="D771">
        <v>3</v>
      </c>
      <c r="E771" s="1">
        <v>130</v>
      </c>
      <c r="F771" s="9">
        <v>4</v>
      </c>
      <c r="G771" s="4">
        <v>3.7642565127868459</v>
      </c>
      <c r="H771" s="9">
        <v>78</v>
      </c>
      <c r="I771" s="9">
        <v>77.695014662756591</v>
      </c>
      <c r="J771" s="21">
        <v>362.6</v>
      </c>
      <c r="K771" s="9">
        <v>84</v>
      </c>
      <c r="L771" s="9">
        <v>86.114844972306287</v>
      </c>
      <c r="M771" s="21">
        <v>437.60000000000008</v>
      </c>
      <c r="N771" s="9">
        <v>88</v>
      </c>
      <c r="O771" s="9">
        <v>93.996024783480664</v>
      </c>
      <c r="P771" s="21">
        <v>513.00000000000011</v>
      </c>
      <c r="Q771" s="9">
        <v>91</v>
      </c>
      <c r="R771" s="9">
        <v>95.927987139069259</v>
      </c>
      <c r="S771" s="21">
        <v>528.10000000000014</v>
      </c>
      <c r="T771" s="9">
        <v>102</v>
      </c>
      <c r="U771" s="9">
        <v>103.06127597520961</v>
      </c>
      <c r="V771" s="21">
        <v>599.4000000000002</v>
      </c>
      <c r="W771" s="4">
        <v>33</v>
      </c>
      <c r="X771" s="4">
        <v>28.101455301455303</v>
      </c>
      <c r="Y771" s="4">
        <v>5.2492252029355893</v>
      </c>
      <c r="Z771" s="4">
        <v>0.21871771678898289</v>
      </c>
      <c r="AA771" s="4">
        <f t="shared" si="20"/>
        <v>65.615315036694867</v>
      </c>
    </row>
    <row r="772" spans="1:28" x14ac:dyDescent="0.3">
      <c r="A772" t="s">
        <v>197</v>
      </c>
      <c r="B772">
        <v>3</v>
      </c>
      <c r="C772">
        <v>11</v>
      </c>
      <c r="D772">
        <v>3</v>
      </c>
      <c r="E772" s="1">
        <v>62</v>
      </c>
      <c r="F772" s="9">
        <v>1</v>
      </c>
      <c r="G772" s="4">
        <v>0.94106412819671148</v>
      </c>
      <c r="H772" s="9">
        <v>102</v>
      </c>
      <c r="I772" s="9">
        <v>101.34968496849685</v>
      </c>
      <c r="J772" s="21">
        <v>582.00000000000011</v>
      </c>
      <c r="K772" s="9">
        <v>107</v>
      </c>
      <c r="L772" s="9">
        <v>108.64671243877886</v>
      </c>
      <c r="M772" s="21">
        <v>661.5</v>
      </c>
      <c r="N772" s="9">
        <v>113</v>
      </c>
      <c r="O772" s="9">
        <v>118.18486922941901</v>
      </c>
      <c r="P772" s="21">
        <v>734.70000000000027</v>
      </c>
      <c r="Q772" s="9">
        <v>116</v>
      </c>
      <c r="R772" s="9">
        <v>116.63014855231192</v>
      </c>
      <c r="S772" s="21">
        <v>723.8</v>
      </c>
      <c r="T772" s="9">
        <v>130</v>
      </c>
      <c r="U772" s="9">
        <v>129.1178741970453</v>
      </c>
      <c r="V772" s="21">
        <v>859.50000000000023</v>
      </c>
      <c r="W772" s="4">
        <v>0</v>
      </c>
      <c r="X772" s="4">
        <v>0</v>
      </c>
      <c r="Y772" s="4">
        <v>11.267803910143405</v>
      </c>
      <c r="Z772" s="4">
        <v>0.93898365917861704</v>
      </c>
      <c r="AA772" s="4">
        <f t="shared" si="20"/>
        <v>281.69509775358512</v>
      </c>
    </row>
    <row r="773" spans="1:28" x14ac:dyDescent="0.3">
      <c r="A773" t="s">
        <v>197</v>
      </c>
      <c r="B773">
        <v>3</v>
      </c>
      <c r="C773">
        <v>12</v>
      </c>
      <c r="D773">
        <v>3</v>
      </c>
      <c r="E773" s="1">
        <v>38</v>
      </c>
      <c r="F773" s="9">
        <v>1</v>
      </c>
      <c r="G773" s="4">
        <v>1.1220379990037714</v>
      </c>
      <c r="H773" s="9">
        <v>108</v>
      </c>
      <c r="I773" s="9">
        <v>106.78280340349306</v>
      </c>
      <c r="J773" s="21">
        <v>642.10000000000025</v>
      </c>
      <c r="K773" s="9">
        <v>130</v>
      </c>
      <c r="L773" s="9">
        <v>131.37359705508214</v>
      </c>
      <c r="M773" s="21">
        <v>880.00000000000023</v>
      </c>
      <c r="N773" s="9">
        <v>135</v>
      </c>
      <c r="O773" s="9">
        <v>141.19431279620855</v>
      </c>
      <c r="P773" s="21">
        <v>1032.3000000000002</v>
      </c>
      <c r="Q773" s="9">
        <v>139</v>
      </c>
      <c r="R773" s="9">
        <v>144.30243751991858</v>
      </c>
      <c r="S773" s="21">
        <v>1078.4000000000001</v>
      </c>
      <c r="T773" s="9">
        <v>144</v>
      </c>
      <c r="U773" s="9">
        <v>144</v>
      </c>
      <c r="V773" s="21">
        <v>1078.4000000000001</v>
      </c>
      <c r="W773" s="4">
        <v>1</v>
      </c>
      <c r="X773" s="4">
        <v>0.73801801801801803</v>
      </c>
      <c r="Y773" s="4">
        <v>3.0480233875570009</v>
      </c>
      <c r="Z773" s="4">
        <v>1.5240116937785004</v>
      </c>
      <c r="AA773" s="4">
        <f t="shared" si="20"/>
        <v>457.20350813355014</v>
      </c>
      <c r="AB773" s="4"/>
    </row>
    <row r="774" spans="1:28" x14ac:dyDescent="0.3">
      <c r="A774" t="s">
        <v>197</v>
      </c>
      <c r="B774">
        <v>3</v>
      </c>
      <c r="C774">
        <v>13</v>
      </c>
      <c r="D774">
        <v>3</v>
      </c>
      <c r="E774" s="1">
        <v>287</v>
      </c>
      <c r="F774" s="9">
        <v>10</v>
      </c>
      <c r="G774" s="4">
        <v>9.1165587419056422</v>
      </c>
      <c r="H774" s="9">
        <v>88</v>
      </c>
      <c r="I774" s="9">
        <v>89.658206429780023</v>
      </c>
      <c r="J774" s="21">
        <v>477.7</v>
      </c>
      <c r="K774" s="9">
        <v>94</v>
      </c>
      <c r="L774" s="9">
        <v>97.068310863663555</v>
      </c>
      <c r="M774" s="21">
        <v>538</v>
      </c>
      <c r="N774" s="9">
        <v>102</v>
      </c>
      <c r="O774" s="9">
        <v>107.67715816981885</v>
      </c>
      <c r="P774" s="21">
        <v>653.00000000000023</v>
      </c>
      <c r="Q774" s="9">
        <v>105</v>
      </c>
      <c r="R774" s="9">
        <v>105</v>
      </c>
      <c r="S774" s="21">
        <v>620.70000000000005</v>
      </c>
      <c r="T774" s="9">
        <v>115</v>
      </c>
      <c r="U774" s="9">
        <v>116.19653663871672</v>
      </c>
      <c r="V774" s="21">
        <v>714.4</v>
      </c>
      <c r="W774" s="4">
        <v>25</v>
      </c>
      <c r="X774" s="4">
        <v>19.768339768339768</v>
      </c>
      <c r="Y774" s="4">
        <v>22.469331079306265</v>
      </c>
      <c r="Z774" s="4">
        <v>5.8475513259669993</v>
      </c>
      <c r="AA774" s="4">
        <f t="shared" si="20"/>
        <v>1754.2653977900998</v>
      </c>
    </row>
    <row r="775" spans="1:28" x14ac:dyDescent="0.3">
      <c r="A775" t="s">
        <v>197</v>
      </c>
      <c r="B775">
        <v>3</v>
      </c>
      <c r="C775">
        <v>14</v>
      </c>
      <c r="D775">
        <v>3</v>
      </c>
      <c r="E775" s="1">
        <v>306</v>
      </c>
      <c r="F775" s="9">
        <v>7</v>
      </c>
      <c r="G775" s="4">
        <v>6.8070305272895464</v>
      </c>
      <c r="H775" s="9">
        <v>103</v>
      </c>
      <c r="I775" s="9">
        <v>102.85248002412182</v>
      </c>
      <c r="J775" s="21">
        <v>599.4000000000002</v>
      </c>
      <c r="K775" s="9">
        <v>108</v>
      </c>
      <c r="L775" s="9">
        <v>108.88251386985918</v>
      </c>
      <c r="M775" s="21">
        <v>661.5</v>
      </c>
      <c r="N775" s="9">
        <v>111</v>
      </c>
      <c r="O775" s="9">
        <v>111</v>
      </c>
      <c r="P775" s="21">
        <v>672.9</v>
      </c>
      <c r="Q775" s="9">
        <v>115</v>
      </c>
      <c r="R775" s="9">
        <v>113.94899571202889</v>
      </c>
      <c r="S775" s="21">
        <v>697.70000000000027</v>
      </c>
      <c r="T775" s="9">
        <v>130</v>
      </c>
      <c r="U775" s="9">
        <v>130.10162942902278</v>
      </c>
      <c r="V775" s="21">
        <v>870.30000000000018</v>
      </c>
      <c r="W775" s="4">
        <v>18</v>
      </c>
      <c r="X775" s="4">
        <v>14.233204633204632</v>
      </c>
      <c r="Y775" s="4">
        <v>18.784642811877312</v>
      </c>
      <c r="Z775" s="4">
        <v>3.0323780539173377</v>
      </c>
      <c r="AA775" s="4">
        <f t="shared" si="20"/>
        <v>909.71341617520125</v>
      </c>
    </row>
    <row r="776" spans="1:28" x14ac:dyDescent="0.3">
      <c r="A776" t="s">
        <v>197</v>
      </c>
      <c r="B776">
        <v>3</v>
      </c>
      <c r="C776">
        <v>15</v>
      </c>
      <c r="D776">
        <v>3</v>
      </c>
      <c r="E776" s="1">
        <v>99</v>
      </c>
      <c r="F776" s="9">
        <v>7</v>
      </c>
      <c r="G776" s="4">
        <v>6.58744889737698</v>
      </c>
      <c r="H776" s="9">
        <v>91</v>
      </c>
      <c r="I776" s="9">
        <v>94.882093663911846</v>
      </c>
      <c r="J776" s="21">
        <v>520.40000000000009</v>
      </c>
      <c r="K776" s="9">
        <v>94</v>
      </c>
      <c r="L776" s="9">
        <v>98.019960970170061</v>
      </c>
      <c r="M776" s="21">
        <v>548.80000000000007</v>
      </c>
      <c r="N776" s="9">
        <v>98</v>
      </c>
      <c r="O776" s="9">
        <v>104.92544192628198</v>
      </c>
      <c r="P776" s="21">
        <v>620.70000000000005</v>
      </c>
      <c r="Q776" s="9">
        <v>102</v>
      </c>
      <c r="R776" s="9">
        <v>105.89099731677479</v>
      </c>
      <c r="S776" s="21">
        <v>630.8000000000003</v>
      </c>
      <c r="T776" s="9">
        <v>115</v>
      </c>
      <c r="U776" s="9">
        <v>116.19653663871672</v>
      </c>
      <c r="V776" s="21">
        <v>714.4</v>
      </c>
      <c r="W776" s="4">
        <v>20</v>
      </c>
      <c r="X776" s="4">
        <v>17.571857571857571</v>
      </c>
      <c r="Y776" s="4">
        <v>0.6215795740768697</v>
      </c>
      <c r="Z776" s="4">
        <v>0.31078978703843485</v>
      </c>
      <c r="AA776" s="4">
        <f t="shared" si="20"/>
        <v>93.236936111530454</v>
      </c>
      <c r="AB776" s="4"/>
    </row>
    <row r="777" spans="1:28" x14ac:dyDescent="0.3">
      <c r="A777" t="s">
        <v>197</v>
      </c>
      <c r="B777">
        <v>3</v>
      </c>
      <c r="C777">
        <v>16</v>
      </c>
      <c r="D777">
        <v>3</v>
      </c>
      <c r="E777" s="1">
        <v>320</v>
      </c>
      <c r="F777" s="9">
        <v>7</v>
      </c>
      <c r="G777" s="4">
        <v>6.8070305272895464</v>
      </c>
      <c r="H777" s="9">
        <v>88</v>
      </c>
      <c r="I777" s="9">
        <v>88.313333333333347</v>
      </c>
      <c r="J777" s="21">
        <v>456.9</v>
      </c>
      <c r="K777" s="9">
        <v>94</v>
      </c>
      <c r="L777" s="9">
        <v>95.219390656736635</v>
      </c>
      <c r="M777" s="21">
        <v>520.40000000000009</v>
      </c>
      <c r="N777" s="9">
        <v>114</v>
      </c>
      <c r="O777" s="9">
        <v>119.78531466989971</v>
      </c>
      <c r="P777" s="21">
        <v>762.60000000000025</v>
      </c>
      <c r="Q777" s="9">
        <v>126</v>
      </c>
      <c r="R777" s="9">
        <v>130.80652609719237</v>
      </c>
      <c r="S777" s="21">
        <v>880.00000000000205</v>
      </c>
      <c r="T777" s="9">
        <v>130</v>
      </c>
      <c r="U777" s="9">
        <v>131.35260663507108</v>
      </c>
      <c r="V777" s="21">
        <v>880.00000000000205</v>
      </c>
      <c r="W777" s="4">
        <v>20</v>
      </c>
      <c r="X777" s="4">
        <v>17.031185031185032</v>
      </c>
      <c r="Y777" s="4">
        <v>1.4142394530279661</v>
      </c>
      <c r="Z777" s="4">
        <v>0.42427183590838979</v>
      </c>
      <c r="AA777" s="4">
        <f t="shared" si="20"/>
        <v>127.28155077251694</v>
      </c>
    </row>
    <row r="778" spans="1:28" x14ac:dyDescent="0.3">
      <c r="A778" t="s">
        <v>197</v>
      </c>
      <c r="B778">
        <v>3</v>
      </c>
      <c r="C778">
        <v>17</v>
      </c>
      <c r="D778">
        <v>3</v>
      </c>
      <c r="E778" s="1" t="s">
        <v>227</v>
      </c>
      <c r="F778" s="9">
        <v>7</v>
      </c>
      <c r="G778" s="4">
        <v>7</v>
      </c>
      <c r="H778" s="9">
        <v>105</v>
      </c>
      <c r="I778" s="9">
        <v>106.70771001150749</v>
      </c>
      <c r="J778" s="21">
        <v>642.10000000000025</v>
      </c>
      <c r="K778" s="9">
        <v>108</v>
      </c>
      <c r="L778" s="9">
        <v>109.92445180162817</v>
      </c>
      <c r="M778" s="21">
        <v>667.9000000000002</v>
      </c>
      <c r="N778" s="9">
        <v>112</v>
      </c>
      <c r="O778" s="9">
        <v>114.74839389152186</v>
      </c>
      <c r="P778" s="21">
        <v>705.70000000000027</v>
      </c>
      <c r="Q778" s="9">
        <v>115</v>
      </c>
      <c r="R778" s="9">
        <v>114.9005530874947</v>
      </c>
      <c r="S778" s="21">
        <v>705.70000000000027</v>
      </c>
      <c r="T778" s="9">
        <v>119</v>
      </c>
      <c r="U778" s="9">
        <v>121.64171353753665</v>
      </c>
      <c r="V778" s="21">
        <v>788.6</v>
      </c>
      <c r="W778" s="4">
        <v>33</v>
      </c>
      <c r="X778" s="4">
        <v>33</v>
      </c>
      <c r="Y778" s="4">
        <v>0.2857142857142857</v>
      </c>
      <c r="Z778" s="4">
        <v>0.51755714285714283</v>
      </c>
      <c r="AA778" s="4">
        <f t="shared" si="20"/>
        <v>155.26714285714286</v>
      </c>
    </row>
    <row r="779" spans="1:28" x14ac:dyDescent="0.3">
      <c r="A779" t="s">
        <v>197</v>
      </c>
      <c r="B779">
        <v>3</v>
      </c>
      <c r="C779">
        <v>18</v>
      </c>
      <c r="D779">
        <v>3</v>
      </c>
      <c r="E779" s="1">
        <v>19</v>
      </c>
      <c r="F779" s="9">
        <v>10</v>
      </c>
      <c r="G779" s="4">
        <v>9.4106412819671146</v>
      </c>
      <c r="H779" s="9">
        <v>108</v>
      </c>
      <c r="I779" s="9">
        <v>107.31143114311432</v>
      </c>
      <c r="J779" s="21">
        <v>642.10000000000025</v>
      </c>
      <c r="K779" s="9">
        <v>115</v>
      </c>
      <c r="L779" s="9">
        <v>116.21510508718804</v>
      </c>
      <c r="M779" s="21">
        <v>714.40000000000032</v>
      </c>
      <c r="N779" s="9">
        <v>135</v>
      </c>
      <c r="O779" s="9">
        <v>141.19431279620855</v>
      </c>
      <c r="P779" s="21">
        <v>1032.3000000000002</v>
      </c>
      <c r="Q779" s="9">
        <v>146</v>
      </c>
      <c r="R779" s="9">
        <v>151.56946674754036</v>
      </c>
      <c r="S779" s="21">
        <v>1228.0999999999999</v>
      </c>
      <c r="T779" s="9">
        <v>149</v>
      </c>
      <c r="U779" s="9">
        <v>150.55029529711993</v>
      </c>
      <c r="V779" s="21">
        <v>1214.3000000000002</v>
      </c>
      <c r="W779" s="4">
        <v>15</v>
      </c>
      <c r="X779" s="4">
        <v>12.773388773388774</v>
      </c>
      <c r="Y779" s="4">
        <v>29.824702767106363</v>
      </c>
      <c r="Z779" s="4">
        <v>5.9263741274293258</v>
      </c>
      <c r="AA779" s="4">
        <f t="shared" si="20"/>
        <v>1777.9122382287978</v>
      </c>
      <c r="AB779" s="4"/>
    </row>
    <row r="780" spans="1:28" x14ac:dyDescent="0.3">
      <c r="A780" t="s">
        <v>197</v>
      </c>
      <c r="B780">
        <v>3</v>
      </c>
      <c r="C780">
        <v>19</v>
      </c>
      <c r="D780">
        <v>3</v>
      </c>
      <c r="E780" s="1">
        <v>223</v>
      </c>
      <c r="F780" s="9">
        <v>8</v>
      </c>
      <c r="G780" s="4">
        <v>8.335139421170874</v>
      </c>
      <c r="H780" s="9">
        <v>84</v>
      </c>
      <c r="I780" s="9">
        <v>83.053291536050153</v>
      </c>
      <c r="J780" s="21">
        <v>405.00000000000006</v>
      </c>
      <c r="K780" s="9">
        <v>88</v>
      </c>
      <c r="L780" s="9">
        <v>87.680220207110111</v>
      </c>
      <c r="M780" s="21">
        <v>456.90000000000009</v>
      </c>
      <c r="N780" s="9">
        <v>91</v>
      </c>
      <c r="O780" s="9">
        <v>89.772453900122102</v>
      </c>
      <c r="P780" s="21">
        <v>477.7000000000001</v>
      </c>
      <c r="Q780" s="9">
        <v>94</v>
      </c>
      <c r="R780" s="9">
        <v>90.335468889777118</v>
      </c>
      <c r="S780" s="21">
        <v>477.7</v>
      </c>
      <c r="T780" s="9">
        <v>102</v>
      </c>
      <c r="U780" s="9">
        <v>100.35929495713296</v>
      </c>
      <c r="V780" s="21">
        <v>572.30000000000007</v>
      </c>
      <c r="W780" s="4">
        <v>18</v>
      </c>
      <c r="X780" s="4">
        <v>11.070270270270271</v>
      </c>
      <c r="Y780" s="4">
        <v>12.06394959963259</v>
      </c>
      <c r="Z780" s="4">
        <v>2.6823036875778841</v>
      </c>
      <c r="AA780" s="4">
        <f t="shared" si="20"/>
        <v>804.69110627336522</v>
      </c>
    </row>
    <row r="781" spans="1:28" x14ac:dyDescent="0.3">
      <c r="A781" t="s">
        <v>197</v>
      </c>
      <c r="B781">
        <v>3</v>
      </c>
      <c r="C781">
        <v>1</v>
      </c>
      <c r="D781">
        <v>4</v>
      </c>
      <c r="E781" s="1">
        <v>276</v>
      </c>
      <c r="F781" s="9">
        <v>1</v>
      </c>
      <c r="G781" s="4">
        <v>0.94106412819671148</v>
      </c>
      <c r="H781" s="9">
        <v>105</v>
      </c>
      <c r="I781" s="9">
        <v>103.81661442006271</v>
      </c>
      <c r="J781" s="21">
        <v>610.1</v>
      </c>
      <c r="K781" s="9">
        <v>108</v>
      </c>
      <c r="L781" s="9">
        <v>104.66610672683501</v>
      </c>
      <c r="M781" s="21">
        <v>620.70000000000005</v>
      </c>
      <c r="N781" s="9">
        <v>117</v>
      </c>
      <c r="O781" s="9">
        <v>113.44023757703964</v>
      </c>
      <c r="P781" s="21">
        <v>690</v>
      </c>
      <c r="Q781" s="9">
        <v>121</v>
      </c>
      <c r="R781" s="9">
        <v>118.18138698133282</v>
      </c>
      <c r="S781" s="21">
        <v>734.70000000000027</v>
      </c>
      <c r="T781" s="9">
        <v>126</v>
      </c>
      <c r="U781" s="9">
        <v>123.97324671175248</v>
      </c>
      <c r="V781" s="21">
        <v>807.5</v>
      </c>
      <c r="W781" s="4">
        <v>1</v>
      </c>
      <c r="X781" s="4">
        <v>0.8785928785928786</v>
      </c>
      <c r="Y781" s="4">
        <v>0</v>
      </c>
      <c r="Z781" s="4">
        <v>0</v>
      </c>
      <c r="AA781" s="4">
        <f t="shared" si="20"/>
        <v>0</v>
      </c>
    </row>
    <row r="782" spans="1:28" x14ac:dyDescent="0.3">
      <c r="A782" t="s">
        <v>197</v>
      </c>
      <c r="B782">
        <v>3</v>
      </c>
      <c r="C782">
        <v>2</v>
      </c>
      <c r="D782">
        <v>4</v>
      </c>
      <c r="E782" s="1">
        <v>226</v>
      </c>
      <c r="F782" s="9">
        <v>7</v>
      </c>
      <c r="G782" s="4">
        <v>7.5633672525439399</v>
      </c>
      <c r="H782" s="9">
        <v>135</v>
      </c>
      <c r="I782" s="9">
        <v>134.8066485753053</v>
      </c>
      <c r="J782" s="21">
        <v>938.00000000000023</v>
      </c>
      <c r="K782" s="9">
        <v>139</v>
      </c>
      <c r="L782" s="9">
        <v>138.49489328168531</v>
      </c>
      <c r="M782" s="21">
        <v>988.80000000000018</v>
      </c>
      <c r="N782" s="9">
        <v>144</v>
      </c>
      <c r="O782" s="9">
        <v>143.30911748126186</v>
      </c>
      <c r="P782" s="21">
        <v>1062.2000000000003</v>
      </c>
      <c r="Q782" s="9">
        <v>149</v>
      </c>
      <c r="R782" s="9">
        <v>147.94456746180018</v>
      </c>
      <c r="S782" s="21">
        <v>1156.7</v>
      </c>
      <c r="T782" s="9">
        <v>154</v>
      </c>
      <c r="U782" s="9">
        <v>154.12039178515008</v>
      </c>
      <c r="V782" s="21">
        <v>1258.4000000000001</v>
      </c>
      <c r="W782" s="4">
        <v>30</v>
      </c>
      <c r="X782" s="4">
        <v>40.500988793671723</v>
      </c>
      <c r="Y782" s="4">
        <v>6.9816517846683235</v>
      </c>
      <c r="Z782" s="4">
        <v>0.74272891326258761</v>
      </c>
      <c r="AA782" s="4">
        <f t="shared" si="20"/>
        <v>222.8186739787763</v>
      </c>
      <c r="AB782" s="4"/>
    </row>
    <row r="783" spans="1:28" x14ac:dyDescent="0.3">
      <c r="A783" t="s">
        <v>197</v>
      </c>
      <c r="B783">
        <v>3</v>
      </c>
      <c r="C783">
        <v>3</v>
      </c>
      <c r="D783">
        <v>4</v>
      </c>
      <c r="E783" s="1">
        <v>247</v>
      </c>
      <c r="F783" s="9">
        <v>5</v>
      </c>
      <c r="G783" s="4">
        <v>5.0298255127755267</v>
      </c>
      <c r="H783" s="9">
        <v>105</v>
      </c>
      <c r="I783" s="9">
        <v>102.80376940133038</v>
      </c>
      <c r="J783" s="21">
        <v>599.4000000000002</v>
      </c>
      <c r="K783" s="9">
        <v>108</v>
      </c>
      <c r="L783" s="9">
        <v>106.36208530805688</v>
      </c>
      <c r="M783" s="21">
        <v>630.8000000000003</v>
      </c>
      <c r="N783" s="9">
        <v>119</v>
      </c>
      <c r="O783" s="9">
        <v>115.62751465117464</v>
      </c>
      <c r="P783" s="21">
        <v>714.40000000000032</v>
      </c>
      <c r="Q783" s="9">
        <v>130</v>
      </c>
      <c r="R783" s="9">
        <v>124.18393544664227</v>
      </c>
      <c r="S783" s="21">
        <v>807.50000000000023</v>
      </c>
      <c r="T783" s="9">
        <v>135</v>
      </c>
      <c r="U783" s="9">
        <v>132.58020108960446</v>
      </c>
      <c r="V783" s="21">
        <v>907.1</v>
      </c>
      <c r="W783" s="4">
        <v>3</v>
      </c>
      <c r="X783" s="4">
        <v>3.4594594594594597</v>
      </c>
      <c r="Y783" s="4">
        <v>8.2754624615537242</v>
      </c>
      <c r="Z783" s="4">
        <v>3.2349535076982736</v>
      </c>
      <c r="AA783" s="4">
        <f t="shared" si="20"/>
        <v>970.48605230948215</v>
      </c>
    </row>
    <row r="784" spans="1:28" x14ac:dyDescent="0.3">
      <c r="A784" t="s">
        <v>197</v>
      </c>
      <c r="B784">
        <v>3</v>
      </c>
      <c r="C784">
        <v>4</v>
      </c>
      <c r="D784">
        <v>4</v>
      </c>
      <c r="E784" s="1" t="s">
        <v>227</v>
      </c>
      <c r="F784" s="9">
        <v>7</v>
      </c>
      <c r="G784" s="4">
        <v>7</v>
      </c>
      <c r="H784" s="9">
        <v>103</v>
      </c>
      <c r="I784" s="9">
        <v>102.3433093309331</v>
      </c>
      <c r="J784" s="21">
        <v>590.70000000000005</v>
      </c>
      <c r="K784" s="9">
        <v>108</v>
      </c>
      <c r="L784" s="9">
        <v>107.86014284760697</v>
      </c>
      <c r="M784" s="21">
        <v>653.00000000000023</v>
      </c>
      <c r="N784" s="9">
        <v>119</v>
      </c>
      <c r="O784" s="9">
        <v>119</v>
      </c>
      <c r="P784" s="21">
        <v>747.8000000000003</v>
      </c>
      <c r="Q784" s="9">
        <v>130</v>
      </c>
      <c r="R784" s="9">
        <v>130</v>
      </c>
      <c r="S784" s="21">
        <v>870.30000000000018</v>
      </c>
      <c r="T784" s="9">
        <v>135</v>
      </c>
      <c r="U784" s="9">
        <v>135</v>
      </c>
      <c r="V784" s="21">
        <v>938.00000000000023</v>
      </c>
      <c r="W784" s="4">
        <v>10</v>
      </c>
      <c r="X784" s="4">
        <v>10</v>
      </c>
      <c r="Y784" s="4">
        <v>8.8571428571428577</v>
      </c>
      <c r="Z784" s="4">
        <v>0.48571428571428571</v>
      </c>
      <c r="AA784" s="4">
        <f t="shared" si="20"/>
        <v>145.71428571428572</v>
      </c>
    </row>
    <row r="785" spans="1:28" x14ac:dyDescent="0.3">
      <c r="A785" t="s">
        <v>197</v>
      </c>
      <c r="B785">
        <v>3</v>
      </c>
      <c r="C785">
        <v>5</v>
      </c>
      <c r="D785">
        <v>4</v>
      </c>
      <c r="E785" s="1">
        <v>29</v>
      </c>
      <c r="F785" s="9">
        <v>8</v>
      </c>
      <c r="G785" s="4">
        <v>7.7794634597594818</v>
      </c>
      <c r="H785" s="9">
        <v>84</v>
      </c>
      <c r="I785" s="9">
        <v>82.646167557932273</v>
      </c>
      <c r="J785" s="21">
        <v>405.00000000000006</v>
      </c>
      <c r="K785" s="9">
        <v>88</v>
      </c>
      <c r="L785" s="9">
        <v>86.665402843601896</v>
      </c>
      <c r="M785" s="21">
        <v>447.60000000000008</v>
      </c>
      <c r="N785" s="9">
        <v>93</v>
      </c>
      <c r="O785" s="9">
        <v>91.745474864959959</v>
      </c>
      <c r="P785" s="21">
        <v>497.7000000000001</v>
      </c>
      <c r="Q785" s="9">
        <v>102</v>
      </c>
      <c r="R785" s="9">
        <v>99.623979108230984</v>
      </c>
      <c r="S785" s="21">
        <v>572.30000000000007</v>
      </c>
      <c r="T785" s="9">
        <v>130</v>
      </c>
      <c r="U785" s="9">
        <v>127.66982327147096</v>
      </c>
      <c r="V785" s="21">
        <v>850.70000000000027</v>
      </c>
      <c r="W785" s="4">
        <v>33</v>
      </c>
      <c r="X785" s="4">
        <v>34.464048954614995</v>
      </c>
      <c r="Y785" s="4">
        <v>5.9768949353862491</v>
      </c>
      <c r="Z785" s="4">
        <v>1.2758371881305262</v>
      </c>
      <c r="AA785" s="4">
        <f t="shared" si="20"/>
        <v>382.75115643915785</v>
      </c>
      <c r="AB785" s="4"/>
    </row>
    <row r="786" spans="1:28" x14ac:dyDescent="0.3">
      <c r="A786" t="s">
        <v>197</v>
      </c>
      <c r="B786">
        <v>3</v>
      </c>
      <c r="C786">
        <v>6</v>
      </c>
      <c r="D786">
        <v>4</v>
      </c>
      <c r="E786" s="1">
        <v>201</v>
      </c>
      <c r="F786" s="9">
        <v>3</v>
      </c>
      <c r="G786" s="4">
        <v>3.241443108233117</v>
      </c>
      <c r="H786" s="9">
        <v>105</v>
      </c>
      <c r="I786" s="9">
        <v>106.97854176280572</v>
      </c>
      <c r="J786" s="21">
        <v>642.10000000000025</v>
      </c>
      <c r="K786" s="9">
        <v>108</v>
      </c>
      <c r="L786" s="9">
        <v>108.62510839971767</v>
      </c>
      <c r="M786" s="21">
        <v>661.5</v>
      </c>
      <c r="N786" s="9">
        <v>130</v>
      </c>
      <c r="O786" s="9">
        <v>129.94874806022733</v>
      </c>
      <c r="P786" s="21">
        <v>870.30000000000018</v>
      </c>
      <c r="Q786" s="9">
        <v>162</v>
      </c>
      <c r="R786" s="9">
        <v>160.51945482911896</v>
      </c>
      <c r="S786" s="21">
        <v>880.00000000000023</v>
      </c>
      <c r="T786" s="9">
        <v>135</v>
      </c>
      <c r="U786" s="9">
        <v>132.58020108960446</v>
      </c>
      <c r="V786" s="21">
        <v>907.1</v>
      </c>
      <c r="W786" s="4">
        <v>55</v>
      </c>
      <c r="X786" s="4">
        <v>70.798240100565678</v>
      </c>
      <c r="Y786" s="4">
        <v>20.724866608858218</v>
      </c>
      <c r="Z786" s="4">
        <v>6.6271375784139641</v>
      </c>
      <c r="AA786" s="4">
        <f t="shared" si="20"/>
        <v>1988.1412735241893</v>
      </c>
    </row>
    <row r="787" spans="1:28" x14ac:dyDescent="0.3">
      <c r="A787" t="s">
        <v>197</v>
      </c>
      <c r="B787">
        <v>3</v>
      </c>
      <c r="C787">
        <v>7</v>
      </c>
      <c r="D787">
        <v>4</v>
      </c>
      <c r="E787" s="1">
        <v>249</v>
      </c>
      <c r="F787" s="9">
        <v>6</v>
      </c>
      <c r="G787" s="4">
        <v>6.0357906153306313</v>
      </c>
      <c r="H787" s="9">
        <v>130</v>
      </c>
      <c r="I787" s="9">
        <v>129.81380973918289</v>
      </c>
      <c r="J787" s="21">
        <v>870.30000000000018</v>
      </c>
      <c r="K787" s="9">
        <v>135</v>
      </c>
      <c r="L787" s="9">
        <v>133.88234514300865</v>
      </c>
      <c r="M787" s="21">
        <v>922.10000000000025</v>
      </c>
      <c r="N787" s="9">
        <v>139</v>
      </c>
      <c r="O787" s="9">
        <v>137.12495705623047</v>
      </c>
      <c r="P787" s="21">
        <v>972.50000000000023</v>
      </c>
      <c r="Q787" s="9">
        <v>144</v>
      </c>
      <c r="R787" s="9">
        <v>140.64561756456138</v>
      </c>
      <c r="S787" s="21">
        <v>1032.3000000000002</v>
      </c>
      <c r="T787" s="9">
        <v>149</v>
      </c>
      <c r="U787" s="9">
        <v>146.32925898037826</v>
      </c>
      <c r="V787" s="21">
        <v>1116.7</v>
      </c>
      <c r="W787" s="4">
        <v>1</v>
      </c>
      <c r="X787" s="4">
        <v>1.2032902467685076</v>
      </c>
      <c r="Y787" s="4">
        <v>2.123135752055834</v>
      </c>
      <c r="Z787" s="4">
        <v>0</v>
      </c>
      <c r="AA787" s="4">
        <f t="shared" si="20"/>
        <v>0</v>
      </c>
    </row>
    <row r="788" spans="1:28" x14ac:dyDescent="0.3">
      <c r="A788" t="s">
        <v>197</v>
      </c>
      <c r="B788">
        <v>3</v>
      </c>
      <c r="C788">
        <v>8</v>
      </c>
      <c r="D788">
        <v>4</v>
      </c>
      <c r="E788" s="1">
        <v>106</v>
      </c>
      <c r="F788" s="9">
        <v>10</v>
      </c>
      <c r="G788" s="4">
        <v>10</v>
      </c>
      <c r="H788" s="9">
        <v>84</v>
      </c>
      <c r="I788" s="9">
        <v>83.671554252199414</v>
      </c>
      <c r="J788" s="21">
        <v>414.7</v>
      </c>
      <c r="K788" s="9">
        <v>92</v>
      </c>
      <c r="L788" s="9">
        <v>91.880862425739267</v>
      </c>
      <c r="M788" s="21">
        <v>497.7000000000001</v>
      </c>
      <c r="N788" s="9">
        <v>102</v>
      </c>
      <c r="O788" s="9">
        <v>102.18586185517175</v>
      </c>
      <c r="P788" s="21">
        <v>590.70000000000016</v>
      </c>
      <c r="Q788" s="9">
        <v>108</v>
      </c>
      <c r="R788" s="9">
        <v>108.35904497898598</v>
      </c>
      <c r="S788" s="21">
        <v>653</v>
      </c>
      <c r="T788" s="9">
        <v>139</v>
      </c>
      <c r="U788" s="9">
        <v>137.79631941339534</v>
      </c>
      <c r="V788" s="21">
        <v>988.80000000000018</v>
      </c>
      <c r="W788" s="4">
        <v>1</v>
      </c>
      <c r="X788" s="4">
        <v>1.1531531531531531</v>
      </c>
      <c r="Y788" s="4">
        <v>2.9563976289794698</v>
      </c>
      <c r="Z788" s="4">
        <v>0.76866338353466213</v>
      </c>
      <c r="AA788" s="4">
        <f t="shared" ref="AA788:AA811" si="21">Z788*30*10</f>
        <v>230.59901506039864</v>
      </c>
      <c r="AB788" s="4"/>
    </row>
    <row r="789" spans="1:28" x14ac:dyDescent="0.3">
      <c r="A789" t="s">
        <v>197</v>
      </c>
      <c r="B789">
        <v>3</v>
      </c>
      <c r="C789">
        <v>9</v>
      </c>
      <c r="D789">
        <v>4</v>
      </c>
      <c r="E789" s="1">
        <v>185</v>
      </c>
      <c r="F789" s="9">
        <v>10</v>
      </c>
      <c r="G789" s="4">
        <v>10</v>
      </c>
      <c r="H789" s="9">
        <v>93</v>
      </c>
      <c r="I789" s="9">
        <v>92.63636363636364</v>
      </c>
      <c r="J789" s="21">
        <v>505.7000000000001</v>
      </c>
      <c r="K789" s="9">
        <v>99</v>
      </c>
      <c r="L789" s="9">
        <v>98.871797610306388</v>
      </c>
      <c r="M789" s="21">
        <v>560.29999999999995</v>
      </c>
      <c r="N789" s="9">
        <v>108</v>
      </c>
      <c r="O789" s="9">
        <v>106.54313210124381</v>
      </c>
      <c r="P789" s="21">
        <v>642.1</v>
      </c>
      <c r="Q789" s="9">
        <v>115</v>
      </c>
      <c r="R789" s="9">
        <v>117.60120711305547</v>
      </c>
      <c r="S789" s="21">
        <v>734.70000000000027</v>
      </c>
      <c r="T789" s="9">
        <v>135</v>
      </c>
      <c r="U789" s="9">
        <v>133.83095770365733</v>
      </c>
      <c r="V789" s="21">
        <v>922.10000000000025</v>
      </c>
      <c r="W789" s="4">
        <v>1</v>
      </c>
      <c r="X789" s="4">
        <v>0.8785928785928786</v>
      </c>
      <c r="Y789" s="4">
        <v>23.173142093792737</v>
      </c>
      <c r="Z789" s="4">
        <v>6.6359452359497393</v>
      </c>
      <c r="AA789" s="4">
        <f t="shared" si="21"/>
        <v>1990.7835707849219</v>
      </c>
    </row>
    <row r="790" spans="1:28" x14ac:dyDescent="0.3">
      <c r="A790" t="s">
        <v>197</v>
      </c>
      <c r="B790">
        <v>3</v>
      </c>
      <c r="C790">
        <v>10</v>
      </c>
      <c r="D790">
        <v>4</v>
      </c>
      <c r="E790" s="1">
        <v>4</v>
      </c>
      <c r="F790" s="9">
        <v>5</v>
      </c>
      <c r="G790" s="4">
        <v>5.209462138231796</v>
      </c>
      <c r="H790" s="9">
        <v>99</v>
      </c>
      <c r="I790" s="9">
        <v>98.612903225806448</v>
      </c>
      <c r="J790" s="21">
        <v>560.30000000000007</v>
      </c>
      <c r="K790" s="9">
        <v>102</v>
      </c>
      <c r="L790" s="9">
        <v>103.32316858496954</v>
      </c>
      <c r="M790" s="21">
        <v>599.4</v>
      </c>
      <c r="N790" s="9">
        <v>119</v>
      </c>
      <c r="O790" s="9">
        <v>122.47561346878408</v>
      </c>
      <c r="P790" s="21">
        <v>788.60000000000025</v>
      </c>
      <c r="Q790" s="9">
        <v>130</v>
      </c>
      <c r="R790" s="9">
        <v>134.95911422726198</v>
      </c>
      <c r="S790" s="21">
        <v>938.00000000000023</v>
      </c>
      <c r="T790" s="9">
        <v>135</v>
      </c>
      <c r="U790" s="9">
        <v>135.10553825321597</v>
      </c>
      <c r="V790" s="21">
        <v>938.00000000000023</v>
      </c>
      <c r="W790" s="4">
        <v>5</v>
      </c>
      <c r="X790" s="4">
        <v>5.7657657657657655</v>
      </c>
      <c r="Y790" s="4">
        <v>12.215948589191452</v>
      </c>
      <c r="Z790" s="4">
        <v>3.053987147297863</v>
      </c>
      <c r="AA790" s="4">
        <f t="shared" si="21"/>
        <v>916.19614418935896</v>
      </c>
    </row>
    <row r="791" spans="1:28" x14ac:dyDescent="0.3">
      <c r="A791" t="s">
        <v>197</v>
      </c>
      <c r="B791">
        <v>3</v>
      </c>
      <c r="C791">
        <v>11</v>
      </c>
      <c r="D791">
        <v>4</v>
      </c>
      <c r="E791" s="1">
        <v>116</v>
      </c>
      <c r="F791" s="9">
        <v>4</v>
      </c>
      <c r="G791" s="4">
        <v>4.167569710585437</v>
      </c>
      <c r="H791" s="9">
        <v>103</v>
      </c>
      <c r="I791" s="9">
        <v>102.3433093309331</v>
      </c>
      <c r="J791" s="21">
        <v>590.70000000000005</v>
      </c>
      <c r="K791" s="9">
        <v>108</v>
      </c>
      <c r="L791" s="9">
        <v>108.3689171063221</v>
      </c>
      <c r="M791" s="21">
        <v>653.00000000000023</v>
      </c>
      <c r="N791" s="9">
        <v>112</v>
      </c>
      <c r="O791" s="9">
        <v>112.95545023696683</v>
      </c>
      <c r="P791" s="21">
        <v>690</v>
      </c>
      <c r="Q791" s="9">
        <v>115</v>
      </c>
      <c r="R791" s="9">
        <v>113.94899571202889</v>
      </c>
      <c r="S791" s="21">
        <v>697.70000000000027</v>
      </c>
      <c r="T791" s="9">
        <v>130</v>
      </c>
      <c r="U791" s="9">
        <v>127.9089053375224</v>
      </c>
      <c r="V791" s="21">
        <v>850.70000000000027</v>
      </c>
      <c r="W791" s="4">
        <v>10</v>
      </c>
      <c r="X791" s="4">
        <v>11.070270270270271</v>
      </c>
      <c r="Y791" s="4">
        <v>7.8950284482445321</v>
      </c>
      <c r="Z791" s="4">
        <v>1.973757112061133</v>
      </c>
      <c r="AA791" s="4">
        <f t="shared" si="21"/>
        <v>592.12713361833994</v>
      </c>
      <c r="AB791" s="4"/>
    </row>
    <row r="792" spans="1:28" x14ac:dyDescent="0.3">
      <c r="A792" t="s">
        <v>197</v>
      </c>
      <c r="B792">
        <v>3</v>
      </c>
      <c r="C792">
        <v>12</v>
      </c>
      <c r="D792">
        <v>4</v>
      </c>
      <c r="E792" s="1">
        <v>290</v>
      </c>
      <c r="F792" s="9">
        <v>2</v>
      </c>
      <c r="G792" s="4">
        <v>2.5367815629650483</v>
      </c>
      <c r="H792" s="9">
        <v>103</v>
      </c>
      <c r="I792" s="9">
        <v>101.83915509777579</v>
      </c>
      <c r="J792" s="21">
        <v>590.70000000000005</v>
      </c>
      <c r="K792" s="9">
        <v>108</v>
      </c>
      <c r="L792" s="9">
        <v>107.86014284760697</v>
      </c>
      <c r="M792" s="21">
        <v>653.00000000000023</v>
      </c>
      <c r="N792" s="9">
        <v>120</v>
      </c>
      <c r="O792" s="9">
        <v>121.02369668246445</v>
      </c>
      <c r="P792" s="21">
        <v>776.20000000000027</v>
      </c>
      <c r="Q792" s="9">
        <v>130</v>
      </c>
      <c r="R792" s="9">
        <v>132.94049499736704</v>
      </c>
      <c r="S792" s="21">
        <v>907.1</v>
      </c>
      <c r="T792" s="9">
        <v>135</v>
      </c>
      <c r="U792" s="9">
        <v>135.10553825321597</v>
      </c>
      <c r="V792" s="21">
        <v>938.00000000000023</v>
      </c>
      <c r="W792" s="4">
        <v>2</v>
      </c>
      <c r="X792" s="4">
        <v>1.908667287977633</v>
      </c>
      <c r="Y792" s="4">
        <v>11.941820830531917</v>
      </c>
      <c r="Z792" s="4">
        <v>2.6054881812069635</v>
      </c>
      <c r="AA792" s="4">
        <f t="shared" si="21"/>
        <v>781.646454362089</v>
      </c>
    </row>
    <row r="793" spans="1:28" x14ac:dyDescent="0.3">
      <c r="A793" t="s">
        <v>197</v>
      </c>
      <c r="B793">
        <v>3</v>
      </c>
      <c r="C793">
        <v>13</v>
      </c>
      <c r="D793">
        <v>4</v>
      </c>
      <c r="E793" s="1">
        <v>71</v>
      </c>
      <c r="F793" s="9">
        <v>1</v>
      </c>
      <c r="G793" s="4">
        <v>1.0059651025551053</v>
      </c>
      <c r="H793" s="9" t="s">
        <v>12</v>
      </c>
      <c r="I793" s="9" t="s">
        <v>12</v>
      </c>
      <c r="J793" s="9" t="s">
        <v>12</v>
      </c>
      <c r="K793" s="9" t="s">
        <v>12</v>
      </c>
      <c r="L793" s="9" t="s">
        <v>12</v>
      </c>
      <c r="M793" s="9" t="s">
        <v>12</v>
      </c>
      <c r="N793" s="9" t="s">
        <v>12</v>
      </c>
      <c r="O793" s="9" t="s">
        <v>12</v>
      </c>
      <c r="P793" s="9" t="s">
        <v>12</v>
      </c>
      <c r="Q793" s="9" t="s">
        <v>12</v>
      </c>
      <c r="R793" s="9" t="s">
        <v>12</v>
      </c>
      <c r="S793" s="9" t="s">
        <v>12</v>
      </c>
      <c r="T793" s="9" t="s">
        <v>12</v>
      </c>
      <c r="U793" s="9" t="s">
        <v>12</v>
      </c>
      <c r="V793" s="9" t="s">
        <v>12</v>
      </c>
      <c r="W793" s="4" t="s">
        <v>12</v>
      </c>
      <c r="X793" s="4">
        <v>0</v>
      </c>
      <c r="Y793" s="4">
        <v>0</v>
      </c>
      <c r="Z793" s="4">
        <v>0</v>
      </c>
      <c r="AA793" s="4">
        <f t="shared" si="21"/>
        <v>0</v>
      </c>
    </row>
    <row r="794" spans="1:28" x14ac:dyDescent="0.3">
      <c r="A794" t="s">
        <v>197</v>
      </c>
      <c r="B794">
        <v>3</v>
      </c>
      <c r="C794">
        <v>14</v>
      </c>
      <c r="D794">
        <v>4</v>
      </c>
      <c r="E794" s="1">
        <v>18</v>
      </c>
      <c r="F794" s="9">
        <v>5</v>
      </c>
      <c r="G794" s="4">
        <v>5.4024051803885289</v>
      </c>
      <c r="H794" s="9">
        <v>105</v>
      </c>
      <c r="I794" s="9">
        <v>104.84961555857079</v>
      </c>
      <c r="J794" s="21">
        <v>620.70000000000027</v>
      </c>
      <c r="K794" s="9">
        <v>115</v>
      </c>
      <c r="L794" s="9">
        <v>114.58210595247344</v>
      </c>
      <c r="M794" s="21">
        <v>705.70000000000027</v>
      </c>
      <c r="N794" s="9">
        <v>119</v>
      </c>
      <c r="O794" s="9">
        <v>122.75523815706897</v>
      </c>
      <c r="P794" s="21">
        <v>797.9000000000002</v>
      </c>
      <c r="Q794" s="9">
        <v>124</v>
      </c>
      <c r="R794" s="9">
        <v>121.11150401392786</v>
      </c>
      <c r="S794" s="21">
        <v>776.20000000000027</v>
      </c>
      <c r="T794" s="9">
        <v>135</v>
      </c>
      <c r="U794" s="9">
        <v>133.83095770365733</v>
      </c>
      <c r="V794" s="21">
        <v>922.10000000000025</v>
      </c>
      <c r="W794" s="4">
        <v>30</v>
      </c>
      <c r="X794" s="4">
        <v>31.330953595104539</v>
      </c>
      <c r="Y794" s="4">
        <v>10.228108428255503</v>
      </c>
      <c r="Z794" s="4">
        <v>2.0606630215750057</v>
      </c>
      <c r="AA794" s="4">
        <f t="shared" si="21"/>
        <v>618.19890647250168</v>
      </c>
      <c r="AB794" s="4"/>
    </row>
    <row r="795" spans="1:28" x14ac:dyDescent="0.3">
      <c r="A795" t="s">
        <v>197</v>
      </c>
      <c r="B795">
        <v>3</v>
      </c>
      <c r="C795">
        <v>15</v>
      </c>
      <c r="D795">
        <v>4</v>
      </c>
      <c r="E795" s="1">
        <v>261</v>
      </c>
      <c r="F795" s="9">
        <v>4</v>
      </c>
      <c r="G795" s="4">
        <v>4.167569710585437</v>
      </c>
      <c r="H795" s="9">
        <v>105</v>
      </c>
      <c r="I795" s="9">
        <v>109.47933884297521</v>
      </c>
      <c r="J795" s="21">
        <v>661.50000000000023</v>
      </c>
      <c r="K795" s="9">
        <v>115</v>
      </c>
      <c r="L795" s="9">
        <v>118.46624513730306</v>
      </c>
      <c r="M795" s="21">
        <v>734.70000000000027</v>
      </c>
      <c r="N795" s="9">
        <v>122</v>
      </c>
      <c r="O795" s="9">
        <v>125.84990802657491</v>
      </c>
      <c r="P795" s="21">
        <v>829.30000000000018</v>
      </c>
      <c r="Q795" s="9">
        <v>130</v>
      </c>
      <c r="R795" s="9">
        <v>132.94049499736704</v>
      </c>
      <c r="S795" s="21">
        <v>907.1</v>
      </c>
      <c r="T795" s="9">
        <v>139</v>
      </c>
      <c r="U795" s="9">
        <v>139.10866531257051</v>
      </c>
      <c r="V795" s="21">
        <v>1004.4</v>
      </c>
      <c r="W795" s="4">
        <v>5</v>
      </c>
      <c r="X795" s="4">
        <v>6.0164512338425382</v>
      </c>
      <c r="Y795" s="4">
        <v>15.621220575721686</v>
      </c>
      <c r="Z795" s="4">
        <v>3.7997563562566263</v>
      </c>
      <c r="AA795" s="4">
        <f t="shared" si="21"/>
        <v>1139.9269068769879</v>
      </c>
    </row>
    <row r="796" spans="1:28" x14ac:dyDescent="0.3">
      <c r="A796" t="s">
        <v>197</v>
      </c>
      <c r="B796">
        <v>3</v>
      </c>
      <c r="C796">
        <v>16</v>
      </c>
      <c r="D796">
        <v>4</v>
      </c>
      <c r="E796" s="1" t="s">
        <v>227</v>
      </c>
      <c r="F796" s="9">
        <v>6</v>
      </c>
      <c r="G796" s="4">
        <v>6</v>
      </c>
      <c r="H796" s="9">
        <v>99</v>
      </c>
      <c r="I796" s="9">
        <v>99.352500000000006</v>
      </c>
      <c r="J796" s="21">
        <v>560.30000000000007</v>
      </c>
      <c r="K796" s="9">
        <v>108</v>
      </c>
      <c r="L796" s="9">
        <v>108.11393141901311</v>
      </c>
      <c r="M796" s="21">
        <v>653.00000000000023</v>
      </c>
      <c r="N796" s="9">
        <v>112</v>
      </c>
      <c r="O796" s="9">
        <v>112</v>
      </c>
      <c r="P796" s="21">
        <v>680.30000000000018</v>
      </c>
      <c r="Q796" s="9">
        <v>115</v>
      </c>
      <c r="R796" s="9">
        <v>115</v>
      </c>
      <c r="S796" s="21">
        <v>705.70000000000027</v>
      </c>
      <c r="T796" s="9">
        <v>130</v>
      </c>
      <c r="U796" s="9">
        <v>130</v>
      </c>
      <c r="V796" s="21">
        <v>870.30000000000018</v>
      </c>
      <c r="W796" s="4">
        <v>15</v>
      </c>
      <c r="X796" s="4">
        <v>15</v>
      </c>
      <c r="Y796" s="4">
        <v>22.666666666666668</v>
      </c>
      <c r="Z796" s="4">
        <v>6.8166666666666664</v>
      </c>
      <c r="AA796" s="4">
        <f t="shared" si="21"/>
        <v>2045</v>
      </c>
    </row>
    <row r="797" spans="1:28" x14ac:dyDescent="0.3">
      <c r="A797" t="s">
        <v>197</v>
      </c>
      <c r="B797">
        <v>3</v>
      </c>
      <c r="C797">
        <v>17</v>
      </c>
      <c r="D797">
        <v>4</v>
      </c>
      <c r="E797" s="1">
        <v>32</v>
      </c>
      <c r="F797" s="9">
        <v>9</v>
      </c>
      <c r="G797" s="4">
        <v>9.3770318488172339</v>
      </c>
      <c r="H797" s="9">
        <v>99</v>
      </c>
      <c r="I797" s="9">
        <v>100.61012658227848</v>
      </c>
      <c r="J797" s="21">
        <v>582.00000000000011</v>
      </c>
      <c r="K797" s="9">
        <v>102</v>
      </c>
      <c r="L797" s="9">
        <v>102.59038015528891</v>
      </c>
      <c r="M797" s="21">
        <v>599.4</v>
      </c>
      <c r="N797" s="9">
        <v>109</v>
      </c>
      <c r="O797" s="9">
        <v>107.7649372063841</v>
      </c>
      <c r="P797" s="21">
        <v>653.00000000000023</v>
      </c>
      <c r="Q797" s="9">
        <v>119</v>
      </c>
      <c r="R797" s="9">
        <v>117.18458447916058</v>
      </c>
      <c r="S797" s="21">
        <v>723.8</v>
      </c>
      <c r="T797" s="9">
        <v>130</v>
      </c>
      <c r="U797" s="9">
        <v>131.60569450912709</v>
      </c>
      <c r="V797" s="21">
        <v>893.10000000000025</v>
      </c>
      <c r="W797" s="4">
        <v>10</v>
      </c>
      <c r="X797" s="4">
        <v>11.531531531531531</v>
      </c>
      <c r="Y797" s="4">
        <v>15.702216837249681</v>
      </c>
      <c r="Z797" s="4">
        <v>5.7279917758417849</v>
      </c>
      <c r="AA797" s="4">
        <f t="shared" si="21"/>
        <v>1718.3975327525354</v>
      </c>
      <c r="AB797" s="4"/>
    </row>
    <row r="798" spans="1:28" x14ac:dyDescent="0.3">
      <c r="A798" t="s">
        <v>197</v>
      </c>
      <c r="B798">
        <v>3</v>
      </c>
      <c r="C798">
        <v>18</v>
      </c>
      <c r="D798">
        <v>4</v>
      </c>
      <c r="E798" s="1">
        <v>91</v>
      </c>
      <c r="F798" s="9">
        <v>8</v>
      </c>
      <c r="G798" s="4">
        <v>8.335139421170874</v>
      </c>
      <c r="H798" s="9">
        <v>105</v>
      </c>
      <c r="I798" s="9">
        <v>104.33055805580558</v>
      </c>
      <c r="J798" s="21">
        <v>610.1</v>
      </c>
      <c r="K798" s="9">
        <v>108</v>
      </c>
      <c r="L798" s="9">
        <v>107.86014284760697</v>
      </c>
      <c r="M798" s="21">
        <v>653.00000000000023</v>
      </c>
      <c r="N798" s="9">
        <v>119</v>
      </c>
      <c r="O798" s="9">
        <v>120.01516587677725</v>
      </c>
      <c r="P798" s="21">
        <v>762.60000000000025</v>
      </c>
      <c r="Q798" s="9">
        <v>124</v>
      </c>
      <c r="R798" s="9">
        <v>126.80477984364241</v>
      </c>
      <c r="S798" s="21">
        <v>841.50000000000023</v>
      </c>
      <c r="T798" s="9">
        <v>130</v>
      </c>
      <c r="U798" s="9">
        <v>130.10162942902278</v>
      </c>
      <c r="V798" s="21">
        <v>870.30000000000018</v>
      </c>
      <c r="W798" s="4">
        <v>20</v>
      </c>
      <c r="X798" s="4">
        <v>23.063063063063062</v>
      </c>
      <c r="Y798" s="4">
        <v>8.6302103120309894</v>
      </c>
      <c r="Z798" s="4">
        <v>1.2945315468046485</v>
      </c>
      <c r="AA798" s="4">
        <f t="shared" si="21"/>
        <v>388.35946404139457</v>
      </c>
    </row>
    <row r="799" spans="1:28" x14ac:dyDescent="0.3">
      <c r="A799" t="s">
        <v>197</v>
      </c>
      <c r="B799">
        <v>3</v>
      </c>
      <c r="C799">
        <v>19</v>
      </c>
      <c r="D799">
        <v>4</v>
      </c>
      <c r="E799" s="1">
        <v>25</v>
      </c>
      <c r="F799" s="9">
        <v>7</v>
      </c>
      <c r="G799" s="4">
        <v>8.168436632747456</v>
      </c>
      <c r="H799" s="9">
        <v>124</v>
      </c>
      <c r="I799" s="9">
        <v>122.60247798178833</v>
      </c>
      <c r="J799" s="21">
        <v>797.9000000000002</v>
      </c>
      <c r="K799" s="9">
        <v>130</v>
      </c>
      <c r="L799" s="9">
        <v>128.02843601895736</v>
      </c>
      <c r="M799" s="21">
        <v>850.70000000000027</v>
      </c>
      <c r="N799" s="9">
        <v>139</v>
      </c>
      <c r="O799" s="9">
        <v>132.49626652268682</v>
      </c>
      <c r="P799" s="21">
        <v>893.10000000000025</v>
      </c>
      <c r="Q799" s="9">
        <v>144</v>
      </c>
      <c r="R799" s="9">
        <v>136.46802496363381</v>
      </c>
      <c r="S799" s="21">
        <v>954.8</v>
      </c>
      <c r="T799" s="9">
        <v>149</v>
      </c>
      <c r="U799" s="9">
        <v>145.2433275593736</v>
      </c>
      <c r="V799" s="21">
        <v>1096.4000000000003</v>
      </c>
      <c r="W799" s="4">
        <v>20</v>
      </c>
      <c r="X799" s="4">
        <v>15.164753794890782</v>
      </c>
      <c r="Y799" s="4">
        <v>7.8407670843390695</v>
      </c>
      <c r="Z799" s="4">
        <v>0.48428267285623666</v>
      </c>
      <c r="AA799" s="4">
        <f t="shared" si="21"/>
        <v>145.28480185687098</v>
      </c>
    </row>
    <row r="800" spans="1:28" x14ac:dyDescent="0.3">
      <c r="A800" t="s">
        <v>197</v>
      </c>
      <c r="B800">
        <v>3</v>
      </c>
      <c r="C800">
        <v>1</v>
      </c>
      <c r="D800">
        <v>5</v>
      </c>
      <c r="E800" s="1">
        <v>42</v>
      </c>
      <c r="F800" s="9">
        <v>10</v>
      </c>
      <c r="G800" s="4">
        <v>8.3351394211708723</v>
      </c>
      <c r="H800" s="9">
        <v>103</v>
      </c>
      <c r="I800" s="9">
        <v>101.5889360434815</v>
      </c>
      <c r="J800" s="21">
        <v>590.70000000000005</v>
      </c>
      <c r="K800" s="9">
        <v>108</v>
      </c>
      <c r="L800" s="9">
        <v>105.8719374494944</v>
      </c>
      <c r="M800" s="21">
        <v>630.8000000000003</v>
      </c>
      <c r="N800" s="9">
        <v>119</v>
      </c>
      <c r="O800" s="9">
        <v>118.69049517173556</v>
      </c>
      <c r="P800" s="21">
        <v>747.8000000000003</v>
      </c>
      <c r="Q800" s="9">
        <v>130</v>
      </c>
      <c r="R800" s="9">
        <v>130.98137191319532</v>
      </c>
      <c r="S800" s="21">
        <v>880.00000000000205</v>
      </c>
      <c r="T800" s="9">
        <v>135</v>
      </c>
      <c r="U800" s="9">
        <v>132.8284786197348</v>
      </c>
      <c r="V800" s="21">
        <v>907.1</v>
      </c>
      <c r="W800" s="4">
        <v>10</v>
      </c>
      <c r="X800" s="4">
        <v>8.7859287859287853</v>
      </c>
      <c r="Y800" s="4">
        <v>12.380442394308714</v>
      </c>
      <c r="Z800" s="4">
        <v>2.4848071002661856</v>
      </c>
      <c r="AA800" s="4">
        <f t="shared" si="21"/>
        <v>745.44213007985559</v>
      </c>
      <c r="AB800" s="4"/>
    </row>
    <row r="801" spans="1:28" x14ac:dyDescent="0.3">
      <c r="A801" t="s">
        <v>197</v>
      </c>
      <c r="B801">
        <v>3</v>
      </c>
      <c r="C801">
        <v>2</v>
      </c>
      <c r="D801">
        <v>5</v>
      </c>
      <c r="E801" s="1">
        <v>28</v>
      </c>
      <c r="F801" s="9">
        <v>9</v>
      </c>
      <c r="G801" s="4">
        <v>8.4695771537704037</v>
      </c>
      <c r="H801" s="9">
        <v>98</v>
      </c>
      <c r="I801" s="9">
        <v>97.616813294232657</v>
      </c>
      <c r="J801" s="21">
        <v>548.79999999999995</v>
      </c>
      <c r="K801" s="9">
        <v>102</v>
      </c>
      <c r="L801" s="9">
        <v>102.83348532153367</v>
      </c>
      <c r="M801" s="21">
        <v>599.4</v>
      </c>
      <c r="N801" s="9">
        <v>116</v>
      </c>
      <c r="O801" s="9">
        <v>118.84655081621906</v>
      </c>
      <c r="P801" s="21">
        <v>747.8000000000003</v>
      </c>
      <c r="Q801" s="9">
        <v>130</v>
      </c>
      <c r="R801" s="9">
        <v>133.225164151537</v>
      </c>
      <c r="S801" s="21">
        <v>907.1</v>
      </c>
      <c r="T801" s="9">
        <v>135</v>
      </c>
      <c r="U801" s="9">
        <v>135.10553825321597</v>
      </c>
      <c r="V801" s="21">
        <v>938.00000000000023</v>
      </c>
      <c r="W801" s="4">
        <v>5</v>
      </c>
      <c r="X801" s="4">
        <v>6.7501647989452875</v>
      </c>
      <c r="Y801" s="4">
        <v>12.440563536412675</v>
      </c>
      <c r="Z801" s="4">
        <v>4.1014982909110547</v>
      </c>
      <c r="AA801" s="4">
        <f t="shared" si="21"/>
        <v>1230.4494872733164</v>
      </c>
    </row>
    <row r="802" spans="1:28" x14ac:dyDescent="0.3">
      <c r="A802" t="s">
        <v>197</v>
      </c>
      <c r="B802">
        <v>3</v>
      </c>
      <c r="C802">
        <v>3</v>
      </c>
      <c r="D802">
        <v>5</v>
      </c>
      <c r="E802" s="1">
        <v>49</v>
      </c>
      <c r="F802" s="9">
        <v>6</v>
      </c>
      <c r="G802" s="4">
        <v>5.3041796316541916</v>
      </c>
      <c r="H802" s="9">
        <v>105</v>
      </c>
      <c r="I802" s="9">
        <v>102.5536385755364</v>
      </c>
      <c r="J802" s="21">
        <v>599.4000000000002</v>
      </c>
      <c r="K802" s="9">
        <v>108</v>
      </c>
      <c r="L802" s="9">
        <v>107.60754298145332</v>
      </c>
      <c r="M802" s="21">
        <v>653.00000000000023</v>
      </c>
      <c r="N802" s="9">
        <v>119</v>
      </c>
      <c r="O802" s="9">
        <v>118.95308476282348</v>
      </c>
      <c r="P802" s="21">
        <v>747.8000000000003</v>
      </c>
      <c r="Q802" s="9">
        <v>130</v>
      </c>
      <c r="R802" s="9">
        <v>128.01677296042752</v>
      </c>
      <c r="S802" s="21">
        <v>850.70000000000027</v>
      </c>
      <c r="T802" s="9">
        <v>139</v>
      </c>
      <c r="U802" s="9">
        <v>136.50850334411126</v>
      </c>
      <c r="V802" s="21">
        <v>972.5</v>
      </c>
      <c r="W802" s="4">
        <v>1</v>
      </c>
      <c r="X802" s="4">
        <v>1.1531531531531531</v>
      </c>
      <c r="Y802" s="4">
        <v>7.7650527917175802</v>
      </c>
      <c r="Z802" s="4">
        <v>0.64262505862490316</v>
      </c>
      <c r="AA802" s="4">
        <f t="shared" si="21"/>
        <v>192.78751758747094</v>
      </c>
    </row>
    <row r="803" spans="1:28" x14ac:dyDescent="0.3">
      <c r="A803" t="s">
        <v>197</v>
      </c>
      <c r="B803">
        <v>3</v>
      </c>
      <c r="C803">
        <v>4</v>
      </c>
      <c r="D803">
        <v>5</v>
      </c>
      <c r="E803" s="1">
        <v>264</v>
      </c>
      <c r="F803" s="9">
        <v>7</v>
      </c>
      <c r="G803" s="4">
        <v>6.8070305272895464</v>
      </c>
      <c r="H803" s="9">
        <v>119</v>
      </c>
      <c r="I803" s="9">
        <v>117.94934530490087</v>
      </c>
      <c r="J803" s="21">
        <v>734.70000000000027</v>
      </c>
      <c r="K803" s="9">
        <v>126</v>
      </c>
      <c r="L803" s="9">
        <v>127.33133253031038</v>
      </c>
      <c r="M803" s="21">
        <v>841.50000000000023</v>
      </c>
      <c r="N803" s="9">
        <v>130</v>
      </c>
      <c r="O803" s="9">
        <v>131.99288567016347</v>
      </c>
      <c r="P803" s="21">
        <v>893.10000000000025</v>
      </c>
      <c r="Q803" s="9">
        <v>135</v>
      </c>
      <c r="R803" s="9">
        <v>131.8552664667763</v>
      </c>
      <c r="S803" s="21">
        <v>893.10000000000025</v>
      </c>
      <c r="T803" s="9">
        <v>140</v>
      </c>
      <c r="U803" s="9">
        <v>137.49057890773796</v>
      </c>
      <c r="V803" s="21">
        <v>972.5</v>
      </c>
      <c r="W803" s="4">
        <v>0</v>
      </c>
      <c r="X803" s="4">
        <v>0</v>
      </c>
      <c r="Y803" s="4">
        <v>8.337256992402251</v>
      </c>
      <c r="Z803" s="4">
        <v>1.4234341206540428</v>
      </c>
      <c r="AA803" s="4">
        <f t="shared" si="21"/>
        <v>427.03023619621285</v>
      </c>
      <c r="AB803" s="4"/>
    </row>
    <row r="804" spans="1:28" x14ac:dyDescent="0.3">
      <c r="A804" t="s">
        <v>197</v>
      </c>
      <c r="B804">
        <v>3</v>
      </c>
      <c r="C804">
        <v>5</v>
      </c>
      <c r="D804">
        <v>5</v>
      </c>
      <c r="E804" s="1" t="s">
        <v>227</v>
      </c>
      <c r="F804" s="9">
        <v>9</v>
      </c>
      <c r="G804" s="4">
        <v>9</v>
      </c>
      <c r="H804" s="9">
        <v>105</v>
      </c>
      <c r="I804" s="9">
        <v>103.05512336074683</v>
      </c>
      <c r="J804" s="21">
        <v>599.4000000000002</v>
      </c>
      <c r="K804" s="9">
        <v>108</v>
      </c>
      <c r="L804" s="9">
        <v>107.60754298145332</v>
      </c>
      <c r="M804" s="21">
        <v>653.00000000000023</v>
      </c>
      <c r="N804" s="9">
        <v>112</v>
      </c>
      <c r="O804" s="9">
        <v>112</v>
      </c>
      <c r="P804" s="21">
        <v>680.30000000000018</v>
      </c>
      <c r="Q804" s="9">
        <v>115</v>
      </c>
      <c r="R804" s="9">
        <v>115</v>
      </c>
      <c r="S804" s="21">
        <v>705.70000000000027</v>
      </c>
      <c r="T804" s="9">
        <v>135</v>
      </c>
      <c r="U804" s="9">
        <v>135</v>
      </c>
      <c r="V804" s="21">
        <v>938.00000000000023</v>
      </c>
      <c r="W804" s="4">
        <v>10</v>
      </c>
      <c r="X804" s="4">
        <v>10</v>
      </c>
      <c r="Y804" s="4">
        <v>17.777777777777779</v>
      </c>
      <c r="Z804" s="4">
        <v>4.8888888888888893</v>
      </c>
      <c r="AA804" s="4">
        <f t="shared" si="21"/>
        <v>1466.666666666667</v>
      </c>
    </row>
    <row r="805" spans="1:28" x14ac:dyDescent="0.3">
      <c r="A805" t="s">
        <v>197</v>
      </c>
      <c r="B805">
        <v>3</v>
      </c>
      <c r="C805">
        <v>6</v>
      </c>
      <c r="D805">
        <v>5</v>
      </c>
      <c r="E805" s="1">
        <v>129</v>
      </c>
      <c r="F805" s="9">
        <v>9</v>
      </c>
      <c r="G805" s="4">
        <v>8.4695771537704037</v>
      </c>
      <c r="H805" s="9">
        <v>124</v>
      </c>
      <c r="I805" s="9">
        <v>126.01672420406598</v>
      </c>
      <c r="J805" s="21">
        <v>829.30000000000018</v>
      </c>
      <c r="K805" s="9">
        <v>130</v>
      </c>
      <c r="L805" s="9">
        <v>132.31646976121908</v>
      </c>
      <c r="M805" s="21">
        <v>893.10000000000025</v>
      </c>
      <c r="N805" s="9">
        <v>133</v>
      </c>
      <c r="O805" s="9">
        <v>136.88450917099397</v>
      </c>
      <c r="P805" s="21">
        <v>972.50000000000023</v>
      </c>
      <c r="Q805" s="9">
        <v>135</v>
      </c>
      <c r="R805" s="9">
        <v>138.05359095880425</v>
      </c>
      <c r="S805" s="21">
        <v>988.80000000000018</v>
      </c>
      <c r="T805" s="9">
        <v>139</v>
      </c>
      <c r="U805" s="9">
        <v>136.50850334411126</v>
      </c>
      <c r="V805" s="21">
        <v>972.5</v>
      </c>
      <c r="W805" s="4">
        <v>1</v>
      </c>
      <c r="X805" s="4">
        <v>1.2872407291011942</v>
      </c>
      <c r="Y805" s="4">
        <v>21.587235117721495</v>
      </c>
      <c r="Z805" s="4">
        <v>2.5634841702294273</v>
      </c>
      <c r="AA805" s="4">
        <f t="shared" si="21"/>
        <v>769.04525106882818</v>
      </c>
    </row>
    <row r="806" spans="1:28" x14ac:dyDescent="0.3">
      <c r="A806" t="s">
        <v>197</v>
      </c>
      <c r="B806">
        <v>3</v>
      </c>
      <c r="C806">
        <v>7</v>
      </c>
      <c r="D806">
        <v>5</v>
      </c>
      <c r="E806" s="1">
        <v>87</v>
      </c>
      <c r="F806" s="9">
        <v>8</v>
      </c>
      <c r="G806" s="4">
        <v>7.0722395088722561</v>
      </c>
      <c r="H806" s="9">
        <v>103</v>
      </c>
      <c r="I806" s="9">
        <v>102.59726295210166</v>
      </c>
      <c r="J806" s="21">
        <v>599.4000000000002</v>
      </c>
      <c r="K806" s="9">
        <v>108</v>
      </c>
      <c r="L806" s="9">
        <v>108.3689171063221</v>
      </c>
      <c r="M806" s="21">
        <v>653.00000000000023</v>
      </c>
      <c r="N806" s="9">
        <v>119</v>
      </c>
      <c r="O806" s="9">
        <v>120.8242568826881</v>
      </c>
      <c r="P806" s="21">
        <v>776.20000000000027</v>
      </c>
      <c r="Q806" s="9">
        <v>130</v>
      </c>
      <c r="R806" s="9">
        <v>130.98137191319532</v>
      </c>
      <c r="S806" s="21">
        <v>880.00000000000205</v>
      </c>
      <c r="T806" s="9">
        <v>135</v>
      </c>
      <c r="U806" s="9">
        <v>132.58020108960446</v>
      </c>
      <c r="V806" s="21">
        <v>907.1</v>
      </c>
      <c r="W806" s="4">
        <v>1</v>
      </c>
      <c r="X806" s="4">
        <v>1.2032902467685076</v>
      </c>
      <c r="Y806" s="4">
        <v>12.072647704985851</v>
      </c>
      <c r="Z806" s="4">
        <v>3.6609912196288263</v>
      </c>
      <c r="AA806" s="4">
        <f t="shared" si="21"/>
        <v>1098.2973658886478</v>
      </c>
      <c r="AB806" s="4"/>
    </row>
    <row r="807" spans="1:28" x14ac:dyDescent="0.3">
      <c r="A807" t="s">
        <v>197</v>
      </c>
      <c r="B807">
        <v>3</v>
      </c>
      <c r="C807">
        <v>8</v>
      </c>
      <c r="D807">
        <v>5</v>
      </c>
      <c r="E807" s="1">
        <v>268</v>
      </c>
      <c r="F807" s="9">
        <v>10</v>
      </c>
      <c r="G807" s="4">
        <v>10</v>
      </c>
      <c r="H807" s="9">
        <v>135</v>
      </c>
      <c r="I807" s="9">
        <v>134.13928892889288</v>
      </c>
      <c r="J807" s="21">
        <v>922.10000000000025</v>
      </c>
      <c r="K807" s="9">
        <v>139</v>
      </c>
      <c r="L807" s="9">
        <v>140.46869223581859</v>
      </c>
      <c r="M807" s="21">
        <v>1018.5000000000002</v>
      </c>
      <c r="N807" s="9">
        <v>144</v>
      </c>
      <c r="O807" s="9">
        <v>148.54415373628515</v>
      </c>
      <c r="P807" s="21">
        <v>1175.4000000000003</v>
      </c>
      <c r="Q807" s="9">
        <v>149</v>
      </c>
      <c r="R807" s="9">
        <v>154.34909419174824</v>
      </c>
      <c r="S807" s="21">
        <v>1258.4000000000001</v>
      </c>
      <c r="T807" s="9">
        <v>154</v>
      </c>
      <c r="U807" s="9">
        <v>152.66642582491281</v>
      </c>
      <c r="V807" s="21">
        <v>1242.7</v>
      </c>
      <c r="W807" s="4">
        <v>12</v>
      </c>
      <c r="X807" s="4">
        <v>13.837837837837839</v>
      </c>
      <c r="Y807" s="4">
        <v>4.6920601897191414</v>
      </c>
      <c r="Z807" s="4">
        <v>1.955025079049642E-2</v>
      </c>
      <c r="AA807" s="4">
        <f t="shared" si="21"/>
        <v>5.8650752371489254</v>
      </c>
    </row>
    <row r="808" spans="1:28" x14ac:dyDescent="0.3">
      <c r="A808" t="s">
        <v>197</v>
      </c>
      <c r="B808">
        <v>3</v>
      </c>
      <c r="C808">
        <v>9</v>
      </c>
      <c r="D808">
        <v>5</v>
      </c>
      <c r="E808" s="1">
        <v>257</v>
      </c>
      <c r="F808" s="9">
        <v>6</v>
      </c>
      <c r="G808" s="4">
        <v>5.3041796316541916</v>
      </c>
      <c r="H808" s="9">
        <v>106</v>
      </c>
      <c r="I808" s="9">
        <v>105.32418241824182</v>
      </c>
      <c r="J808" s="21">
        <v>620.70000000000027</v>
      </c>
      <c r="K808" s="9">
        <v>115</v>
      </c>
      <c r="L808" s="9">
        <v>116.21510508718804</v>
      </c>
      <c r="M808" s="21">
        <v>714.40000000000032</v>
      </c>
      <c r="N808" s="9">
        <v>129</v>
      </c>
      <c r="O808" s="9">
        <v>130.977555780393</v>
      </c>
      <c r="P808" s="21">
        <v>880.00000000000023</v>
      </c>
      <c r="Q808" s="9">
        <v>135</v>
      </c>
      <c r="R808" s="9">
        <v>142.62490191770502</v>
      </c>
      <c r="S808" s="21">
        <v>1062.2000000000003</v>
      </c>
      <c r="T808" s="9">
        <v>140</v>
      </c>
      <c r="U808" s="9">
        <v>138.78765984082983</v>
      </c>
      <c r="V808" s="21">
        <v>1004.4</v>
      </c>
      <c r="W808" s="4">
        <v>10</v>
      </c>
      <c r="X808" s="4">
        <v>8.7859287859287853</v>
      </c>
      <c r="Y808" s="4">
        <v>9.4182138786718479</v>
      </c>
      <c r="Z808" s="4">
        <v>0.64750220415868953</v>
      </c>
      <c r="AA808" s="4">
        <f t="shared" si="21"/>
        <v>194.25066124760687</v>
      </c>
    </row>
    <row r="809" spans="1:28" x14ac:dyDescent="0.3">
      <c r="A809" t="s">
        <v>197</v>
      </c>
      <c r="B809">
        <v>3</v>
      </c>
      <c r="C809">
        <v>10</v>
      </c>
      <c r="D809">
        <v>5</v>
      </c>
      <c r="E809" s="1">
        <v>202</v>
      </c>
      <c r="F809" s="9">
        <v>8</v>
      </c>
      <c r="G809" s="4">
        <v>7.2932469935245141</v>
      </c>
      <c r="H809" s="9">
        <v>91</v>
      </c>
      <c r="I809" s="9">
        <v>90.419816981698176</v>
      </c>
      <c r="J809" s="21">
        <v>477.7</v>
      </c>
      <c r="K809" s="9">
        <v>108</v>
      </c>
      <c r="L809" s="9">
        <v>110.71908639296522</v>
      </c>
      <c r="M809" s="21">
        <v>672.9</v>
      </c>
      <c r="N809" s="9">
        <v>115</v>
      </c>
      <c r="O809" s="9">
        <v>121.97067396479987</v>
      </c>
      <c r="P809" s="21">
        <v>788.60000000000025</v>
      </c>
      <c r="Q809" s="9">
        <v>130</v>
      </c>
      <c r="R809" s="9">
        <v>139.49809788961386</v>
      </c>
      <c r="S809" s="21">
        <v>1004.4</v>
      </c>
      <c r="T809" s="9">
        <v>139</v>
      </c>
      <c r="U809" s="9">
        <v>139.10866531257051</v>
      </c>
      <c r="V809" s="21">
        <v>1004.4</v>
      </c>
      <c r="W809" s="4">
        <v>25</v>
      </c>
      <c r="X809" s="4">
        <v>28.828828828828829</v>
      </c>
      <c r="Y809" s="4">
        <v>22.80584718424597</v>
      </c>
      <c r="Z809" s="4">
        <v>4.4510722435459371</v>
      </c>
      <c r="AA809" s="4">
        <f t="shared" si="21"/>
        <v>1335.3216730637812</v>
      </c>
      <c r="AB809" s="4"/>
    </row>
    <row r="810" spans="1:28" x14ac:dyDescent="0.3">
      <c r="A810" t="s">
        <v>197</v>
      </c>
      <c r="B810">
        <v>3</v>
      </c>
      <c r="C810">
        <v>11</v>
      </c>
      <c r="D810">
        <v>5</v>
      </c>
      <c r="E810" s="1">
        <v>26</v>
      </c>
      <c r="F810" s="9">
        <v>7</v>
      </c>
      <c r="G810" s="4">
        <v>6.3815911193339501</v>
      </c>
      <c r="H810" s="9">
        <v>91</v>
      </c>
      <c r="I810" s="9">
        <v>90.196558174335962</v>
      </c>
      <c r="J810" s="21">
        <v>477.7</v>
      </c>
      <c r="K810" s="9">
        <v>95</v>
      </c>
      <c r="L810" s="9">
        <v>96.462034408261601</v>
      </c>
      <c r="M810" s="21">
        <v>528.10000000000014</v>
      </c>
      <c r="N810" s="9">
        <v>98</v>
      </c>
      <c r="O810" s="9">
        <v>101.78973906411724</v>
      </c>
      <c r="P810" s="21">
        <v>590.70000000000016</v>
      </c>
      <c r="Q810" s="9">
        <v>102</v>
      </c>
      <c r="R810" s="9">
        <v>104.30715761331876</v>
      </c>
      <c r="S810" s="21">
        <v>610.10000000000025</v>
      </c>
      <c r="T810" s="9">
        <v>130</v>
      </c>
      <c r="U810" s="9">
        <v>127.9089053375224</v>
      </c>
      <c r="V810" s="21">
        <v>850.70000000000027</v>
      </c>
      <c r="W810" s="4">
        <v>65</v>
      </c>
      <c r="X810" s="4">
        <v>71.956756756756761</v>
      </c>
      <c r="Y810" s="4">
        <v>9.6406308318946294</v>
      </c>
      <c r="Z810" s="4">
        <v>4.0736391064182209</v>
      </c>
      <c r="AA810" s="4">
        <f t="shared" si="21"/>
        <v>1222.0917319254663</v>
      </c>
    </row>
    <row r="811" spans="1:28" x14ac:dyDescent="0.3">
      <c r="A811" t="s">
        <v>197</v>
      </c>
      <c r="B811">
        <v>3</v>
      </c>
      <c r="C811">
        <v>12</v>
      </c>
      <c r="D811">
        <v>5</v>
      </c>
      <c r="E811" s="1">
        <v>146</v>
      </c>
      <c r="F811" s="9">
        <v>6</v>
      </c>
      <c r="G811" s="4">
        <v>6.482886216466234</v>
      </c>
      <c r="H811" s="9">
        <v>98</v>
      </c>
      <c r="I811" s="9">
        <v>96.657434293797934</v>
      </c>
      <c r="J811" s="21">
        <v>538.00000000000011</v>
      </c>
      <c r="K811" s="9">
        <v>108</v>
      </c>
      <c r="L811" s="9">
        <v>109.14114216883746</v>
      </c>
      <c r="M811" s="21">
        <v>661.5</v>
      </c>
      <c r="N811" s="9">
        <v>115</v>
      </c>
      <c r="O811" s="9">
        <v>119.44714277932125</v>
      </c>
      <c r="P811" s="21">
        <v>747.8000000000003</v>
      </c>
      <c r="Q811" s="9">
        <v>124</v>
      </c>
      <c r="R811" s="9">
        <v>131.00361361329942</v>
      </c>
      <c r="S811" s="21">
        <v>880.00000000000205</v>
      </c>
      <c r="T811" s="9">
        <v>130</v>
      </c>
      <c r="U811" s="9">
        <v>130.10162942902278</v>
      </c>
      <c r="V811" s="21">
        <v>870.30000000000018</v>
      </c>
      <c r="W811" s="4">
        <v>20</v>
      </c>
      <c r="X811" s="4">
        <v>19.08667287977633</v>
      </c>
      <c r="Y811" s="4">
        <v>11.789867307954285</v>
      </c>
      <c r="Z811" s="4">
        <v>4.0811079142918683</v>
      </c>
      <c r="AA811" s="4">
        <f t="shared" si="21"/>
        <v>1224.3323742875605</v>
      </c>
    </row>
    <row r="812" spans="1:28" x14ac:dyDescent="0.3">
      <c r="A812" t="s">
        <v>197</v>
      </c>
      <c r="B812">
        <v>3</v>
      </c>
      <c r="C812">
        <v>13</v>
      </c>
      <c r="D812">
        <v>5</v>
      </c>
      <c r="E812" s="1">
        <v>251</v>
      </c>
      <c r="F812" s="9">
        <v>0</v>
      </c>
      <c r="G812" s="4">
        <v>0</v>
      </c>
      <c r="H812" s="9" t="s">
        <v>12</v>
      </c>
      <c r="I812" s="9" t="s">
        <v>12</v>
      </c>
      <c r="J812" s="9" t="s">
        <v>12</v>
      </c>
      <c r="K812" s="9" t="s">
        <v>12</v>
      </c>
      <c r="L812" s="9" t="s">
        <v>12</v>
      </c>
      <c r="M812" s="9" t="s">
        <v>12</v>
      </c>
      <c r="N812" s="9" t="s">
        <v>12</v>
      </c>
      <c r="O812" s="9" t="s">
        <v>12</v>
      </c>
      <c r="P812" s="9" t="s">
        <v>12</v>
      </c>
      <c r="Q812" s="9" t="s">
        <v>12</v>
      </c>
      <c r="R812" s="9" t="s">
        <v>12</v>
      </c>
      <c r="S812" s="9" t="s">
        <v>12</v>
      </c>
      <c r="T812" s="9" t="s">
        <v>12</v>
      </c>
      <c r="U812" s="9" t="s">
        <v>12</v>
      </c>
      <c r="V812" s="9" t="s">
        <v>12</v>
      </c>
      <c r="W812" s="4" t="s">
        <v>12</v>
      </c>
      <c r="X812" s="4" t="s">
        <v>12</v>
      </c>
      <c r="Y812" s="4" t="s">
        <v>12</v>
      </c>
      <c r="Z812" s="4" t="s">
        <v>12</v>
      </c>
      <c r="AA812" s="4" t="s">
        <v>12</v>
      </c>
      <c r="AB812" s="4"/>
    </row>
    <row r="813" spans="1:28" x14ac:dyDescent="0.3">
      <c r="A813" t="s">
        <v>197</v>
      </c>
      <c r="B813">
        <v>3</v>
      </c>
      <c r="C813">
        <v>14</v>
      </c>
      <c r="D813">
        <v>5</v>
      </c>
      <c r="E813" s="1">
        <v>144</v>
      </c>
      <c r="F813" s="9">
        <v>3</v>
      </c>
      <c r="G813" s="4">
        <v>2.8231923845901346</v>
      </c>
      <c r="H813" s="9">
        <v>98</v>
      </c>
      <c r="I813" s="9">
        <v>97.616813294232657</v>
      </c>
      <c r="J813" s="21">
        <v>548.79999999999995</v>
      </c>
      <c r="K813" s="9">
        <v>108</v>
      </c>
      <c r="L813" s="9">
        <v>108.88251386985918</v>
      </c>
      <c r="M813" s="21">
        <v>661.5</v>
      </c>
      <c r="N813" s="9">
        <v>119</v>
      </c>
      <c r="O813" s="9">
        <v>126.51010426540283</v>
      </c>
      <c r="P813" s="21">
        <v>841.50000000000023</v>
      </c>
      <c r="Q813" s="9">
        <v>130</v>
      </c>
      <c r="R813" s="9">
        <v>130.98137191319532</v>
      </c>
      <c r="S813" s="21">
        <v>880.00000000000205</v>
      </c>
      <c r="T813" s="9">
        <v>139</v>
      </c>
      <c r="U813" s="9">
        <v>137.79631941339534</v>
      </c>
      <c r="V813" s="21">
        <v>988.80000000000018</v>
      </c>
      <c r="W813" s="4">
        <v>5</v>
      </c>
      <c r="X813" s="4">
        <v>5.2218255991840898</v>
      </c>
      <c r="Y813" s="4">
        <v>41.027586930291626</v>
      </c>
      <c r="Z813" s="4">
        <v>8.5363850225929347</v>
      </c>
      <c r="AA813" s="4">
        <f t="shared" ref="AA813:AA859" si="22">Z813*30*10</f>
        <v>2560.9155067778806</v>
      </c>
    </row>
    <row r="814" spans="1:28" x14ac:dyDescent="0.3">
      <c r="A814" t="s">
        <v>197</v>
      </c>
      <c r="B814">
        <v>3</v>
      </c>
      <c r="C814">
        <v>15</v>
      </c>
      <c r="D814">
        <v>5</v>
      </c>
      <c r="E814" s="1" t="s">
        <v>227</v>
      </c>
      <c r="F814" s="9">
        <v>8</v>
      </c>
      <c r="G814" s="4">
        <v>8</v>
      </c>
      <c r="H814" s="9">
        <v>98</v>
      </c>
      <c r="I814" s="9">
        <v>101.91599937195794</v>
      </c>
      <c r="J814" s="21">
        <v>590.70000000000005</v>
      </c>
      <c r="K814" s="9">
        <v>103</v>
      </c>
      <c r="L814" s="9">
        <v>107.40485085029273</v>
      </c>
      <c r="M814" s="21">
        <v>642.1</v>
      </c>
      <c r="N814" s="9">
        <v>106</v>
      </c>
      <c r="O814" s="9">
        <v>106</v>
      </c>
      <c r="P814" s="21">
        <v>630.8000000000003</v>
      </c>
      <c r="Q814" s="9">
        <v>115</v>
      </c>
      <c r="R814" s="9">
        <v>115</v>
      </c>
      <c r="S814" s="21">
        <v>705.70000000000027</v>
      </c>
      <c r="T814" s="9">
        <v>130</v>
      </c>
      <c r="U814" s="9">
        <v>130</v>
      </c>
      <c r="V814" s="21">
        <v>870.30000000000018</v>
      </c>
      <c r="W814" s="4">
        <v>15</v>
      </c>
      <c r="X814" s="4">
        <v>15</v>
      </c>
      <c r="Y814" s="4">
        <v>25.25</v>
      </c>
      <c r="Z814" s="4">
        <v>7.75</v>
      </c>
      <c r="AA814" s="4">
        <f t="shared" si="22"/>
        <v>2325</v>
      </c>
    </row>
    <row r="815" spans="1:28" x14ac:dyDescent="0.3">
      <c r="A815" t="s">
        <v>197</v>
      </c>
      <c r="B815">
        <v>3</v>
      </c>
      <c r="C815">
        <v>16</v>
      </c>
      <c r="D815">
        <v>5</v>
      </c>
      <c r="E815" s="1">
        <v>279</v>
      </c>
      <c r="F815" s="9">
        <v>6</v>
      </c>
      <c r="G815" s="4">
        <v>5.6463847691802691</v>
      </c>
      <c r="H815" s="9">
        <v>103</v>
      </c>
      <c r="I815" s="9">
        <v>103.10896999924431</v>
      </c>
      <c r="J815" s="21">
        <v>599.4000000000002</v>
      </c>
      <c r="K815" s="9">
        <v>108</v>
      </c>
      <c r="L815" s="9">
        <v>109.40100203114422</v>
      </c>
      <c r="M815" s="21">
        <v>661.5</v>
      </c>
      <c r="N815" s="9">
        <v>129</v>
      </c>
      <c r="O815" s="9">
        <v>134.6074187581406</v>
      </c>
      <c r="P815" s="21">
        <v>938.00000000000023</v>
      </c>
      <c r="Q815" s="9">
        <v>135</v>
      </c>
      <c r="R815" s="9">
        <v>142.62490191770502</v>
      </c>
      <c r="S815" s="21">
        <v>1062.2000000000003</v>
      </c>
      <c r="T815" s="9">
        <v>144</v>
      </c>
      <c r="U815" s="9">
        <v>144.1125741367637</v>
      </c>
      <c r="V815" s="21">
        <v>1078.4000000000001</v>
      </c>
      <c r="W815" s="4">
        <v>5</v>
      </c>
      <c r="X815" s="4">
        <v>5.7657657657657655</v>
      </c>
      <c r="Y815" s="4">
        <v>10.526704597659373</v>
      </c>
      <c r="Z815" s="4">
        <v>1.0069021789065489</v>
      </c>
      <c r="AA815" s="4">
        <f t="shared" si="22"/>
        <v>302.07065367196469</v>
      </c>
      <c r="AB815" s="4"/>
    </row>
    <row r="816" spans="1:28" x14ac:dyDescent="0.3">
      <c r="A816" t="s">
        <v>197</v>
      </c>
      <c r="B816">
        <v>3</v>
      </c>
      <c r="C816">
        <v>17</v>
      </c>
      <c r="D816">
        <v>5</v>
      </c>
      <c r="E816" s="1">
        <v>230</v>
      </c>
      <c r="F816" s="9">
        <v>8</v>
      </c>
      <c r="G816" s="4">
        <v>7.2932469935245141</v>
      </c>
      <c r="H816" s="9">
        <v>103</v>
      </c>
      <c r="I816" s="9">
        <v>104.4108509335782</v>
      </c>
      <c r="J816" s="21">
        <v>610.1</v>
      </c>
      <c r="K816" s="9">
        <v>108</v>
      </c>
      <c r="L816" s="9">
        <v>109.92445180162817</v>
      </c>
      <c r="M816" s="21">
        <v>667.9000000000002</v>
      </c>
      <c r="N816" s="9">
        <v>119</v>
      </c>
      <c r="O816" s="9">
        <v>121.09638358737885</v>
      </c>
      <c r="P816" s="21">
        <v>776.20000000000027</v>
      </c>
      <c r="Q816" s="9">
        <v>129</v>
      </c>
      <c r="R816" s="9">
        <v>131.07763455791348</v>
      </c>
      <c r="S816" s="21">
        <v>880.00000000000205</v>
      </c>
      <c r="T816" s="9">
        <v>135</v>
      </c>
      <c r="U816" s="9">
        <v>136.66745199024737</v>
      </c>
      <c r="V816" s="21">
        <v>972.5</v>
      </c>
      <c r="W816" s="4">
        <v>30</v>
      </c>
      <c r="X816" s="4">
        <v>34.594594594594597</v>
      </c>
      <c r="Y816" s="4">
        <v>20.23060674068708</v>
      </c>
      <c r="Z816" s="4">
        <v>4.9206736186983688</v>
      </c>
      <c r="AA816" s="4">
        <f t="shared" si="22"/>
        <v>1476.2020856095105</v>
      </c>
    </row>
    <row r="817" spans="1:28" x14ac:dyDescent="0.3">
      <c r="A817" t="s">
        <v>197</v>
      </c>
      <c r="B817">
        <v>3</v>
      </c>
      <c r="C817">
        <v>18</v>
      </c>
      <c r="D817">
        <v>5</v>
      </c>
      <c r="E817" s="1">
        <v>145</v>
      </c>
      <c r="F817" s="9">
        <v>8</v>
      </c>
      <c r="G817" s="4">
        <v>7.2932469935245141</v>
      </c>
      <c r="H817" s="9">
        <v>105</v>
      </c>
      <c r="I817" s="9">
        <v>104.07295173961842</v>
      </c>
      <c r="J817" s="21">
        <v>610.1</v>
      </c>
      <c r="K817" s="9">
        <v>115</v>
      </c>
      <c r="L817" s="9">
        <v>116.21510508718804</v>
      </c>
      <c r="M817" s="21">
        <v>714.40000000000032</v>
      </c>
      <c r="N817" s="9">
        <v>124</v>
      </c>
      <c r="O817" s="9">
        <v>128.79518004031161</v>
      </c>
      <c r="P817" s="21">
        <v>859.50000000000023</v>
      </c>
      <c r="Q817" s="9">
        <v>129</v>
      </c>
      <c r="R817" s="9">
        <v>136.28601738802925</v>
      </c>
      <c r="S817" s="21">
        <v>954.80000000000018</v>
      </c>
      <c r="T817" s="9">
        <v>135</v>
      </c>
      <c r="U817" s="9">
        <v>135.10553825321597</v>
      </c>
      <c r="V817" s="21">
        <v>938.00000000000023</v>
      </c>
      <c r="W817" s="4">
        <v>20</v>
      </c>
      <c r="X817" s="4">
        <v>23.063063063063062</v>
      </c>
      <c r="Y817" s="4">
        <v>13.680644987260441</v>
      </c>
      <c r="Z817" s="4">
        <v>2.450264773837691</v>
      </c>
      <c r="AA817" s="4">
        <f t="shared" si="22"/>
        <v>735.0794321513074</v>
      </c>
    </row>
    <row r="818" spans="1:28" x14ac:dyDescent="0.3">
      <c r="A818" t="s">
        <v>197</v>
      </c>
      <c r="B818">
        <v>3</v>
      </c>
      <c r="C818">
        <v>19</v>
      </c>
      <c r="D818">
        <v>5</v>
      </c>
      <c r="E818" s="1">
        <v>169</v>
      </c>
      <c r="F818" s="9">
        <v>8</v>
      </c>
      <c r="G818" s="4">
        <v>8.0477208204408424</v>
      </c>
      <c r="H818" s="9">
        <v>130</v>
      </c>
      <c r="I818" s="9">
        <v>128.21904549177276</v>
      </c>
      <c r="J818" s="21">
        <v>850.70000000000027</v>
      </c>
      <c r="K818" s="9">
        <v>135</v>
      </c>
      <c r="L818" s="9">
        <v>134.50942872681665</v>
      </c>
      <c r="M818" s="21">
        <v>938.00000000000023</v>
      </c>
      <c r="N818" s="9">
        <v>139</v>
      </c>
      <c r="O818" s="9">
        <v>136.23260375651532</v>
      </c>
      <c r="P818" s="21">
        <v>954.80000000000018</v>
      </c>
      <c r="Q818" s="9">
        <v>144</v>
      </c>
      <c r="R818" s="9">
        <v>140.64561756456138</v>
      </c>
      <c r="S818" s="21">
        <v>1032.3000000000002</v>
      </c>
      <c r="T818" s="9">
        <v>154</v>
      </c>
      <c r="U818" s="9">
        <v>150.11726472579554</v>
      </c>
      <c r="V818" s="21">
        <v>1195.2</v>
      </c>
      <c r="W818" s="4">
        <v>1</v>
      </c>
      <c r="X818" s="4">
        <v>0.75823768974453909</v>
      </c>
      <c r="Y818" s="4">
        <v>3.1679989191428612</v>
      </c>
      <c r="Z818" s="4">
        <v>6.1599978983333407E-2</v>
      </c>
      <c r="AA818" s="4">
        <f t="shared" si="22"/>
        <v>18.479993695000022</v>
      </c>
      <c r="AB818" s="4"/>
    </row>
    <row r="819" spans="1:28" x14ac:dyDescent="0.3">
      <c r="A819" t="s">
        <v>197</v>
      </c>
      <c r="B819">
        <v>3</v>
      </c>
      <c r="C819">
        <v>1</v>
      </c>
      <c r="D819">
        <v>6</v>
      </c>
      <c r="E819" s="1">
        <v>78</v>
      </c>
      <c r="F819" s="9">
        <v>6</v>
      </c>
      <c r="G819" s="4">
        <v>5.3041796316541916</v>
      </c>
      <c r="H819" s="9">
        <v>98</v>
      </c>
      <c r="I819" s="9">
        <v>96.420528817587652</v>
      </c>
      <c r="J819" s="21">
        <v>528.1</v>
      </c>
      <c r="K819" s="9">
        <v>106</v>
      </c>
      <c r="L819" s="9">
        <v>102.72784549115288</v>
      </c>
      <c r="M819" s="21">
        <v>599.4</v>
      </c>
      <c r="N819" s="9">
        <v>108</v>
      </c>
      <c r="O819" s="9">
        <v>108.43723222748814</v>
      </c>
      <c r="P819" s="21">
        <v>653.00000000000023</v>
      </c>
      <c r="Q819" s="9">
        <v>130</v>
      </c>
      <c r="R819" s="9">
        <v>123.20030031439163</v>
      </c>
      <c r="S819" s="21">
        <v>797.9000000000002</v>
      </c>
      <c r="T819" s="9">
        <v>135</v>
      </c>
      <c r="U819" s="9">
        <v>131.59630349339218</v>
      </c>
      <c r="V819" s="21">
        <v>893.10000000000025</v>
      </c>
      <c r="W819" s="4">
        <v>1</v>
      </c>
      <c r="X819" s="4">
        <v>0.73801801801801803</v>
      </c>
      <c r="Y819" s="4">
        <v>7.4387045553531204</v>
      </c>
      <c r="Z819" s="4">
        <v>0.86784886479119749</v>
      </c>
      <c r="AA819" s="4">
        <f t="shared" si="22"/>
        <v>260.35465943735926</v>
      </c>
    </row>
    <row r="820" spans="1:28" x14ac:dyDescent="0.3">
      <c r="A820" t="s">
        <v>197</v>
      </c>
      <c r="B820">
        <v>3</v>
      </c>
      <c r="C820">
        <v>2</v>
      </c>
      <c r="D820">
        <v>6</v>
      </c>
      <c r="E820" s="1">
        <v>262</v>
      </c>
      <c r="F820" s="9">
        <v>8</v>
      </c>
      <c r="G820" s="4">
        <v>8.0477208204408424</v>
      </c>
      <c r="H820" s="9">
        <v>105</v>
      </c>
      <c r="I820" s="9">
        <v>104.33055805580558</v>
      </c>
      <c r="J820" s="21">
        <v>610.1</v>
      </c>
      <c r="K820" s="9">
        <v>115</v>
      </c>
      <c r="L820" s="9">
        <v>114.58210595247344</v>
      </c>
      <c r="M820" s="21">
        <v>705.70000000000027</v>
      </c>
      <c r="N820" s="9">
        <v>122</v>
      </c>
      <c r="O820" s="9">
        <v>125.84990802657491</v>
      </c>
      <c r="P820" s="21">
        <v>829.30000000000018</v>
      </c>
      <c r="Q820" s="9">
        <v>130</v>
      </c>
      <c r="R820" s="9">
        <v>125.1834037399754</v>
      </c>
      <c r="S820" s="21">
        <v>818.30000000000018</v>
      </c>
      <c r="T820" s="9">
        <v>139</v>
      </c>
      <c r="U820" s="9">
        <v>137.79631941339534</v>
      </c>
      <c r="V820" s="21">
        <v>988.80000000000018</v>
      </c>
      <c r="W820" s="4">
        <v>3</v>
      </c>
      <c r="X820" s="4">
        <v>3.1330953595104543</v>
      </c>
      <c r="Y820" s="4">
        <v>25.175981322192122</v>
      </c>
      <c r="Z820" s="4">
        <v>6.9280570823662027</v>
      </c>
      <c r="AA820" s="4">
        <f t="shared" si="22"/>
        <v>2078.4171247098607</v>
      </c>
    </row>
    <row r="821" spans="1:28" x14ac:dyDescent="0.3">
      <c r="A821" t="s">
        <v>197</v>
      </c>
      <c r="B821">
        <v>3</v>
      </c>
      <c r="C821">
        <v>3</v>
      </c>
      <c r="D821">
        <v>6</v>
      </c>
      <c r="E821" s="1">
        <v>211</v>
      </c>
      <c r="F821" s="9">
        <v>8</v>
      </c>
      <c r="G821" s="4">
        <v>7.5285130255736918</v>
      </c>
      <c r="H821" s="9">
        <v>102</v>
      </c>
      <c r="I821" s="9">
        <v>99.381729920564879</v>
      </c>
      <c r="J821" s="21">
        <v>560.30000000000007</v>
      </c>
      <c r="K821" s="9">
        <v>108</v>
      </c>
      <c r="L821" s="9">
        <v>106.36208530805688</v>
      </c>
      <c r="M821" s="21">
        <v>630.8000000000003</v>
      </c>
      <c r="N821" s="9">
        <v>119</v>
      </c>
      <c r="O821" s="9">
        <v>119.74787152070424</v>
      </c>
      <c r="P821" s="21">
        <v>762.60000000000025</v>
      </c>
      <c r="Q821" s="9">
        <v>130</v>
      </c>
      <c r="R821" s="9">
        <v>120.57393732319336</v>
      </c>
      <c r="S821" s="21">
        <v>776.20000000000027</v>
      </c>
      <c r="T821" s="9">
        <v>135</v>
      </c>
      <c r="U821" s="9">
        <v>131.35260663507108</v>
      </c>
      <c r="V821" s="21">
        <v>880.00000000000205</v>
      </c>
      <c r="W821" s="4">
        <v>30</v>
      </c>
      <c r="X821" s="4">
        <v>27.675675675675677</v>
      </c>
      <c r="Y821" s="4">
        <v>22.187651904734448</v>
      </c>
      <c r="Z821" s="4">
        <v>6.6042932622686132</v>
      </c>
      <c r="AA821" s="4">
        <f t="shared" si="22"/>
        <v>1981.287978680584</v>
      </c>
      <c r="AB821" s="4"/>
    </row>
    <row r="822" spans="1:28" x14ac:dyDescent="0.3">
      <c r="A822" t="s">
        <v>197</v>
      </c>
      <c r="B822">
        <v>3</v>
      </c>
      <c r="C822">
        <v>4</v>
      </c>
      <c r="D822">
        <v>6</v>
      </c>
      <c r="E822" s="1">
        <v>66</v>
      </c>
      <c r="F822" s="9">
        <v>5</v>
      </c>
      <c r="G822" s="4">
        <v>5.209462138231796</v>
      </c>
      <c r="H822" s="9">
        <v>99</v>
      </c>
      <c r="I822" s="9">
        <v>97.884236453201979</v>
      </c>
      <c r="J822" s="21">
        <v>548.79999999999995</v>
      </c>
      <c r="K822" s="9">
        <v>102</v>
      </c>
      <c r="L822" s="9">
        <v>101.86791268940658</v>
      </c>
      <c r="M822" s="21">
        <v>590.70000000000016</v>
      </c>
      <c r="N822" s="9">
        <v>115</v>
      </c>
      <c r="O822" s="9">
        <v>117.55544594797452</v>
      </c>
      <c r="P822" s="21">
        <v>734.70000000000027</v>
      </c>
      <c r="Q822" s="9">
        <v>120</v>
      </c>
      <c r="R822" s="9">
        <v>110.44287276704338</v>
      </c>
      <c r="S822" s="21">
        <v>667.9</v>
      </c>
      <c r="T822" s="9">
        <v>130</v>
      </c>
      <c r="U822" s="9">
        <v>126.48769527821659</v>
      </c>
      <c r="V822" s="21">
        <v>829.3</v>
      </c>
      <c r="W822" s="4">
        <v>1</v>
      </c>
      <c r="X822" s="4">
        <v>0.8785928785928786</v>
      </c>
      <c r="Y822" s="4">
        <v>17.473762021738885</v>
      </c>
      <c r="Z822" s="4">
        <v>1.8597075294564955</v>
      </c>
      <c r="AA822" s="4">
        <f t="shared" si="22"/>
        <v>557.91225883694869</v>
      </c>
    </row>
    <row r="823" spans="1:28" x14ac:dyDescent="0.3">
      <c r="A823" t="s">
        <v>197</v>
      </c>
      <c r="B823">
        <v>3</v>
      </c>
      <c r="C823">
        <v>5</v>
      </c>
      <c r="D823">
        <v>6</v>
      </c>
      <c r="E823" s="1">
        <v>65</v>
      </c>
      <c r="F823" s="9">
        <v>8</v>
      </c>
      <c r="G823" s="4">
        <v>7.2932469935245141</v>
      </c>
      <c r="H823" s="9">
        <v>94</v>
      </c>
      <c r="I823" s="9">
        <v>92.033850702143383</v>
      </c>
      <c r="J823" s="21">
        <v>497.7</v>
      </c>
      <c r="K823" s="9">
        <v>99</v>
      </c>
      <c r="L823" s="9">
        <v>97.498578199052133</v>
      </c>
      <c r="M823" s="21">
        <v>538</v>
      </c>
      <c r="N823" s="9">
        <v>102</v>
      </c>
      <c r="O823" s="9">
        <v>104.26656944950783</v>
      </c>
      <c r="P823" s="21">
        <v>610.10000000000025</v>
      </c>
      <c r="Q823" s="9">
        <v>108</v>
      </c>
      <c r="R823" s="9">
        <v>102.35101872272536</v>
      </c>
      <c r="S823" s="21">
        <v>590.70000000000016</v>
      </c>
      <c r="T823" s="9">
        <v>130</v>
      </c>
      <c r="U823" s="9">
        <v>126.48769527821659</v>
      </c>
      <c r="V823" s="21">
        <v>829.3</v>
      </c>
      <c r="W823" s="4">
        <v>1</v>
      </c>
      <c r="X823" s="4">
        <v>0.85155925155925161</v>
      </c>
      <c r="Y823" s="4">
        <v>14.661954904556765</v>
      </c>
      <c r="Z823" s="4">
        <v>4.049086383525851</v>
      </c>
      <c r="AA823" s="4">
        <f t="shared" si="22"/>
        <v>1214.7259150577552</v>
      </c>
    </row>
    <row r="824" spans="1:28" x14ac:dyDescent="0.3">
      <c r="A824" t="s">
        <v>197</v>
      </c>
      <c r="B824">
        <v>3</v>
      </c>
      <c r="C824">
        <v>6</v>
      </c>
      <c r="D824">
        <v>6</v>
      </c>
      <c r="E824" s="1" t="s">
        <v>227</v>
      </c>
      <c r="F824" s="9">
        <v>7</v>
      </c>
      <c r="G824" s="4">
        <v>7</v>
      </c>
      <c r="H824" s="9">
        <v>99</v>
      </c>
      <c r="I824" s="9">
        <v>100.35606060606061</v>
      </c>
      <c r="J824" s="21">
        <v>572.29999999999995</v>
      </c>
      <c r="K824" s="9">
        <v>108</v>
      </c>
      <c r="L824" s="9">
        <v>108.62510839971767</v>
      </c>
      <c r="M824" s="21">
        <v>661.5</v>
      </c>
      <c r="N824" s="9">
        <v>116</v>
      </c>
      <c r="O824" s="9">
        <v>116</v>
      </c>
      <c r="P824" s="21">
        <v>714.40000000000032</v>
      </c>
      <c r="Q824" s="9">
        <v>130</v>
      </c>
      <c r="R824" s="9">
        <v>130</v>
      </c>
      <c r="S824" s="21">
        <v>870.30000000000018</v>
      </c>
      <c r="T824" s="9">
        <v>135</v>
      </c>
      <c r="U824" s="9">
        <v>135</v>
      </c>
      <c r="V824" s="21">
        <v>938.00000000000023</v>
      </c>
      <c r="W824" s="4">
        <v>5</v>
      </c>
      <c r="X824" s="4">
        <v>5</v>
      </c>
      <c r="Y824" s="4">
        <v>28.285714285714285</v>
      </c>
      <c r="Z824" s="4">
        <v>7.8031571428571427</v>
      </c>
      <c r="AA824" s="4">
        <f t="shared" si="22"/>
        <v>2340.9471428571428</v>
      </c>
      <c r="AB824" s="4"/>
    </row>
    <row r="825" spans="1:28" x14ac:dyDescent="0.3">
      <c r="A825" t="s">
        <v>197</v>
      </c>
      <c r="B825">
        <v>3</v>
      </c>
      <c r="C825">
        <v>7</v>
      </c>
      <c r="D825">
        <v>6</v>
      </c>
      <c r="E825" s="1">
        <v>159</v>
      </c>
      <c r="F825" s="9">
        <v>10</v>
      </c>
      <c r="G825" s="4">
        <v>9.4106412819671146</v>
      </c>
      <c r="H825" s="9">
        <v>88</v>
      </c>
      <c r="I825" s="9">
        <v>87.438943894389439</v>
      </c>
      <c r="J825" s="21">
        <v>447.60000000000008</v>
      </c>
      <c r="K825" s="9">
        <v>99</v>
      </c>
      <c r="L825" s="9">
        <v>98.180386438206355</v>
      </c>
      <c r="M825" s="21">
        <v>548.80000000000007</v>
      </c>
      <c r="N825" s="9">
        <v>108</v>
      </c>
      <c r="O825" s="9">
        <v>110.39989706418476</v>
      </c>
      <c r="P825" s="21">
        <v>667.9000000000002</v>
      </c>
      <c r="Q825" s="9">
        <v>124</v>
      </c>
      <c r="R825" s="9">
        <v>117.51413260757356</v>
      </c>
      <c r="S825" s="21">
        <v>734.70000000000027</v>
      </c>
      <c r="T825" s="9">
        <v>135</v>
      </c>
      <c r="U825" s="9">
        <v>131.35260663507108</v>
      </c>
      <c r="V825" s="21">
        <v>880.00000000000205</v>
      </c>
      <c r="W825" s="4">
        <v>1</v>
      </c>
      <c r="X825" s="4">
        <v>0.95433364398881648</v>
      </c>
      <c r="Y825" s="4">
        <v>15.291345116596805</v>
      </c>
      <c r="Z825" s="4">
        <v>6.2951230990953269</v>
      </c>
      <c r="AA825" s="4">
        <f t="shared" si="22"/>
        <v>1888.5369297285981</v>
      </c>
    </row>
    <row r="826" spans="1:28" x14ac:dyDescent="0.3">
      <c r="A826" t="s">
        <v>197</v>
      </c>
      <c r="B826">
        <v>3</v>
      </c>
      <c r="C826">
        <v>8</v>
      </c>
      <c r="D826">
        <v>6</v>
      </c>
      <c r="E826" s="1">
        <v>142</v>
      </c>
      <c r="F826" s="9">
        <v>7</v>
      </c>
      <c r="G826" s="4">
        <v>7.5633672525439399</v>
      </c>
      <c r="H826" s="9">
        <v>85</v>
      </c>
      <c r="I826" s="9">
        <v>84.249532360643471</v>
      </c>
      <c r="J826" s="21">
        <v>414.7</v>
      </c>
      <c r="K826" s="9">
        <v>94</v>
      </c>
      <c r="L826" s="9">
        <v>93.878272478472738</v>
      </c>
      <c r="M826" s="21">
        <v>513.00000000000011</v>
      </c>
      <c r="N826" s="9">
        <v>102</v>
      </c>
      <c r="O826" s="9">
        <v>105.94442229122407</v>
      </c>
      <c r="P826" s="21">
        <v>630.8000000000003</v>
      </c>
      <c r="Q826" s="9">
        <v>108</v>
      </c>
      <c r="R826" s="9">
        <v>105.05541555889494</v>
      </c>
      <c r="S826" s="21">
        <v>620.70000000000005</v>
      </c>
      <c r="T826" s="9">
        <v>130</v>
      </c>
      <c r="U826" s="9">
        <v>127.66982327147096</v>
      </c>
      <c r="V826" s="21">
        <v>850.70000000000027</v>
      </c>
      <c r="W826" s="4">
        <v>5</v>
      </c>
      <c r="X826" s="4">
        <v>4.6126126126126126</v>
      </c>
      <c r="Y826" s="4">
        <v>18.312301077434064</v>
      </c>
      <c r="Z826" s="4">
        <v>6.0546076535300015</v>
      </c>
      <c r="AA826" s="4">
        <f t="shared" si="22"/>
        <v>1816.3822960590005</v>
      </c>
    </row>
    <row r="827" spans="1:28" x14ac:dyDescent="0.3">
      <c r="A827" t="s">
        <v>197</v>
      </c>
      <c r="B827">
        <v>3</v>
      </c>
      <c r="C827">
        <v>9</v>
      </c>
      <c r="D827">
        <v>6</v>
      </c>
      <c r="E827" s="1">
        <v>41</v>
      </c>
      <c r="F827" s="9">
        <v>9</v>
      </c>
      <c r="G827" s="4">
        <v>8.4695771537704037</v>
      </c>
      <c r="H827" s="9">
        <v>83</v>
      </c>
      <c r="I827" s="9">
        <v>82.267190422745983</v>
      </c>
      <c r="J827" s="21">
        <v>396.50000000000006</v>
      </c>
      <c r="K827" s="9">
        <v>98</v>
      </c>
      <c r="L827" s="9">
        <v>97.873092583939652</v>
      </c>
      <c r="M827" s="21">
        <v>548.80000000000007</v>
      </c>
      <c r="N827" s="9">
        <v>105</v>
      </c>
      <c r="O827" s="9">
        <v>107.3332332568463</v>
      </c>
      <c r="P827" s="21">
        <v>642.1</v>
      </c>
      <c r="Q827" s="9">
        <v>115</v>
      </c>
      <c r="R827" s="9">
        <v>113.94899571202889</v>
      </c>
      <c r="S827" s="21">
        <v>697.70000000000027</v>
      </c>
      <c r="T827" s="9">
        <v>135</v>
      </c>
      <c r="U827" s="9">
        <v>132.58020108960446</v>
      </c>
      <c r="V827" s="21">
        <v>907.1</v>
      </c>
      <c r="W827" s="4">
        <v>1</v>
      </c>
      <c r="X827" s="4">
        <v>0.73801801801801803</v>
      </c>
      <c r="Y827" s="4">
        <v>21.078129360988832</v>
      </c>
      <c r="Z827" s="4">
        <v>2.4453385369774625</v>
      </c>
      <c r="AA827" s="4">
        <f t="shared" si="22"/>
        <v>733.60156109323884</v>
      </c>
      <c r="AB827" s="4"/>
    </row>
    <row r="828" spans="1:28" x14ac:dyDescent="0.3">
      <c r="A828" t="s">
        <v>197</v>
      </c>
      <c r="B828">
        <v>3</v>
      </c>
      <c r="C828">
        <v>10</v>
      </c>
      <c r="D828">
        <v>6</v>
      </c>
      <c r="E828" s="1">
        <v>76</v>
      </c>
      <c r="F828" s="9">
        <v>0</v>
      </c>
      <c r="G828" s="4">
        <v>0</v>
      </c>
      <c r="H828" s="9">
        <v>98</v>
      </c>
      <c r="I828" s="9">
        <v>97.13475495697719</v>
      </c>
      <c r="J828" s="21">
        <v>538.00000000000011</v>
      </c>
      <c r="K828" s="9">
        <v>115</v>
      </c>
      <c r="L828" s="9">
        <v>116.491807718348</v>
      </c>
      <c r="M828" s="21">
        <v>714.40000000000032</v>
      </c>
      <c r="N828" s="9">
        <v>119</v>
      </c>
      <c r="O828" s="9">
        <v>127.10826078675225</v>
      </c>
      <c r="P828" s="21">
        <v>841.50000000000023</v>
      </c>
      <c r="Q828" s="9">
        <v>130</v>
      </c>
      <c r="R828" s="9">
        <v>130.70620096379784</v>
      </c>
      <c r="S828" s="21">
        <v>880.00000000000205</v>
      </c>
      <c r="T828" s="9">
        <v>139</v>
      </c>
      <c r="U828" s="9">
        <v>137.79631941339534</v>
      </c>
      <c r="V828" s="21">
        <v>988.80000000000018</v>
      </c>
      <c r="W828" s="4">
        <v>1</v>
      </c>
      <c r="X828" s="4">
        <v>0.92252252252252254</v>
      </c>
      <c r="Y828" s="4">
        <v>17.908565879167384</v>
      </c>
      <c r="Z828" s="4">
        <v>0.50367841535158264</v>
      </c>
      <c r="AA828" s="4">
        <f t="shared" si="22"/>
        <v>151.1035246054748</v>
      </c>
    </row>
    <row r="829" spans="1:28" x14ac:dyDescent="0.3">
      <c r="A829" t="s">
        <v>197</v>
      </c>
      <c r="B829">
        <v>3</v>
      </c>
      <c r="C829">
        <v>11</v>
      </c>
      <c r="D829">
        <v>6</v>
      </c>
      <c r="E829" s="1">
        <v>278</v>
      </c>
      <c r="F829" s="9">
        <v>2</v>
      </c>
      <c r="G829" s="4">
        <v>1.9448658649398705</v>
      </c>
      <c r="H829" s="9">
        <v>85</v>
      </c>
      <c r="I829" s="9">
        <v>84.04202119719362</v>
      </c>
      <c r="J829" s="21">
        <v>414.7</v>
      </c>
      <c r="K829" s="9">
        <v>99</v>
      </c>
      <c r="L829" s="9">
        <v>99.338174014128597</v>
      </c>
      <c r="M829" s="21">
        <v>560.29999999999995</v>
      </c>
      <c r="N829" s="9">
        <v>108</v>
      </c>
      <c r="O829" s="9">
        <v>112.95545023696684</v>
      </c>
      <c r="P829" s="21">
        <v>690</v>
      </c>
      <c r="Q829" s="9">
        <v>119</v>
      </c>
      <c r="R829" s="9">
        <v>114.36085955195189</v>
      </c>
      <c r="S829" s="21">
        <v>697.70000000000027</v>
      </c>
      <c r="T829" s="9">
        <v>130</v>
      </c>
      <c r="U829" s="9">
        <v>126.72236632697025</v>
      </c>
      <c r="V829" s="21">
        <v>841.50000000000023</v>
      </c>
      <c r="W829" s="4">
        <v>0</v>
      </c>
      <c r="X829" s="4">
        <v>0</v>
      </c>
      <c r="Y829" s="4">
        <v>47.986614973545571</v>
      </c>
      <c r="Z829" s="4">
        <v>14.630065540715112</v>
      </c>
      <c r="AA829" s="4">
        <f t="shared" si="22"/>
        <v>4389.0196622145331</v>
      </c>
    </row>
    <row r="830" spans="1:28" x14ac:dyDescent="0.3">
      <c r="A830" t="s">
        <v>197</v>
      </c>
      <c r="B830">
        <v>3</v>
      </c>
      <c r="C830">
        <v>12</v>
      </c>
      <c r="D830">
        <v>6</v>
      </c>
      <c r="E830" s="1">
        <v>2</v>
      </c>
      <c r="F830" s="9">
        <v>9</v>
      </c>
      <c r="G830" s="4">
        <v>10</v>
      </c>
      <c r="H830" s="9">
        <v>88</v>
      </c>
      <c r="I830" s="9">
        <v>86.58169934640523</v>
      </c>
      <c r="J830" s="21">
        <v>447.60000000000008</v>
      </c>
      <c r="K830" s="9">
        <v>99</v>
      </c>
      <c r="L830" s="9">
        <v>98.871797610306388</v>
      </c>
      <c r="M830" s="21">
        <v>560.29999999999995</v>
      </c>
      <c r="N830" s="9">
        <v>103</v>
      </c>
      <c r="O830" s="9">
        <v>107.72603124451467</v>
      </c>
      <c r="P830" s="21">
        <v>653.00000000000023</v>
      </c>
      <c r="Q830" s="9">
        <v>108</v>
      </c>
      <c r="R830" s="9">
        <v>107.0129698860793</v>
      </c>
      <c r="S830" s="21">
        <v>642.1</v>
      </c>
      <c r="T830" s="9">
        <v>130</v>
      </c>
      <c r="U830" s="9">
        <v>128.874255566485</v>
      </c>
      <c r="V830" s="21">
        <v>859.50000000000023</v>
      </c>
      <c r="W830" s="4">
        <v>0</v>
      </c>
      <c r="X830" s="4">
        <v>0</v>
      </c>
      <c r="Y830" s="4">
        <v>15.042833078823811</v>
      </c>
      <c r="Z830" s="4">
        <v>5.982944974532197</v>
      </c>
      <c r="AA830" s="4">
        <f t="shared" si="22"/>
        <v>1794.8834923596589</v>
      </c>
      <c r="AB830" s="4"/>
    </row>
    <row r="831" spans="1:28" x14ac:dyDescent="0.3">
      <c r="A831" t="s">
        <v>197</v>
      </c>
      <c r="B831">
        <v>3</v>
      </c>
      <c r="C831">
        <v>13</v>
      </c>
      <c r="D831">
        <v>6</v>
      </c>
      <c r="E831" s="1">
        <v>179</v>
      </c>
      <c r="F831" s="9">
        <v>6</v>
      </c>
      <c r="G831" s="4">
        <v>5.6463847691802691</v>
      </c>
      <c r="H831" s="9">
        <v>70</v>
      </c>
      <c r="I831" s="9">
        <v>70.95883073155801</v>
      </c>
      <c r="J831" s="21">
        <v>307.90000000000003</v>
      </c>
      <c r="K831" s="9">
        <v>75</v>
      </c>
      <c r="L831" s="9">
        <v>76.519485833134453</v>
      </c>
      <c r="M831" s="21">
        <v>354.90000000000003</v>
      </c>
      <c r="N831" s="9">
        <v>79</v>
      </c>
      <c r="O831" s="9">
        <v>83.397014660938126</v>
      </c>
      <c r="P831" s="21">
        <v>405</v>
      </c>
      <c r="Q831" s="9">
        <v>84</v>
      </c>
      <c r="R831" s="9">
        <v>83.232309911395021</v>
      </c>
      <c r="S831" s="21">
        <v>405.00000000000006</v>
      </c>
      <c r="T831" s="9">
        <v>99</v>
      </c>
      <c r="U831" s="9">
        <v>98.142702316015374</v>
      </c>
      <c r="V831" s="21">
        <v>548.80000000000007</v>
      </c>
      <c r="W831" s="4">
        <v>50</v>
      </c>
      <c r="X831" s="4">
        <v>42.57796257796258</v>
      </c>
      <c r="Y831" s="4">
        <v>4.2395257793411165</v>
      </c>
      <c r="Z831" s="4">
        <v>7.7082286897111219E-2</v>
      </c>
      <c r="AA831" s="4">
        <f t="shared" si="22"/>
        <v>23.124686069133364</v>
      </c>
    </row>
    <row r="832" spans="1:28" x14ac:dyDescent="0.3">
      <c r="A832" t="s">
        <v>197</v>
      </c>
      <c r="B832">
        <v>3</v>
      </c>
      <c r="C832">
        <v>14</v>
      </c>
      <c r="D832">
        <v>6</v>
      </c>
      <c r="E832" s="1" t="s">
        <v>227</v>
      </c>
      <c r="F832" s="9">
        <v>8</v>
      </c>
      <c r="G832" s="4">
        <v>8</v>
      </c>
      <c r="H832" s="9">
        <v>105</v>
      </c>
      <c r="I832" s="9">
        <v>104.33055805580558</v>
      </c>
      <c r="J832" s="21">
        <v>610.1</v>
      </c>
      <c r="K832" s="9">
        <v>108</v>
      </c>
      <c r="L832" s="9">
        <v>107.60754298145332</v>
      </c>
      <c r="M832" s="21">
        <v>653.00000000000023</v>
      </c>
      <c r="N832" s="9">
        <v>99</v>
      </c>
      <c r="O832" s="9">
        <v>99</v>
      </c>
      <c r="P832" s="21">
        <v>560.30000000000007</v>
      </c>
      <c r="Q832" s="9">
        <v>130</v>
      </c>
      <c r="R832" s="9">
        <v>130</v>
      </c>
      <c r="S832" s="21">
        <v>870.30000000000018</v>
      </c>
      <c r="T832" s="9">
        <v>135</v>
      </c>
      <c r="U832" s="9">
        <v>135</v>
      </c>
      <c r="V832" s="21">
        <v>938.00000000000023</v>
      </c>
      <c r="W832" s="4">
        <v>20</v>
      </c>
      <c r="X832" s="4">
        <v>20</v>
      </c>
      <c r="Y832" s="4">
        <v>27.25</v>
      </c>
      <c r="Z832" s="4">
        <v>9.125</v>
      </c>
      <c r="AA832" s="4">
        <f t="shared" si="22"/>
        <v>2737.5</v>
      </c>
    </row>
    <row r="833" spans="1:28" x14ac:dyDescent="0.3">
      <c r="A833" t="s">
        <v>197</v>
      </c>
      <c r="B833">
        <v>3</v>
      </c>
      <c r="C833">
        <v>15</v>
      </c>
      <c r="D833">
        <v>6</v>
      </c>
      <c r="E833" s="1">
        <v>54</v>
      </c>
      <c r="F833" s="9">
        <v>10</v>
      </c>
      <c r="G833" s="4">
        <v>9.7243293246993527</v>
      </c>
      <c r="H833" s="9">
        <v>102</v>
      </c>
      <c r="I833" s="9">
        <v>105.80173831336622</v>
      </c>
      <c r="J833" s="21">
        <v>630.79999999999995</v>
      </c>
      <c r="K833" s="9">
        <v>105</v>
      </c>
      <c r="L833" s="9">
        <v>108.16483251666801</v>
      </c>
      <c r="M833" s="21">
        <v>653.00000000000023</v>
      </c>
      <c r="N833" s="9">
        <v>108</v>
      </c>
      <c r="O833" s="9">
        <v>115.63211967386177</v>
      </c>
      <c r="P833" s="21">
        <v>714.40000000000032</v>
      </c>
      <c r="Q833" s="9">
        <v>130</v>
      </c>
      <c r="R833" s="9">
        <v>128.81190819620656</v>
      </c>
      <c r="S833" s="21">
        <v>859.50000000000023</v>
      </c>
      <c r="T833" s="9">
        <v>135</v>
      </c>
      <c r="U833" s="9">
        <v>133.83095770365733</v>
      </c>
      <c r="V833" s="21">
        <v>922.10000000000025</v>
      </c>
      <c r="W833" s="4">
        <v>5</v>
      </c>
      <c r="X833" s="4">
        <v>4.7716682199440825</v>
      </c>
      <c r="Y833" s="4">
        <v>8.3165646543452265</v>
      </c>
      <c r="Z833" s="4">
        <v>3.9855536766592885</v>
      </c>
      <c r="AA833" s="4">
        <f t="shared" si="22"/>
        <v>1195.6661029977865</v>
      </c>
      <c r="AB833" s="4"/>
    </row>
    <row r="834" spans="1:28" x14ac:dyDescent="0.3">
      <c r="A834" t="s">
        <v>197</v>
      </c>
      <c r="B834">
        <v>3</v>
      </c>
      <c r="C834">
        <v>16</v>
      </c>
      <c r="D834">
        <v>6</v>
      </c>
      <c r="E834" s="1">
        <v>63</v>
      </c>
      <c r="F834" s="9">
        <v>6</v>
      </c>
      <c r="G834" s="4">
        <v>6.0357906153306313</v>
      </c>
      <c r="H834" s="9">
        <v>93</v>
      </c>
      <c r="I834" s="9">
        <v>92.866802351876984</v>
      </c>
      <c r="J834" s="21">
        <v>505.7000000000001</v>
      </c>
      <c r="K834" s="9">
        <v>99</v>
      </c>
      <c r="L834" s="9">
        <v>99.104437134095349</v>
      </c>
      <c r="M834" s="21">
        <v>560.29999999999995</v>
      </c>
      <c r="N834" s="9">
        <v>103</v>
      </c>
      <c r="O834" s="9">
        <v>108.22708255262867</v>
      </c>
      <c r="P834" s="21">
        <v>653.00000000000023</v>
      </c>
      <c r="Q834" s="9">
        <v>108</v>
      </c>
      <c r="R834" s="9">
        <v>107.0129698860793</v>
      </c>
      <c r="S834" s="21">
        <v>642.1</v>
      </c>
      <c r="T834" s="9">
        <v>130</v>
      </c>
      <c r="U834" s="9">
        <v>128.87425556648483</v>
      </c>
      <c r="V834" s="21">
        <v>859.50000000000023</v>
      </c>
      <c r="W834" s="4">
        <v>3</v>
      </c>
      <c r="X834" s="4">
        <v>2.7675675675675677</v>
      </c>
      <c r="Y834" s="4">
        <v>9.0691286984263719</v>
      </c>
      <c r="Z834" s="4">
        <v>3.2850399507633301</v>
      </c>
      <c r="AA834" s="4">
        <f t="shared" si="22"/>
        <v>985.51198522899904</v>
      </c>
    </row>
    <row r="835" spans="1:28" x14ac:dyDescent="0.3">
      <c r="A835" t="s">
        <v>197</v>
      </c>
      <c r="B835">
        <v>3</v>
      </c>
      <c r="C835">
        <v>17</v>
      </c>
      <c r="D835">
        <v>6</v>
      </c>
      <c r="E835" s="1">
        <v>248</v>
      </c>
      <c r="F835" s="9">
        <v>4</v>
      </c>
      <c r="G835" s="4">
        <v>3.8897317298797409</v>
      </c>
      <c r="H835" s="9">
        <v>119</v>
      </c>
      <c r="I835" s="9">
        <v>120.32615830852606</v>
      </c>
      <c r="J835" s="21">
        <v>762.60000000000025</v>
      </c>
      <c r="K835" s="9">
        <v>130</v>
      </c>
      <c r="L835" s="9">
        <v>130.75244529595645</v>
      </c>
      <c r="M835" s="21">
        <v>880.00000000000023</v>
      </c>
      <c r="N835" s="9">
        <v>134</v>
      </c>
      <c r="O835" s="9">
        <v>137.2882569773565</v>
      </c>
      <c r="P835" s="21">
        <v>972.50000000000023</v>
      </c>
      <c r="Q835" s="9">
        <v>135</v>
      </c>
      <c r="R835" s="9">
        <v>128.96024065612852</v>
      </c>
      <c r="S835" s="21">
        <v>859.50000000000023</v>
      </c>
      <c r="T835" s="9">
        <v>144</v>
      </c>
      <c r="U835" s="9">
        <v>144.38759813320792</v>
      </c>
      <c r="V835" s="21">
        <v>1078.4000000000001</v>
      </c>
      <c r="W835" s="4">
        <v>18</v>
      </c>
      <c r="X835" s="4">
        <v>16.605405405405406</v>
      </c>
      <c r="Y835" s="4">
        <v>5.4203633173144254</v>
      </c>
      <c r="Z835" s="4">
        <v>7.2271510897525676E-2</v>
      </c>
      <c r="AA835" s="4">
        <f t="shared" si="22"/>
        <v>21.681453269257705</v>
      </c>
    </row>
    <row r="836" spans="1:28" x14ac:dyDescent="0.3">
      <c r="A836" t="s">
        <v>197</v>
      </c>
      <c r="B836">
        <v>3</v>
      </c>
      <c r="C836">
        <v>18</v>
      </c>
      <c r="D836">
        <v>6</v>
      </c>
      <c r="E836" s="1">
        <v>235</v>
      </c>
      <c r="F836" s="9">
        <v>5</v>
      </c>
      <c r="G836" s="4">
        <v>4.8621646623496764</v>
      </c>
      <c r="H836" s="9">
        <v>99</v>
      </c>
      <c r="I836" s="9">
        <v>97.884236453201979</v>
      </c>
      <c r="J836" s="21">
        <v>548.79999999999995</v>
      </c>
      <c r="K836" s="9">
        <v>108</v>
      </c>
      <c r="L836" s="9">
        <v>107.86014284760697</v>
      </c>
      <c r="M836" s="21">
        <v>653.00000000000023</v>
      </c>
      <c r="N836" s="9">
        <v>112</v>
      </c>
      <c r="O836" s="9">
        <v>117.13898543092857</v>
      </c>
      <c r="P836" s="21">
        <v>723.8000000000003</v>
      </c>
      <c r="Q836" s="9">
        <v>115</v>
      </c>
      <c r="R836" s="9">
        <v>113.94899571202889</v>
      </c>
      <c r="S836" s="21">
        <v>697.70000000000027</v>
      </c>
      <c r="T836" s="9">
        <v>130</v>
      </c>
      <c r="U836" s="9">
        <v>128.87425556648483</v>
      </c>
      <c r="V836" s="21">
        <v>859.50000000000023</v>
      </c>
      <c r="W836" s="4">
        <v>45</v>
      </c>
      <c r="X836" s="4">
        <v>41.513513513513516</v>
      </c>
      <c r="Y836" s="4">
        <v>13.786241863551073</v>
      </c>
      <c r="Z836" s="4">
        <v>3.3058845285045941</v>
      </c>
      <c r="AA836" s="4">
        <f t="shared" si="22"/>
        <v>991.76535855137831</v>
      </c>
      <c r="AB836" s="4"/>
    </row>
    <row r="837" spans="1:28" x14ac:dyDescent="0.3">
      <c r="A837" t="s">
        <v>197</v>
      </c>
      <c r="B837">
        <v>3</v>
      </c>
      <c r="C837">
        <v>19</v>
      </c>
      <c r="D837">
        <v>6</v>
      </c>
      <c r="E837" s="1">
        <v>7</v>
      </c>
      <c r="F837" s="9">
        <v>8</v>
      </c>
      <c r="G837" s="4">
        <v>8.6438482886216459</v>
      </c>
      <c r="H837" s="9">
        <v>94</v>
      </c>
      <c r="I837" s="9">
        <v>92.48499702911468</v>
      </c>
      <c r="J837" s="21">
        <v>497.7</v>
      </c>
      <c r="K837" s="9">
        <v>98</v>
      </c>
      <c r="L837" s="9">
        <v>96.513744075829393</v>
      </c>
      <c r="M837" s="21">
        <v>538</v>
      </c>
      <c r="N837" s="9">
        <v>102</v>
      </c>
      <c r="O837" s="9">
        <v>100.62406920673027</v>
      </c>
      <c r="P837" s="21">
        <v>582</v>
      </c>
      <c r="Q837" s="9">
        <v>130</v>
      </c>
      <c r="R837" s="9">
        <v>119.64644549763034</v>
      </c>
      <c r="S837" s="21">
        <v>762.60000000000025</v>
      </c>
      <c r="T837" s="9">
        <v>135</v>
      </c>
      <c r="U837" s="9">
        <v>130.38677864510731</v>
      </c>
      <c r="V837" s="21">
        <v>870.30000000000018</v>
      </c>
      <c r="W837" s="4">
        <v>5</v>
      </c>
      <c r="X837" s="4">
        <v>3.2559618441971381</v>
      </c>
      <c r="Y837" s="4">
        <v>14.062265104325636</v>
      </c>
      <c r="Z837" s="4">
        <v>3.8632596440455047</v>
      </c>
      <c r="AA837" s="4">
        <f t="shared" si="22"/>
        <v>1158.9778932136514</v>
      </c>
    </row>
    <row r="838" spans="1:28" x14ac:dyDescent="0.3">
      <c r="A838" t="s">
        <v>197</v>
      </c>
      <c r="B838">
        <v>3</v>
      </c>
      <c r="C838">
        <v>1</v>
      </c>
      <c r="D838">
        <v>7</v>
      </c>
      <c r="E838" s="1">
        <v>114</v>
      </c>
      <c r="F838" s="9">
        <v>9</v>
      </c>
      <c r="G838" s="4">
        <v>7.2932469935245141</v>
      </c>
      <c r="H838" s="9">
        <v>130</v>
      </c>
      <c r="I838" s="9">
        <v>130.13753495050253</v>
      </c>
      <c r="J838" s="21">
        <v>870.30000000000018</v>
      </c>
      <c r="K838" s="9">
        <v>135</v>
      </c>
      <c r="L838" s="9">
        <v>132.64555673522105</v>
      </c>
      <c r="M838" s="21">
        <v>907.10000000000025</v>
      </c>
      <c r="N838" s="9">
        <v>144</v>
      </c>
      <c r="O838" s="9">
        <v>141.74801598364465</v>
      </c>
      <c r="P838" s="21">
        <v>1047.3000000000002</v>
      </c>
      <c r="Q838" s="9">
        <v>149</v>
      </c>
      <c r="R838" s="9">
        <v>147.6382640094983</v>
      </c>
      <c r="S838" s="21">
        <v>1156.7000000000003</v>
      </c>
      <c r="T838" s="9">
        <v>154</v>
      </c>
      <c r="U838" s="9">
        <v>151.52285709214192</v>
      </c>
      <c r="V838" s="21">
        <v>1228.0999999999999</v>
      </c>
      <c r="W838" s="4">
        <v>8</v>
      </c>
      <c r="X838" s="4">
        <v>6.3258687258687258</v>
      </c>
      <c r="Y838" s="4">
        <v>16.473476671724697</v>
      </c>
      <c r="Z838" s="4">
        <v>0.90170609150493086</v>
      </c>
      <c r="AA838" s="4">
        <f t="shared" si="22"/>
        <v>270.51182745147923</v>
      </c>
    </row>
    <row r="839" spans="1:28" x14ac:dyDescent="0.3">
      <c r="A839" t="s">
        <v>197</v>
      </c>
      <c r="B839">
        <v>3</v>
      </c>
      <c r="C839">
        <v>2</v>
      </c>
      <c r="D839">
        <v>7</v>
      </c>
      <c r="E839" s="1">
        <v>190</v>
      </c>
      <c r="F839" s="9">
        <v>5</v>
      </c>
      <c r="G839" s="4">
        <v>4.5582793709528211</v>
      </c>
      <c r="H839" s="9" t="s">
        <v>12</v>
      </c>
      <c r="I839" s="9" t="s">
        <v>12</v>
      </c>
      <c r="J839" s="9" t="s">
        <v>12</v>
      </c>
      <c r="K839" s="9" t="s">
        <v>12</v>
      </c>
      <c r="L839" s="9" t="s">
        <v>12</v>
      </c>
      <c r="M839" s="9" t="s">
        <v>12</v>
      </c>
      <c r="N839" s="9" t="s">
        <v>12</v>
      </c>
      <c r="O839" s="9" t="s">
        <v>12</v>
      </c>
      <c r="P839" s="9" t="s">
        <v>12</v>
      </c>
      <c r="Q839" s="9" t="s">
        <v>12</v>
      </c>
      <c r="R839" s="9" t="s">
        <v>12</v>
      </c>
      <c r="S839" s="9" t="s">
        <v>12</v>
      </c>
      <c r="T839" s="9" t="s">
        <v>12</v>
      </c>
      <c r="U839" s="9" t="s">
        <v>12</v>
      </c>
      <c r="V839" s="9" t="s">
        <v>12</v>
      </c>
      <c r="W839" s="4">
        <v>1</v>
      </c>
      <c r="X839" s="4">
        <v>1.1531531531531531</v>
      </c>
      <c r="Y839" s="4">
        <v>0.1565233491846206</v>
      </c>
      <c r="Z839" s="4">
        <v>0</v>
      </c>
      <c r="AA839" s="4">
        <f t="shared" si="22"/>
        <v>0</v>
      </c>
      <c r="AB839" s="4"/>
    </row>
    <row r="840" spans="1:28" x14ac:dyDescent="0.3">
      <c r="A840" t="s">
        <v>197</v>
      </c>
      <c r="B840">
        <v>3</v>
      </c>
      <c r="C840">
        <v>3</v>
      </c>
      <c r="D840">
        <v>7</v>
      </c>
      <c r="E840" s="1">
        <v>139</v>
      </c>
      <c r="F840" s="9">
        <v>10</v>
      </c>
      <c r="G840" s="4">
        <v>8.5802905806170759</v>
      </c>
      <c r="H840" s="9">
        <v>124</v>
      </c>
      <c r="I840" s="9">
        <v>122.9052001496446</v>
      </c>
      <c r="J840" s="21">
        <v>797.9000000000002</v>
      </c>
      <c r="K840" s="9">
        <v>135</v>
      </c>
      <c r="L840" s="9">
        <v>134.82517855950871</v>
      </c>
      <c r="M840" s="21">
        <v>938.00000000000023</v>
      </c>
      <c r="N840" s="9">
        <v>144</v>
      </c>
      <c r="O840" s="9">
        <v>142.05750946832509</v>
      </c>
      <c r="P840" s="21">
        <v>1047.3000000000002</v>
      </c>
      <c r="Q840" s="9">
        <v>149</v>
      </c>
      <c r="R840" s="9">
        <v>144.3507723007848</v>
      </c>
      <c r="S840" s="21">
        <v>1078.4000000000001</v>
      </c>
      <c r="T840" s="9">
        <v>156</v>
      </c>
      <c r="U840" s="9">
        <v>153.20378792576514</v>
      </c>
      <c r="V840" s="21">
        <v>1242.7</v>
      </c>
      <c r="W840" s="4">
        <v>5</v>
      </c>
      <c r="X840" s="4">
        <v>5.0319410319410318</v>
      </c>
      <c r="Y840" s="4">
        <v>30.44703100642451</v>
      </c>
      <c r="Z840" s="4">
        <v>1.2251305333537481</v>
      </c>
      <c r="AA840" s="4">
        <f t="shared" si="22"/>
        <v>367.5391600061244</v>
      </c>
    </row>
    <row r="841" spans="1:28" x14ac:dyDescent="0.3">
      <c r="A841" t="s">
        <v>197</v>
      </c>
      <c r="B841">
        <v>3</v>
      </c>
      <c r="C841">
        <v>4</v>
      </c>
      <c r="D841">
        <v>7</v>
      </c>
      <c r="E841" s="1">
        <v>138</v>
      </c>
      <c r="F841" s="9">
        <v>9</v>
      </c>
      <c r="G841" s="4">
        <v>8.4695771537704037</v>
      </c>
      <c r="H841" s="9">
        <v>103</v>
      </c>
      <c r="I841" s="9">
        <v>103.62580694159642</v>
      </c>
      <c r="J841" s="21">
        <v>610.1</v>
      </c>
      <c r="K841" s="9">
        <v>112</v>
      </c>
      <c r="L841" s="9">
        <v>113.45289099526067</v>
      </c>
      <c r="M841" s="21">
        <v>690</v>
      </c>
      <c r="N841" s="9">
        <v>119</v>
      </c>
      <c r="O841" s="9">
        <v>119.21683883103371</v>
      </c>
      <c r="P841" s="21">
        <v>747.8000000000003</v>
      </c>
      <c r="Q841" s="9">
        <v>130</v>
      </c>
      <c r="R841" s="9">
        <v>124.93203144330879</v>
      </c>
      <c r="S841" s="21">
        <v>818.30000000000018</v>
      </c>
      <c r="T841" s="9">
        <v>135</v>
      </c>
      <c r="U841" s="9">
        <v>132.58020108960446</v>
      </c>
      <c r="V841" s="21">
        <v>907.1</v>
      </c>
      <c r="W841" s="4">
        <v>20</v>
      </c>
      <c r="X841" s="4">
        <v>19.08667287977633</v>
      </c>
      <c r="Y841" s="4">
        <v>16.598788065083813</v>
      </c>
      <c r="Z841" s="4">
        <v>3.5037876546079083</v>
      </c>
      <c r="AA841" s="4">
        <f t="shared" si="22"/>
        <v>1051.1362963823726</v>
      </c>
    </row>
    <row r="842" spans="1:28" x14ac:dyDescent="0.3">
      <c r="A842" t="s">
        <v>197</v>
      </c>
      <c r="B842">
        <v>3</v>
      </c>
      <c r="C842">
        <v>5</v>
      </c>
      <c r="D842">
        <v>7</v>
      </c>
      <c r="E842" s="1">
        <v>245</v>
      </c>
      <c r="F842" s="9">
        <v>7</v>
      </c>
      <c r="G842" s="4">
        <v>5.8345975948196109</v>
      </c>
      <c r="H842" s="9">
        <v>98</v>
      </c>
      <c r="I842" s="9">
        <v>97.616813294232657</v>
      </c>
      <c r="J842" s="21">
        <v>548.79999999999995</v>
      </c>
      <c r="K842" s="9">
        <v>108</v>
      </c>
      <c r="L842" s="9">
        <v>107.86014284760697</v>
      </c>
      <c r="M842" s="21">
        <v>653.00000000000023</v>
      </c>
      <c r="N842" s="9">
        <v>114</v>
      </c>
      <c r="O842" s="9">
        <v>114.2077279557802</v>
      </c>
      <c r="P842" s="21">
        <v>697.70000000000027</v>
      </c>
      <c r="Q842" s="9">
        <v>119</v>
      </c>
      <c r="R842" s="9">
        <v>117.91243904114293</v>
      </c>
      <c r="S842" s="21">
        <v>734.70000000000027</v>
      </c>
      <c r="T842" s="9">
        <v>126</v>
      </c>
      <c r="U842" s="9">
        <v>123.74152101696416</v>
      </c>
      <c r="V842" s="21">
        <v>807.5</v>
      </c>
      <c r="W842" s="4">
        <v>1</v>
      </c>
      <c r="X842" s="4">
        <v>0.92252252252252254</v>
      </c>
      <c r="Y842" s="4">
        <v>0.20356089854289453</v>
      </c>
      <c r="Z842" s="4">
        <v>0</v>
      </c>
      <c r="AA842" s="4">
        <f t="shared" si="22"/>
        <v>0</v>
      </c>
      <c r="AB842" s="4"/>
    </row>
    <row r="843" spans="1:28" x14ac:dyDescent="0.3">
      <c r="A843" t="s">
        <v>197</v>
      </c>
      <c r="B843">
        <v>3</v>
      </c>
      <c r="C843">
        <v>6</v>
      </c>
      <c r="D843">
        <v>7</v>
      </c>
      <c r="E843" s="1">
        <v>21</v>
      </c>
      <c r="F843" s="9">
        <v>6</v>
      </c>
      <c r="G843" s="4">
        <v>5.469935245143386</v>
      </c>
      <c r="H843" s="9">
        <v>70</v>
      </c>
      <c r="I843" s="9">
        <v>72.235724857832835</v>
      </c>
      <c r="J843" s="21">
        <v>315.8</v>
      </c>
      <c r="K843" s="9">
        <v>75</v>
      </c>
      <c r="L843" s="9">
        <v>76.519485833134453</v>
      </c>
      <c r="M843" s="21">
        <v>354.90000000000003</v>
      </c>
      <c r="N843" s="9">
        <v>84</v>
      </c>
      <c r="O843" s="9">
        <v>85.287710740721025</v>
      </c>
      <c r="P843" s="21">
        <v>426.00000000000006</v>
      </c>
      <c r="Q843" s="9">
        <v>88</v>
      </c>
      <c r="R843" s="9">
        <v>88.478043729340087</v>
      </c>
      <c r="S843" s="21">
        <v>456.90000000000009</v>
      </c>
      <c r="T843" s="9">
        <v>108</v>
      </c>
      <c r="U843" s="9">
        <v>106.06416087168357</v>
      </c>
      <c r="V843" s="21">
        <v>630.80000000000598</v>
      </c>
      <c r="W843" s="4">
        <v>1</v>
      </c>
      <c r="X843" s="4">
        <v>1.107027027027027</v>
      </c>
      <c r="Y843" s="4">
        <v>10.004345002342582</v>
      </c>
      <c r="Z843" s="4">
        <v>1.0102426816091039</v>
      </c>
      <c r="AA843" s="4">
        <f t="shared" si="22"/>
        <v>303.07280448273116</v>
      </c>
    </row>
    <row r="844" spans="1:28" x14ac:dyDescent="0.3">
      <c r="A844" t="s">
        <v>197</v>
      </c>
      <c r="B844">
        <v>3</v>
      </c>
      <c r="C844">
        <v>7</v>
      </c>
      <c r="D844">
        <v>7</v>
      </c>
      <c r="E844" s="1" t="s">
        <v>227</v>
      </c>
      <c r="F844" s="9">
        <v>9</v>
      </c>
      <c r="G844" s="4">
        <v>9</v>
      </c>
      <c r="H844" s="9">
        <v>98</v>
      </c>
      <c r="I844" s="9">
        <v>99.09213037172735</v>
      </c>
      <c r="J844" s="21">
        <v>560.30000000000007</v>
      </c>
      <c r="K844" s="9">
        <v>108</v>
      </c>
      <c r="L844" s="9">
        <v>108.62510839971767</v>
      </c>
      <c r="M844" s="21">
        <v>661.5</v>
      </c>
      <c r="N844" s="9">
        <v>119</v>
      </c>
      <c r="O844" s="9">
        <v>119</v>
      </c>
      <c r="P844" s="21">
        <v>747.8000000000003</v>
      </c>
      <c r="Q844" s="9">
        <v>130</v>
      </c>
      <c r="R844" s="9">
        <v>130</v>
      </c>
      <c r="S844" s="21">
        <v>870.30000000000018</v>
      </c>
      <c r="T844" s="9">
        <v>135</v>
      </c>
      <c r="U844" s="9">
        <v>135</v>
      </c>
      <c r="V844" s="21">
        <v>938.00000000000023</v>
      </c>
      <c r="W844" s="4">
        <v>10</v>
      </c>
      <c r="X844" s="4">
        <v>10</v>
      </c>
      <c r="Y844" s="4">
        <v>30.888888888888889</v>
      </c>
      <c r="Z844" s="4">
        <v>8.3333333333333339</v>
      </c>
      <c r="AA844" s="4">
        <f t="shared" si="22"/>
        <v>2500.0000000000005</v>
      </c>
    </row>
    <row r="845" spans="1:28" x14ac:dyDescent="0.3">
      <c r="A845" t="s">
        <v>197</v>
      </c>
      <c r="B845">
        <v>3</v>
      </c>
      <c r="C845">
        <v>8</v>
      </c>
      <c r="D845">
        <v>7</v>
      </c>
      <c r="E845" s="1">
        <v>34</v>
      </c>
      <c r="F845" s="9">
        <v>6</v>
      </c>
      <c r="G845" s="4">
        <v>5.8345975948196109</v>
      </c>
      <c r="H845" s="9">
        <v>81</v>
      </c>
      <c r="I845" s="9">
        <v>81.696893558702612</v>
      </c>
      <c r="J845" s="21">
        <v>396.50000000000006</v>
      </c>
      <c r="K845" s="9">
        <v>91</v>
      </c>
      <c r="L845" s="9">
        <v>92.180473933649296</v>
      </c>
      <c r="M845" s="21">
        <v>497.7000000000001</v>
      </c>
      <c r="N845" s="9">
        <v>99</v>
      </c>
      <c r="O845" s="9">
        <v>100.74405021134879</v>
      </c>
      <c r="P845" s="21">
        <v>582</v>
      </c>
      <c r="Q845" s="9">
        <v>108</v>
      </c>
      <c r="R845" s="9">
        <v>109.97290309569426</v>
      </c>
      <c r="S845" s="21">
        <v>667.9</v>
      </c>
      <c r="T845" s="9">
        <v>130</v>
      </c>
      <c r="U845" s="9">
        <v>128.87425556648483</v>
      </c>
      <c r="V845" s="21">
        <v>859.50000000000023</v>
      </c>
      <c r="W845" s="4">
        <v>30</v>
      </c>
      <c r="X845" s="4">
        <v>30.191646191646193</v>
      </c>
      <c r="Y845" s="4">
        <v>13.580513542783429</v>
      </c>
      <c r="Z845" s="4">
        <v>0.3395128385695857</v>
      </c>
      <c r="AA845" s="4">
        <f t="shared" si="22"/>
        <v>101.85385157087572</v>
      </c>
      <c r="AB845" s="4"/>
    </row>
    <row r="846" spans="1:28" x14ac:dyDescent="0.3">
      <c r="A846" t="s">
        <v>197</v>
      </c>
      <c r="B846">
        <v>3</v>
      </c>
      <c r="C846">
        <v>9</v>
      </c>
      <c r="D846">
        <v>7</v>
      </c>
      <c r="E846" s="1">
        <v>239</v>
      </c>
      <c r="F846" s="9">
        <v>8</v>
      </c>
      <c r="G846" s="4">
        <v>6.8642324644936608</v>
      </c>
      <c r="H846" s="9">
        <v>91</v>
      </c>
      <c r="I846" s="9">
        <v>91.782929800517749</v>
      </c>
      <c r="J846" s="21">
        <v>497.7</v>
      </c>
      <c r="K846" s="9">
        <v>94</v>
      </c>
      <c r="L846" s="9">
        <v>95.219390656736635</v>
      </c>
      <c r="M846" s="21">
        <v>520.40000000000009</v>
      </c>
      <c r="N846" s="9">
        <v>105</v>
      </c>
      <c r="O846" s="9">
        <v>105.19132838032387</v>
      </c>
      <c r="P846" s="21">
        <v>620.70000000000005</v>
      </c>
      <c r="Q846" s="9">
        <v>108</v>
      </c>
      <c r="R846" s="9">
        <v>112.11987951187918</v>
      </c>
      <c r="S846" s="21">
        <v>680.30000000000018</v>
      </c>
      <c r="T846" s="9">
        <v>130</v>
      </c>
      <c r="U846" s="9">
        <v>128.87425556648483</v>
      </c>
      <c r="V846" s="21">
        <v>859.50000000000023</v>
      </c>
      <c r="W846" s="4">
        <v>60</v>
      </c>
      <c r="X846" s="4">
        <v>47.444015444015442</v>
      </c>
      <c r="Y846" s="4">
        <v>14.030017184162821</v>
      </c>
      <c r="Z846" s="4">
        <v>5.2088454603271153</v>
      </c>
      <c r="AA846" s="4">
        <f t="shared" si="22"/>
        <v>1562.6536380981347</v>
      </c>
    </row>
    <row r="847" spans="1:28" x14ac:dyDescent="0.3">
      <c r="A847" t="s">
        <v>197</v>
      </c>
      <c r="B847">
        <v>3</v>
      </c>
      <c r="C847">
        <v>10</v>
      </c>
      <c r="D847">
        <v>7</v>
      </c>
      <c r="E847" s="1">
        <v>184</v>
      </c>
      <c r="F847" s="9">
        <v>2</v>
      </c>
      <c r="G847" s="4">
        <v>1.768059877218064</v>
      </c>
      <c r="H847" s="9">
        <v>98</v>
      </c>
      <c r="I847" s="9">
        <v>98.843155169788346</v>
      </c>
      <c r="J847" s="21">
        <v>560.30000000000007</v>
      </c>
      <c r="K847" s="9">
        <v>108</v>
      </c>
      <c r="L847" s="9">
        <v>110.98652379971153</v>
      </c>
      <c r="M847" s="21">
        <v>672.9</v>
      </c>
      <c r="N847" s="9">
        <v>124</v>
      </c>
      <c r="O847" s="9">
        <v>129.68959101281376</v>
      </c>
      <c r="P847" s="21">
        <v>870.30000000000018</v>
      </c>
      <c r="Q847" s="9">
        <v>130</v>
      </c>
      <c r="R847" s="9">
        <v>137.03998162724181</v>
      </c>
      <c r="S847" s="21">
        <v>972.5</v>
      </c>
      <c r="T847" s="9">
        <v>135</v>
      </c>
      <c r="U847" s="9">
        <v>135.10553825321597</v>
      </c>
      <c r="V847" s="21">
        <v>938.00000000000023</v>
      </c>
      <c r="W847" s="4">
        <v>10</v>
      </c>
      <c r="X847" s="4">
        <v>10.063882063882064</v>
      </c>
      <c r="Y847" s="4">
        <v>32.481550800578383</v>
      </c>
      <c r="Z847" s="4">
        <v>10.585505394831348</v>
      </c>
      <c r="AA847" s="4">
        <f t="shared" si="22"/>
        <v>3175.6516184494039</v>
      </c>
    </row>
    <row r="848" spans="1:28" x14ac:dyDescent="0.3">
      <c r="A848" t="s">
        <v>197</v>
      </c>
      <c r="B848">
        <v>3</v>
      </c>
      <c r="C848">
        <v>11</v>
      </c>
      <c r="D848">
        <v>7</v>
      </c>
      <c r="E848" s="1">
        <v>188</v>
      </c>
      <c r="F848" s="9">
        <v>4</v>
      </c>
      <c r="G848" s="4">
        <v>3.536119754436128</v>
      </c>
      <c r="H848" s="9">
        <v>88</v>
      </c>
      <c r="I848" s="9">
        <v>88.534670008354226</v>
      </c>
      <c r="J848" s="21">
        <v>467.2000000000001</v>
      </c>
      <c r="K848" s="9">
        <v>94</v>
      </c>
      <c r="L848" s="9">
        <v>95.674985827343036</v>
      </c>
      <c r="M848" s="21">
        <v>528.10000000000014</v>
      </c>
      <c r="N848" s="9">
        <v>102</v>
      </c>
      <c r="O848" s="9">
        <v>104.50300157977883</v>
      </c>
      <c r="P848" s="21">
        <v>620.70000000000005</v>
      </c>
      <c r="Q848" s="9">
        <v>108</v>
      </c>
      <c r="R848" s="9">
        <v>108.58669003146282</v>
      </c>
      <c r="S848" s="21">
        <v>661.5</v>
      </c>
      <c r="T848" s="9">
        <v>130</v>
      </c>
      <c r="U848" s="9">
        <v>127.9089053375224</v>
      </c>
      <c r="V848" s="21">
        <v>850.70000000000027</v>
      </c>
      <c r="W848" s="4">
        <v>40</v>
      </c>
      <c r="X848" s="4">
        <v>38.843053579895688</v>
      </c>
      <c r="Y848" s="4">
        <v>7.8978814036167648</v>
      </c>
      <c r="Z848" s="4">
        <v>1.913717417030216</v>
      </c>
      <c r="AA848" s="4">
        <f t="shared" si="22"/>
        <v>574.1152251090648</v>
      </c>
      <c r="AB848" s="4"/>
    </row>
    <row r="849" spans="1:28" x14ac:dyDescent="0.3">
      <c r="A849" t="s">
        <v>197</v>
      </c>
      <c r="B849">
        <v>3</v>
      </c>
      <c r="C849">
        <v>12</v>
      </c>
      <c r="D849">
        <v>7</v>
      </c>
      <c r="E849" s="1">
        <v>20</v>
      </c>
      <c r="F849" s="9">
        <v>2</v>
      </c>
      <c r="G849" s="4">
        <v>2.0837848552927185</v>
      </c>
      <c r="H849" s="9">
        <v>93</v>
      </c>
      <c r="I849" s="9">
        <v>93.098390387667195</v>
      </c>
      <c r="J849" s="21">
        <v>505.7000000000001</v>
      </c>
      <c r="K849" s="9">
        <v>102</v>
      </c>
      <c r="L849" s="9">
        <v>103.32316858496954</v>
      </c>
      <c r="M849" s="21">
        <v>599.4</v>
      </c>
      <c r="N849" s="9">
        <v>119</v>
      </c>
      <c r="O849" s="9">
        <v>121.92016850974197</v>
      </c>
      <c r="P849" s="21">
        <v>788.60000000000025</v>
      </c>
      <c r="Q849" s="9">
        <v>130</v>
      </c>
      <c r="R849" s="9">
        <v>134.95911422726198</v>
      </c>
      <c r="S849" s="21">
        <v>938.00000000000023</v>
      </c>
      <c r="T849" s="9">
        <v>135</v>
      </c>
      <c r="U849" s="9">
        <v>135.10553825321597</v>
      </c>
      <c r="V849" s="21">
        <v>938.00000000000023</v>
      </c>
      <c r="W849" s="4">
        <v>45</v>
      </c>
      <c r="X849" s="4">
        <v>38.320166320166322</v>
      </c>
      <c r="Y849" s="4">
        <v>11.315941078501092</v>
      </c>
      <c r="Z849" s="4">
        <v>1.010351882009026</v>
      </c>
      <c r="AA849" s="4">
        <f t="shared" si="22"/>
        <v>303.10556460270783</v>
      </c>
    </row>
    <row r="850" spans="1:28" x14ac:dyDescent="0.3">
      <c r="A850" t="s">
        <v>197</v>
      </c>
      <c r="B850">
        <v>3</v>
      </c>
      <c r="C850">
        <v>13</v>
      </c>
      <c r="D850">
        <v>7</v>
      </c>
      <c r="E850" s="1" t="s">
        <v>227</v>
      </c>
      <c r="F850" s="9">
        <v>9</v>
      </c>
      <c r="G850" s="4">
        <v>9</v>
      </c>
      <c r="H850" s="9">
        <v>99</v>
      </c>
      <c r="I850" s="9">
        <v>102.16195372750643</v>
      </c>
      <c r="J850" s="21">
        <v>590.70000000000005</v>
      </c>
      <c r="K850" s="9">
        <v>102</v>
      </c>
      <c r="L850" s="9">
        <v>105.5857197218667</v>
      </c>
      <c r="M850" s="21">
        <v>630.8000000000003</v>
      </c>
      <c r="N850" s="9">
        <v>105</v>
      </c>
      <c r="O850" s="9">
        <v>105</v>
      </c>
      <c r="P850" s="21">
        <v>620.70000000000005</v>
      </c>
      <c r="Q850" s="9">
        <v>108</v>
      </c>
      <c r="R850" s="9">
        <v>108</v>
      </c>
      <c r="S850" s="21">
        <v>653.00000000000023</v>
      </c>
      <c r="T850" s="9">
        <v>130</v>
      </c>
      <c r="U850" s="9">
        <v>130</v>
      </c>
      <c r="V850" s="21">
        <v>870.30000000000018</v>
      </c>
      <c r="W850" s="4">
        <v>20</v>
      </c>
      <c r="X850" s="4">
        <v>20</v>
      </c>
      <c r="Y850" s="4">
        <v>20.666666666666668</v>
      </c>
      <c r="Z850" s="4">
        <v>6.1333333333333337</v>
      </c>
      <c r="AA850" s="4">
        <f t="shared" si="22"/>
        <v>1840</v>
      </c>
    </row>
    <row r="851" spans="1:28" x14ac:dyDescent="0.3">
      <c r="A851" t="s">
        <v>197</v>
      </c>
      <c r="B851">
        <v>3</v>
      </c>
      <c r="C851">
        <v>14</v>
      </c>
      <c r="D851">
        <v>7</v>
      </c>
      <c r="E851" s="1">
        <v>323</v>
      </c>
      <c r="F851" s="9">
        <v>5</v>
      </c>
      <c r="G851" s="4">
        <v>4.5582793709528211</v>
      </c>
      <c r="H851" s="9">
        <v>119</v>
      </c>
      <c r="I851" s="9">
        <v>120.32615830852606</v>
      </c>
      <c r="J851" s="21">
        <v>762.60000000000025</v>
      </c>
      <c r="K851" s="9">
        <v>94</v>
      </c>
      <c r="L851" s="9">
        <v>94.993216332136313</v>
      </c>
      <c r="M851" s="21">
        <v>520.40000000000009</v>
      </c>
      <c r="N851" s="9">
        <v>99</v>
      </c>
      <c r="O851" s="9">
        <v>103.78273386041499</v>
      </c>
      <c r="P851" s="21">
        <v>610.10000000000025</v>
      </c>
      <c r="Q851" s="9">
        <v>108</v>
      </c>
      <c r="R851" s="9">
        <v>107.0129698860793</v>
      </c>
      <c r="S851" s="21">
        <v>642.1</v>
      </c>
      <c r="T851" s="9">
        <v>119</v>
      </c>
      <c r="U851" s="9">
        <v>117.96951086470536</v>
      </c>
      <c r="V851" s="21">
        <v>734.70000000000027</v>
      </c>
      <c r="W851" s="4">
        <v>15</v>
      </c>
      <c r="X851" s="4">
        <v>13.837837837837839</v>
      </c>
      <c r="Y851" s="4">
        <v>26.249760631329782</v>
      </c>
      <c r="Z851" s="4">
        <v>10.779415592587739</v>
      </c>
      <c r="AA851" s="4">
        <f t="shared" si="22"/>
        <v>3233.824677776322</v>
      </c>
      <c r="AB851" s="4"/>
    </row>
    <row r="852" spans="1:28" x14ac:dyDescent="0.3">
      <c r="A852" t="s">
        <v>197</v>
      </c>
      <c r="B852">
        <v>3</v>
      </c>
      <c r="C852">
        <v>15</v>
      </c>
      <c r="D852">
        <v>7</v>
      </c>
      <c r="E852" s="1">
        <v>180</v>
      </c>
      <c r="F852" s="9">
        <v>8</v>
      </c>
      <c r="G852" s="4">
        <v>7.0722395088722561</v>
      </c>
      <c r="H852" s="9">
        <v>102</v>
      </c>
      <c r="I852" s="9">
        <v>107.75071770334928</v>
      </c>
      <c r="J852" s="21">
        <v>653</v>
      </c>
      <c r="K852" s="9">
        <v>108</v>
      </c>
      <c r="L852" s="9">
        <v>112.89538293140188</v>
      </c>
      <c r="M852" s="21">
        <v>690</v>
      </c>
      <c r="N852" s="9">
        <v>119</v>
      </c>
      <c r="O852" s="9">
        <v>124.7489427211049</v>
      </c>
      <c r="P852" s="21">
        <v>818.30000000000018</v>
      </c>
      <c r="Q852" s="9">
        <v>130</v>
      </c>
      <c r="R852" s="9">
        <v>134.95911422726198</v>
      </c>
      <c r="S852" s="21">
        <v>938.00000000000023</v>
      </c>
      <c r="T852" s="9">
        <v>135</v>
      </c>
      <c r="U852" s="9">
        <v>135.10553825321597</v>
      </c>
      <c r="V852" s="21">
        <v>938.00000000000023</v>
      </c>
      <c r="W852" s="4">
        <v>8</v>
      </c>
      <c r="X852" s="4">
        <v>8.3549209586945441</v>
      </c>
      <c r="Y852" s="4">
        <v>10.997458669122326</v>
      </c>
      <c r="Z852" s="4">
        <v>2.0495263883364334</v>
      </c>
      <c r="AA852" s="4">
        <f t="shared" si="22"/>
        <v>614.85791650093006</v>
      </c>
    </row>
    <row r="853" spans="1:28" x14ac:dyDescent="0.3">
      <c r="A853" t="s">
        <v>197</v>
      </c>
      <c r="B853">
        <v>3</v>
      </c>
      <c r="C853">
        <v>16</v>
      </c>
      <c r="D853">
        <v>7</v>
      </c>
      <c r="E853" s="1">
        <v>189</v>
      </c>
      <c r="F853" s="9">
        <v>10</v>
      </c>
      <c r="G853" s="4">
        <v>9.1165587419056422</v>
      </c>
      <c r="H853" s="9">
        <v>99</v>
      </c>
      <c r="I853" s="9">
        <v>100.61012658227848</v>
      </c>
      <c r="J853" s="21">
        <v>582.00000000000011</v>
      </c>
      <c r="K853" s="9">
        <v>102</v>
      </c>
      <c r="L853" s="9">
        <v>103.56976325939667</v>
      </c>
      <c r="M853" s="21">
        <v>610.10000000000025</v>
      </c>
      <c r="N853" s="9">
        <v>108</v>
      </c>
      <c r="O853" s="9">
        <v>111.15433827419059</v>
      </c>
      <c r="P853" s="21">
        <v>672.9</v>
      </c>
      <c r="Q853" s="9">
        <v>119</v>
      </c>
      <c r="R853" s="9">
        <v>123.53949686957058</v>
      </c>
      <c r="S853" s="21">
        <v>807.50000000000023</v>
      </c>
      <c r="T853" s="9">
        <v>130</v>
      </c>
      <c r="U853" s="9">
        <v>130.10162942902278</v>
      </c>
      <c r="V853" s="21">
        <v>870.30000000000018</v>
      </c>
      <c r="W853" s="4">
        <v>10</v>
      </c>
      <c r="X853" s="4">
        <v>10.063882063882064</v>
      </c>
      <c r="Y853" s="4">
        <v>10.558309357365886</v>
      </c>
      <c r="Z853" s="4">
        <v>4.1039142918809057</v>
      </c>
      <c r="AA853" s="4">
        <f t="shared" si="22"/>
        <v>1231.1742875642717</v>
      </c>
    </row>
    <row r="854" spans="1:28" x14ac:dyDescent="0.3">
      <c r="A854" t="s">
        <v>197</v>
      </c>
      <c r="B854">
        <v>3</v>
      </c>
      <c r="C854">
        <v>17</v>
      </c>
      <c r="D854">
        <v>7</v>
      </c>
      <c r="E854" s="1">
        <v>176</v>
      </c>
      <c r="F854" s="9">
        <v>7</v>
      </c>
      <c r="G854" s="4">
        <v>6.1882095702632238</v>
      </c>
      <c r="H854" s="9">
        <v>123</v>
      </c>
      <c r="I854" s="9">
        <v>126.60303030303031</v>
      </c>
      <c r="J854" s="21">
        <v>841.50000000000023</v>
      </c>
      <c r="K854" s="9">
        <v>130</v>
      </c>
      <c r="L854" s="9">
        <v>132.63377544409971</v>
      </c>
      <c r="M854" s="21">
        <v>907.10000000000025</v>
      </c>
      <c r="N854" s="9">
        <v>133</v>
      </c>
      <c r="O854" s="9">
        <v>133.53844339125854</v>
      </c>
      <c r="P854" s="21">
        <v>922.10000000000025</v>
      </c>
      <c r="Q854" s="9">
        <v>135</v>
      </c>
      <c r="R854" s="9">
        <v>134.88325797227637</v>
      </c>
      <c r="S854" s="21">
        <v>938.00000000000023</v>
      </c>
      <c r="T854" s="9">
        <v>144</v>
      </c>
      <c r="U854" s="9">
        <v>145.77861545626385</v>
      </c>
      <c r="V854" s="21">
        <v>1116.7</v>
      </c>
      <c r="W854" s="4">
        <v>15</v>
      </c>
      <c r="X854" s="4">
        <v>15.095823095823096</v>
      </c>
      <c r="Y854" s="4">
        <v>9.0849055819488633</v>
      </c>
      <c r="Z854" s="4">
        <v>1.4925202027487421</v>
      </c>
      <c r="AA854" s="4">
        <f t="shared" si="22"/>
        <v>447.75606082462264</v>
      </c>
      <c r="AB854" s="4"/>
    </row>
    <row r="855" spans="1:28" x14ac:dyDescent="0.3">
      <c r="A855" t="s">
        <v>197</v>
      </c>
      <c r="B855">
        <v>3</v>
      </c>
      <c r="C855">
        <v>18</v>
      </c>
      <c r="D855">
        <v>7</v>
      </c>
      <c r="E855" s="1">
        <v>55</v>
      </c>
      <c r="F855" s="9">
        <v>8</v>
      </c>
      <c r="G855" s="4">
        <v>7.0722395088722561</v>
      </c>
      <c r="H855" s="9">
        <v>102</v>
      </c>
      <c r="I855" s="9">
        <v>102.61973114604695</v>
      </c>
      <c r="J855" s="21">
        <v>599.4000000000002</v>
      </c>
      <c r="K855" s="9">
        <v>104</v>
      </c>
      <c r="L855" s="9">
        <v>105.34911306702776</v>
      </c>
      <c r="M855" s="21">
        <v>620.70000000000005</v>
      </c>
      <c r="N855" s="9">
        <v>105</v>
      </c>
      <c r="O855" s="9">
        <v>107.57661927330173</v>
      </c>
      <c r="P855" s="21">
        <v>653.00000000000023</v>
      </c>
      <c r="Q855" s="9">
        <v>108</v>
      </c>
      <c r="R855" s="9">
        <v>112.11987951187918</v>
      </c>
      <c r="S855" s="21">
        <v>680.30000000000018</v>
      </c>
      <c r="T855" s="9">
        <v>130</v>
      </c>
      <c r="U855" s="9">
        <v>130.10162942902278</v>
      </c>
      <c r="V855" s="21">
        <v>870.30000000000018</v>
      </c>
      <c r="W855" s="4">
        <v>20</v>
      </c>
      <c r="X855" s="4">
        <v>20.127764127764127</v>
      </c>
      <c r="Y855" s="4">
        <v>17.109320369796787</v>
      </c>
      <c r="Z855" s="4">
        <v>2.0512787325078943</v>
      </c>
      <c r="AA855" s="4">
        <f t="shared" si="22"/>
        <v>615.3836197523683</v>
      </c>
    </row>
    <row r="856" spans="1:28" x14ac:dyDescent="0.3">
      <c r="A856" t="s">
        <v>197</v>
      </c>
      <c r="B856">
        <v>3</v>
      </c>
      <c r="C856">
        <v>19</v>
      </c>
      <c r="D856">
        <v>7</v>
      </c>
      <c r="E856" s="1">
        <v>187</v>
      </c>
      <c r="F856" s="9">
        <v>2</v>
      </c>
      <c r="G856" s="4">
        <v>1.9448658649398705</v>
      </c>
      <c r="H856" s="9">
        <v>135</v>
      </c>
      <c r="I856" s="9">
        <v>135.14282475629108</v>
      </c>
      <c r="J856" s="21">
        <v>938.00000000000023</v>
      </c>
      <c r="K856" s="9">
        <v>139</v>
      </c>
      <c r="L856" s="9">
        <v>138.81999866497563</v>
      </c>
      <c r="M856" s="21">
        <v>1004.4000000000002</v>
      </c>
      <c r="N856" s="9">
        <v>144</v>
      </c>
      <c r="O856" s="9">
        <v>139.31978444645159</v>
      </c>
      <c r="P856" s="21">
        <v>1004.4000000000002</v>
      </c>
      <c r="Q856" s="9">
        <v>149</v>
      </c>
      <c r="R856" s="9">
        <v>143.19132834656162</v>
      </c>
      <c r="S856" s="21">
        <v>1062.2000000000003</v>
      </c>
      <c r="T856" s="9">
        <v>156</v>
      </c>
      <c r="U856" s="9">
        <v>152.06683959236429</v>
      </c>
      <c r="V856" s="21">
        <v>1228.0999999999999</v>
      </c>
      <c r="W856" s="4">
        <v>15</v>
      </c>
      <c r="X856" s="4">
        <v>10.378378378378379</v>
      </c>
      <c r="Y856" s="4">
        <v>21.86486739922513</v>
      </c>
      <c r="Z856" s="4">
        <v>2.0900240896318141</v>
      </c>
      <c r="AA856" s="4">
        <f t="shared" si="22"/>
        <v>627.0072268895442</v>
      </c>
    </row>
    <row r="857" spans="1:28" x14ac:dyDescent="0.3">
      <c r="A857" t="s">
        <v>197</v>
      </c>
      <c r="B857">
        <v>3</v>
      </c>
      <c r="C857">
        <v>1</v>
      </c>
      <c r="D857">
        <v>8</v>
      </c>
      <c r="E857" s="1">
        <v>258</v>
      </c>
      <c r="F857" s="9">
        <v>4</v>
      </c>
      <c r="G857" s="4">
        <v>4.167569710585437</v>
      </c>
      <c r="H857" s="9">
        <v>92</v>
      </c>
      <c r="I857" s="9">
        <v>89.856521418565222</v>
      </c>
      <c r="J857" s="21">
        <v>477.7</v>
      </c>
      <c r="K857" s="9">
        <v>94</v>
      </c>
      <c r="L857" s="9">
        <v>91.098278077060101</v>
      </c>
      <c r="M857" s="21">
        <v>487.80000000000013</v>
      </c>
      <c r="N857" s="9">
        <v>135</v>
      </c>
      <c r="O857" s="9">
        <v>132.02585092632486</v>
      </c>
      <c r="P857" s="21">
        <v>893.10000000000025</v>
      </c>
      <c r="Q857" s="9">
        <v>137</v>
      </c>
      <c r="R857" s="9">
        <v>135.46746308409385</v>
      </c>
      <c r="S857" s="21">
        <v>938.00000000000023</v>
      </c>
      <c r="T857" s="9">
        <v>139</v>
      </c>
      <c r="U857" s="9">
        <v>138.05680394914845</v>
      </c>
      <c r="V857" s="21">
        <v>988.80000000000018</v>
      </c>
      <c r="W857" s="4">
        <v>1</v>
      </c>
      <c r="X857" s="4">
        <v>0.85155925155925161</v>
      </c>
      <c r="Y857" s="4">
        <v>13.564551270752434</v>
      </c>
      <c r="Z857" s="4">
        <v>8.2209401640923843E-2</v>
      </c>
      <c r="AA857" s="4">
        <f t="shared" si="22"/>
        <v>24.662820492277152</v>
      </c>
      <c r="AB857" s="4"/>
    </row>
    <row r="858" spans="1:28" x14ac:dyDescent="0.3">
      <c r="A858" t="s">
        <v>197</v>
      </c>
      <c r="B858">
        <v>3</v>
      </c>
      <c r="C858">
        <v>2</v>
      </c>
      <c r="D858">
        <v>8</v>
      </c>
      <c r="E858" s="1">
        <v>82</v>
      </c>
      <c r="F858" s="9">
        <v>9</v>
      </c>
      <c r="G858" s="4">
        <v>10</v>
      </c>
      <c r="H858" s="9">
        <v>91</v>
      </c>
      <c r="I858" s="9">
        <v>89.753331844240932</v>
      </c>
      <c r="J858" s="21">
        <v>477.7</v>
      </c>
      <c r="K858" s="9">
        <v>95</v>
      </c>
      <c r="L858" s="9">
        <v>94.654783178130245</v>
      </c>
      <c r="M858" s="21">
        <v>520.40000000000009</v>
      </c>
      <c r="N858" s="9">
        <v>102</v>
      </c>
      <c r="O858" s="9">
        <v>102.41294154818324</v>
      </c>
      <c r="P858" s="21">
        <v>590.70000000000016</v>
      </c>
      <c r="Q858" s="9">
        <v>115</v>
      </c>
      <c r="R858" s="9">
        <v>115.62471623720579</v>
      </c>
      <c r="S858" s="21">
        <v>714.40000000000032</v>
      </c>
      <c r="T858" s="9">
        <v>130</v>
      </c>
      <c r="U858" s="9">
        <v>131.35260663507108</v>
      </c>
      <c r="V858" s="21">
        <v>880.00000000000205</v>
      </c>
      <c r="W858" s="4">
        <v>1</v>
      </c>
      <c r="X858" s="4">
        <v>1.2872407291011942</v>
      </c>
      <c r="Y858" s="4">
        <v>19.608125119733113</v>
      </c>
      <c r="Z858" s="4">
        <v>5.0944474610147719</v>
      </c>
      <c r="AA858" s="4">
        <f t="shared" si="22"/>
        <v>1528.3342383044317</v>
      </c>
    </row>
    <row r="859" spans="1:28" x14ac:dyDescent="0.3">
      <c r="A859" t="s">
        <v>197</v>
      </c>
      <c r="B859">
        <v>3</v>
      </c>
      <c r="C859">
        <v>3</v>
      </c>
      <c r="D859">
        <v>8</v>
      </c>
      <c r="E859" s="1">
        <v>229</v>
      </c>
      <c r="F859" s="9">
        <v>9</v>
      </c>
      <c r="G859" s="4">
        <v>10</v>
      </c>
      <c r="H859" s="9">
        <v>123</v>
      </c>
      <c r="I859" s="9">
        <v>118.9763417305586</v>
      </c>
      <c r="J859" s="21">
        <v>497.7</v>
      </c>
      <c r="K859" s="9">
        <v>99</v>
      </c>
      <c r="L859" s="9">
        <v>97.498578199052133</v>
      </c>
      <c r="M859" s="21">
        <v>538</v>
      </c>
      <c r="N859" s="9">
        <v>102</v>
      </c>
      <c r="O859" s="9">
        <v>99.969248799745046</v>
      </c>
      <c r="P859" s="21">
        <v>572.30000000000007</v>
      </c>
      <c r="Q859" s="9">
        <v>108</v>
      </c>
      <c r="R859" s="9">
        <v>104.4187160706592</v>
      </c>
      <c r="S859" s="21">
        <v>610.10000000000025</v>
      </c>
      <c r="T859" s="9">
        <v>130</v>
      </c>
      <c r="U859" s="9">
        <v>128.87425556648483</v>
      </c>
      <c r="V859" s="21">
        <v>859.50000000000023</v>
      </c>
      <c r="W859" s="4">
        <v>25</v>
      </c>
      <c r="X859" s="4">
        <v>27.675675675675677</v>
      </c>
      <c r="Y859" s="4">
        <v>19.274721066131541</v>
      </c>
      <c r="Z859" s="4">
        <v>6.0698463708256352</v>
      </c>
      <c r="AA859" s="4">
        <f t="shared" si="22"/>
        <v>1820.9539112476907</v>
      </c>
    </row>
    <row r="860" spans="1:28" x14ac:dyDescent="0.3">
      <c r="A860" t="s">
        <v>197</v>
      </c>
      <c r="B860">
        <v>3</v>
      </c>
      <c r="C860">
        <v>4</v>
      </c>
      <c r="D860">
        <v>8</v>
      </c>
      <c r="E860" s="1">
        <v>318</v>
      </c>
      <c r="F860" s="9">
        <v>0</v>
      </c>
      <c r="G860" s="4">
        <v>0</v>
      </c>
      <c r="H860" s="9" t="s">
        <v>12</v>
      </c>
      <c r="I860" s="9" t="s">
        <v>12</v>
      </c>
      <c r="J860" s="9" t="s">
        <v>12</v>
      </c>
      <c r="K860" s="9" t="s">
        <v>12</v>
      </c>
      <c r="L860" s="9" t="s">
        <v>12</v>
      </c>
      <c r="M860" s="9" t="s">
        <v>12</v>
      </c>
      <c r="N860" s="9" t="s">
        <v>12</v>
      </c>
      <c r="O860" s="9" t="s">
        <v>12</v>
      </c>
      <c r="P860" s="9" t="s">
        <v>12</v>
      </c>
      <c r="Q860" s="9" t="s">
        <v>12</v>
      </c>
      <c r="R860" s="9" t="s">
        <v>12</v>
      </c>
      <c r="S860" s="9" t="s">
        <v>12</v>
      </c>
      <c r="T860" s="9" t="s">
        <v>12</v>
      </c>
      <c r="U860" s="9" t="s">
        <v>12</v>
      </c>
      <c r="V860" s="9" t="s">
        <v>12</v>
      </c>
      <c r="W860" s="4" t="s">
        <v>12</v>
      </c>
      <c r="X860" s="4" t="s">
        <v>12</v>
      </c>
      <c r="Y860" s="4" t="s">
        <v>12</v>
      </c>
      <c r="Z860" s="4" t="s">
        <v>12</v>
      </c>
      <c r="AA860" s="4" t="s">
        <v>12</v>
      </c>
      <c r="AB860" s="4"/>
    </row>
    <row r="861" spans="1:28" x14ac:dyDescent="0.3">
      <c r="A861" t="s">
        <v>197</v>
      </c>
      <c r="B861">
        <v>3</v>
      </c>
      <c r="C861">
        <v>5</v>
      </c>
      <c r="D861">
        <v>8</v>
      </c>
      <c r="E861" s="1">
        <v>83</v>
      </c>
      <c r="F861" s="9">
        <v>10</v>
      </c>
      <c r="G861" s="4">
        <v>10</v>
      </c>
      <c r="H861" s="9">
        <v>93</v>
      </c>
      <c r="I861" s="9">
        <v>90.39335241030156</v>
      </c>
      <c r="J861" s="21">
        <v>477.7</v>
      </c>
      <c r="K861" s="9">
        <v>99</v>
      </c>
      <c r="L861" s="9">
        <v>97.498578199052133</v>
      </c>
      <c r="M861" s="21">
        <v>538</v>
      </c>
      <c r="N861" s="9">
        <v>115</v>
      </c>
      <c r="O861" s="9">
        <v>114.44825354406329</v>
      </c>
      <c r="P861" s="21">
        <v>697.70000000000027</v>
      </c>
      <c r="Q861" s="9">
        <v>124</v>
      </c>
      <c r="R861" s="9">
        <v>122.61288629509224</v>
      </c>
      <c r="S861" s="21">
        <v>797.9000000000002</v>
      </c>
      <c r="T861" s="9">
        <v>130</v>
      </c>
      <c r="U861" s="9">
        <v>128.87425556648483</v>
      </c>
      <c r="V861" s="21">
        <v>859.50000000000023</v>
      </c>
      <c r="W861" s="4">
        <v>15</v>
      </c>
      <c r="X861" s="4">
        <v>15.095823095823096</v>
      </c>
      <c r="Y861" s="4">
        <v>17.632125561868737</v>
      </c>
      <c r="Z861" s="4">
        <v>5.0281442809905332</v>
      </c>
      <c r="AA861" s="4">
        <f t="shared" ref="AA861:AA895" si="23">Z861*30*10</f>
        <v>1508.4432842971601</v>
      </c>
    </row>
    <row r="862" spans="1:28" x14ac:dyDescent="0.3">
      <c r="A862" t="s">
        <v>197</v>
      </c>
      <c r="B862">
        <v>3</v>
      </c>
      <c r="C862">
        <v>6</v>
      </c>
      <c r="D862">
        <v>8</v>
      </c>
      <c r="E862" s="1">
        <v>291</v>
      </c>
      <c r="F862" s="9">
        <v>6</v>
      </c>
      <c r="G862" s="4">
        <v>7.2932469935245141</v>
      </c>
      <c r="H862" s="9">
        <v>93</v>
      </c>
      <c r="I862" s="9">
        <v>93.56504898610163</v>
      </c>
      <c r="J862" s="9">
        <v>513</v>
      </c>
      <c r="K862" s="9">
        <v>99</v>
      </c>
      <c r="L862" s="9">
        <v>99.573016033074524</v>
      </c>
      <c r="M862" s="21">
        <v>572.30000000000007</v>
      </c>
      <c r="N862" s="9">
        <v>119</v>
      </c>
      <c r="O862" s="9">
        <v>120.01516587677725</v>
      </c>
      <c r="P862" s="21">
        <v>762.60000000000025</v>
      </c>
      <c r="Q862" s="9">
        <v>130</v>
      </c>
      <c r="R862" s="9">
        <v>130.43218377100163</v>
      </c>
      <c r="S862" s="21">
        <v>870.30000000000018</v>
      </c>
      <c r="T862" s="9">
        <v>135</v>
      </c>
      <c r="U862" s="9">
        <v>133.83095770365733</v>
      </c>
      <c r="V862" s="21">
        <v>922.10000000000025</v>
      </c>
      <c r="W862" s="4">
        <v>5</v>
      </c>
      <c r="X862" s="4">
        <v>6.150150150150151</v>
      </c>
      <c r="Y862" s="4">
        <v>20.601991029765866</v>
      </c>
      <c r="Z862" s="4">
        <v>6.9965177457521701</v>
      </c>
      <c r="AA862" s="4">
        <f t="shared" si="23"/>
        <v>2098.9553237256509</v>
      </c>
    </row>
    <row r="863" spans="1:28" x14ac:dyDescent="0.3">
      <c r="A863" t="s">
        <v>197</v>
      </c>
      <c r="B863">
        <v>3</v>
      </c>
      <c r="C863">
        <v>7</v>
      </c>
      <c r="D863">
        <v>8</v>
      </c>
      <c r="E863" s="1">
        <v>105</v>
      </c>
      <c r="F863" s="9">
        <v>8</v>
      </c>
      <c r="G863" s="4">
        <v>8.9763039920301715</v>
      </c>
      <c r="H863" s="9">
        <v>98</v>
      </c>
      <c r="I863" s="9">
        <v>96.657434293797934</v>
      </c>
      <c r="J863" s="21">
        <v>538.00000000000011</v>
      </c>
      <c r="K863" s="9">
        <v>108</v>
      </c>
      <c r="L863" s="9">
        <v>107.10587611440693</v>
      </c>
      <c r="M863" s="21">
        <v>642.1</v>
      </c>
      <c r="N863" s="9">
        <v>119</v>
      </c>
      <c r="O863" s="9">
        <v>118.42906236298724</v>
      </c>
      <c r="P863" s="21">
        <v>734.70000000000027</v>
      </c>
      <c r="Q863" s="9">
        <v>130</v>
      </c>
      <c r="R863" s="9">
        <v>128.54576789001607</v>
      </c>
      <c r="S863" s="21">
        <v>859.50000000000023</v>
      </c>
      <c r="T863" s="9">
        <v>135</v>
      </c>
      <c r="U863" s="9">
        <v>133.83095770365733</v>
      </c>
      <c r="V863" s="21">
        <v>922.10000000000025</v>
      </c>
      <c r="W863" s="4">
        <v>10</v>
      </c>
      <c r="X863" s="4">
        <v>11.531531531531531</v>
      </c>
      <c r="Y863" s="4">
        <v>26.443116805958088</v>
      </c>
      <c r="Z863" s="4">
        <v>5.6792603140069069</v>
      </c>
      <c r="AA863" s="4">
        <f t="shared" si="23"/>
        <v>1703.778094202072</v>
      </c>
      <c r="AB863" s="4"/>
    </row>
    <row r="864" spans="1:28" x14ac:dyDescent="0.3">
      <c r="A864" t="s">
        <v>197</v>
      </c>
      <c r="B864">
        <v>3</v>
      </c>
      <c r="C864">
        <v>8</v>
      </c>
      <c r="D864">
        <v>8</v>
      </c>
      <c r="E864" s="1" t="s">
        <v>227</v>
      </c>
      <c r="F864" s="9">
        <v>7</v>
      </c>
      <c r="G864" s="4">
        <v>7</v>
      </c>
      <c r="H864" s="9">
        <v>102</v>
      </c>
      <c r="I864" s="9">
        <v>100.35606060606061</v>
      </c>
      <c r="J864" s="21">
        <v>572.29999999999995</v>
      </c>
      <c r="K864" s="9">
        <v>108</v>
      </c>
      <c r="L864" s="9">
        <v>107.86014284760697</v>
      </c>
      <c r="M864" s="21">
        <v>653.00000000000023</v>
      </c>
      <c r="N864" s="9">
        <v>115</v>
      </c>
      <c r="O864" s="9">
        <v>115</v>
      </c>
      <c r="P864" s="21">
        <v>705.70000000000027</v>
      </c>
      <c r="Q864" s="9">
        <v>124</v>
      </c>
      <c r="R864" s="9">
        <v>124</v>
      </c>
      <c r="S864" s="21">
        <v>807.50000000000023</v>
      </c>
      <c r="T864" s="9">
        <v>130</v>
      </c>
      <c r="U864" s="9">
        <v>130</v>
      </c>
      <c r="V864" s="21">
        <v>870.30000000000018</v>
      </c>
      <c r="W864" s="4">
        <v>10</v>
      </c>
      <c r="X864" s="4">
        <v>10</v>
      </c>
      <c r="Y864" s="4">
        <v>35.428571428571431</v>
      </c>
      <c r="Z864" s="4">
        <v>8.8857142857142861</v>
      </c>
      <c r="AA864" s="4">
        <f t="shared" si="23"/>
        <v>2665.7142857142853</v>
      </c>
    </row>
    <row r="865" spans="1:28" x14ac:dyDescent="0.3">
      <c r="A865" t="s">
        <v>197</v>
      </c>
      <c r="B865">
        <v>3</v>
      </c>
      <c r="C865">
        <v>9</v>
      </c>
      <c r="D865">
        <v>8</v>
      </c>
      <c r="E865" s="1">
        <v>95</v>
      </c>
      <c r="F865" s="9">
        <v>10</v>
      </c>
      <c r="G865" s="4">
        <v>10</v>
      </c>
      <c r="H865" s="9">
        <v>88</v>
      </c>
      <c r="I865" s="9">
        <v>86.58169934640523</v>
      </c>
      <c r="J865" s="21">
        <v>447.60000000000008</v>
      </c>
      <c r="K865" s="9">
        <v>95</v>
      </c>
      <c r="L865" s="9">
        <v>94.876977504839459</v>
      </c>
      <c r="M865" s="21">
        <v>520.40000000000009</v>
      </c>
      <c r="N865" s="9">
        <v>102</v>
      </c>
      <c r="O865" s="9">
        <v>101.51062488256049</v>
      </c>
      <c r="P865" s="21">
        <v>590.70000000000016</v>
      </c>
      <c r="Q865" s="9">
        <v>108</v>
      </c>
      <c r="R865" s="9">
        <v>111.877195789992</v>
      </c>
      <c r="S865" s="21">
        <v>680.30000000000018</v>
      </c>
      <c r="T865" s="9">
        <v>130</v>
      </c>
      <c r="U865" s="9">
        <v>130.10162942902278</v>
      </c>
      <c r="V865" s="21">
        <v>870.30000000000018</v>
      </c>
      <c r="W865" s="4">
        <v>0</v>
      </c>
      <c r="X865" s="4">
        <v>0</v>
      </c>
      <c r="Y865" s="4">
        <v>0</v>
      </c>
      <c r="Z865" s="4">
        <v>6.7334074834733085E-3</v>
      </c>
      <c r="AA865" s="4">
        <f t="shared" si="23"/>
        <v>2.0200222450419925</v>
      </c>
    </row>
    <row r="866" spans="1:28" x14ac:dyDescent="0.3">
      <c r="A866" t="s">
        <v>197</v>
      </c>
      <c r="B866">
        <v>3</v>
      </c>
      <c r="C866">
        <v>10</v>
      </c>
      <c r="D866">
        <v>8</v>
      </c>
      <c r="E866" s="1">
        <v>22</v>
      </c>
      <c r="F866" s="9">
        <v>1</v>
      </c>
      <c r="G866" s="4">
        <v>1.1669195189639223</v>
      </c>
      <c r="H866" s="9">
        <v>98</v>
      </c>
      <c r="I866" s="9">
        <v>96.420528817587652</v>
      </c>
      <c r="J866" s="21">
        <v>528.1</v>
      </c>
      <c r="K866" s="9">
        <v>108</v>
      </c>
      <c r="L866" s="9">
        <v>109.40100203114422</v>
      </c>
      <c r="M866" s="21">
        <v>661.5</v>
      </c>
      <c r="N866" s="9">
        <v>130</v>
      </c>
      <c r="O866" s="9">
        <v>135.02720488097185</v>
      </c>
      <c r="P866" s="21">
        <v>938.00000000000023</v>
      </c>
      <c r="Q866" s="9">
        <v>135</v>
      </c>
      <c r="R866" s="9">
        <v>141.99797927191293</v>
      </c>
      <c r="S866" s="21">
        <v>1047.3000000000002</v>
      </c>
      <c r="T866" s="9">
        <v>139</v>
      </c>
      <c r="U866" s="9">
        <v>140.44624863288368</v>
      </c>
      <c r="V866" s="21">
        <v>1018.5</v>
      </c>
      <c r="W866" s="4">
        <v>0</v>
      </c>
      <c r="X866" s="4">
        <v>0</v>
      </c>
      <c r="Y866" s="4">
        <v>14.46706752789736</v>
      </c>
      <c r="Z866" s="4">
        <v>1.2055889606581134</v>
      </c>
      <c r="AA866" s="4">
        <f t="shared" si="23"/>
        <v>361.67668819743403</v>
      </c>
      <c r="AB866" s="4"/>
    </row>
    <row r="867" spans="1:28" x14ac:dyDescent="0.3">
      <c r="A867" t="s">
        <v>197</v>
      </c>
      <c r="B867">
        <v>3</v>
      </c>
      <c r="C867">
        <v>11</v>
      </c>
      <c r="D867">
        <v>8</v>
      </c>
      <c r="E867" s="1">
        <v>134</v>
      </c>
      <c r="F867" s="9">
        <v>5</v>
      </c>
      <c r="G867" s="4">
        <v>5.8345975948196118</v>
      </c>
      <c r="H867" s="9">
        <v>105</v>
      </c>
      <c r="I867" s="9">
        <v>103.05512336074683</v>
      </c>
      <c r="J867" s="21">
        <v>599.4000000000002</v>
      </c>
      <c r="K867" s="9">
        <v>108</v>
      </c>
      <c r="L867" s="9">
        <v>108.3689171063221</v>
      </c>
      <c r="M867" s="21">
        <v>653.00000000000023</v>
      </c>
      <c r="N867" s="9">
        <v>119</v>
      </c>
      <c r="O867" s="9">
        <v>121.09638358737885</v>
      </c>
      <c r="P867" s="21">
        <v>776.20000000000027</v>
      </c>
      <c r="Q867" s="9">
        <v>124</v>
      </c>
      <c r="R867" s="9">
        <v>124.41223682772464</v>
      </c>
      <c r="S867" s="21">
        <v>807.5</v>
      </c>
      <c r="T867" s="9">
        <v>130</v>
      </c>
      <c r="U867" s="9">
        <v>129.1178741970453</v>
      </c>
      <c r="V867" s="21">
        <v>859.50000000000023</v>
      </c>
      <c r="W867" s="4">
        <v>35</v>
      </c>
      <c r="X867" s="4">
        <v>37.255717255717258</v>
      </c>
      <c r="Y867" s="4">
        <v>12.651056496800877</v>
      </c>
      <c r="Z867" s="4">
        <v>0.60725071184644208</v>
      </c>
      <c r="AA867" s="4">
        <f t="shared" si="23"/>
        <v>182.17521355393262</v>
      </c>
    </row>
    <row r="868" spans="1:28" x14ac:dyDescent="0.3">
      <c r="A868" t="s">
        <v>197</v>
      </c>
      <c r="B868">
        <v>3</v>
      </c>
      <c r="C868">
        <v>12</v>
      </c>
      <c r="D868">
        <v>8</v>
      </c>
      <c r="E868" s="1" t="s">
        <v>227</v>
      </c>
      <c r="F868" s="9">
        <v>3</v>
      </c>
      <c r="G868" s="4">
        <v>3</v>
      </c>
      <c r="H868" s="9">
        <v>105</v>
      </c>
      <c r="I868" s="9">
        <v>102.5536385755364</v>
      </c>
      <c r="J868" s="21">
        <v>599.4000000000002</v>
      </c>
      <c r="K868" s="9">
        <v>108</v>
      </c>
      <c r="L868" s="9">
        <v>107.86014284760697</v>
      </c>
      <c r="M868" s="21">
        <v>653.00000000000023</v>
      </c>
      <c r="N868" s="9">
        <v>112</v>
      </c>
      <c r="O868" s="9">
        <v>112</v>
      </c>
      <c r="P868" s="21">
        <v>680.30000000000018</v>
      </c>
      <c r="Q868" s="9">
        <v>115</v>
      </c>
      <c r="R868" s="9">
        <v>115</v>
      </c>
      <c r="S868" s="21">
        <v>705.70000000000027</v>
      </c>
      <c r="T868" s="9">
        <v>130</v>
      </c>
      <c r="U868" s="9">
        <v>130</v>
      </c>
      <c r="V868" s="21">
        <v>870.30000000000018</v>
      </c>
      <c r="W868" s="4">
        <v>20</v>
      </c>
      <c r="X868" s="4">
        <v>20</v>
      </c>
      <c r="Y868" s="4">
        <v>12</v>
      </c>
      <c r="Z868" s="4">
        <v>3.2333333333333329</v>
      </c>
      <c r="AA868" s="4">
        <f t="shared" si="23"/>
        <v>969.99999999999989</v>
      </c>
    </row>
    <row r="869" spans="1:28" x14ac:dyDescent="0.3">
      <c r="A869" t="s">
        <v>197</v>
      </c>
      <c r="B869">
        <v>3</v>
      </c>
      <c r="C869">
        <v>13</v>
      </c>
      <c r="D869">
        <v>8</v>
      </c>
      <c r="E869" s="1">
        <v>308</v>
      </c>
      <c r="F869" s="9">
        <v>7</v>
      </c>
      <c r="G869" s="4">
        <v>7.8542659930264005</v>
      </c>
      <c r="H869" s="9">
        <v>98</v>
      </c>
      <c r="I869" s="9">
        <v>98.595427963849033</v>
      </c>
      <c r="J869" s="21">
        <v>560.30000000000007</v>
      </c>
      <c r="K869" s="9">
        <v>108</v>
      </c>
      <c r="L869" s="9">
        <v>110.18805959971361</v>
      </c>
      <c r="M869" s="21">
        <v>667.9000000000002</v>
      </c>
      <c r="N869" s="9">
        <v>112</v>
      </c>
      <c r="O869" s="9">
        <v>115.00918569582078</v>
      </c>
      <c r="P869" s="21">
        <v>705.70000000000027</v>
      </c>
      <c r="Q869" s="9">
        <v>115</v>
      </c>
      <c r="R869" s="9">
        <v>119.12849551712112</v>
      </c>
      <c r="S869" s="21">
        <v>747.8000000000003</v>
      </c>
      <c r="T869" s="9">
        <v>130</v>
      </c>
      <c r="U869" s="9">
        <v>131.35260663507108</v>
      </c>
      <c r="V869" s="21">
        <v>880.00000000000205</v>
      </c>
      <c r="W869" s="4">
        <v>5</v>
      </c>
      <c r="X869" s="4">
        <v>5.0319410319410318</v>
      </c>
      <c r="Y869" s="4">
        <v>0.8918320909719627</v>
      </c>
      <c r="Z869" s="4">
        <v>2.6754962729158879E-2</v>
      </c>
      <c r="AA869" s="4">
        <f t="shared" si="23"/>
        <v>8.026488818747664</v>
      </c>
      <c r="AB869" s="4"/>
    </row>
    <row r="870" spans="1:28" x14ac:dyDescent="0.3">
      <c r="A870" t="s">
        <v>197</v>
      </c>
      <c r="B870">
        <v>3</v>
      </c>
      <c r="C870">
        <v>14</v>
      </c>
      <c r="D870">
        <v>8</v>
      </c>
      <c r="E870" s="1">
        <v>17</v>
      </c>
      <c r="F870" s="9">
        <v>9</v>
      </c>
      <c r="G870" s="4">
        <v>10</v>
      </c>
      <c r="H870" s="9">
        <v>88</v>
      </c>
      <c r="I870" s="9">
        <v>86.794430794430795</v>
      </c>
      <c r="J870" s="21">
        <v>447.60000000000008</v>
      </c>
      <c r="K870" s="9">
        <v>99</v>
      </c>
      <c r="L870" s="9">
        <v>98.640247732998873</v>
      </c>
      <c r="M870" s="21">
        <v>560.29999999999995</v>
      </c>
      <c r="N870" s="9">
        <v>102</v>
      </c>
      <c r="O870" s="9">
        <v>106.18853386332366</v>
      </c>
      <c r="P870" s="21">
        <v>630.8000000000003</v>
      </c>
      <c r="Q870" s="9">
        <v>108</v>
      </c>
      <c r="R870" s="9">
        <v>106.79186870862873</v>
      </c>
      <c r="S870" s="21">
        <v>642.1</v>
      </c>
      <c r="T870" s="9">
        <v>130</v>
      </c>
      <c r="U870" s="9">
        <v>130.10162942902278</v>
      </c>
      <c r="V870" s="21">
        <v>870.30000000000018</v>
      </c>
      <c r="W870" s="4">
        <v>15</v>
      </c>
      <c r="X870" s="4">
        <v>15.095823095823096</v>
      </c>
      <c r="Y870" s="4">
        <v>9.700872216765557</v>
      </c>
      <c r="Z870" s="4">
        <v>2.3408626436108193</v>
      </c>
      <c r="AA870" s="4">
        <f t="shared" si="23"/>
        <v>702.25879308324579</v>
      </c>
    </row>
    <row r="871" spans="1:28" x14ac:dyDescent="0.3">
      <c r="A871" t="s">
        <v>197</v>
      </c>
      <c r="B871">
        <v>3</v>
      </c>
      <c r="C871">
        <v>15</v>
      </c>
      <c r="D871">
        <v>8</v>
      </c>
      <c r="E871" s="1">
        <v>198</v>
      </c>
      <c r="F871" s="9">
        <v>2</v>
      </c>
      <c r="G871" s="4">
        <v>2.3338390379278446</v>
      </c>
      <c r="H871" s="9">
        <v>105</v>
      </c>
      <c r="I871" s="9">
        <v>108.07575757575758</v>
      </c>
      <c r="J871" s="21">
        <v>653</v>
      </c>
      <c r="K871" s="9">
        <v>115</v>
      </c>
      <c r="L871" s="9">
        <v>118.46624513730306</v>
      </c>
      <c r="M871" s="21">
        <v>734.70000000000027</v>
      </c>
      <c r="N871" s="9">
        <v>119</v>
      </c>
      <c r="O871" s="9">
        <v>123.88662284054426</v>
      </c>
      <c r="P871" s="21">
        <v>807.50000000000023</v>
      </c>
      <c r="Q871" s="9">
        <v>130</v>
      </c>
      <c r="R871" s="9">
        <v>134.66699493239778</v>
      </c>
      <c r="S871" s="21">
        <v>938.00000000000023</v>
      </c>
      <c r="T871" s="9">
        <v>135</v>
      </c>
      <c r="U871" s="9">
        <v>136.40462996718921</v>
      </c>
      <c r="V871" s="21">
        <v>954.80000000000018</v>
      </c>
      <c r="W871" s="4">
        <v>20</v>
      </c>
      <c r="X871" s="4">
        <v>23.063063063063062</v>
      </c>
      <c r="Y871" s="4">
        <v>7.6642702987735261</v>
      </c>
      <c r="Z871" s="4">
        <v>1.1496405448160287</v>
      </c>
      <c r="AA871" s="4">
        <f t="shared" si="23"/>
        <v>344.8921634448086</v>
      </c>
    </row>
    <row r="872" spans="1:28" x14ac:dyDescent="0.3">
      <c r="A872" t="s">
        <v>197</v>
      </c>
      <c r="B872">
        <v>3</v>
      </c>
      <c r="C872">
        <v>16</v>
      </c>
      <c r="D872">
        <v>8</v>
      </c>
      <c r="E872" s="1">
        <v>243</v>
      </c>
      <c r="F872" s="9">
        <v>10</v>
      </c>
      <c r="G872" s="4">
        <v>10</v>
      </c>
      <c r="H872" s="9">
        <v>102</v>
      </c>
      <c r="I872" s="9">
        <v>101.09943883277218</v>
      </c>
      <c r="J872" s="21">
        <v>582.00000000000011</v>
      </c>
      <c r="K872" s="9">
        <v>108</v>
      </c>
      <c r="L872" s="9">
        <v>108.11393141901311</v>
      </c>
      <c r="M872" s="21">
        <v>653.00000000000023</v>
      </c>
      <c r="N872" s="9">
        <v>112</v>
      </c>
      <c r="O872" s="9">
        <v>114.48878214063605</v>
      </c>
      <c r="P872" s="21">
        <v>697.70000000000027</v>
      </c>
      <c r="Q872" s="9">
        <v>115</v>
      </c>
      <c r="R872" s="9">
        <v>119.12849551712112</v>
      </c>
      <c r="S872" s="21">
        <v>747.8000000000003</v>
      </c>
      <c r="T872" s="9">
        <v>135</v>
      </c>
      <c r="U872" s="9">
        <v>136.40462996718921</v>
      </c>
      <c r="V872" s="21">
        <v>954.80000000000018</v>
      </c>
      <c r="W872" s="4">
        <v>3</v>
      </c>
      <c r="X872" s="4">
        <v>3.3210810810810809</v>
      </c>
      <c r="Y872" s="4">
        <v>1.4416318383390612</v>
      </c>
      <c r="Z872" s="4">
        <v>0.11795169586410499</v>
      </c>
      <c r="AA872" s="4">
        <f t="shared" si="23"/>
        <v>35.385508759231499</v>
      </c>
      <c r="AB872" s="4"/>
    </row>
    <row r="873" spans="1:28" x14ac:dyDescent="0.3">
      <c r="A873" t="s">
        <v>197</v>
      </c>
      <c r="B873">
        <v>3</v>
      </c>
      <c r="C873">
        <v>17</v>
      </c>
      <c r="D873">
        <v>8</v>
      </c>
      <c r="E873" s="1">
        <v>140</v>
      </c>
      <c r="F873" s="9">
        <v>4</v>
      </c>
      <c r="G873" s="4">
        <v>4.6676780758556893</v>
      </c>
      <c r="H873" s="9">
        <v>135</v>
      </c>
      <c r="I873" s="9">
        <v>135.48068181818184</v>
      </c>
      <c r="J873" s="21">
        <v>938.00000000000023</v>
      </c>
      <c r="K873" s="9">
        <v>139</v>
      </c>
      <c r="L873" s="9">
        <v>139.80453766259959</v>
      </c>
      <c r="M873" s="21">
        <v>1018.5000000000002</v>
      </c>
      <c r="N873" s="9">
        <v>144</v>
      </c>
      <c r="O873" s="9">
        <v>143.62547314899095</v>
      </c>
      <c r="P873" s="21">
        <v>1078.4000000000003</v>
      </c>
      <c r="Q873" s="9">
        <v>149</v>
      </c>
      <c r="R873" s="9">
        <v>148.56100315955769</v>
      </c>
      <c r="S873" s="21">
        <v>1175.4000000000001</v>
      </c>
      <c r="T873" s="9">
        <v>154</v>
      </c>
      <c r="U873" s="9">
        <v>157.41868810740036</v>
      </c>
      <c r="V873" s="21">
        <v>1309.9000000000003</v>
      </c>
      <c r="W873" s="4">
        <v>1</v>
      </c>
      <c r="X873" s="4">
        <v>1.107027027027027</v>
      </c>
      <c r="Y873" s="4">
        <v>9.157823614996877</v>
      </c>
      <c r="Z873" s="4">
        <v>0.49770780516287372</v>
      </c>
      <c r="AA873" s="4">
        <f t="shared" si="23"/>
        <v>149.31234154886212</v>
      </c>
    </row>
    <row r="874" spans="1:28" x14ac:dyDescent="0.3">
      <c r="A874" t="s">
        <v>197</v>
      </c>
      <c r="B874">
        <v>3</v>
      </c>
      <c r="C874">
        <v>18</v>
      </c>
      <c r="D874">
        <v>8</v>
      </c>
      <c r="E874" s="1">
        <v>109</v>
      </c>
      <c r="F874" s="9">
        <v>7</v>
      </c>
      <c r="G874" s="4">
        <v>8.168436632747456</v>
      </c>
      <c r="H874" s="9">
        <v>88</v>
      </c>
      <c r="I874" s="9">
        <v>86.370008149959247</v>
      </c>
      <c r="J874" s="21">
        <v>437.6</v>
      </c>
      <c r="K874" s="9">
        <v>94</v>
      </c>
      <c r="L874" s="9">
        <v>93.878272478472738</v>
      </c>
      <c r="M874" s="21">
        <v>513.00000000000011</v>
      </c>
      <c r="N874" s="9">
        <v>102</v>
      </c>
      <c r="O874" s="9">
        <v>103.7969002177533</v>
      </c>
      <c r="P874" s="21">
        <v>610.10000000000025</v>
      </c>
      <c r="Q874" s="9">
        <v>108</v>
      </c>
      <c r="R874" s="9">
        <v>111.877195789992</v>
      </c>
      <c r="S874" s="21">
        <v>680.30000000000018</v>
      </c>
      <c r="T874" s="9">
        <v>119</v>
      </c>
      <c r="U874" s="9">
        <v>120.23815530441122</v>
      </c>
      <c r="V874" s="21">
        <v>762.6</v>
      </c>
      <c r="W874" s="4">
        <v>1</v>
      </c>
      <c r="X874" s="4">
        <v>1.107027027027027</v>
      </c>
      <c r="Y874" s="4">
        <v>1.3250076780154874</v>
      </c>
      <c r="Z874" s="4">
        <v>0</v>
      </c>
      <c r="AA874" s="4">
        <f t="shared" si="23"/>
        <v>0</v>
      </c>
    </row>
    <row r="875" spans="1:28" x14ac:dyDescent="0.3">
      <c r="A875" t="s">
        <v>197</v>
      </c>
      <c r="B875">
        <v>3</v>
      </c>
      <c r="C875">
        <v>19</v>
      </c>
      <c r="D875">
        <v>8</v>
      </c>
      <c r="E875" s="1">
        <v>115</v>
      </c>
      <c r="F875" s="9">
        <v>7</v>
      </c>
      <c r="G875" s="4">
        <v>9.2823143553948366</v>
      </c>
      <c r="H875" s="9">
        <v>98</v>
      </c>
      <c r="I875" s="9">
        <v>95.716729337167294</v>
      </c>
      <c r="J875" s="21">
        <v>528.1</v>
      </c>
      <c r="K875" s="9">
        <v>102</v>
      </c>
      <c r="L875" s="9">
        <v>100.45308056872038</v>
      </c>
      <c r="M875" s="21">
        <v>572.30000000000007</v>
      </c>
      <c r="N875" s="9">
        <v>105</v>
      </c>
      <c r="O875" s="9">
        <v>100.93891297771503</v>
      </c>
      <c r="P875" s="21">
        <v>582</v>
      </c>
      <c r="Q875" s="9">
        <v>108</v>
      </c>
      <c r="R875" s="9">
        <v>103.5816922945417</v>
      </c>
      <c r="S875" s="21">
        <v>610.10000000000025</v>
      </c>
      <c r="T875" s="9">
        <v>130</v>
      </c>
      <c r="U875" s="9">
        <v>127.9089053375224</v>
      </c>
      <c r="V875" s="21">
        <v>850.70000000000027</v>
      </c>
      <c r="W875" s="4">
        <v>15</v>
      </c>
      <c r="X875" s="4">
        <v>11.070270270270271</v>
      </c>
      <c r="Y875" s="4">
        <v>9.0131258541356072</v>
      </c>
      <c r="Z875" s="4">
        <v>1.5533259450744343</v>
      </c>
      <c r="AA875" s="4">
        <f t="shared" si="23"/>
        <v>465.99778352233034</v>
      </c>
      <c r="AB875" s="4"/>
    </row>
    <row r="876" spans="1:28" x14ac:dyDescent="0.3">
      <c r="A876" t="s">
        <v>197</v>
      </c>
      <c r="B876">
        <v>3</v>
      </c>
      <c r="C876">
        <v>1</v>
      </c>
      <c r="D876">
        <v>9</v>
      </c>
      <c r="E876" s="1">
        <v>312</v>
      </c>
      <c r="F876" s="9">
        <v>4</v>
      </c>
      <c r="G876" s="4">
        <v>3.3340557684683492</v>
      </c>
      <c r="H876" s="9">
        <v>97</v>
      </c>
      <c r="I876" s="9">
        <v>96.143583988028439</v>
      </c>
      <c r="J876" s="21">
        <v>528.1</v>
      </c>
      <c r="K876" s="9">
        <v>102</v>
      </c>
      <c r="L876" s="9">
        <v>100.68615036122321</v>
      </c>
      <c r="M876" s="21">
        <v>582</v>
      </c>
      <c r="N876" s="9">
        <v>105</v>
      </c>
      <c r="O876" s="9">
        <v>105.65988663591551</v>
      </c>
      <c r="P876" s="21">
        <v>630.8000000000003</v>
      </c>
      <c r="Q876" s="9">
        <v>108</v>
      </c>
      <c r="R876" s="9">
        <v>110.4428727670434</v>
      </c>
      <c r="S876" s="21">
        <v>667.9</v>
      </c>
      <c r="T876" s="9">
        <v>130</v>
      </c>
      <c r="U876" s="9">
        <v>129.1178741970453</v>
      </c>
      <c r="V876" s="21">
        <v>859.50000000000023</v>
      </c>
      <c r="W876" s="4">
        <v>1</v>
      </c>
      <c r="X876" s="4">
        <v>0.65119236883942766</v>
      </c>
      <c r="Y876" s="4">
        <v>0.89169267685738207</v>
      </c>
      <c r="Z876" s="4">
        <v>0</v>
      </c>
      <c r="AA876" s="4">
        <f t="shared" si="23"/>
        <v>0</v>
      </c>
    </row>
    <row r="877" spans="1:28" x14ac:dyDescent="0.3">
      <c r="A877" t="s">
        <v>197</v>
      </c>
      <c r="B877">
        <v>3</v>
      </c>
      <c r="C877">
        <v>2</v>
      </c>
      <c r="D877">
        <v>9</v>
      </c>
      <c r="E877" s="1">
        <v>316</v>
      </c>
      <c r="F877" s="9">
        <v>4</v>
      </c>
      <c r="G877" s="4">
        <v>3.7642565127868459</v>
      </c>
      <c r="H877" s="9">
        <v>93</v>
      </c>
      <c r="I877" s="9">
        <v>93.098390387667195</v>
      </c>
      <c r="J877" s="21">
        <v>505.7000000000001</v>
      </c>
      <c r="K877" s="9">
        <v>101</v>
      </c>
      <c r="L877" s="9">
        <v>102.55437342352023</v>
      </c>
      <c r="M877" s="21">
        <v>599.4</v>
      </c>
      <c r="N877" s="9">
        <v>105</v>
      </c>
      <c r="O877" s="9">
        <v>108.561302287245</v>
      </c>
      <c r="P877" s="21">
        <v>661.5</v>
      </c>
      <c r="Q877" s="9">
        <v>115</v>
      </c>
      <c r="R877" s="9">
        <v>119.64644549763034</v>
      </c>
      <c r="S877" s="21">
        <v>762.60000000000025</v>
      </c>
      <c r="T877" s="9">
        <v>132</v>
      </c>
      <c r="U877" s="9">
        <v>133.37341596791833</v>
      </c>
      <c r="V877" s="21">
        <v>907.1</v>
      </c>
      <c r="W877" s="4">
        <v>0</v>
      </c>
      <c r="X877" s="4">
        <v>0</v>
      </c>
      <c r="Y877" s="4">
        <v>0.3576354721511607</v>
      </c>
      <c r="Z877" s="4">
        <v>0.17881773607558035</v>
      </c>
      <c r="AA877" s="4">
        <f t="shared" si="23"/>
        <v>53.645320822674101</v>
      </c>
    </row>
    <row r="878" spans="1:28" x14ac:dyDescent="0.3">
      <c r="A878" t="s">
        <v>197</v>
      </c>
      <c r="B878">
        <v>3</v>
      </c>
      <c r="C878">
        <v>3</v>
      </c>
      <c r="D878">
        <v>9</v>
      </c>
      <c r="E878" s="1">
        <v>319</v>
      </c>
      <c r="F878" s="9">
        <v>8</v>
      </c>
      <c r="G878" s="4">
        <v>7.0722395088722561</v>
      </c>
      <c r="H878" s="9">
        <v>94</v>
      </c>
      <c r="I878" s="9">
        <v>92.258872342001922</v>
      </c>
      <c r="J878" s="21">
        <v>497.7</v>
      </c>
      <c r="K878" s="9">
        <v>88</v>
      </c>
      <c r="L878" s="9">
        <v>88.300599123669869</v>
      </c>
      <c r="M878" s="21">
        <v>456.90000000000009</v>
      </c>
      <c r="N878" s="9">
        <v>91</v>
      </c>
      <c r="O878" s="9">
        <v>91.776303317535536</v>
      </c>
      <c r="P878" s="21">
        <v>497.7000000000001</v>
      </c>
      <c r="Q878" s="9">
        <v>108</v>
      </c>
      <c r="R878" s="9">
        <v>107.90660637782111</v>
      </c>
      <c r="S878" s="21">
        <v>653.00000000000023</v>
      </c>
      <c r="T878" s="9">
        <v>130</v>
      </c>
      <c r="U878" s="9">
        <v>128.87425556648483</v>
      </c>
      <c r="V878" s="21">
        <v>859.50000000000023</v>
      </c>
      <c r="W878" s="4">
        <v>20</v>
      </c>
      <c r="X878" s="4">
        <v>15.814671814671815</v>
      </c>
      <c r="Y878" s="4">
        <v>6.501075620276251</v>
      </c>
      <c r="Z878" s="4">
        <v>2.2753764670966876</v>
      </c>
      <c r="AA878" s="4">
        <f t="shared" si="23"/>
        <v>682.61294012900635</v>
      </c>
      <c r="AB878" s="4"/>
    </row>
    <row r="879" spans="1:28" x14ac:dyDescent="0.3">
      <c r="A879" t="s">
        <v>197</v>
      </c>
      <c r="B879">
        <v>3</v>
      </c>
      <c r="C879">
        <v>4</v>
      </c>
      <c r="D879">
        <v>9</v>
      </c>
      <c r="E879" s="1">
        <v>12</v>
      </c>
      <c r="F879" s="9">
        <v>7</v>
      </c>
      <c r="G879" s="4">
        <v>6.8070305272895464</v>
      </c>
      <c r="H879" s="9">
        <v>88</v>
      </c>
      <c r="I879" s="9">
        <v>87.655913978494624</v>
      </c>
      <c r="J879" s="21">
        <v>456.9</v>
      </c>
      <c r="K879" s="9">
        <v>91</v>
      </c>
      <c r="L879" s="9">
        <v>92.621528832853357</v>
      </c>
      <c r="M879" s="21">
        <v>505.7000000000001</v>
      </c>
      <c r="N879" s="9">
        <v>98</v>
      </c>
      <c r="O879" s="9">
        <v>100.40484465508162</v>
      </c>
      <c r="P879" s="21">
        <v>572.30000000000007</v>
      </c>
      <c r="Q879" s="9">
        <v>108</v>
      </c>
      <c r="R879" s="9">
        <v>107.0129698860793</v>
      </c>
      <c r="S879" s="21">
        <v>642.1</v>
      </c>
      <c r="T879" s="9">
        <v>130</v>
      </c>
      <c r="U879" s="9">
        <v>128.87425556648483</v>
      </c>
      <c r="V879" s="21">
        <v>859.50000000000023</v>
      </c>
      <c r="W879" s="4">
        <v>70</v>
      </c>
      <c r="X879" s="4">
        <v>53.076638282117734</v>
      </c>
      <c r="Y879" s="4">
        <v>22.892798103854933</v>
      </c>
      <c r="Z879" s="4">
        <v>8.9849929400092297</v>
      </c>
      <c r="AA879" s="4">
        <f t="shared" si="23"/>
        <v>2695.4978820027691</v>
      </c>
    </row>
    <row r="880" spans="1:28" x14ac:dyDescent="0.3">
      <c r="A880" t="s">
        <v>197</v>
      </c>
      <c r="B880">
        <v>3</v>
      </c>
      <c r="C880">
        <v>5</v>
      </c>
      <c r="D880">
        <v>9</v>
      </c>
      <c r="E880" s="1">
        <v>47</v>
      </c>
      <c r="F880" s="9">
        <v>10</v>
      </c>
      <c r="G880" s="4">
        <v>8.5802905806170759</v>
      </c>
      <c r="H880" s="9">
        <v>98</v>
      </c>
      <c r="I880" s="9">
        <v>96.657434293797934</v>
      </c>
      <c r="J880" s="21">
        <v>538.00000000000011</v>
      </c>
      <c r="K880" s="9">
        <v>108</v>
      </c>
      <c r="L880" s="9">
        <v>108.3689171063221</v>
      </c>
      <c r="M880" s="21">
        <v>653.00000000000023</v>
      </c>
      <c r="N880" s="9">
        <v>102</v>
      </c>
      <c r="O880" s="9">
        <v>104.50300157977883</v>
      </c>
      <c r="P880" s="21">
        <v>620.70000000000005</v>
      </c>
      <c r="Q880" s="9">
        <v>119</v>
      </c>
      <c r="R880" s="9">
        <v>121.69168388220521</v>
      </c>
      <c r="S880" s="21">
        <v>788.6</v>
      </c>
      <c r="T880" s="9">
        <v>130</v>
      </c>
      <c r="U880" s="9">
        <v>128.87425556648483</v>
      </c>
      <c r="V880" s="21">
        <v>859.50000000000023</v>
      </c>
      <c r="W880" s="4">
        <v>12</v>
      </c>
      <c r="X880" s="4">
        <v>8.8562162162162164</v>
      </c>
      <c r="Y880" s="4">
        <v>16.274158151929306</v>
      </c>
      <c r="Z880" s="4">
        <v>3.5435666943717039</v>
      </c>
      <c r="AA880" s="4">
        <f t="shared" si="23"/>
        <v>1063.0700083115112</v>
      </c>
    </row>
    <row r="881" spans="1:28" x14ac:dyDescent="0.3">
      <c r="A881" t="s">
        <v>197</v>
      </c>
      <c r="B881">
        <v>3</v>
      </c>
      <c r="C881">
        <v>6</v>
      </c>
      <c r="D881">
        <v>9</v>
      </c>
      <c r="E881" s="1">
        <v>273</v>
      </c>
      <c r="F881" s="9">
        <v>6</v>
      </c>
      <c r="G881" s="4">
        <v>5.6463847691802691</v>
      </c>
      <c r="H881" s="9">
        <v>119</v>
      </c>
      <c r="I881" s="9">
        <v>121.55085203176807</v>
      </c>
      <c r="J881" s="21">
        <v>788.60000000000025</v>
      </c>
      <c r="K881" s="9">
        <v>130</v>
      </c>
      <c r="L881" s="9">
        <v>133.27297436190258</v>
      </c>
      <c r="M881" s="21">
        <v>907.10000000000025</v>
      </c>
      <c r="N881" s="9">
        <v>133</v>
      </c>
      <c r="O881" s="9">
        <v>138.14321730130197</v>
      </c>
      <c r="P881" s="21">
        <v>988.80000000000018</v>
      </c>
      <c r="Q881" s="9">
        <v>135</v>
      </c>
      <c r="R881" s="9">
        <v>140.14984938984898</v>
      </c>
      <c r="S881" s="21">
        <v>1018.5000000000002</v>
      </c>
      <c r="T881" s="9">
        <v>140</v>
      </c>
      <c r="U881" s="9">
        <v>138.78765984082983</v>
      </c>
      <c r="V881" s="21">
        <v>1004.4</v>
      </c>
      <c r="W881" s="4">
        <v>10</v>
      </c>
      <c r="X881" s="4">
        <v>8.5155925155925161</v>
      </c>
      <c r="Y881" s="4">
        <v>43.966464362262613</v>
      </c>
      <c r="Z881" s="4">
        <v>9.6176640792449462</v>
      </c>
      <c r="AA881" s="4">
        <f t="shared" si="23"/>
        <v>2885.2992237734838</v>
      </c>
      <c r="AB881" s="4"/>
    </row>
    <row r="882" spans="1:28" x14ac:dyDescent="0.3">
      <c r="A882" t="s">
        <v>197</v>
      </c>
      <c r="B882">
        <v>3</v>
      </c>
      <c r="C882">
        <v>7</v>
      </c>
      <c r="D882">
        <v>9</v>
      </c>
      <c r="E882" s="1">
        <v>51</v>
      </c>
      <c r="F882" s="9">
        <v>8</v>
      </c>
      <c r="G882" s="4">
        <v>7.0722395088722561</v>
      </c>
      <c r="H882" s="9">
        <v>91</v>
      </c>
      <c r="I882" s="9">
        <v>91.096274465351769</v>
      </c>
      <c r="J882" s="21">
        <v>487.80000000000013</v>
      </c>
      <c r="K882" s="9">
        <v>97</v>
      </c>
      <c r="L882" s="9">
        <v>98.024914725715135</v>
      </c>
      <c r="M882" s="21">
        <v>548.80000000000007</v>
      </c>
      <c r="N882" s="9">
        <v>103</v>
      </c>
      <c r="O882" s="9">
        <v>105.52754081095313</v>
      </c>
      <c r="P882" s="21">
        <v>630.8000000000003</v>
      </c>
      <c r="Q882" s="9">
        <v>108</v>
      </c>
      <c r="R882" s="9">
        <v>110.4428727670434</v>
      </c>
      <c r="S882" s="21">
        <v>667.9</v>
      </c>
      <c r="T882" s="9">
        <v>130</v>
      </c>
      <c r="U882" s="9">
        <v>128.87425556648483</v>
      </c>
      <c r="V882" s="21">
        <v>859.50000000000023</v>
      </c>
      <c r="W882" s="4">
        <v>75</v>
      </c>
      <c r="X882" s="4">
        <v>61.049284578696344</v>
      </c>
      <c r="Y882" s="4">
        <v>20.68270258376808</v>
      </c>
      <c r="Z882" s="4">
        <v>8.3203944054308838</v>
      </c>
      <c r="AA882" s="4">
        <f t="shared" si="23"/>
        <v>2496.1183216292652</v>
      </c>
    </row>
    <row r="883" spans="1:28" x14ac:dyDescent="0.3">
      <c r="A883" t="s">
        <v>197</v>
      </c>
      <c r="B883">
        <v>3</v>
      </c>
      <c r="C883">
        <v>8</v>
      </c>
      <c r="D883">
        <v>9</v>
      </c>
      <c r="E883" s="1">
        <v>178</v>
      </c>
      <c r="F883" s="9">
        <v>7</v>
      </c>
      <c r="G883" s="4">
        <v>7.0417557178857368</v>
      </c>
      <c r="H883" s="9">
        <v>88</v>
      </c>
      <c r="I883" s="9">
        <v>87.873963515754568</v>
      </c>
      <c r="J883" s="21">
        <v>456.9</v>
      </c>
      <c r="K883" s="9">
        <v>90</v>
      </c>
      <c r="L883" s="9">
        <v>91.603709834690136</v>
      </c>
      <c r="M883" s="21">
        <v>497.7000000000001</v>
      </c>
      <c r="N883" s="9">
        <v>91</v>
      </c>
      <c r="O883" s="9">
        <v>94.736829231004435</v>
      </c>
      <c r="P883" s="21">
        <v>520.40000000000009</v>
      </c>
      <c r="Q883" s="9">
        <v>108</v>
      </c>
      <c r="R883" s="9">
        <v>113.59838341753034</v>
      </c>
      <c r="S883" s="21">
        <v>697.70000000000027</v>
      </c>
      <c r="T883" s="9">
        <v>115</v>
      </c>
      <c r="U883" s="9">
        <v>115.08990295644323</v>
      </c>
      <c r="V883" s="21">
        <v>705.70000000000027</v>
      </c>
      <c r="W883" s="4">
        <v>30</v>
      </c>
      <c r="X883" s="4">
        <v>23.722007722007721</v>
      </c>
      <c r="Y883" s="4">
        <v>7.9836776579481841</v>
      </c>
      <c r="Z883" s="4">
        <v>1.1975516486922275</v>
      </c>
      <c r="AA883" s="4">
        <f t="shared" si="23"/>
        <v>359.2654946076683</v>
      </c>
    </row>
    <row r="884" spans="1:28" x14ac:dyDescent="0.3">
      <c r="A884" t="s">
        <v>197</v>
      </c>
      <c r="B884">
        <v>3</v>
      </c>
      <c r="C884">
        <v>9</v>
      </c>
      <c r="D884">
        <v>9</v>
      </c>
      <c r="E884" s="1" t="s">
        <v>227</v>
      </c>
      <c r="F884" s="9">
        <v>9</v>
      </c>
      <c r="G884" s="4">
        <v>9</v>
      </c>
      <c r="H884" s="9">
        <v>102</v>
      </c>
      <c r="I884" s="9">
        <v>101.85391225689733</v>
      </c>
      <c r="J884" s="21">
        <v>590.70000000000005</v>
      </c>
      <c r="K884" s="9">
        <v>108</v>
      </c>
      <c r="L884" s="9">
        <v>109.92445180162817</v>
      </c>
      <c r="M884" s="21">
        <v>667.9000000000002</v>
      </c>
      <c r="N884" s="9">
        <v>112</v>
      </c>
      <c r="O884" s="9">
        <v>112</v>
      </c>
      <c r="P884" s="21">
        <v>680.30000000000018</v>
      </c>
      <c r="Q884" s="9">
        <v>115</v>
      </c>
      <c r="R884" s="9">
        <v>115</v>
      </c>
      <c r="S884" s="21">
        <v>705.70000000000027</v>
      </c>
      <c r="T884" s="9">
        <v>130</v>
      </c>
      <c r="U884" s="9">
        <v>130</v>
      </c>
      <c r="V884" s="21">
        <v>870.30000000000018</v>
      </c>
      <c r="W884" s="4">
        <v>20</v>
      </c>
      <c r="X884" s="4">
        <v>20</v>
      </c>
      <c r="Y884" s="4">
        <v>27.555555555555557</v>
      </c>
      <c r="Z884" s="4">
        <v>7.8111111111111109</v>
      </c>
      <c r="AA884" s="4">
        <f t="shared" si="23"/>
        <v>2343.333333333333</v>
      </c>
      <c r="AB884" s="4"/>
    </row>
    <row r="885" spans="1:28" x14ac:dyDescent="0.3">
      <c r="A885" t="s">
        <v>197</v>
      </c>
      <c r="B885">
        <v>3</v>
      </c>
      <c r="C885">
        <v>10</v>
      </c>
      <c r="D885">
        <v>9</v>
      </c>
      <c r="E885" s="1">
        <v>40</v>
      </c>
      <c r="F885" s="9">
        <v>6</v>
      </c>
      <c r="G885" s="4">
        <v>5.469935245143386</v>
      </c>
      <c r="H885" s="9">
        <v>135</v>
      </c>
      <c r="I885" s="9">
        <v>134.8066485753053</v>
      </c>
      <c r="J885" s="21">
        <v>938.00000000000023</v>
      </c>
      <c r="K885" s="9">
        <v>139</v>
      </c>
      <c r="L885" s="9">
        <v>143.53718308563015</v>
      </c>
      <c r="M885" s="21">
        <v>1078.4000000000003</v>
      </c>
      <c r="N885" s="9">
        <v>144</v>
      </c>
      <c r="O885" s="9">
        <v>154.17615956514902</v>
      </c>
      <c r="P885" s="21">
        <v>1258.4000000000001</v>
      </c>
      <c r="Q885" s="9">
        <v>149</v>
      </c>
      <c r="R885" s="9">
        <v>162.43572099450498</v>
      </c>
      <c r="S885" s="21">
        <v>1407.3000000000006</v>
      </c>
      <c r="T885" s="9">
        <v>154</v>
      </c>
      <c r="U885" s="9">
        <v>155.60231862923806</v>
      </c>
      <c r="V885" s="21">
        <v>1291.5000000000002</v>
      </c>
      <c r="W885" s="4">
        <v>1</v>
      </c>
      <c r="X885" s="4">
        <v>0.79073359073359073</v>
      </c>
      <c r="Y885" s="4">
        <v>18.796014883397699</v>
      </c>
      <c r="Z885" s="4">
        <v>0.19880400357439876</v>
      </c>
      <c r="AA885" s="4">
        <f t="shared" si="23"/>
        <v>59.641201072319632</v>
      </c>
    </row>
    <row r="886" spans="1:28" x14ac:dyDescent="0.3">
      <c r="A886" t="s">
        <v>197</v>
      </c>
      <c r="B886">
        <v>3</v>
      </c>
      <c r="C886">
        <v>11</v>
      </c>
      <c r="D886">
        <v>9</v>
      </c>
      <c r="E886" s="1" t="s">
        <v>227</v>
      </c>
      <c r="F886" s="9">
        <v>8</v>
      </c>
      <c r="G886" s="4">
        <v>8</v>
      </c>
      <c r="H886" s="9">
        <v>99</v>
      </c>
      <c r="I886" s="9">
        <v>98.612903225806448</v>
      </c>
      <c r="J886" s="21">
        <v>560.30000000000007</v>
      </c>
      <c r="K886" s="9">
        <v>100</v>
      </c>
      <c r="L886" s="9">
        <v>102.2712358731316</v>
      </c>
      <c r="M886" s="21">
        <v>590.70000000000016</v>
      </c>
      <c r="N886" s="9">
        <v>102</v>
      </c>
      <c r="O886" s="9">
        <v>102</v>
      </c>
      <c r="P886" s="21">
        <v>590.70000000000016</v>
      </c>
      <c r="Q886" s="9">
        <v>108</v>
      </c>
      <c r="R886" s="9">
        <v>108</v>
      </c>
      <c r="S886" s="21">
        <v>653.00000000000023</v>
      </c>
      <c r="T886" s="9">
        <v>130</v>
      </c>
      <c r="U886" s="9">
        <v>130</v>
      </c>
      <c r="V886" s="21">
        <v>870.30000000000018</v>
      </c>
      <c r="W886" s="4">
        <v>15</v>
      </c>
      <c r="X886" s="4">
        <v>15</v>
      </c>
      <c r="Y886" s="4">
        <v>31.625</v>
      </c>
      <c r="Z886" s="4">
        <v>9.5124999999999993</v>
      </c>
      <c r="AA886" s="4">
        <f t="shared" si="23"/>
        <v>2853.75</v>
      </c>
    </row>
    <row r="887" spans="1:28" x14ac:dyDescent="0.3">
      <c r="A887" t="s">
        <v>197</v>
      </c>
      <c r="B887">
        <v>3</v>
      </c>
      <c r="C887">
        <v>12</v>
      </c>
      <c r="D887">
        <v>9</v>
      </c>
      <c r="E887" s="1">
        <v>242</v>
      </c>
      <c r="F887" s="9">
        <v>5</v>
      </c>
      <c r="G887" s="4">
        <v>5.4024051803885289</v>
      </c>
      <c r="H887" s="9">
        <v>74</v>
      </c>
      <c r="I887" s="9">
        <v>73.346651702207268</v>
      </c>
      <c r="J887" s="21">
        <v>322.90000000000003</v>
      </c>
      <c r="K887" s="9">
        <v>84</v>
      </c>
      <c r="L887" s="9">
        <v>85.496795845710793</v>
      </c>
      <c r="M887" s="21">
        <v>426.00000000000006</v>
      </c>
      <c r="N887" s="9">
        <v>88</v>
      </c>
      <c r="O887" s="9">
        <v>92.25131898703556</v>
      </c>
      <c r="P887" s="21">
        <v>497.7000000000001</v>
      </c>
      <c r="Q887" s="9">
        <v>102</v>
      </c>
      <c r="R887" s="9">
        <v>109.45235372877394</v>
      </c>
      <c r="S887" s="21">
        <v>661.5</v>
      </c>
      <c r="T887" s="9">
        <v>108</v>
      </c>
      <c r="U887" s="9">
        <v>109.12370397375136</v>
      </c>
      <c r="V887" s="21">
        <v>661.5</v>
      </c>
      <c r="W887" s="4">
        <v>1</v>
      </c>
      <c r="X887" s="4">
        <v>0.69189189189189193</v>
      </c>
      <c r="Y887" s="4">
        <v>11.786374596443002</v>
      </c>
      <c r="Z887" s="4">
        <v>2.9613266173563044</v>
      </c>
      <c r="AA887" s="4">
        <f t="shared" si="23"/>
        <v>888.39798520689124</v>
      </c>
      <c r="AB887" s="4"/>
    </row>
    <row r="888" spans="1:28" x14ac:dyDescent="0.3">
      <c r="A888" t="s">
        <v>197</v>
      </c>
      <c r="B888">
        <v>3</v>
      </c>
      <c r="C888">
        <v>13</v>
      </c>
      <c r="D888">
        <v>9</v>
      </c>
      <c r="E888" s="1">
        <v>272</v>
      </c>
      <c r="F888" s="9">
        <v>5</v>
      </c>
      <c r="G888" s="4">
        <v>4.4201496930451603</v>
      </c>
      <c r="H888" s="9">
        <v>103</v>
      </c>
      <c r="I888" s="9">
        <v>105.20788033001774</v>
      </c>
      <c r="J888" s="21">
        <v>620.70000000000027</v>
      </c>
      <c r="K888" s="9">
        <v>115</v>
      </c>
      <c r="L888" s="9">
        <v>119.62483922177546</v>
      </c>
      <c r="M888" s="21">
        <v>762.60000000000025</v>
      </c>
      <c r="N888" s="9">
        <v>124</v>
      </c>
      <c r="O888" s="9">
        <v>131.20820449071556</v>
      </c>
      <c r="P888" s="21">
        <v>880.00000000000102</v>
      </c>
      <c r="Q888" s="9">
        <v>135</v>
      </c>
      <c r="R888" s="9">
        <v>144.86340934690671</v>
      </c>
      <c r="S888" s="21">
        <v>1096.4000000000003</v>
      </c>
      <c r="T888" s="9">
        <v>139</v>
      </c>
      <c r="U888" s="9">
        <v>140.44624863288368</v>
      </c>
      <c r="V888" s="21">
        <v>1018.5</v>
      </c>
      <c r="W888" s="4">
        <v>1</v>
      </c>
      <c r="X888" s="4">
        <v>0.73801801801801803</v>
      </c>
      <c r="Y888" s="4">
        <v>6.7141829924010521</v>
      </c>
      <c r="Z888" s="4">
        <v>0.27975762468337717</v>
      </c>
      <c r="AA888" s="4">
        <f t="shared" si="23"/>
        <v>83.927287405013146</v>
      </c>
    </row>
    <row r="889" spans="1:28" x14ac:dyDescent="0.3">
      <c r="A889" t="s">
        <v>197</v>
      </c>
      <c r="B889">
        <v>3</v>
      </c>
      <c r="C889">
        <v>14</v>
      </c>
      <c r="D889">
        <v>9</v>
      </c>
      <c r="E889" s="1">
        <v>53</v>
      </c>
      <c r="F889" s="9">
        <v>6</v>
      </c>
      <c r="G889" s="4">
        <v>5.6463847691802691</v>
      </c>
      <c r="H889" s="9">
        <v>103</v>
      </c>
      <c r="I889" s="9">
        <v>103.10896999924431</v>
      </c>
      <c r="J889" s="21">
        <v>599.4000000000002</v>
      </c>
      <c r="K889" s="9">
        <v>108</v>
      </c>
      <c r="L889" s="9">
        <v>109.6621022746553</v>
      </c>
      <c r="M889" s="21">
        <v>667.9000000000002</v>
      </c>
      <c r="N889" s="9">
        <v>112</v>
      </c>
      <c r="O889" s="9">
        <v>120.19962400513334</v>
      </c>
      <c r="P889" s="21">
        <v>762.60000000000025</v>
      </c>
      <c r="Q889" s="9">
        <v>115</v>
      </c>
      <c r="R889" s="9">
        <v>117.60120711305547</v>
      </c>
      <c r="S889" s="21">
        <v>734.70000000000027</v>
      </c>
      <c r="T889" s="9">
        <v>130</v>
      </c>
      <c r="U889" s="9">
        <v>130.10162942902278</v>
      </c>
      <c r="V889" s="21">
        <v>870.30000000000018</v>
      </c>
      <c r="W889" s="4">
        <v>45</v>
      </c>
      <c r="X889" s="4">
        <v>33.210810810810813</v>
      </c>
      <c r="Y889" s="4">
        <v>3.7749319130457368</v>
      </c>
      <c r="Z889" s="4">
        <v>0.72667439326130434</v>
      </c>
      <c r="AA889" s="4">
        <f t="shared" si="23"/>
        <v>218.00231797839132</v>
      </c>
    </row>
    <row r="890" spans="1:28" x14ac:dyDescent="0.3">
      <c r="A890" t="s">
        <v>197</v>
      </c>
      <c r="B890">
        <v>3</v>
      </c>
      <c r="C890">
        <v>15</v>
      </c>
      <c r="D890">
        <v>9</v>
      </c>
      <c r="E890" s="1">
        <v>108</v>
      </c>
      <c r="F890" s="9">
        <v>8</v>
      </c>
      <c r="G890" s="4">
        <v>7.2932469935245141</v>
      </c>
      <c r="H890" s="9">
        <v>129</v>
      </c>
      <c r="I890" s="9">
        <v>134.85345643939394</v>
      </c>
      <c r="J890" s="21">
        <v>938.00000000000023</v>
      </c>
      <c r="K890" s="9">
        <v>138</v>
      </c>
      <c r="L890" s="9">
        <v>144.96758293838863</v>
      </c>
      <c r="M890" s="21">
        <v>1096.4000000000003</v>
      </c>
      <c r="N890" s="9">
        <v>142</v>
      </c>
      <c r="O890" s="9">
        <v>152.39595186365119</v>
      </c>
      <c r="P890" s="21">
        <v>1228.0999999999999</v>
      </c>
      <c r="Q890" s="9">
        <v>147</v>
      </c>
      <c r="R890" s="9">
        <v>157.74015684440951</v>
      </c>
      <c r="S890" s="21">
        <v>1330.1000000000004</v>
      </c>
      <c r="T890" s="9">
        <v>150</v>
      </c>
      <c r="U890" s="9">
        <v>151.56069996354356</v>
      </c>
      <c r="V890" s="21">
        <v>1228.0999999999999</v>
      </c>
      <c r="W890" s="4">
        <v>1</v>
      </c>
      <c r="X890" s="4">
        <v>0.81399046104928463</v>
      </c>
      <c r="Y890" s="4">
        <v>9.255525054066343</v>
      </c>
      <c r="Z890" s="4">
        <v>0.36250806461759844</v>
      </c>
      <c r="AA890" s="4">
        <f t="shared" si="23"/>
        <v>108.75241938527952</v>
      </c>
      <c r="AB890" s="4"/>
    </row>
    <row r="891" spans="1:28" x14ac:dyDescent="0.3">
      <c r="A891" t="s">
        <v>197</v>
      </c>
      <c r="B891">
        <v>3</v>
      </c>
      <c r="C891">
        <v>16</v>
      </c>
      <c r="D891">
        <v>9</v>
      </c>
      <c r="E891" s="1">
        <v>207</v>
      </c>
      <c r="F891" s="9">
        <v>8</v>
      </c>
      <c r="G891" s="4">
        <v>7.5285130255736918</v>
      </c>
      <c r="H891" s="9">
        <v>84</v>
      </c>
      <c r="I891" s="9">
        <v>84.510366826156314</v>
      </c>
      <c r="J891" s="21">
        <v>426.00000000000006</v>
      </c>
      <c r="K891" s="9">
        <v>88</v>
      </c>
      <c r="L891" s="9">
        <v>89.782863377544416</v>
      </c>
      <c r="M891" s="21">
        <v>477.7000000000001</v>
      </c>
      <c r="N891" s="9">
        <v>93</v>
      </c>
      <c r="O891" s="9">
        <v>97.947383422264934</v>
      </c>
      <c r="P891" s="21">
        <v>548.79999999999995</v>
      </c>
      <c r="Q891" s="9">
        <v>108</v>
      </c>
      <c r="R891" s="9">
        <v>115.89072747752536</v>
      </c>
      <c r="S891" s="21">
        <v>714.40000000000032</v>
      </c>
      <c r="T891" s="9">
        <v>130</v>
      </c>
      <c r="U891" s="9">
        <v>131.35260663507108</v>
      </c>
      <c r="V891" s="21">
        <v>880.00000000000205</v>
      </c>
      <c r="W891" s="4">
        <v>85</v>
      </c>
      <c r="X891" s="4">
        <v>67.212355212355206</v>
      </c>
      <c r="Y891" s="4">
        <v>4.2361224983826764</v>
      </c>
      <c r="Z891" s="4">
        <v>1.2416221115949224</v>
      </c>
      <c r="AA891" s="4">
        <f t="shared" si="23"/>
        <v>372.48663347847673</v>
      </c>
    </row>
    <row r="892" spans="1:28" x14ac:dyDescent="0.3">
      <c r="A892" t="s">
        <v>197</v>
      </c>
      <c r="B892">
        <v>3</v>
      </c>
      <c r="C892">
        <v>17</v>
      </c>
      <c r="D892">
        <v>9</v>
      </c>
      <c r="E892" s="1">
        <v>68</v>
      </c>
      <c r="F892" s="9">
        <v>9</v>
      </c>
      <c r="G892" s="4">
        <v>8.204902867715079</v>
      </c>
      <c r="H892" s="9">
        <v>88</v>
      </c>
      <c r="I892" s="9">
        <v>89.658206429780023</v>
      </c>
      <c r="J892" s="21">
        <v>477.7</v>
      </c>
      <c r="K892" s="9">
        <v>99</v>
      </c>
      <c r="L892" s="9">
        <v>101.49249586021813</v>
      </c>
      <c r="M892" s="21">
        <v>582</v>
      </c>
      <c r="N892" s="9">
        <v>108</v>
      </c>
      <c r="O892" s="9">
        <v>110.90171477811289</v>
      </c>
      <c r="P892" s="21">
        <v>672.9</v>
      </c>
      <c r="Q892" s="9">
        <v>119</v>
      </c>
      <c r="R892" s="9">
        <v>122.74075012256905</v>
      </c>
      <c r="S892" s="21">
        <v>797.9000000000002</v>
      </c>
      <c r="T892" s="9">
        <v>130</v>
      </c>
      <c r="U892" s="9">
        <v>132.88590554520809</v>
      </c>
      <c r="V892" s="21">
        <v>907.1</v>
      </c>
      <c r="W892" s="4">
        <v>1</v>
      </c>
      <c r="X892" s="4">
        <v>0.79073359073359073</v>
      </c>
      <c r="Y892" s="4">
        <v>30.838942568229086</v>
      </c>
      <c r="Z892" s="4">
        <v>12.111994693671974</v>
      </c>
      <c r="AA892" s="4">
        <f t="shared" si="23"/>
        <v>3633.5984081015922</v>
      </c>
    </row>
    <row r="893" spans="1:28" x14ac:dyDescent="0.3">
      <c r="A893" t="s">
        <v>197</v>
      </c>
      <c r="B893">
        <v>3</v>
      </c>
      <c r="C893">
        <v>18</v>
      </c>
      <c r="D893">
        <v>9</v>
      </c>
      <c r="E893" s="1">
        <v>307</v>
      </c>
      <c r="F893" s="9">
        <v>2</v>
      </c>
      <c r="G893" s="4">
        <v>1.8233117483811285</v>
      </c>
      <c r="H893" s="9" t="s">
        <v>12</v>
      </c>
      <c r="I893" s="9" t="s">
        <v>12</v>
      </c>
      <c r="J893" s="9" t="s">
        <v>12</v>
      </c>
      <c r="K893" s="9" t="s">
        <v>12</v>
      </c>
      <c r="L893" s="9" t="s">
        <v>12</v>
      </c>
      <c r="M893" s="9" t="s">
        <v>12</v>
      </c>
      <c r="N893" s="9" t="s">
        <v>12</v>
      </c>
      <c r="O893" s="9" t="s">
        <v>12</v>
      </c>
      <c r="P893" s="9" t="s">
        <v>12</v>
      </c>
      <c r="Q893" s="9" t="s">
        <v>12</v>
      </c>
      <c r="R893" s="9" t="s">
        <v>12</v>
      </c>
      <c r="S893" s="9" t="s">
        <v>12</v>
      </c>
      <c r="T893" s="9" t="s">
        <v>12</v>
      </c>
      <c r="U893" s="9" t="s">
        <v>12</v>
      </c>
      <c r="V893" s="9" t="s">
        <v>12</v>
      </c>
      <c r="W893" s="4">
        <v>0</v>
      </c>
      <c r="X893" s="4">
        <v>0</v>
      </c>
      <c r="Y893" s="4">
        <v>5.4082724347162809</v>
      </c>
      <c r="Z893" s="4">
        <v>0</v>
      </c>
      <c r="AA893" s="4">
        <f t="shared" si="23"/>
        <v>0</v>
      </c>
      <c r="AB893" s="4"/>
    </row>
    <row r="894" spans="1:28" x14ac:dyDescent="0.3">
      <c r="A894" t="s">
        <v>197</v>
      </c>
      <c r="B894">
        <v>3</v>
      </c>
      <c r="C894">
        <v>19</v>
      </c>
      <c r="D894">
        <v>9</v>
      </c>
      <c r="E894" s="1">
        <v>133</v>
      </c>
      <c r="F894" s="9">
        <v>8</v>
      </c>
      <c r="G894" s="4">
        <v>8.0477208204408424</v>
      </c>
      <c r="H894" s="9">
        <v>115</v>
      </c>
      <c r="I894" s="9">
        <v>113.98466142910588</v>
      </c>
      <c r="J894" s="21">
        <v>697.70000000000027</v>
      </c>
      <c r="K894" s="9">
        <v>119</v>
      </c>
      <c r="L894" s="9">
        <v>119.40649199678084</v>
      </c>
      <c r="M894" s="21">
        <v>747.8000000000003</v>
      </c>
      <c r="N894" s="9">
        <v>124</v>
      </c>
      <c r="O894" s="9">
        <v>122.59497443662045</v>
      </c>
      <c r="P894" s="21">
        <v>797.9000000000002</v>
      </c>
      <c r="Q894" s="9">
        <v>130</v>
      </c>
      <c r="R894" s="9">
        <v>128.81190819620656</v>
      </c>
      <c r="S894" s="21">
        <v>859.50000000000023</v>
      </c>
      <c r="T894" s="9">
        <v>139</v>
      </c>
      <c r="U894" s="9">
        <v>136.76413724550471</v>
      </c>
      <c r="V894" s="21">
        <v>972.5</v>
      </c>
      <c r="W894" s="4">
        <v>10</v>
      </c>
      <c r="X894" s="4">
        <v>5.8264580369843531</v>
      </c>
      <c r="Y894" s="4">
        <v>1.939936028780556</v>
      </c>
      <c r="Z894" s="4">
        <v>1.7160972562289536</v>
      </c>
      <c r="AA894" s="4">
        <f t="shared" si="23"/>
        <v>514.82917686868609</v>
      </c>
    </row>
    <row r="895" spans="1:28" x14ac:dyDescent="0.3">
      <c r="A895" t="s">
        <v>197</v>
      </c>
      <c r="B895">
        <v>3</v>
      </c>
      <c r="C895">
        <v>1</v>
      </c>
      <c r="D895">
        <v>10</v>
      </c>
      <c r="E895" s="1">
        <v>6</v>
      </c>
      <c r="F895" s="9">
        <v>7</v>
      </c>
      <c r="G895" s="4">
        <v>6.3815911193339501</v>
      </c>
      <c r="H895" s="9">
        <v>102</v>
      </c>
      <c r="I895" s="9">
        <v>101.09943883277218</v>
      </c>
      <c r="J895" s="21">
        <v>582.00000000000011</v>
      </c>
      <c r="K895" s="9">
        <v>108</v>
      </c>
      <c r="L895" s="9">
        <v>107.10587611440693</v>
      </c>
      <c r="M895" s="21">
        <v>642.1</v>
      </c>
      <c r="N895" s="9">
        <v>110</v>
      </c>
      <c r="O895" s="9">
        <v>108.99210110584518</v>
      </c>
      <c r="P895" s="21">
        <v>661.5</v>
      </c>
      <c r="Q895" s="9">
        <v>119</v>
      </c>
      <c r="R895" s="9">
        <v>123.53949686957058</v>
      </c>
      <c r="S895" s="21">
        <v>807.50000000000023</v>
      </c>
      <c r="T895" s="9">
        <v>130</v>
      </c>
      <c r="U895" s="9">
        <v>127.9089053375224</v>
      </c>
      <c r="V895" s="21">
        <v>850.70000000000027</v>
      </c>
      <c r="W895" s="4">
        <v>1</v>
      </c>
      <c r="X895" s="4">
        <v>0.73801801801801803</v>
      </c>
      <c r="Y895" s="4">
        <v>18.029491396386216</v>
      </c>
      <c r="Z895" s="4">
        <v>4.8285879256988373</v>
      </c>
      <c r="AA895" s="4">
        <f t="shared" si="23"/>
        <v>1448.5763777096511</v>
      </c>
    </row>
    <row r="896" spans="1:28" x14ac:dyDescent="0.3">
      <c r="A896" t="s">
        <v>197</v>
      </c>
      <c r="B896">
        <v>3</v>
      </c>
      <c r="C896">
        <v>2</v>
      </c>
      <c r="D896">
        <v>10</v>
      </c>
      <c r="E896" s="1">
        <v>208</v>
      </c>
      <c r="F896" s="9">
        <v>4</v>
      </c>
      <c r="G896" s="4">
        <v>4.167569710585437</v>
      </c>
      <c r="H896" s="9">
        <v>91</v>
      </c>
      <c r="I896" s="9">
        <v>91.096274465351769</v>
      </c>
      <c r="J896" s="21">
        <v>487.80000000000013</v>
      </c>
      <c r="K896" s="9">
        <v>94</v>
      </c>
      <c r="L896" s="9">
        <v>95.904422244195175</v>
      </c>
      <c r="M896" s="21">
        <v>528.10000000000014</v>
      </c>
      <c r="N896" s="9">
        <v>103</v>
      </c>
      <c r="O896" s="9">
        <v>104.8145168865548</v>
      </c>
      <c r="P896" s="21">
        <v>620.70000000000005</v>
      </c>
      <c r="Q896" s="9">
        <v>108</v>
      </c>
      <c r="R896" s="9">
        <v>114.09992153416403</v>
      </c>
      <c r="S896" s="21">
        <v>697.70000000000027</v>
      </c>
      <c r="T896" s="9">
        <v>115</v>
      </c>
      <c r="U896" s="9">
        <v>115.08990295644323</v>
      </c>
      <c r="V896" s="21">
        <v>705.70000000000027</v>
      </c>
      <c r="W896" s="4">
        <v>1</v>
      </c>
      <c r="X896" s="4">
        <v>1.044365119836818</v>
      </c>
      <c r="Y896" s="4" t="s">
        <v>12</v>
      </c>
      <c r="Z896" s="4" t="s">
        <v>12</v>
      </c>
      <c r="AA896" s="4" t="s">
        <v>12</v>
      </c>
      <c r="AB896" s="4"/>
    </row>
    <row r="897" spans="1:28" x14ac:dyDescent="0.3">
      <c r="A897" t="s">
        <v>197</v>
      </c>
      <c r="B897">
        <v>3</v>
      </c>
      <c r="C897">
        <v>3</v>
      </c>
      <c r="D897">
        <v>10</v>
      </c>
      <c r="E897" s="1">
        <v>283</v>
      </c>
      <c r="F897" s="9">
        <v>8</v>
      </c>
      <c r="G897" s="4">
        <v>7.7794634597594818</v>
      </c>
      <c r="H897" s="9">
        <v>119</v>
      </c>
      <c r="I897" s="9">
        <v>116.79580647551307</v>
      </c>
      <c r="J897" s="21">
        <v>723.8000000000003</v>
      </c>
      <c r="K897" s="9">
        <v>130</v>
      </c>
      <c r="L897" s="9">
        <v>131.06228521371938</v>
      </c>
      <c r="M897" s="21">
        <v>880.00000000000023</v>
      </c>
      <c r="N897" s="9">
        <v>136</v>
      </c>
      <c r="O897" s="9">
        <v>135.05003281079109</v>
      </c>
      <c r="P897" s="21">
        <v>938.00000000000023</v>
      </c>
      <c r="Q897" s="9">
        <v>144</v>
      </c>
      <c r="R897" s="9">
        <v>146.00922162422685</v>
      </c>
      <c r="S897" s="21">
        <v>1116.7</v>
      </c>
      <c r="T897" s="9">
        <v>149</v>
      </c>
      <c r="U897" s="9">
        <v>146.32925898037826</v>
      </c>
      <c r="V897" s="21">
        <v>1116.7</v>
      </c>
      <c r="W897" s="4">
        <v>10</v>
      </c>
      <c r="X897" s="4">
        <v>9.2252252252252251</v>
      </c>
      <c r="Y897" s="4">
        <v>16.930591238550168</v>
      </c>
      <c r="Z897" s="4">
        <v>0.2878200510553528</v>
      </c>
      <c r="AA897" s="4">
        <f t="shared" ref="AA897:AA928" si="24">Z897*30*10</f>
        <v>86.346015316605843</v>
      </c>
    </row>
    <row r="898" spans="1:28" x14ac:dyDescent="0.3">
      <c r="A898" t="s">
        <v>197</v>
      </c>
      <c r="B898">
        <v>3</v>
      </c>
      <c r="C898">
        <v>4</v>
      </c>
      <c r="D898">
        <v>10</v>
      </c>
      <c r="E898" s="1">
        <v>174</v>
      </c>
      <c r="F898" s="9">
        <v>5</v>
      </c>
      <c r="G898" s="4">
        <v>5.4024051803885289</v>
      </c>
      <c r="H898" s="9" t="s">
        <v>12</v>
      </c>
      <c r="I898" s="9" t="s">
        <v>12</v>
      </c>
      <c r="J898" s="9" t="s">
        <v>12</v>
      </c>
      <c r="K898" s="9" t="s">
        <v>12</v>
      </c>
      <c r="L898" s="9" t="s">
        <v>12</v>
      </c>
      <c r="M898" s="9" t="s">
        <v>12</v>
      </c>
      <c r="N898" s="9" t="s">
        <v>12</v>
      </c>
      <c r="O898" s="9" t="s">
        <v>12</v>
      </c>
      <c r="P898" s="9" t="s">
        <v>12</v>
      </c>
      <c r="Q898" s="9" t="s">
        <v>12</v>
      </c>
      <c r="R898" s="9" t="s">
        <v>12</v>
      </c>
      <c r="S898" s="9" t="s">
        <v>12</v>
      </c>
      <c r="T898" s="9" t="s">
        <v>12</v>
      </c>
      <c r="U898" s="9" t="s">
        <v>12</v>
      </c>
      <c r="V898" s="9" t="s">
        <v>12</v>
      </c>
      <c r="W898" s="4">
        <v>5</v>
      </c>
      <c r="X898" s="4">
        <v>4.3929643929643927</v>
      </c>
      <c r="Y898" s="4">
        <v>0.97753148501560316</v>
      </c>
      <c r="Z898" s="4">
        <v>0</v>
      </c>
      <c r="AA898" s="4">
        <f t="shared" si="24"/>
        <v>0</v>
      </c>
    </row>
    <row r="899" spans="1:28" x14ac:dyDescent="0.3">
      <c r="A899" t="s">
        <v>197</v>
      </c>
      <c r="B899">
        <v>3</v>
      </c>
      <c r="C899">
        <v>5</v>
      </c>
      <c r="D899">
        <v>10</v>
      </c>
      <c r="E899" s="1">
        <v>155</v>
      </c>
      <c r="F899" s="9">
        <v>9</v>
      </c>
      <c r="G899" s="4">
        <v>8.4695771537704037</v>
      </c>
      <c r="H899" s="9">
        <v>103</v>
      </c>
      <c r="I899" s="9">
        <v>101.5889360434815</v>
      </c>
      <c r="J899" s="21">
        <v>590.70000000000005</v>
      </c>
      <c r="K899" s="9">
        <v>108</v>
      </c>
      <c r="L899" s="9">
        <v>108.88251386985918</v>
      </c>
      <c r="M899" s="21">
        <v>661.5</v>
      </c>
      <c r="N899" s="9">
        <v>112</v>
      </c>
      <c r="O899" s="9">
        <v>112.95545023696683</v>
      </c>
      <c r="P899" s="21">
        <v>690</v>
      </c>
      <c r="Q899" s="9">
        <v>130</v>
      </c>
      <c r="R899" s="9">
        <v>134.95911422726198</v>
      </c>
      <c r="S899" s="21">
        <v>938.00000000000023</v>
      </c>
      <c r="T899" s="9">
        <v>135</v>
      </c>
      <c r="U899" s="9">
        <v>132.58020108960446</v>
      </c>
      <c r="V899" s="21">
        <v>907.1</v>
      </c>
      <c r="W899" s="4">
        <v>5</v>
      </c>
      <c r="X899" s="4">
        <v>4.257796257796258</v>
      </c>
      <c r="Y899" s="4">
        <v>19.693809579824592</v>
      </c>
      <c r="Z899" s="4">
        <v>6.7151448454514684</v>
      </c>
      <c r="AA899" s="4">
        <f t="shared" si="24"/>
        <v>2014.5434536354405</v>
      </c>
      <c r="AB899" s="4"/>
    </row>
    <row r="900" spans="1:28" x14ac:dyDescent="0.3">
      <c r="A900" t="s">
        <v>197</v>
      </c>
      <c r="B900">
        <v>3</v>
      </c>
      <c r="C900">
        <v>6</v>
      </c>
      <c r="D900">
        <v>10</v>
      </c>
      <c r="E900" s="1">
        <v>57</v>
      </c>
      <c r="F900" s="9">
        <v>9</v>
      </c>
      <c r="G900" s="4">
        <v>9.3770318488172339</v>
      </c>
      <c r="H900" s="9">
        <v>98</v>
      </c>
      <c r="I900" s="9">
        <v>100.10070167322077</v>
      </c>
      <c r="J900" s="21">
        <v>572.29999999999995</v>
      </c>
      <c r="K900" s="9">
        <v>102</v>
      </c>
      <c r="L900" s="9">
        <v>105.0744087304775</v>
      </c>
      <c r="M900" s="21">
        <v>620.70000000000005</v>
      </c>
      <c r="N900" s="9">
        <v>108</v>
      </c>
      <c r="O900" s="9">
        <v>110.39989706418476</v>
      </c>
      <c r="P900" s="21">
        <v>667.9000000000002</v>
      </c>
      <c r="Q900" s="9">
        <v>115</v>
      </c>
      <c r="R900" s="9">
        <v>121.22767605486776</v>
      </c>
      <c r="S900" s="21">
        <v>776.20000000000027</v>
      </c>
      <c r="T900" s="9">
        <v>129</v>
      </c>
      <c r="U900" s="9">
        <v>126.68774770784425</v>
      </c>
      <c r="V900" s="21">
        <v>841.50000000000023</v>
      </c>
      <c r="W900" s="4">
        <v>15</v>
      </c>
      <c r="X900" s="4">
        <v>15.095823095823096</v>
      </c>
      <c r="Y900" s="4">
        <v>18.43157783097886</v>
      </c>
      <c r="Z900" s="4">
        <v>5.418141671119959</v>
      </c>
      <c r="AA900" s="4">
        <f t="shared" si="24"/>
        <v>1625.4425013359878</v>
      </c>
    </row>
    <row r="901" spans="1:28" x14ac:dyDescent="0.3">
      <c r="A901" t="s">
        <v>197</v>
      </c>
      <c r="B901">
        <v>3</v>
      </c>
      <c r="C901">
        <v>7</v>
      </c>
      <c r="D901">
        <v>10</v>
      </c>
      <c r="E901" s="1">
        <v>321</v>
      </c>
      <c r="F901" s="9">
        <v>9</v>
      </c>
      <c r="G901" s="4">
        <v>8.7518963922294173</v>
      </c>
      <c r="H901" s="9">
        <v>88</v>
      </c>
      <c r="I901" s="9">
        <v>88.09310058187863</v>
      </c>
      <c r="J901" s="21">
        <v>456.9</v>
      </c>
      <c r="K901" s="9">
        <v>93</v>
      </c>
      <c r="L901" s="9">
        <v>94.431254736508734</v>
      </c>
      <c r="M901" s="21">
        <v>513.00000000000011</v>
      </c>
      <c r="N901" s="9">
        <v>98</v>
      </c>
      <c r="O901" s="9">
        <v>98.836018957345971</v>
      </c>
      <c r="P901" s="21">
        <v>560.30000000000007</v>
      </c>
      <c r="Q901" s="9">
        <v>108</v>
      </c>
      <c r="R901" s="9">
        <v>112.11987951187918</v>
      </c>
      <c r="S901" s="21">
        <v>680.30000000000018</v>
      </c>
      <c r="T901" s="9">
        <v>130</v>
      </c>
      <c r="U901" s="9">
        <v>127.66982327147096</v>
      </c>
      <c r="V901" s="21">
        <v>850.70000000000027</v>
      </c>
      <c r="W901" s="4">
        <v>10</v>
      </c>
      <c r="X901" s="4">
        <v>9.543336439888165</v>
      </c>
      <c r="Y901" s="4">
        <v>20.929500508451987</v>
      </c>
      <c r="Z901" s="4">
        <v>5.5304988262159469</v>
      </c>
      <c r="AA901" s="4">
        <f t="shared" si="24"/>
        <v>1659.1496478647841</v>
      </c>
    </row>
    <row r="902" spans="1:28" x14ac:dyDescent="0.3">
      <c r="A902" t="s">
        <v>197</v>
      </c>
      <c r="B902">
        <v>3</v>
      </c>
      <c r="C902">
        <v>8</v>
      </c>
      <c r="D902">
        <v>10</v>
      </c>
      <c r="E902" s="1">
        <v>160</v>
      </c>
      <c r="F902" s="9">
        <v>8</v>
      </c>
      <c r="G902" s="4">
        <v>8.9763039920301715</v>
      </c>
      <c r="H902" s="9">
        <v>119</v>
      </c>
      <c r="I902" s="9">
        <v>118.82956429971357</v>
      </c>
      <c r="J902" s="21">
        <v>747.8000000000003</v>
      </c>
      <c r="K902" s="9">
        <v>130</v>
      </c>
      <c r="L902" s="9">
        <v>132.95260663507108</v>
      </c>
      <c r="M902" s="21">
        <v>907.10000000000025</v>
      </c>
      <c r="N902" s="9">
        <v>135</v>
      </c>
      <c r="O902" s="9">
        <v>138.31279620853081</v>
      </c>
      <c r="P902" s="21">
        <v>988.80000000000018</v>
      </c>
      <c r="Q902" s="9">
        <v>140</v>
      </c>
      <c r="R902" s="9">
        <v>149.55805687203792</v>
      </c>
      <c r="S902" s="21">
        <v>1195.2000000000003</v>
      </c>
      <c r="T902" s="9">
        <v>145</v>
      </c>
      <c r="U902" s="9">
        <v>143.74436197800233</v>
      </c>
      <c r="V902" s="21">
        <v>1078.4000000000001</v>
      </c>
      <c r="W902" s="4">
        <v>10</v>
      </c>
      <c r="X902" s="4">
        <v>9.2252252252252251</v>
      </c>
      <c r="Y902" s="4">
        <v>16.702238076703008</v>
      </c>
      <c r="Z902" s="4">
        <v>2.3496368819768638</v>
      </c>
      <c r="AA902" s="4">
        <f t="shared" si="24"/>
        <v>704.89106459305913</v>
      </c>
      <c r="AB902" s="4"/>
    </row>
    <row r="903" spans="1:28" x14ac:dyDescent="0.3">
      <c r="A903" t="s">
        <v>197</v>
      </c>
      <c r="B903">
        <v>3</v>
      </c>
      <c r="C903">
        <v>9</v>
      </c>
      <c r="D903">
        <v>10</v>
      </c>
      <c r="E903" s="1">
        <v>5</v>
      </c>
      <c r="F903" s="9">
        <v>9</v>
      </c>
      <c r="G903" s="4">
        <v>8.7518963922294173</v>
      </c>
      <c r="H903" s="9">
        <v>98</v>
      </c>
      <c r="I903" s="9">
        <v>97.859641187999401</v>
      </c>
      <c r="J903" s="21">
        <v>548.79999999999995</v>
      </c>
      <c r="K903" s="9">
        <v>108</v>
      </c>
      <c r="L903" s="9">
        <v>110.45293474298214</v>
      </c>
      <c r="M903" s="21">
        <v>667.9000000000002</v>
      </c>
      <c r="N903" s="9">
        <v>112</v>
      </c>
      <c r="O903" s="9">
        <v>112.95545023696683</v>
      </c>
      <c r="P903" s="21">
        <v>690</v>
      </c>
      <c r="Q903" s="9">
        <v>115</v>
      </c>
      <c r="R903" s="9">
        <v>125.36985177428237</v>
      </c>
      <c r="S903" s="21">
        <v>818.30000000000018</v>
      </c>
      <c r="T903" s="9">
        <v>130</v>
      </c>
      <c r="U903" s="9">
        <v>128.87425556648483</v>
      </c>
      <c r="V903" s="21">
        <v>859.50000000000023</v>
      </c>
      <c r="W903" s="4">
        <v>1</v>
      </c>
      <c r="X903" s="4">
        <v>0.73801801801801803</v>
      </c>
      <c r="Y903" s="4">
        <v>15.78225548497894</v>
      </c>
      <c r="Z903" s="4">
        <v>5.388898347221442</v>
      </c>
      <c r="AA903" s="4">
        <f t="shared" si="24"/>
        <v>1616.6695041664325</v>
      </c>
    </row>
    <row r="904" spans="1:28" x14ac:dyDescent="0.3">
      <c r="A904" t="s">
        <v>197</v>
      </c>
      <c r="B904">
        <v>3</v>
      </c>
      <c r="C904">
        <v>10</v>
      </c>
      <c r="D904">
        <v>10</v>
      </c>
      <c r="E904" s="1" t="s">
        <v>227</v>
      </c>
      <c r="F904" s="9">
        <v>7</v>
      </c>
      <c r="G904" s="4">
        <v>7</v>
      </c>
      <c r="H904" s="9">
        <v>102</v>
      </c>
      <c r="I904" s="9">
        <v>101.85391225689733</v>
      </c>
      <c r="J904" s="21">
        <v>590.70000000000005</v>
      </c>
      <c r="K904" s="9">
        <v>104</v>
      </c>
      <c r="L904" s="9">
        <v>107.9186036296382</v>
      </c>
      <c r="M904" s="21">
        <v>653.00000000000023</v>
      </c>
      <c r="N904" s="9">
        <v>106</v>
      </c>
      <c r="O904" s="9">
        <v>106</v>
      </c>
      <c r="P904" s="21">
        <v>630.8000000000003</v>
      </c>
      <c r="Q904" s="9">
        <v>108</v>
      </c>
      <c r="R904" s="9">
        <v>108</v>
      </c>
      <c r="S904" s="21">
        <v>653.00000000000023</v>
      </c>
      <c r="T904" s="9">
        <v>130</v>
      </c>
      <c r="U904" s="9">
        <v>130</v>
      </c>
      <c r="V904" s="21">
        <v>870.30000000000018</v>
      </c>
      <c r="W904" s="4">
        <v>20</v>
      </c>
      <c r="X904" s="4">
        <v>20</v>
      </c>
      <c r="Y904" s="4">
        <v>28.857142857142858</v>
      </c>
      <c r="Z904" s="4">
        <v>10.214285714285714</v>
      </c>
      <c r="AA904" s="4">
        <f t="shared" si="24"/>
        <v>3064.2857142857138</v>
      </c>
    </row>
    <row r="905" spans="1:28" x14ac:dyDescent="0.3">
      <c r="A905" t="s">
        <v>197</v>
      </c>
      <c r="B905">
        <v>3</v>
      </c>
      <c r="C905">
        <v>11</v>
      </c>
      <c r="D905">
        <v>10</v>
      </c>
      <c r="E905" s="1">
        <v>260</v>
      </c>
      <c r="F905" s="9">
        <v>6</v>
      </c>
      <c r="G905" s="4">
        <v>6.0357906153306313</v>
      </c>
      <c r="H905" s="9">
        <v>98</v>
      </c>
      <c r="I905" s="9">
        <v>97.616813294232657</v>
      </c>
      <c r="J905" s="21">
        <v>548.79999999999995</v>
      </c>
      <c r="K905" s="9">
        <v>108</v>
      </c>
      <c r="L905" s="9">
        <v>110.98652379971153</v>
      </c>
      <c r="M905" s="21">
        <v>672.9</v>
      </c>
      <c r="N905" s="9">
        <v>124</v>
      </c>
      <c r="O905" s="9">
        <v>127.9130212729122</v>
      </c>
      <c r="P905" s="21">
        <v>850.70000000000027</v>
      </c>
      <c r="Q905" s="9">
        <v>130</v>
      </c>
      <c r="R905" s="9">
        <v>137.03998162724181</v>
      </c>
      <c r="S905" s="21">
        <v>972.5</v>
      </c>
      <c r="T905" s="9">
        <v>135</v>
      </c>
      <c r="U905" s="9">
        <v>132.8284786197348</v>
      </c>
      <c r="V905" s="21">
        <v>907.1</v>
      </c>
      <c r="W905" s="4">
        <v>1</v>
      </c>
      <c r="X905" s="4">
        <v>0.89276373147340893</v>
      </c>
      <c r="Y905" s="4">
        <v>39.200315152006056</v>
      </c>
      <c r="Z905" s="4">
        <v>15.326367119186761</v>
      </c>
      <c r="AA905" s="4">
        <f t="shared" si="24"/>
        <v>4597.9101357560285</v>
      </c>
      <c r="AB905" s="4"/>
    </row>
    <row r="906" spans="1:28" x14ac:dyDescent="0.3">
      <c r="A906" t="s">
        <v>197</v>
      </c>
      <c r="B906">
        <v>3</v>
      </c>
      <c r="C906">
        <v>12</v>
      </c>
      <c r="D906">
        <v>10</v>
      </c>
      <c r="E906" s="1">
        <v>182</v>
      </c>
      <c r="F906" s="9">
        <v>8</v>
      </c>
      <c r="G906" s="4">
        <v>9.7243293246993527</v>
      </c>
      <c r="H906" s="9">
        <v>88</v>
      </c>
      <c r="I906" s="9">
        <v>87.223045267489724</v>
      </c>
      <c r="J906" s="21">
        <v>447.60000000000008</v>
      </c>
      <c r="K906" s="9">
        <v>94</v>
      </c>
      <c r="L906" s="9">
        <v>96.134961720743703</v>
      </c>
      <c r="M906" s="21">
        <v>528.10000000000014</v>
      </c>
      <c r="N906" s="9">
        <v>129</v>
      </c>
      <c r="O906" s="9">
        <v>133.07080438875545</v>
      </c>
      <c r="P906" s="21">
        <v>907.10000000000025</v>
      </c>
      <c r="Q906" s="9">
        <v>108</v>
      </c>
      <c r="R906" s="9">
        <v>117.738643405413</v>
      </c>
      <c r="S906" s="21">
        <v>734.70000000000027</v>
      </c>
      <c r="T906" s="9">
        <v>130</v>
      </c>
      <c r="U906" s="9">
        <v>130.10162942902278</v>
      </c>
      <c r="V906" s="21">
        <v>870.30000000000018</v>
      </c>
      <c r="W906" s="4">
        <v>5</v>
      </c>
      <c r="X906" s="4">
        <v>3.9536679536679538</v>
      </c>
      <c r="Y906" s="4">
        <v>37.096298154304385</v>
      </c>
      <c r="Z906" s="4">
        <v>15.897075244407711</v>
      </c>
      <c r="AA906" s="4">
        <f t="shared" si="24"/>
        <v>4769.1225733223127</v>
      </c>
    </row>
    <row r="907" spans="1:28" x14ac:dyDescent="0.3">
      <c r="A907" t="s">
        <v>197</v>
      </c>
      <c r="B907">
        <v>3</v>
      </c>
      <c r="C907">
        <v>13</v>
      </c>
      <c r="D907">
        <v>10</v>
      </c>
      <c r="E907" s="1">
        <v>197</v>
      </c>
      <c r="F907" s="9">
        <v>8</v>
      </c>
      <c r="G907" s="4">
        <v>7.7794634597594818</v>
      </c>
      <c r="H907" s="9">
        <v>75</v>
      </c>
      <c r="I907" s="9">
        <v>76.607679851954671</v>
      </c>
      <c r="J907" s="21">
        <v>354.90000000000003</v>
      </c>
      <c r="K907" s="9">
        <v>78</v>
      </c>
      <c r="L907" s="9">
        <v>81.535554339345808</v>
      </c>
      <c r="M907" s="21">
        <v>396.50000000000006</v>
      </c>
      <c r="N907" s="9">
        <v>81</v>
      </c>
      <c r="O907" s="9">
        <v>84.326188656168782</v>
      </c>
      <c r="P907" s="21">
        <v>414.70000000000005</v>
      </c>
      <c r="Q907" s="9">
        <v>84</v>
      </c>
      <c r="R907" s="9">
        <v>91.574500426432337</v>
      </c>
      <c r="S907" s="21">
        <v>497.7000000000001</v>
      </c>
      <c r="T907" s="9">
        <v>91</v>
      </c>
      <c r="U907" s="9">
        <v>91.071140600315942</v>
      </c>
      <c r="V907" s="21">
        <v>487.8</v>
      </c>
      <c r="W907" s="4">
        <v>50</v>
      </c>
      <c r="X907" s="4">
        <v>42.57796257796258</v>
      </c>
      <c r="Y907" s="4">
        <v>0.21256977415351741</v>
      </c>
      <c r="Z907" s="4">
        <v>7.0856591384505802E-3</v>
      </c>
      <c r="AA907" s="4">
        <f t="shared" si="24"/>
        <v>2.1256977415351743</v>
      </c>
    </row>
    <row r="908" spans="1:28" x14ac:dyDescent="0.3">
      <c r="A908" t="s">
        <v>197</v>
      </c>
      <c r="B908">
        <v>3</v>
      </c>
      <c r="C908">
        <v>14</v>
      </c>
      <c r="D908">
        <v>10</v>
      </c>
      <c r="E908" s="1">
        <v>288</v>
      </c>
      <c r="F908" s="9">
        <v>9</v>
      </c>
      <c r="G908" s="4">
        <v>9.3770318488172339</v>
      </c>
      <c r="H908" s="9">
        <v>88</v>
      </c>
      <c r="I908" s="9">
        <v>88.09310058187863</v>
      </c>
      <c r="J908" s="21">
        <v>456.9</v>
      </c>
      <c r="K908" s="9">
        <v>91</v>
      </c>
      <c r="L908" s="9">
        <v>92.843642810869795</v>
      </c>
      <c r="M908" s="21">
        <v>505.7000000000001</v>
      </c>
      <c r="N908" s="9">
        <v>98</v>
      </c>
      <c r="O908" s="9">
        <v>103.45452451610046</v>
      </c>
      <c r="P908" s="21">
        <v>599.4000000000002</v>
      </c>
      <c r="Q908" s="9">
        <v>108</v>
      </c>
      <c r="R908" s="9">
        <v>112.11987951187918</v>
      </c>
      <c r="S908" s="21">
        <v>680.30000000000018</v>
      </c>
      <c r="T908" s="9">
        <v>115</v>
      </c>
      <c r="U908" s="9">
        <v>114.00414915496737</v>
      </c>
      <c r="V908" s="21">
        <v>697.70000000000027</v>
      </c>
      <c r="W908" s="4">
        <v>20</v>
      </c>
      <c r="X908" s="4">
        <v>17.031185031185032</v>
      </c>
      <c r="Y908" s="4">
        <v>9.8176006866280989</v>
      </c>
      <c r="Z908" s="4">
        <v>4.8896751471712676</v>
      </c>
      <c r="AA908" s="4">
        <f t="shared" si="24"/>
        <v>1466.9025441513804</v>
      </c>
      <c r="AB908" s="4"/>
    </row>
    <row r="909" spans="1:28" x14ac:dyDescent="0.3">
      <c r="A909" t="s">
        <v>197</v>
      </c>
      <c r="B909">
        <v>3</v>
      </c>
      <c r="C909">
        <v>15</v>
      </c>
      <c r="D909">
        <v>10</v>
      </c>
      <c r="E909" s="1">
        <v>135</v>
      </c>
      <c r="F909" s="9">
        <v>8</v>
      </c>
      <c r="G909" s="4">
        <v>8.0477208204408424</v>
      </c>
      <c r="H909" s="9">
        <v>88</v>
      </c>
      <c r="I909" s="9">
        <v>91.993055555555557</v>
      </c>
      <c r="J909" s="21">
        <v>497.7</v>
      </c>
      <c r="K909" s="9">
        <v>94</v>
      </c>
      <c r="L909" s="9">
        <v>99.236089518187057</v>
      </c>
      <c r="M909" s="21">
        <v>560.29999999999995</v>
      </c>
      <c r="N909" s="9">
        <v>101</v>
      </c>
      <c r="O909" s="9">
        <v>106.62149975638926</v>
      </c>
      <c r="P909" s="21">
        <v>642.1</v>
      </c>
      <c r="Q909" s="9">
        <v>108</v>
      </c>
      <c r="R909" s="9">
        <v>117.738643405413</v>
      </c>
      <c r="S909" s="21">
        <v>734.70000000000027</v>
      </c>
      <c r="T909" s="9">
        <v>130</v>
      </c>
      <c r="U909" s="9">
        <v>130.10162942902278</v>
      </c>
      <c r="V909" s="21">
        <v>870.30000000000018</v>
      </c>
      <c r="W909" s="4">
        <v>60</v>
      </c>
      <c r="X909" s="4">
        <v>57.26001863932899</v>
      </c>
      <c r="Y909" s="4">
        <v>9.5460532588547888</v>
      </c>
      <c r="Z909" s="4">
        <v>6.2831809564429477</v>
      </c>
      <c r="AA909" s="4">
        <f t="shared" si="24"/>
        <v>1884.9542869328843</v>
      </c>
    </row>
    <row r="910" spans="1:28" x14ac:dyDescent="0.3">
      <c r="A910" t="s">
        <v>197</v>
      </c>
      <c r="B910">
        <v>3</v>
      </c>
      <c r="C910">
        <v>16</v>
      </c>
      <c r="D910">
        <v>10</v>
      </c>
      <c r="E910" s="1">
        <v>158</v>
      </c>
      <c r="F910" s="9">
        <v>8</v>
      </c>
      <c r="G910" s="4">
        <v>8.335139421170874</v>
      </c>
      <c r="H910" s="9">
        <v>87</v>
      </c>
      <c r="I910" s="9">
        <v>87.528594212804748</v>
      </c>
      <c r="J910" s="21">
        <v>456.9</v>
      </c>
      <c r="K910" s="9">
        <v>94</v>
      </c>
      <c r="L910" s="9">
        <v>96.366612230914171</v>
      </c>
      <c r="M910" s="21">
        <v>528.10000000000014</v>
      </c>
      <c r="N910" s="9">
        <v>99</v>
      </c>
      <c r="O910" s="9">
        <v>102.59256489412583</v>
      </c>
      <c r="P910" s="21">
        <v>599.4000000000002</v>
      </c>
      <c r="Q910" s="9">
        <v>108</v>
      </c>
      <c r="R910" s="9">
        <v>117.738643405413</v>
      </c>
      <c r="S910" s="21">
        <v>734.70000000000027</v>
      </c>
      <c r="T910" s="9">
        <v>130</v>
      </c>
      <c r="U910" s="9">
        <v>130.10162942902278</v>
      </c>
      <c r="V910" s="21">
        <v>870.30000000000018</v>
      </c>
      <c r="W910" s="4">
        <v>30</v>
      </c>
      <c r="X910" s="4">
        <v>27.675675675675677</v>
      </c>
      <c r="Y910" s="4">
        <v>11.401758510054503</v>
      </c>
      <c r="Z910" s="4">
        <v>6.1451036125618419</v>
      </c>
      <c r="AA910" s="4">
        <f t="shared" si="24"/>
        <v>1843.5310837685527</v>
      </c>
    </row>
    <row r="911" spans="1:28" x14ac:dyDescent="0.3">
      <c r="A911" t="s">
        <v>197</v>
      </c>
      <c r="B911">
        <v>3</v>
      </c>
      <c r="C911">
        <v>17</v>
      </c>
      <c r="D911">
        <v>10</v>
      </c>
      <c r="E911" s="1">
        <v>1</v>
      </c>
      <c r="F911" s="9">
        <v>8</v>
      </c>
      <c r="G911" s="4">
        <v>8.0477208204408424</v>
      </c>
      <c r="H911" s="9">
        <v>103</v>
      </c>
      <c r="I911" s="9">
        <v>104.94085525303798</v>
      </c>
      <c r="J911" s="21">
        <v>620.70000000000027</v>
      </c>
      <c r="K911" s="9">
        <v>108</v>
      </c>
      <c r="L911" s="9">
        <v>111.25525630285853</v>
      </c>
      <c r="M911" s="21">
        <v>672.9</v>
      </c>
      <c r="N911" s="9">
        <v>119</v>
      </c>
      <c r="O911" s="9">
        <v>120.28365618075213</v>
      </c>
      <c r="P911" s="21">
        <v>762.60000000000025</v>
      </c>
      <c r="Q911" s="9">
        <v>129</v>
      </c>
      <c r="R911" s="9">
        <v>135.09314196231347</v>
      </c>
      <c r="S911" s="21">
        <v>938.00000000000023</v>
      </c>
      <c r="T911" s="9">
        <v>135</v>
      </c>
      <c r="U911" s="9">
        <v>136.66745199024737</v>
      </c>
      <c r="V911" s="21">
        <v>972.5</v>
      </c>
      <c r="W911" s="4">
        <v>15</v>
      </c>
      <c r="X911" s="4">
        <v>13.837837837837839</v>
      </c>
      <c r="Y911" s="4">
        <v>13.927630544109944</v>
      </c>
      <c r="Z911" s="4">
        <v>5.1391193716557577</v>
      </c>
      <c r="AA911" s="4">
        <f t="shared" si="24"/>
        <v>1541.7358114967274</v>
      </c>
      <c r="AB911" s="4"/>
    </row>
    <row r="912" spans="1:28" x14ac:dyDescent="0.3">
      <c r="A912" t="s">
        <v>197</v>
      </c>
      <c r="B912">
        <v>3</v>
      </c>
      <c r="C912">
        <v>18</v>
      </c>
      <c r="D912">
        <v>10</v>
      </c>
      <c r="E912" s="1">
        <v>295</v>
      </c>
      <c r="F912" s="9">
        <v>6</v>
      </c>
      <c r="G912" s="4">
        <v>6.0357906153306313</v>
      </c>
      <c r="H912" s="9">
        <v>105</v>
      </c>
      <c r="I912" s="9">
        <v>104.58944281524927</v>
      </c>
      <c r="J912" s="21">
        <v>620.70000000000027</v>
      </c>
      <c r="K912" s="9">
        <v>108</v>
      </c>
      <c r="L912" s="9">
        <v>110.45293474298214</v>
      </c>
      <c r="M912" s="21">
        <v>667.9000000000002</v>
      </c>
      <c r="N912" s="9">
        <v>122</v>
      </c>
      <c r="O912" s="9">
        <v>125.84990802657491</v>
      </c>
      <c r="P912" s="21">
        <v>829.30000000000018</v>
      </c>
      <c r="Q912" s="9">
        <v>125</v>
      </c>
      <c r="R912" s="9">
        <v>136.27157801552431</v>
      </c>
      <c r="S912" s="21">
        <v>954.80000000000018</v>
      </c>
      <c r="T912" s="9">
        <v>136</v>
      </c>
      <c r="U912" s="9">
        <v>136.10632001805459</v>
      </c>
      <c r="V912" s="21">
        <v>954.80000000000018</v>
      </c>
      <c r="W912" s="4">
        <v>1</v>
      </c>
      <c r="X912" s="4">
        <v>0.92252252252252254</v>
      </c>
      <c r="Y912" s="4">
        <v>15.109052980631713</v>
      </c>
      <c r="Z912" s="4">
        <v>8.1497316077346813</v>
      </c>
      <c r="AA912" s="4">
        <f t="shared" si="24"/>
        <v>2444.9194823204043</v>
      </c>
    </row>
    <row r="913" spans="1:28" x14ac:dyDescent="0.3">
      <c r="A913" t="s">
        <v>197</v>
      </c>
      <c r="B913">
        <v>3</v>
      </c>
      <c r="C913">
        <v>19</v>
      </c>
      <c r="D913">
        <v>10</v>
      </c>
      <c r="E913" s="1">
        <v>150</v>
      </c>
      <c r="F913" s="9">
        <v>10</v>
      </c>
      <c r="G913" s="4">
        <v>10</v>
      </c>
      <c r="H913" s="9">
        <v>105</v>
      </c>
      <c r="I913" s="9">
        <v>104.07295173961842</v>
      </c>
      <c r="J913" s="21">
        <v>610.1</v>
      </c>
      <c r="K913" s="9">
        <v>114</v>
      </c>
      <c r="L913" s="9">
        <v>114.93154241818469</v>
      </c>
      <c r="M913" s="21">
        <v>705.70000000000027</v>
      </c>
      <c r="N913" s="9">
        <v>119</v>
      </c>
      <c r="O913" s="9">
        <v>115.87671188102631</v>
      </c>
      <c r="P913" s="21">
        <v>714.40000000000032</v>
      </c>
      <c r="Q913" s="9">
        <v>130</v>
      </c>
      <c r="R913" s="9">
        <v>130.70620096379784</v>
      </c>
      <c r="S913" s="21">
        <v>880.00000000000205</v>
      </c>
      <c r="T913" s="9">
        <v>139</v>
      </c>
      <c r="U913" s="9">
        <v>135.49545322652972</v>
      </c>
      <c r="V913" s="21">
        <v>938.00000000000023</v>
      </c>
      <c r="W913" s="4">
        <v>5</v>
      </c>
      <c r="X913" s="4">
        <v>3.2559618441971381</v>
      </c>
      <c r="Y913" s="4">
        <v>11.86312695148</v>
      </c>
      <c r="Z913" s="4">
        <v>3.7889374855237139</v>
      </c>
      <c r="AA913" s="4">
        <f t="shared" si="24"/>
        <v>1136.6812456571142</v>
      </c>
    </row>
    <row r="914" spans="1:28" x14ac:dyDescent="0.3">
      <c r="A914" t="s">
        <v>197</v>
      </c>
      <c r="B914">
        <v>3</v>
      </c>
      <c r="C914">
        <v>1</v>
      </c>
      <c r="D914">
        <v>11</v>
      </c>
      <c r="E914" s="1">
        <v>60</v>
      </c>
      <c r="F914" s="9">
        <v>10</v>
      </c>
      <c r="G914" s="4">
        <v>9.1165587419056422</v>
      </c>
      <c r="H914" s="9">
        <v>102</v>
      </c>
      <c r="I914" s="9">
        <v>100.85042543663234</v>
      </c>
      <c r="J914" s="21">
        <v>582.00000000000011</v>
      </c>
      <c r="K914" s="9">
        <v>105</v>
      </c>
      <c r="L914" s="9">
        <v>103.16876634961636</v>
      </c>
      <c r="M914" s="21">
        <v>599.4</v>
      </c>
      <c r="N914" s="9">
        <v>108</v>
      </c>
      <c r="O914" s="9">
        <v>104.93925699434337</v>
      </c>
      <c r="P914" s="21">
        <v>620.70000000000005</v>
      </c>
      <c r="Q914" s="9">
        <v>130</v>
      </c>
      <c r="R914" s="9">
        <v>128.81190819620656</v>
      </c>
      <c r="S914" s="21">
        <v>859.50000000000023</v>
      </c>
      <c r="T914" s="9">
        <v>139</v>
      </c>
      <c r="U914" s="9">
        <v>134.49732834088309</v>
      </c>
      <c r="V914" s="21">
        <v>922.10000000000025</v>
      </c>
      <c r="W914" s="4">
        <v>1</v>
      </c>
      <c r="X914" s="4">
        <v>0.67501647989452873</v>
      </c>
      <c r="Y914" s="4">
        <v>26.637525016648592</v>
      </c>
      <c r="Z914" s="4">
        <v>2.3828806392444148</v>
      </c>
      <c r="AA914" s="4">
        <f t="shared" si="24"/>
        <v>714.86419177332448</v>
      </c>
      <c r="AB914" s="4"/>
    </row>
    <row r="915" spans="1:28" x14ac:dyDescent="0.3">
      <c r="A915" t="s">
        <v>197</v>
      </c>
      <c r="B915">
        <v>3</v>
      </c>
      <c r="C915">
        <v>2</v>
      </c>
      <c r="D915">
        <v>11</v>
      </c>
      <c r="E915" s="1">
        <v>46</v>
      </c>
      <c r="F915" s="9">
        <v>10</v>
      </c>
      <c r="G915" s="4">
        <v>10</v>
      </c>
      <c r="H915" s="9">
        <v>74</v>
      </c>
      <c r="I915" s="9">
        <v>73.89401477461179</v>
      </c>
      <c r="J915" s="21">
        <v>330.6</v>
      </c>
      <c r="K915" s="9">
        <v>84</v>
      </c>
      <c r="L915" s="9">
        <v>84.887555020206918</v>
      </c>
      <c r="M915" s="21">
        <v>426.00000000000006</v>
      </c>
      <c r="N915" s="9">
        <v>88</v>
      </c>
      <c r="O915" s="9">
        <v>87.77112247993891</v>
      </c>
      <c r="P915" s="21">
        <v>456.90000000000009</v>
      </c>
      <c r="Q915" s="9">
        <v>91</v>
      </c>
      <c r="R915" s="9">
        <v>91.68696033923672</v>
      </c>
      <c r="S915" s="21">
        <v>497.7000000000001</v>
      </c>
      <c r="T915" s="9">
        <v>108</v>
      </c>
      <c r="U915" s="9">
        <v>106.26278289578784</v>
      </c>
      <c r="V915" s="21">
        <v>630.80000000000598</v>
      </c>
      <c r="W915" s="4">
        <v>55</v>
      </c>
      <c r="X915" s="4">
        <v>50.738738738738739</v>
      </c>
      <c r="Y915" s="4">
        <v>24.001102193823158</v>
      </c>
      <c r="Z915" s="4">
        <v>10.473208230031924</v>
      </c>
      <c r="AA915" s="4">
        <f t="shared" si="24"/>
        <v>3141.962469009577</v>
      </c>
    </row>
    <row r="916" spans="1:28" x14ac:dyDescent="0.3">
      <c r="A916" t="s">
        <v>197</v>
      </c>
      <c r="B916">
        <v>3</v>
      </c>
      <c r="C916">
        <v>3</v>
      </c>
      <c r="D916">
        <v>11</v>
      </c>
      <c r="E916" s="1">
        <v>265</v>
      </c>
      <c r="F916" s="9">
        <v>9</v>
      </c>
      <c r="G916" s="4">
        <v>8.7518963922294173</v>
      </c>
      <c r="H916" s="9">
        <v>124</v>
      </c>
      <c r="I916" s="9">
        <v>121.40635624538064</v>
      </c>
      <c r="J916" s="21">
        <v>776.20000000000027</v>
      </c>
      <c r="K916" s="9">
        <v>130</v>
      </c>
      <c r="L916" s="9">
        <v>129.83165342767506</v>
      </c>
      <c r="M916" s="21">
        <v>870.30000000000018</v>
      </c>
      <c r="N916" s="9">
        <v>135</v>
      </c>
      <c r="O916" s="9">
        <v>131.45677398267691</v>
      </c>
      <c r="P916" s="21">
        <v>880.00000000000205</v>
      </c>
      <c r="Q916" s="9">
        <v>140</v>
      </c>
      <c r="R916" s="9">
        <v>135.63159813496557</v>
      </c>
      <c r="S916" s="21">
        <v>954.80000000000018</v>
      </c>
      <c r="T916" s="9">
        <v>146</v>
      </c>
      <c r="U916" s="9">
        <v>141.01088653470867</v>
      </c>
      <c r="V916" s="21">
        <v>1032.3000000000002</v>
      </c>
      <c r="W916" s="4">
        <v>1</v>
      </c>
      <c r="X916" s="4">
        <v>0.82613957240822922</v>
      </c>
      <c r="Y916" s="4">
        <v>7.9521632819733163</v>
      </c>
      <c r="Z916" s="4">
        <v>9.2467014906666464E-2</v>
      </c>
      <c r="AA916" s="4">
        <f t="shared" si="24"/>
        <v>27.740104471999942</v>
      </c>
    </row>
    <row r="917" spans="1:28" x14ac:dyDescent="0.3">
      <c r="A917" t="s">
        <v>197</v>
      </c>
      <c r="B917">
        <v>3</v>
      </c>
      <c r="C917">
        <v>4</v>
      </c>
      <c r="D917">
        <v>11</v>
      </c>
      <c r="E917" s="1">
        <v>30</v>
      </c>
      <c r="F917" s="9">
        <v>6</v>
      </c>
      <c r="G917" s="4">
        <v>6.482886216466234</v>
      </c>
      <c r="H917" s="9">
        <v>108</v>
      </c>
      <c r="I917" s="9">
        <v>107.31143114311432</v>
      </c>
      <c r="J917" s="21">
        <v>642.10000000000025</v>
      </c>
      <c r="K917" s="9">
        <v>115</v>
      </c>
      <c r="L917" s="9">
        <v>116.491807718348</v>
      </c>
      <c r="M917" s="21">
        <v>714.40000000000032</v>
      </c>
      <c r="N917" s="9">
        <v>120</v>
      </c>
      <c r="O917" s="9">
        <v>118.64029784189076</v>
      </c>
      <c r="P917" s="21">
        <v>747.8000000000003</v>
      </c>
      <c r="Q917" s="9">
        <v>130</v>
      </c>
      <c r="R917" s="9">
        <v>124.93203144330879</v>
      </c>
      <c r="S917" s="21">
        <v>818.30000000000018</v>
      </c>
      <c r="T917" s="9">
        <v>139</v>
      </c>
      <c r="U917" s="9">
        <v>134.25009060496237</v>
      </c>
      <c r="V917" s="21">
        <v>922.10000000000025</v>
      </c>
      <c r="W917" s="4">
        <v>15</v>
      </c>
      <c r="X917" s="4">
        <v>11.86100386100386</v>
      </c>
      <c r="Y917" s="4">
        <v>31.820897036074019</v>
      </c>
      <c r="Z917" s="4">
        <v>4.8220897816204467</v>
      </c>
      <c r="AA917" s="4">
        <f t="shared" si="24"/>
        <v>1446.6269344861339</v>
      </c>
      <c r="AB917" s="4"/>
    </row>
    <row r="918" spans="1:28" x14ac:dyDescent="0.3">
      <c r="A918" t="s">
        <v>197</v>
      </c>
      <c r="B918">
        <v>3</v>
      </c>
      <c r="C918">
        <v>5</v>
      </c>
      <c r="D918">
        <v>11</v>
      </c>
      <c r="E918" s="1">
        <v>119</v>
      </c>
      <c r="F918" s="9">
        <v>7</v>
      </c>
      <c r="G918" s="4">
        <v>6.58744889737698</v>
      </c>
      <c r="H918" s="9">
        <v>91</v>
      </c>
      <c r="I918" s="9">
        <v>89.533348187759955</v>
      </c>
      <c r="J918" s="21">
        <v>477.7</v>
      </c>
      <c r="K918" s="9">
        <v>95</v>
      </c>
      <c r="L918" s="9">
        <v>94.876977504839459</v>
      </c>
      <c r="M918" s="21">
        <v>520.40000000000009</v>
      </c>
      <c r="N918" s="9">
        <v>105</v>
      </c>
      <c r="O918" s="9">
        <v>103.81026061165441</v>
      </c>
      <c r="P918" s="21">
        <v>610.10000000000025</v>
      </c>
      <c r="Q918" s="9">
        <v>108</v>
      </c>
      <c r="R918" s="9">
        <v>107.0129698860793</v>
      </c>
      <c r="S918" s="21">
        <v>642.1</v>
      </c>
      <c r="T918" s="9">
        <v>115</v>
      </c>
      <c r="U918" s="9">
        <v>111.07021884583216</v>
      </c>
      <c r="V918" s="21">
        <v>672.9</v>
      </c>
      <c r="W918" s="4">
        <v>35</v>
      </c>
      <c r="X918" s="4">
        <v>26.906906906906908</v>
      </c>
      <c r="Y918" s="4">
        <v>26.339210219315198</v>
      </c>
      <c r="Z918" s="4">
        <v>8.7641973827101918</v>
      </c>
      <c r="AA918" s="4">
        <f t="shared" si="24"/>
        <v>2629.2592148130575</v>
      </c>
    </row>
    <row r="919" spans="1:28" x14ac:dyDescent="0.3">
      <c r="A919" t="s">
        <v>197</v>
      </c>
      <c r="B919">
        <v>3</v>
      </c>
      <c r="C919">
        <v>6</v>
      </c>
      <c r="D919">
        <v>11</v>
      </c>
      <c r="E919" s="1">
        <v>39</v>
      </c>
      <c r="F919" s="9">
        <v>0</v>
      </c>
      <c r="G919" s="4">
        <v>0</v>
      </c>
      <c r="H919" s="9" t="s">
        <v>12</v>
      </c>
      <c r="I919" s="9" t="s">
        <v>12</v>
      </c>
      <c r="J919" s="9" t="s">
        <v>12</v>
      </c>
      <c r="K919" s="9" t="s">
        <v>12</v>
      </c>
      <c r="L919" s="9" t="s">
        <v>12</v>
      </c>
      <c r="M919" s="9" t="s">
        <v>12</v>
      </c>
      <c r="N919" s="9" t="s">
        <v>12</v>
      </c>
      <c r="O919" s="9" t="s">
        <v>12</v>
      </c>
      <c r="P919" s="9" t="s">
        <v>12</v>
      </c>
      <c r="Q919" s="9" t="s">
        <v>12</v>
      </c>
      <c r="R919" s="9" t="s">
        <v>12</v>
      </c>
      <c r="S919" s="9" t="s">
        <v>12</v>
      </c>
      <c r="T919" s="9" t="s">
        <v>12</v>
      </c>
      <c r="U919" s="9" t="s">
        <v>12</v>
      </c>
      <c r="V919" s="9" t="s">
        <v>12</v>
      </c>
      <c r="W919" s="4">
        <v>1</v>
      </c>
      <c r="X919" s="4">
        <v>0.89276373147340893</v>
      </c>
      <c r="Y919" s="4">
        <v>1.9718077223208259</v>
      </c>
      <c r="Z919" s="4">
        <v>0.6572692407736086</v>
      </c>
      <c r="AA919" s="4">
        <f t="shared" si="24"/>
        <v>197.18077223208257</v>
      </c>
    </row>
    <row r="920" spans="1:28" x14ac:dyDescent="0.3">
      <c r="A920" t="s">
        <v>197</v>
      </c>
      <c r="B920">
        <v>3</v>
      </c>
      <c r="C920">
        <v>7</v>
      </c>
      <c r="D920">
        <v>11</v>
      </c>
      <c r="E920" s="1">
        <v>123</v>
      </c>
      <c r="F920" s="9">
        <v>10</v>
      </c>
      <c r="G920" s="4">
        <v>9.7243293246993527</v>
      </c>
      <c r="H920" s="9">
        <v>105</v>
      </c>
      <c r="I920" s="9">
        <v>104.84961555857079</v>
      </c>
      <c r="J920" s="21">
        <v>620.70000000000027</v>
      </c>
      <c r="K920" s="9">
        <v>115</v>
      </c>
      <c r="L920" s="9">
        <v>115.66562468488455</v>
      </c>
      <c r="M920" s="21">
        <v>714.40000000000032</v>
      </c>
      <c r="N920" s="9">
        <v>119</v>
      </c>
      <c r="O920" s="9">
        <v>117.65162869320834</v>
      </c>
      <c r="P920" s="21">
        <v>734.70000000000027</v>
      </c>
      <c r="Q920" s="9">
        <v>130</v>
      </c>
      <c r="R920" s="9">
        <v>128.81190819620656</v>
      </c>
      <c r="S920" s="21">
        <v>859.50000000000023</v>
      </c>
      <c r="T920" s="9">
        <v>135</v>
      </c>
      <c r="U920" s="9">
        <v>130.38677864510731</v>
      </c>
      <c r="V920" s="21">
        <v>870.30000000000018</v>
      </c>
      <c r="W920" s="4">
        <v>1</v>
      </c>
      <c r="X920" s="4">
        <v>0.85155925155925161</v>
      </c>
      <c r="Y920" s="4">
        <v>10.829980418688162</v>
      </c>
      <c r="Z920" s="4">
        <v>0.67042735925212438</v>
      </c>
      <c r="AA920" s="4">
        <f t="shared" si="24"/>
        <v>201.12820777563729</v>
      </c>
      <c r="AB920" s="4"/>
    </row>
    <row r="921" spans="1:28" x14ac:dyDescent="0.3">
      <c r="A921" t="s">
        <v>197</v>
      </c>
      <c r="B921">
        <v>3</v>
      </c>
      <c r="C921">
        <v>8</v>
      </c>
      <c r="D921">
        <v>11</v>
      </c>
      <c r="E921" s="1">
        <v>196</v>
      </c>
      <c r="F921" s="9">
        <v>7</v>
      </c>
      <c r="G921" s="4">
        <v>7.8542659930264005</v>
      </c>
      <c r="H921" s="9">
        <v>99</v>
      </c>
      <c r="I921" s="9">
        <v>98.612903225806448</v>
      </c>
      <c r="J921" s="21">
        <v>560.30000000000007</v>
      </c>
      <c r="K921" s="9">
        <v>115</v>
      </c>
      <c r="L921" s="9">
        <v>116.491807718348</v>
      </c>
      <c r="M921" s="21">
        <v>714.40000000000032</v>
      </c>
      <c r="N921" s="9">
        <v>108</v>
      </c>
      <c r="O921" s="9">
        <v>108.43723222748814</v>
      </c>
      <c r="P921" s="21">
        <v>653.00000000000023</v>
      </c>
      <c r="Q921" s="9">
        <v>130</v>
      </c>
      <c r="R921" s="9">
        <v>132.37479076333568</v>
      </c>
      <c r="S921" s="21">
        <v>893.10000000000025</v>
      </c>
      <c r="T921" s="9">
        <v>139</v>
      </c>
      <c r="U921" s="9">
        <v>135.49545322652972</v>
      </c>
      <c r="V921" s="21">
        <v>938.00000000000023</v>
      </c>
      <c r="W921" s="4">
        <v>20</v>
      </c>
      <c r="X921" s="4">
        <v>16.522791448164583</v>
      </c>
      <c r="Y921" s="4">
        <v>7.0890047021596443</v>
      </c>
      <c r="Z921" s="4">
        <v>1.5806564538599206</v>
      </c>
      <c r="AA921" s="4">
        <f t="shared" si="24"/>
        <v>474.19693615797621</v>
      </c>
    </row>
    <row r="922" spans="1:28" x14ac:dyDescent="0.3">
      <c r="A922" t="s">
        <v>197</v>
      </c>
      <c r="B922">
        <v>3</v>
      </c>
      <c r="C922">
        <v>9</v>
      </c>
      <c r="D922">
        <v>11</v>
      </c>
      <c r="E922" s="1" t="s">
        <v>227</v>
      </c>
      <c r="F922" s="9">
        <v>7</v>
      </c>
      <c r="G922" s="4">
        <v>7</v>
      </c>
      <c r="H922" s="9">
        <v>99</v>
      </c>
      <c r="I922" s="9">
        <v>98.612903225806448</v>
      </c>
      <c r="J922" s="21">
        <v>560.30000000000007</v>
      </c>
      <c r="K922" s="9">
        <v>102</v>
      </c>
      <c r="L922" s="9">
        <v>103.32316858496954</v>
      </c>
      <c r="M922" s="21">
        <v>599.4</v>
      </c>
      <c r="N922" s="9">
        <v>115</v>
      </c>
      <c r="O922" s="9">
        <v>115</v>
      </c>
      <c r="P922" s="21">
        <v>705.70000000000027</v>
      </c>
      <c r="Q922" s="9">
        <v>108</v>
      </c>
      <c r="R922" s="9">
        <v>108</v>
      </c>
      <c r="S922" s="21">
        <v>653</v>
      </c>
      <c r="T922" s="9">
        <v>135</v>
      </c>
      <c r="U922" s="9">
        <v>135</v>
      </c>
      <c r="V922" s="21">
        <v>938.00000000000023</v>
      </c>
      <c r="W922" s="4">
        <v>1</v>
      </c>
      <c r="X922" s="4">
        <v>1</v>
      </c>
      <c r="Y922" s="4">
        <v>19.142857142857142</v>
      </c>
      <c r="Z922" s="4">
        <v>6.9142857142857137</v>
      </c>
      <c r="AA922" s="4">
        <f t="shared" si="24"/>
        <v>2074.2857142857142</v>
      </c>
    </row>
    <row r="923" spans="1:28" x14ac:dyDescent="0.3">
      <c r="A923" t="s">
        <v>197</v>
      </c>
      <c r="B923">
        <v>3</v>
      </c>
      <c r="C923">
        <v>10</v>
      </c>
      <c r="D923">
        <v>11</v>
      </c>
      <c r="E923" s="1">
        <v>112</v>
      </c>
      <c r="F923" s="9">
        <v>9</v>
      </c>
      <c r="G923" s="4">
        <v>9.0536859229959479</v>
      </c>
      <c r="H923" s="9">
        <v>99</v>
      </c>
      <c r="I923" s="9">
        <v>98.612903225806448</v>
      </c>
      <c r="J923" s="21">
        <v>560.30000000000007</v>
      </c>
      <c r="K923" s="9">
        <v>105</v>
      </c>
      <c r="L923" s="9">
        <v>107.9035648052751</v>
      </c>
      <c r="M923" s="21">
        <v>653.00000000000023</v>
      </c>
      <c r="N923" s="9">
        <v>108</v>
      </c>
      <c r="O923" s="9">
        <v>111.40811530221386</v>
      </c>
      <c r="P923" s="21">
        <v>672.9</v>
      </c>
      <c r="Q923" s="9">
        <v>130</v>
      </c>
      <c r="R923" s="9">
        <v>137.03998162724181</v>
      </c>
      <c r="S923" s="21">
        <v>972.5</v>
      </c>
      <c r="T923" s="9">
        <v>139</v>
      </c>
      <c r="U923" s="9">
        <v>136.76413724550471</v>
      </c>
      <c r="V923" s="21">
        <v>972.5</v>
      </c>
      <c r="W923" s="4">
        <v>3</v>
      </c>
      <c r="X923" s="4">
        <v>2.4784187172246877</v>
      </c>
      <c r="Y923" s="4">
        <v>7.1858882008776437</v>
      </c>
      <c r="Z923" s="4">
        <v>2.6444068579229727</v>
      </c>
      <c r="AA923" s="4">
        <f t="shared" si="24"/>
        <v>793.32205737689173</v>
      </c>
      <c r="AB923" s="4"/>
    </row>
    <row r="924" spans="1:28" x14ac:dyDescent="0.3">
      <c r="A924" t="s">
        <v>197</v>
      </c>
      <c r="B924">
        <v>3</v>
      </c>
      <c r="C924">
        <v>11</v>
      </c>
      <c r="D924">
        <v>11</v>
      </c>
      <c r="E924" s="1" t="s">
        <v>227</v>
      </c>
      <c r="F924" s="9">
        <v>7</v>
      </c>
      <c r="G924" s="4">
        <v>7</v>
      </c>
      <c r="H924" s="9">
        <v>103</v>
      </c>
      <c r="I924" s="9">
        <v>102.3433093309331</v>
      </c>
      <c r="J924" s="21">
        <v>590.70000000000005</v>
      </c>
      <c r="K924" s="9">
        <v>108</v>
      </c>
      <c r="L924" s="9">
        <v>109.92445180162817</v>
      </c>
      <c r="M924" s="21">
        <v>667.9000000000002</v>
      </c>
      <c r="N924" s="9">
        <v>115</v>
      </c>
      <c r="O924" s="9">
        <v>115</v>
      </c>
      <c r="P924" s="21">
        <v>705.70000000000027</v>
      </c>
      <c r="Q924" s="9">
        <v>130</v>
      </c>
      <c r="R924" s="9">
        <v>130</v>
      </c>
      <c r="S924" s="21">
        <v>870.30000000000018</v>
      </c>
      <c r="T924" s="9">
        <v>139</v>
      </c>
      <c r="U924" s="9">
        <v>139</v>
      </c>
      <c r="V924" s="21">
        <v>1004.4</v>
      </c>
      <c r="W924" s="4">
        <v>33</v>
      </c>
      <c r="X924" s="4">
        <v>33</v>
      </c>
      <c r="Y924" s="4">
        <v>21.142857142857142</v>
      </c>
      <c r="Z924" s="4">
        <v>7.8571428571428568</v>
      </c>
      <c r="AA924" s="4">
        <f t="shared" si="24"/>
        <v>2357.1428571428569</v>
      </c>
    </row>
    <row r="925" spans="1:28" x14ac:dyDescent="0.3">
      <c r="A925" t="s">
        <v>197</v>
      </c>
      <c r="B925">
        <v>3</v>
      </c>
      <c r="C925">
        <v>12</v>
      </c>
      <c r="D925">
        <v>11</v>
      </c>
      <c r="E925" s="1">
        <v>92</v>
      </c>
      <c r="F925" s="9">
        <v>5</v>
      </c>
      <c r="G925" s="4">
        <v>6.0777058279370957</v>
      </c>
      <c r="H925" s="9">
        <v>88</v>
      </c>
      <c r="I925" s="9">
        <v>87.008210180623976</v>
      </c>
      <c r="J925" s="21">
        <v>447.60000000000008</v>
      </c>
      <c r="K925" s="9">
        <v>95</v>
      </c>
      <c r="L925" s="9">
        <v>96.232362897765739</v>
      </c>
      <c r="M925" s="21">
        <v>528.10000000000014</v>
      </c>
      <c r="N925" s="9">
        <v>103</v>
      </c>
      <c r="O925" s="9">
        <v>104.11106375308799</v>
      </c>
      <c r="P925" s="21">
        <v>610.10000000000025</v>
      </c>
      <c r="Q925" s="9">
        <v>108</v>
      </c>
      <c r="R925" s="9">
        <v>112.11987951187918</v>
      </c>
      <c r="S925" s="21">
        <v>680.30000000000018</v>
      </c>
      <c r="T925" s="9">
        <v>130</v>
      </c>
      <c r="U925" s="9">
        <v>127.9089053375224</v>
      </c>
      <c r="V925" s="21">
        <v>850.70000000000027</v>
      </c>
      <c r="W925" s="4">
        <v>60</v>
      </c>
      <c r="X925" s="4">
        <v>43.130923130923136</v>
      </c>
      <c r="Y925" s="4">
        <v>21.144491320206296</v>
      </c>
      <c r="Z925" s="4">
        <v>7.3628139418575502</v>
      </c>
      <c r="AA925" s="4">
        <f t="shared" si="24"/>
        <v>2208.844182557265</v>
      </c>
    </row>
    <row r="926" spans="1:28" x14ac:dyDescent="0.3">
      <c r="A926" t="s">
        <v>197</v>
      </c>
      <c r="B926">
        <v>3</v>
      </c>
      <c r="C926">
        <v>13</v>
      </c>
      <c r="D926">
        <v>11</v>
      </c>
      <c r="E926" s="1">
        <v>233</v>
      </c>
      <c r="F926" s="9">
        <v>9</v>
      </c>
      <c r="G926" s="4">
        <v>8.7518963922294173</v>
      </c>
      <c r="H926" s="9">
        <v>84</v>
      </c>
      <c r="I926" s="9">
        <v>85.582833410244575</v>
      </c>
      <c r="J926" s="21">
        <v>437.6</v>
      </c>
      <c r="K926" s="9">
        <v>91</v>
      </c>
      <c r="L926" s="9">
        <v>94.199024457743818</v>
      </c>
      <c r="M926" s="21">
        <v>513.00000000000011</v>
      </c>
      <c r="N926" s="9">
        <v>95</v>
      </c>
      <c r="O926" s="9">
        <v>96.891808329678085</v>
      </c>
      <c r="P926" s="21">
        <v>538.00000000000011</v>
      </c>
      <c r="Q926" s="9">
        <v>108</v>
      </c>
      <c r="R926" s="9">
        <v>112.11987951187918</v>
      </c>
      <c r="S926" s="21">
        <v>680.30000000000018</v>
      </c>
      <c r="T926" s="9">
        <v>130</v>
      </c>
      <c r="U926" s="9">
        <v>127.9089053375224</v>
      </c>
      <c r="V926" s="21">
        <v>850.70000000000027</v>
      </c>
      <c r="W926" s="4">
        <v>60</v>
      </c>
      <c r="X926" s="4">
        <v>46.126126126126124</v>
      </c>
      <c r="Y926" s="4">
        <v>12.385976863216083</v>
      </c>
      <c r="Z926" s="4">
        <v>4.775316380998972</v>
      </c>
      <c r="AA926" s="4">
        <f t="shared" si="24"/>
        <v>1432.5949142996915</v>
      </c>
      <c r="AB926" s="4"/>
    </row>
    <row r="927" spans="1:28" x14ac:dyDescent="0.3">
      <c r="A927" t="s">
        <v>197</v>
      </c>
      <c r="B927">
        <v>3</v>
      </c>
      <c r="C927">
        <v>14</v>
      </c>
      <c r="D927">
        <v>11</v>
      </c>
      <c r="E927" s="1">
        <v>216</v>
      </c>
      <c r="F927" s="9">
        <v>6</v>
      </c>
      <c r="G927" s="4">
        <v>6.251354565878156</v>
      </c>
      <c r="H927" s="9">
        <v>84</v>
      </c>
      <c r="I927" s="9">
        <v>83.879692446856637</v>
      </c>
      <c r="J927" s="21">
        <v>414.7</v>
      </c>
      <c r="K927" s="9">
        <v>91</v>
      </c>
      <c r="L927" s="9">
        <v>91.961517938557492</v>
      </c>
      <c r="M927" s="21">
        <v>497.7000000000001</v>
      </c>
      <c r="N927" s="9">
        <v>101</v>
      </c>
      <c r="O927" s="9">
        <v>104.42563362868329</v>
      </c>
      <c r="P927" s="21">
        <v>610.10000000000025</v>
      </c>
      <c r="Q927" s="9">
        <v>108</v>
      </c>
      <c r="R927" s="9">
        <v>107.0129698860793</v>
      </c>
      <c r="S927" s="21">
        <v>642.1</v>
      </c>
      <c r="T927" s="9">
        <v>130</v>
      </c>
      <c r="U927" s="9">
        <v>126.72236632697025</v>
      </c>
      <c r="V927" s="21">
        <v>841.50000000000023</v>
      </c>
      <c r="W927" s="4">
        <v>30</v>
      </c>
      <c r="X927" s="4">
        <v>23.063063063063062</v>
      </c>
      <c r="Y927" s="4">
        <v>12.489377127943808</v>
      </c>
      <c r="Z927" s="4">
        <v>5.9608390837913632</v>
      </c>
      <c r="AA927" s="4">
        <f t="shared" si="24"/>
        <v>1788.2517251374088</v>
      </c>
    </row>
    <row r="928" spans="1:28" x14ac:dyDescent="0.3">
      <c r="A928" t="s">
        <v>197</v>
      </c>
      <c r="B928">
        <v>3</v>
      </c>
      <c r="C928">
        <v>15</v>
      </c>
      <c r="D928">
        <v>11</v>
      </c>
      <c r="E928" s="1">
        <v>9</v>
      </c>
      <c r="F928" s="9">
        <v>6</v>
      </c>
      <c r="G928" s="4">
        <v>6.0357906153306313</v>
      </c>
      <c r="H928" s="9">
        <v>88</v>
      </c>
      <c r="I928" s="9">
        <v>91.754112554112552</v>
      </c>
      <c r="J928" s="21">
        <v>497.7</v>
      </c>
      <c r="K928" s="9">
        <v>91</v>
      </c>
      <c r="L928" s="9">
        <v>95.124813395903431</v>
      </c>
      <c r="M928" s="21">
        <v>520.40000000000009</v>
      </c>
      <c r="N928" s="9">
        <v>101</v>
      </c>
      <c r="O928" s="9">
        <v>104.42563362868329</v>
      </c>
      <c r="P928" s="21">
        <v>610.10000000000025</v>
      </c>
      <c r="Q928" s="9">
        <v>108</v>
      </c>
      <c r="R928" s="9">
        <v>112.11987951187918</v>
      </c>
      <c r="S928" s="21">
        <v>680.30000000000018</v>
      </c>
      <c r="T928" s="9">
        <v>130</v>
      </c>
      <c r="U928" s="9">
        <v>127.9089053375224</v>
      </c>
      <c r="V928" s="21">
        <v>850.70000000000027</v>
      </c>
      <c r="W928" s="4">
        <v>18</v>
      </c>
      <c r="X928" s="4">
        <v>15.328066528066529</v>
      </c>
      <c r="Y928" s="4">
        <v>15.122513422145232</v>
      </c>
      <c r="Z928" s="4">
        <v>8.1409530589215162</v>
      </c>
      <c r="AA928" s="4">
        <f t="shared" si="24"/>
        <v>2442.285917676455</v>
      </c>
    </row>
    <row r="929" spans="1:28" x14ac:dyDescent="0.3">
      <c r="A929" t="s">
        <v>197</v>
      </c>
      <c r="B929">
        <v>3</v>
      </c>
      <c r="C929">
        <v>16</v>
      </c>
      <c r="D929">
        <v>11</v>
      </c>
      <c r="E929" s="1">
        <v>302</v>
      </c>
      <c r="F929" s="9">
        <v>0</v>
      </c>
      <c r="G929" s="4">
        <v>0</v>
      </c>
      <c r="H929" s="9" t="s">
        <v>12</v>
      </c>
      <c r="I929" s="9" t="s">
        <v>12</v>
      </c>
      <c r="J929" s="9" t="s">
        <v>12</v>
      </c>
      <c r="K929" s="9" t="s">
        <v>12</v>
      </c>
      <c r="L929" s="9" t="s">
        <v>12</v>
      </c>
      <c r="M929" s="9" t="s">
        <v>12</v>
      </c>
      <c r="N929" s="9" t="s">
        <v>12</v>
      </c>
      <c r="O929" s="9" t="s">
        <v>12</v>
      </c>
      <c r="P929" s="9" t="s">
        <v>12</v>
      </c>
      <c r="Q929" s="9" t="s">
        <v>12</v>
      </c>
      <c r="R929" s="9" t="s">
        <v>12</v>
      </c>
      <c r="S929" s="9" t="s">
        <v>12</v>
      </c>
      <c r="T929" s="9" t="s">
        <v>12</v>
      </c>
      <c r="U929" s="9" t="s">
        <v>12</v>
      </c>
      <c r="V929" s="9" t="s">
        <v>12</v>
      </c>
      <c r="W929" s="4" t="s">
        <v>12</v>
      </c>
      <c r="X929" s="4" t="s">
        <v>12</v>
      </c>
      <c r="Y929" s="4" t="s">
        <v>12</v>
      </c>
      <c r="Z929" s="4" t="s">
        <v>12</v>
      </c>
      <c r="AA929" s="4" t="s">
        <v>12</v>
      </c>
      <c r="AB929" s="4"/>
    </row>
    <row r="930" spans="1:28" x14ac:dyDescent="0.3">
      <c r="A930" t="s">
        <v>197</v>
      </c>
      <c r="B930">
        <v>3</v>
      </c>
      <c r="C930">
        <v>17</v>
      </c>
      <c r="D930">
        <v>11</v>
      </c>
      <c r="E930" s="1">
        <v>127</v>
      </c>
      <c r="F930" s="9">
        <v>10</v>
      </c>
      <c r="G930" s="4">
        <v>10</v>
      </c>
      <c r="H930" s="9">
        <v>98</v>
      </c>
      <c r="I930" s="9">
        <v>99.593862677406989</v>
      </c>
      <c r="J930" s="21">
        <v>572.29999999999995</v>
      </c>
      <c r="K930" s="9">
        <v>108</v>
      </c>
      <c r="L930" s="9">
        <v>110.18805959971361</v>
      </c>
      <c r="M930" s="21">
        <v>667.9000000000002</v>
      </c>
      <c r="N930" s="9">
        <v>119</v>
      </c>
      <c r="O930" s="9">
        <v>117.90963665086888</v>
      </c>
      <c r="P930" s="21">
        <v>734.70000000000027</v>
      </c>
      <c r="Q930" s="9">
        <v>130</v>
      </c>
      <c r="R930" s="9">
        <v>129.88758175108094</v>
      </c>
      <c r="S930" s="21">
        <v>870.30000000000018</v>
      </c>
      <c r="T930" s="9">
        <v>139</v>
      </c>
      <c r="U930" s="9">
        <v>138.3182751687491</v>
      </c>
      <c r="V930" s="21">
        <v>1004.4</v>
      </c>
      <c r="W930" s="4">
        <v>10</v>
      </c>
      <c r="X930" s="4">
        <v>8.2613957240822913</v>
      </c>
      <c r="Y930" s="4">
        <v>25.545529673448996</v>
      </c>
      <c r="Z930" s="4">
        <v>2.6770315342723952</v>
      </c>
      <c r="AA930" s="4">
        <f t="shared" ref="AA930:AA961" si="25">Z930*30*10</f>
        <v>803.10946028171861</v>
      </c>
    </row>
    <row r="931" spans="1:28" x14ac:dyDescent="0.3">
      <c r="A931" t="s">
        <v>197</v>
      </c>
      <c r="B931">
        <v>3</v>
      </c>
      <c r="C931">
        <v>18</v>
      </c>
      <c r="D931">
        <v>11</v>
      </c>
      <c r="E931" s="1">
        <v>277</v>
      </c>
      <c r="F931" s="9">
        <v>4</v>
      </c>
      <c r="G931" s="4">
        <v>4.0238604102204212</v>
      </c>
      <c r="H931" s="9">
        <v>123</v>
      </c>
      <c r="I931" s="9">
        <v>122.21579657965796</v>
      </c>
      <c r="J931" s="21">
        <v>788.60000000000025</v>
      </c>
      <c r="K931" s="9">
        <v>130</v>
      </c>
      <c r="L931" s="9">
        <v>131.68639133378471</v>
      </c>
      <c r="M931" s="21">
        <v>893.10000000000025</v>
      </c>
      <c r="N931" s="9">
        <v>135</v>
      </c>
      <c r="O931" s="9">
        <v>136.4562486084163</v>
      </c>
      <c r="P931" s="21">
        <v>954.80000000000018</v>
      </c>
      <c r="Q931" s="9">
        <v>139</v>
      </c>
      <c r="R931" s="9">
        <v>144.30243751991858</v>
      </c>
      <c r="S931" s="21">
        <v>1078.4000000000001</v>
      </c>
      <c r="T931" s="9">
        <v>145</v>
      </c>
      <c r="U931" s="9">
        <v>142.66762518415959</v>
      </c>
      <c r="V931" s="21">
        <v>1062.2</v>
      </c>
      <c r="W931" s="4">
        <v>1</v>
      </c>
      <c r="X931" s="4">
        <v>0.82613957240822922</v>
      </c>
      <c r="Y931" s="4">
        <v>0.21166829080256952</v>
      </c>
      <c r="Z931" s="4">
        <v>0</v>
      </c>
      <c r="AA931" s="4">
        <f t="shared" si="25"/>
        <v>0</v>
      </c>
    </row>
    <row r="932" spans="1:28" x14ac:dyDescent="0.3">
      <c r="A932" t="s">
        <v>197</v>
      </c>
      <c r="B932">
        <v>3</v>
      </c>
      <c r="C932">
        <v>19</v>
      </c>
      <c r="D932">
        <v>11</v>
      </c>
      <c r="E932" s="1">
        <v>59</v>
      </c>
      <c r="F932" s="9">
        <v>5</v>
      </c>
      <c r="G932" s="4">
        <v>5.6101899950188567</v>
      </c>
      <c r="H932" s="9">
        <v>105</v>
      </c>
      <c r="I932" s="9">
        <v>103.81661442006271</v>
      </c>
      <c r="J932" s="21">
        <v>610.1</v>
      </c>
      <c r="K932" s="9">
        <v>108</v>
      </c>
      <c r="L932" s="9">
        <v>107.86014284760697</v>
      </c>
      <c r="M932" s="21">
        <v>653.00000000000023</v>
      </c>
      <c r="N932" s="9">
        <v>119</v>
      </c>
      <c r="O932" s="9">
        <v>113.67186958307866</v>
      </c>
      <c r="P932" s="21">
        <v>697.70000000000027</v>
      </c>
      <c r="Q932" s="9">
        <v>124</v>
      </c>
      <c r="R932" s="9">
        <v>119.16593768438685</v>
      </c>
      <c r="S932" s="21">
        <v>747.8000000000003</v>
      </c>
      <c r="T932" s="9">
        <v>130</v>
      </c>
      <c r="U932" s="9">
        <v>124.64115958072439</v>
      </c>
      <c r="V932" s="21">
        <v>818.30000000000018</v>
      </c>
      <c r="W932" s="4">
        <v>15</v>
      </c>
      <c r="X932" s="4">
        <v>9.0246768507638073</v>
      </c>
      <c r="Y932" s="4">
        <v>0.8713389280304793</v>
      </c>
      <c r="Z932" s="4">
        <v>14.43518157437161</v>
      </c>
      <c r="AA932" s="4">
        <f t="shared" si="25"/>
        <v>4330.5544723114836</v>
      </c>
      <c r="AB932" s="4"/>
    </row>
    <row r="933" spans="1:28" x14ac:dyDescent="0.3">
      <c r="A933" t="s">
        <v>197</v>
      </c>
      <c r="B933">
        <v>3</v>
      </c>
      <c r="C933">
        <v>1</v>
      </c>
      <c r="D933">
        <v>12</v>
      </c>
      <c r="E933" s="1">
        <v>240</v>
      </c>
      <c r="F933" s="9">
        <v>6</v>
      </c>
      <c r="G933" s="4">
        <v>5.8345975948196109</v>
      </c>
      <c r="H933" s="9">
        <v>88</v>
      </c>
      <c r="I933" s="9">
        <v>87.873963515754568</v>
      </c>
      <c r="J933" s="21">
        <v>456.9</v>
      </c>
      <c r="K933" s="9">
        <v>102</v>
      </c>
      <c r="L933" s="9">
        <v>101.62934614915036</v>
      </c>
      <c r="M933" s="21">
        <v>590.70000000000016</v>
      </c>
      <c r="N933" s="9">
        <v>130</v>
      </c>
      <c r="O933" s="9">
        <v>131.99288567016347</v>
      </c>
      <c r="P933" s="21">
        <v>893.10000000000025</v>
      </c>
      <c r="Q933" s="9">
        <v>139</v>
      </c>
      <c r="R933" s="9">
        <v>144.30243751991858</v>
      </c>
      <c r="S933" s="21">
        <v>1078.4000000000001</v>
      </c>
      <c r="T933" s="9">
        <v>144</v>
      </c>
      <c r="U933" s="9">
        <v>141.68371052771712</v>
      </c>
      <c r="V933" s="21">
        <v>1047.3000000000002</v>
      </c>
      <c r="W933" s="4">
        <v>10</v>
      </c>
      <c r="X933" s="4">
        <v>5.8264580369843531</v>
      </c>
      <c r="Y933" s="4">
        <v>42.203772970789963</v>
      </c>
      <c r="Z933" s="4">
        <v>5.0043999570106674</v>
      </c>
      <c r="AA933" s="4">
        <f t="shared" si="25"/>
        <v>1501.3199871032002</v>
      </c>
    </row>
    <row r="934" spans="1:28" x14ac:dyDescent="0.3">
      <c r="A934" t="s">
        <v>197</v>
      </c>
      <c r="B934">
        <v>3</v>
      </c>
      <c r="C934">
        <v>2</v>
      </c>
      <c r="D934">
        <v>12</v>
      </c>
      <c r="E934" s="1">
        <v>298</v>
      </c>
      <c r="F934" s="9">
        <v>10</v>
      </c>
      <c r="G934" s="4">
        <v>10</v>
      </c>
      <c r="H934" s="9">
        <v>91</v>
      </c>
      <c r="I934" s="9">
        <v>91.782929800517749</v>
      </c>
      <c r="J934" s="21">
        <v>497.7</v>
      </c>
      <c r="K934" s="9">
        <v>95</v>
      </c>
      <c r="L934" s="9">
        <v>97.39178895677496</v>
      </c>
      <c r="M934" s="21">
        <v>538</v>
      </c>
      <c r="N934" s="9">
        <v>99</v>
      </c>
      <c r="O934" s="9">
        <v>103.30336788415441</v>
      </c>
      <c r="P934" s="21">
        <v>599.4000000000002</v>
      </c>
      <c r="Q934" s="9">
        <v>108</v>
      </c>
      <c r="R934" s="9">
        <v>114.09992153416403</v>
      </c>
      <c r="S934" s="21">
        <v>697.70000000000027</v>
      </c>
      <c r="T934" s="9">
        <v>115</v>
      </c>
      <c r="U934" s="9">
        <v>115.08990295644323</v>
      </c>
      <c r="V934" s="21">
        <v>705.70000000000027</v>
      </c>
      <c r="W934" s="4">
        <v>33</v>
      </c>
      <c r="X934" s="4">
        <v>25.021843761569791</v>
      </c>
      <c r="Y934" s="4">
        <v>29.938792523009813</v>
      </c>
      <c r="Z934" s="4">
        <v>1.1051232139366038</v>
      </c>
      <c r="AA934" s="4">
        <f t="shared" si="25"/>
        <v>331.53696418098116</v>
      </c>
    </row>
    <row r="935" spans="1:28" x14ac:dyDescent="0.3">
      <c r="A935" t="s">
        <v>197</v>
      </c>
      <c r="B935">
        <v>3</v>
      </c>
      <c r="C935">
        <v>3</v>
      </c>
      <c r="D935">
        <v>12</v>
      </c>
      <c r="E935" s="1">
        <v>157</v>
      </c>
      <c r="F935" s="9">
        <v>9</v>
      </c>
      <c r="G935" s="4">
        <v>9.3770318488172339</v>
      </c>
      <c r="H935" s="9">
        <v>105</v>
      </c>
      <c r="I935" s="9">
        <v>103.81661442006271</v>
      </c>
      <c r="J935" s="21">
        <v>610.1</v>
      </c>
      <c r="K935" s="9">
        <v>115</v>
      </c>
      <c r="L935" s="9">
        <v>116.491807718348</v>
      </c>
      <c r="M935" s="21">
        <v>714.40000000000032</v>
      </c>
      <c r="N935" s="9">
        <v>124</v>
      </c>
      <c r="O935" s="9">
        <v>126.18446693138637</v>
      </c>
      <c r="P935" s="21">
        <v>829.3</v>
      </c>
      <c r="Q935" s="9">
        <v>130</v>
      </c>
      <c r="R935" s="9">
        <v>131.81388063298257</v>
      </c>
      <c r="S935" s="21">
        <v>893.10000000000025</v>
      </c>
      <c r="T935" s="9">
        <v>139</v>
      </c>
      <c r="U935" s="9">
        <v>136.50850334411126</v>
      </c>
      <c r="V935" s="21">
        <v>972.5</v>
      </c>
      <c r="W935" s="4">
        <v>0</v>
      </c>
      <c r="X935" s="4">
        <v>0</v>
      </c>
      <c r="Y935" s="4">
        <v>18.635932723970907</v>
      </c>
      <c r="Z935" s="4">
        <v>5.1653943963180238</v>
      </c>
      <c r="AA935" s="4">
        <f t="shared" si="25"/>
        <v>1549.6183188954071</v>
      </c>
      <c r="AB935" s="4"/>
    </row>
    <row r="936" spans="1:28" x14ac:dyDescent="0.3">
      <c r="A936" t="s">
        <v>197</v>
      </c>
      <c r="B936">
        <v>3</v>
      </c>
      <c r="C936">
        <v>4</v>
      </c>
      <c r="D936">
        <v>12</v>
      </c>
      <c r="E936" s="1">
        <v>48</v>
      </c>
      <c r="F936" s="9">
        <v>7</v>
      </c>
      <c r="G936" s="4">
        <v>8.168436632747456</v>
      </c>
      <c r="H936" s="9">
        <v>88</v>
      </c>
      <c r="I936" s="9">
        <v>88.313333333333347</v>
      </c>
      <c r="J936" s="21">
        <v>456.9</v>
      </c>
      <c r="K936" s="9">
        <v>94</v>
      </c>
      <c r="L936" s="9">
        <v>96.599381825674854</v>
      </c>
      <c r="M936" s="21">
        <v>538</v>
      </c>
      <c r="N936" s="9">
        <v>102</v>
      </c>
      <c r="O936" s="9">
        <v>105.45955079332371</v>
      </c>
      <c r="P936" s="21">
        <v>620.70000000000005</v>
      </c>
      <c r="Q936" s="9">
        <v>108</v>
      </c>
      <c r="R936" s="9">
        <v>108.58669003146282</v>
      </c>
      <c r="S936" s="21">
        <v>661.5</v>
      </c>
      <c r="T936" s="9">
        <v>130</v>
      </c>
      <c r="U936" s="9">
        <v>127.66982327147096</v>
      </c>
      <c r="V936" s="21">
        <v>850.70000000000027</v>
      </c>
      <c r="W936" s="4">
        <v>10</v>
      </c>
      <c r="X936" s="4">
        <v>6.6688375122110068</v>
      </c>
      <c r="Y936" s="4">
        <v>19.089992889259172</v>
      </c>
      <c r="Z936" s="4">
        <v>4.7724982223147929</v>
      </c>
      <c r="AA936" s="4">
        <f t="shared" si="25"/>
        <v>1431.7494666944378</v>
      </c>
    </row>
    <row r="937" spans="1:28" x14ac:dyDescent="0.3">
      <c r="A937" t="s">
        <v>197</v>
      </c>
      <c r="B937">
        <v>3</v>
      </c>
      <c r="C937">
        <v>5</v>
      </c>
      <c r="D937">
        <v>12</v>
      </c>
      <c r="E937" s="1">
        <v>299</v>
      </c>
      <c r="F937" s="9">
        <v>6</v>
      </c>
      <c r="G937" s="4">
        <v>6.0357906153306313</v>
      </c>
      <c r="H937" s="9">
        <v>89</v>
      </c>
      <c r="I937" s="9">
        <v>88.432568256825689</v>
      </c>
      <c r="J937" s="21">
        <v>456.9</v>
      </c>
      <c r="K937" s="9">
        <v>99</v>
      </c>
      <c r="L937" s="9">
        <v>100.2842518618822</v>
      </c>
      <c r="M937" s="21">
        <v>572.30000000000007</v>
      </c>
      <c r="N937" s="9">
        <v>102</v>
      </c>
      <c r="O937" s="9">
        <v>105.45955079332371</v>
      </c>
      <c r="P937" s="21">
        <v>620.70000000000005</v>
      </c>
      <c r="Q937" s="9">
        <v>108</v>
      </c>
      <c r="R937" s="9">
        <v>112.11987951187918</v>
      </c>
      <c r="S937" s="21">
        <v>680.30000000000018</v>
      </c>
      <c r="T937" s="9">
        <v>130</v>
      </c>
      <c r="U937" s="9">
        <v>127.66982327147096</v>
      </c>
      <c r="V937" s="21">
        <v>850.70000000000027</v>
      </c>
      <c r="W937" s="4">
        <v>1</v>
      </c>
      <c r="X937" s="4">
        <v>0.65119236883942766</v>
      </c>
      <c r="Y937" s="4">
        <v>29.581905758134461</v>
      </c>
      <c r="Z937" s="4">
        <v>7.2839868449677816</v>
      </c>
      <c r="AA937" s="4">
        <f t="shared" si="25"/>
        <v>2185.1960534903346</v>
      </c>
    </row>
    <row r="938" spans="1:28" x14ac:dyDescent="0.3">
      <c r="A938" t="s">
        <v>197</v>
      </c>
      <c r="B938">
        <v>3</v>
      </c>
      <c r="C938">
        <v>6</v>
      </c>
      <c r="D938">
        <v>12</v>
      </c>
      <c r="E938" s="1">
        <v>165</v>
      </c>
      <c r="F938" s="9">
        <v>6</v>
      </c>
      <c r="G938" s="4">
        <v>6.7322279940226286</v>
      </c>
      <c r="H938" s="9">
        <v>88</v>
      </c>
      <c r="I938" s="9">
        <v>90.577777777777783</v>
      </c>
      <c r="J938" s="21">
        <v>487.80000000000013</v>
      </c>
      <c r="K938" s="9">
        <v>94</v>
      </c>
      <c r="L938" s="9">
        <v>97.304486802504599</v>
      </c>
      <c r="M938" s="21">
        <v>538</v>
      </c>
      <c r="N938" s="9">
        <v>99</v>
      </c>
      <c r="O938" s="9">
        <v>103.78273386041499</v>
      </c>
      <c r="P938" s="21">
        <v>610.10000000000025</v>
      </c>
      <c r="Q938" s="9">
        <v>108</v>
      </c>
      <c r="R938" s="9">
        <v>113.8486001210932</v>
      </c>
      <c r="S938" s="21">
        <v>697.70000000000027</v>
      </c>
      <c r="T938" s="9">
        <v>130</v>
      </c>
      <c r="U938" s="9">
        <v>127.66982327147096</v>
      </c>
      <c r="V938" s="21">
        <v>850.70000000000027</v>
      </c>
      <c r="W938" s="4">
        <v>1</v>
      </c>
      <c r="X938" s="4">
        <v>0.73801801801801803</v>
      </c>
      <c r="Y938" s="4">
        <v>9.7633654720387675</v>
      </c>
      <c r="Z938" s="4">
        <v>3.1760345511451411</v>
      </c>
      <c r="AA938" s="4">
        <f t="shared" si="25"/>
        <v>952.81036534354234</v>
      </c>
      <c r="AB938" s="4"/>
    </row>
    <row r="939" spans="1:28" x14ac:dyDescent="0.3">
      <c r="A939" t="s">
        <v>197</v>
      </c>
      <c r="B939">
        <v>3</v>
      </c>
      <c r="C939">
        <v>7</v>
      </c>
      <c r="D939">
        <v>12</v>
      </c>
      <c r="E939" s="1">
        <v>33</v>
      </c>
      <c r="F939" s="9">
        <v>4</v>
      </c>
      <c r="G939" s="4">
        <v>4.167569710585437</v>
      </c>
      <c r="H939" s="9">
        <v>132</v>
      </c>
      <c r="I939" s="9">
        <v>133.1356783919598</v>
      </c>
      <c r="J939" s="21">
        <v>907.10000000000025</v>
      </c>
      <c r="K939" s="9">
        <v>137</v>
      </c>
      <c r="L939" s="9">
        <v>139.77559412185892</v>
      </c>
      <c r="M939" s="21">
        <v>1018.5000000000002</v>
      </c>
      <c r="N939" s="9">
        <v>141</v>
      </c>
      <c r="O939" s="9">
        <v>145.78232021430043</v>
      </c>
      <c r="P939" s="21">
        <v>1116.7000000000003</v>
      </c>
      <c r="Q939" s="9">
        <v>147</v>
      </c>
      <c r="R939" s="9">
        <v>152.60761378005776</v>
      </c>
      <c r="S939" s="21">
        <v>1242.7</v>
      </c>
      <c r="T939" s="9">
        <v>153</v>
      </c>
      <c r="U939" s="9">
        <v>150.25756123488506</v>
      </c>
      <c r="V939" s="21">
        <v>1195.2</v>
      </c>
      <c r="W939" s="4">
        <v>1</v>
      </c>
      <c r="X939" s="4">
        <v>0.70963270963270964</v>
      </c>
      <c r="Y939" s="4">
        <v>35.944767183779327</v>
      </c>
      <c r="Z939" s="4">
        <v>0.43202845172811694</v>
      </c>
      <c r="AA939" s="4">
        <f t="shared" si="25"/>
        <v>129.60853551843508</v>
      </c>
    </row>
    <row r="940" spans="1:28" x14ac:dyDescent="0.3">
      <c r="A940" t="s">
        <v>197</v>
      </c>
      <c r="B940">
        <v>3</v>
      </c>
      <c r="C940">
        <v>8</v>
      </c>
      <c r="D940">
        <v>12</v>
      </c>
      <c r="E940" s="1" t="s">
        <v>227</v>
      </c>
      <c r="F940" s="9">
        <v>5</v>
      </c>
      <c r="G940" s="4">
        <v>5</v>
      </c>
      <c r="H940" s="9">
        <v>99</v>
      </c>
      <c r="I940" s="9">
        <v>99.601503759398511</v>
      </c>
      <c r="J940" s="21">
        <v>572.29999999999995</v>
      </c>
      <c r="K940" s="9">
        <v>102</v>
      </c>
      <c r="L940" s="9">
        <v>104.82060581083867</v>
      </c>
      <c r="M940" s="21">
        <v>620.70000000000005</v>
      </c>
      <c r="N940" s="9">
        <v>105</v>
      </c>
      <c r="O940" s="9">
        <v>105</v>
      </c>
      <c r="P940" s="21">
        <v>620.70000000000005</v>
      </c>
      <c r="Q940" s="9">
        <v>108</v>
      </c>
      <c r="R940" s="9">
        <v>108</v>
      </c>
      <c r="S940" s="21">
        <v>653.00000000000023</v>
      </c>
      <c r="T940" s="9">
        <v>135</v>
      </c>
      <c r="U940" s="9">
        <v>135</v>
      </c>
      <c r="V940" s="21">
        <v>938.00000000000023</v>
      </c>
      <c r="W940" s="4">
        <v>15</v>
      </c>
      <c r="X940" s="4">
        <v>15</v>
      </c>
      <c r="Y940" s="4">
        <v>18.8</v>
      </c>
      <c r="Z940" s="4">
        <v>9.8000000000000007</v>
      </c>
      <c r="AA940" s="4">
        <f t="shared" si="25"/>
        <v>2940</v>
      </c>
    </row>
    <row r="941" spans="1:28" x14ac:dyDescent="0.3">
      <c r="A941" t="s">
        <v>197</v>
      </c>
      <c r="B941">
        <v>3</v>
      </c>
      <c r="C941">
        <v>9</v>
      </c>
      <c r="D941">
        <v>12</v>
      </c>
      <c r="E941" s="1">
        <v>77</v>
      </c>
      <c r="F941" s="9">
        <v>8</v>
      </c>
      <c r="G941" s="4">
        <v>8.335139421170874</v>
      </c>
      <c r="H941" s="9">
        <v>92</v>
      </c>
      <c r="I941" s="9">
        <v>92.558973190552152</v>
      </c>
      <c r="J941" s="21">
        <v>505.7000000000001</v>
      </c>
      <c r="K941" s="9">
        <v>99</v>
      </c>
      <c r="L941" s="9">
        <v>101.73764681640225</v>
      </c>
      <c r="M941" s="21">
        <v>590.70000000000016</v>
      </c>
      <c r="N941" s="9">
        <v>103</v>
      </c>
      <c r="O941" s="9">
        <v>106.49346795796414</v>
      </c>
      <c r="P941" s="21">
        <v>630.8000000000003</v>
      </c>
      <c r="Q941" s="9">
        <v>108</v>
      </c>
      <c r="R941" s="9">
        <v>117.738643405413</v>
      </c>
      <c r="S941" s="21">
        <v>734.70000000000027</v>
      </c>
      <c r="T941" s="9">
        <v>130</v>
      </c>
      <c r="U941" s="9">
        <v>128.87425556648483</v>
      </c>
      <c r="V941" s="21">
        <v>859.50000000000023</v>
      </c>
      <c r="W941" s="4">
        <v>1</v>
      </c>
      <c r="X941" s="4">
        <v>0.58264580369843533</v>
      </c>
      <c r="Y941" s="4">
        <v>22.479052065115486</v>
      </c>
      <c r="Z941" s="4">
        <v>9.553597127674081</v>
      </c>
      <c r="AA941" s="4">
        <f t="shared" si="25"/>
        <v>2866.0791383022242</v>
      </c>
      <c r="AB941" s="4"/>
    </row>
    <row r="942" spans="1:28" x14ac:dyDescent="0.3">
      <c r="A942" t="s">
        <v>197</v>
      </c>
      <c r="B942">
        <v>3</v>
      </c>
      <c r="C942">
        <v>10</v>
      </c>
      <c r="D942">
        <v>12</v>
      </c>
      <c r="E942" s="1">
        <v>274</v>
      </c>
      <c r="F942" s="9">
        <v>4</v>
      </c>
      <c r="G942" s="4">
        <v>4.3219241443108229</v>
      </c>
      <c r="H942" s="9">
        <v>99</v>
      </c>
      <c r="I942" s="9">
        <v>99.601503759398511</v>
      </c>
      <c r="J942" s="21">
        <v>572.29999999999995</v>
      </c>
      <c r="K942" s="9">
        <v>108</v>
      </c>
      <c r="L942" s="9">
        <v>112.61867856147198</v>
      </c>
      <c r="M942" s="21">
        <v>690</v>
      </c>
      <c r="N942" s="9">
        <v>112</v>
      </c>
      <c r="O942" s="9">
        <v>121.06230073244291</v>
      </c>
      <c r="P942" s="21">
        <v>776.20000000000027</v>
      </c>
      <c r="Q942" s="9">
        <v>115</v>
      </c>
      <c r="R942" s="9">
        <v>127.4013077058101</v>
      </c>
      <c r="S942" s="21">
        <v>841.50000000000023</v>
      </c>
      <c r="T942" s="9">
        <v>139</v>
      </c>
      <c r="U942" s="9">
        <v>139.10866531257051</v>
      </c>
      <c r="V942" s="21">
        <v>1004.4</v>
      </c>
      <c r="W942" s="4">
        <v>1</v>
      </c>
      <c r="X942" s="4">
        <v>0.69189189189189193</v>
      </c>
      <c r="Y942" s="4">
        <v>24.277651365347875</v>
      </c>
      <c r="Z942" s="4">
        <v>9.5376487506723802</v>
      </c>
      <c r="AA942" s="4">
        <f t="shared" si="25"/>
        <v>2861.2946252017136</v>
      </c>
    </row>
    <row r="943" spans="1:28" x14ac:dyDescent="0.3">
      <c r="A943" t="s">
        <v>197</v>
      </c>
      <c r="B943">
        <v>3</v>
      </c>
      <c r="C943">
        <v>11</v>
      </c>
      <c r="D943">
        <v>12</v>
      </c>
      <c r="E943" s="1">
        <v>44</v>
      </c>
      <c r="F943" s="9">
        <v>9</v>
      </c>
      <c r="G943" s="4">
        <v>9.724329324699351</v>
      </c>
      <c r="H943" s="9">
        <v>91</v>
      </c>
      <c r="I943" s="9">
        <v>91.324015151515155</v>
      </c>
      <c r="J943" s="21">
        <v>487.80000000000013</v>
      </c>
      <c r="K943" s="9">
        <v>102</v>
      </c>
      <c r="L943" s="9">
        <v>105.32944370312428</v>
      </c>
      <c r="M943" s="21">
        <v>620.70000000000005</v>
      </c>
      <c r="N943" s="9">
        <v>108</v>
      </c>
      <c r="O943" s="9">
        <v>114.27811358868775</v>
      </c>
      <c r="P943" s="21">
        <v>697.70000000000027</v>
      </c>
      <c r="Q943" s="9">
        <v>120</v>
      </c>
      <c r="R943" s="9">
        <v>126.49844457899243</v>
      </c>
      <c r="S943" s="21">
        <v>829.3</v>
      </c>
      <c r="T943" s="9">
        <v>130</v>
      </c>
      <c r="U943" s="9">
        <v>127.9089053375224</v>
      </c>
      <c r="V943" s="21">
        <v>850.70000000000027</v>
      </c>
      <c r="W943" s="4">
        <v>1</v>
      </c>
      <c r="X943" s="4">
        <v>0.67501647989452873</v>
      </c>
      <c r="Y943" s="4">
        <v>36.015497056316576</v>
      </c>
      <c r="Z943" s="4">
        <v>14.455088637535205</v>
      </c>
      <c r="AA943" s="4">
        <f t="shared" si="25"/>
        <v>4336.5265912605619</v>
      </c>
    </row>
    <row r="944" spans="1:28" x14ac:dyDescent="0.3">
      <c r="A944" t="s">
        <v>197</v>
      </c>
      <c r="B944">
        <v>3</v>
      </c>
      <c r="C944">
        <v>12</v>
      </c>
      <c r="D944">
        <v>12</v>
      </c>
      <c r="E944" s="1" t="s">
        <v>227</v>
      </c>
      <c r="F944" s="9">
        <v>7</v>
      </c>
      <c r="G944" s="4">
        <v>7</v>
      </c>
      <c r="H944" s="9">
        <v>99</v>
      </c>
      <c r="I944" s="9">
        <v>98.858208955223887</v>
      </c>
      <c r="J944" s="21">
        <v>560.30000000000007</v>
      </c>
      <c r="K944" s="9">
        <v>102</v>
      </c>
      <c r="L944" s="9">
        <v>104.82060581083867</v>
      </c>
      <c r="M944" s="21">
        <v>620.70000000000005</v>
      </c>
      <c r="N944" s="9">
        <v>105</v>
      </c>
      <c r="O944" s="9">
        <v>105</v>
      </c>
      <c r="P944" s="21">
        <v>620.70000000000005</v>
      </c>
      <c r="Q944" s="9">
        <v>108</v>
      </c>
      <c r="R944" s="9">
        <v>108</v>
      </c>
      <c r="S944" s="21">
        <v>653.00000000000023</v>
      </c>
      <c r="T944" s="9">
        <v>130</v>
      </c>
      <c r="U944" s="9">
        <v>130</v>
      </c>
      <c r="V944" s="21">
        <v>870.30000000000018</v>
      </c>
      <c r="W944" s="4">
        <v>30</v>
      </c>
      <c r="X944" s="4">
        <v>30</v>
      </c>
      <c r="Y944" s="4">
        <v>14.857142857142858</v>
      </c>
      <c r="Z944" s="4">
        <v>4.7</v>
      </c>
      <c r="AA944" s="4">
        <f t="shared" si="25"/>
        <v>1410</v>
      </c>
      <c r="AB944" s="4"/>
    </row>
    <row r="945" spans="1:28" x14ac:dyDescent="0.3">
      <c r="A945" t="s">
        <v>197</v>
      </c>
      <c r="B945">
        <v>3</v>
      </c>
      <c r="C945">
        <v>13</v>
      </c>
      <c r="D945">
        <v>12</v>
      </c>
      <c r="E945" s="1">
        <v>107</v>
      </c>
      <c r="F945" s="9">
        <v>10</v>
      </c>
      <c r="G945" s="4">
        <v>10</v>
      </c>
      <c r="H945" s="9">
        <v>84</v>
      </c>
      <c r="I945" s="9">
        <v>86.460606060606068</v>
      </c>
      <c r="J945" s="21">
        <v>437.6</v>
      </c>
      <c r="K945" s="9">
        <v>93</v>
      </c>
      <c r="L945" s="9">
        <v>97.695545023696681</v>
      </c>
      <c r="M945" s="21">
        <v>548.80000000000007</v>
      </c>
      <c r="N945" s="9">
        <v>103</v>
      </c>
      <c r="O945" s="9">
        <v>110.01807446248304</v>
      </c>
      <c r="P945" s="21">
        <v>667.9000000000002</v>
      </c>
      <c r="Q945" s="9">
        <v>108</v>
      </c>
      <c r="R945" s="9">
        <v>117.738643405413</v>
      </c>
      <c r="S945" s="21">
        <v>734.70000000000027</v>
      </c>
      <c r="T945" s="9">
        <v>115</v>
      </c>
      <c r="U945" s="9">
        <v>115.08990295644323</v>
      </c>
      <c r="V945" s="21">
        <v>705.7</v>
      </c>
      <c r="W945" s="4">
        <v>1</v>
      </c>
      <c r="X945" s="4">
        <v>0.65119236883942766</v>
      </c>
      <c r="Y945" s="4">
        <v>12.133872135401649</v>
      </c>
      <c r="Z945" s="4">
        <v>5.3807944886156127</v>
      </c>
      <c r="AA945" s="4">
        <f t="shared" si="25"/>
        <v>1614.238346584684</v>
      </c>
    </row>
    <row r="946" spans="1:28" x14ac:dyDescent="0.3">
      <c r="A946" t="s">
        <v>197</v>
      </c>
      <c r="B946">
        <v>3</v>
      </c>
      <c r="C946">
        <v>14</v>
      </c>
      <c r="D946">
        <v>12</v>
      </c>
      <c r="E946" s="1">
        <v>270</v>
      </c>
      <c r="F946" s="9">
        <v>3</v>
      </c>
      <c r="G946" s="4">
        <v>3.3661139970113143</v>
      </c>
      <c r="H946" s="9">
        <v>103</v>
      </c>
      <c r="I946" s="9">
        <v>103.88617329069591</v>
      </c>
      <c r="J946" s="21">
        <v>610.1</v>
      </c>
      <c r="K946" s="9">
        <v>108</v>
      </c>
      <c r="L946" s="9">
        <v>110.71908639296522</v>
      </c>
      <c r="M946" s="21">
        <v>672.9</v>
      </c>
      <c r="N946" s="9">
        <v>122</v>
      </c>
      <c r="O946" s="9">
        <v>132.18767317899236</v>
      </c>
      <c r="P946" s="21">
        <v>893.10000000000025</v>
      </c>
      <c r="Q946" s="9">
        <v>130</v>
      </c>
      <c r="R946" s="9">
        <v>134.95911422726198</v>
      </c>
      <c r="S946" s="21">
        <v>938.00000000000023</v>
      </c>
      <c r="T946" s="9">
        <v>139</v>
      </c>
      <c r="U946" s="9">
        <v>137.79631941339534</v>
      </c>
      <c r="V946" s="21">
        <v>988.80000000000018</v>
      </c>
      <c r="W946" s="4">
        <v>1</v>
      </c>
      <c r="X946" s="4">
        <v>0.65119236883942766</v>
      </c>
      <c r="Y946" s="4">
        <v>8.0684865879871754</v>
      </c>
      <c r="Z946" s="4">
        <v>0.26894955293290584</v>
      </c>
      <c r="AA946" s="4">
        <f t="shared" si="25"/>
        <v>80.684865879871751</v>
      </c>
    </row>
    <row r="947" spans="1:28" x14ac:dyDescent="0.3">
      <c r="A947" t="s">
        <v>197</v>
      </c>
      <c r="B947">
        <v>3</v>
      </c>
      <c r="C947">
        <v>15</v>
      </c>
      <c r="D947">
        <v>12</v>
      </c>
      <c r="E947" s="1">
        <v>171</v>
      </c>
      <c r="F947" s="9">
        <v>9</v>
      </c>
      <c r="G947" s="4">
        <v>9.724329324699351</v>
      </c>
      <c r="H947" s="9">
        <v>93</v>
      </c>
      <c r="I947" s="9">
        <v>97.985445001193028</v>
      </c>
      <c r="J947" s="21">
        <v>548.79999999999995</v>
      </c>
      <c r="K947" s="9">
        <v>130</v>
      </c>
      <c r="L947" s="9">
        <v>137.92589616007376</v>
      </c>
      <c r="M947" s="21">
        <v>988.80000000000018</v>
      </c>
      <c r="N947" s="9">
        <v>139</v>
      </c>
      <c r="O947" s="9">
        <v>150.60726698262243</v>
      </c>
      <c r="P947" s="21">
        <v>1214.3000000000002</v>
      </c>
      <c r="Q947" s="9">
        <v>144</v>
      </c>
      <c r="R947" s="9">
        <v>156.98485787388401</v>
      </c>
      <c r="S947" s="21">
        <v>1309.9000000000003</v>
      </c>
      <c r="T947" s="9">
        <v>149</v>
      </c>
      <c r="U947" s="9">
        <v>149.11648296095689</v>
      </c>
      <c r="V947" s="21">
        <v>1175.4000000000003</v>
      </c>
      <c r="W947" s="4">
        <v>1</v>
      </c>
      <c r="X947" s="4">
        <v>0.70963270963270964</v>
      </c>
      <c r="Y947" s="4">
        <v>41.052719304356962</v>
      </c>
      <c r="Z947" s="4">
        <v>7.1249275059339521</v>
      </c>
      <c r="AA947" s="4">
        <f t="shared" si="25"/>
        <v>2137.4782517801855</v>
      </c>
      <c r="AB947" s="4"/>
    </row>
    <row r="948" spans="1:28" x14ac:dyDescent="0.3">
      <c r="A948" t="s">
        <v>197</v>
      </c>
      <c r="B948">
        <v>3</v>
      </c>
      <c r="C948">
        <v>16</v>
      </c>
      <c r="D948">
        <v>12</v>
      </c>
      <c r="E948" s="1">
        <v>212</v>
      </c>
      <c r="F948" s="9">
        <v>10</v>
      </c>
      <c r="G948" s="4">
        <v>10</v>
      </c>
      <c r="H948" s="9">
        <v>88</v>
      </c>
      <c r="I948" s="9">
        <v>89.205387205387211</v>
      </c>
      <c r="J948" s="21">
        <v>467.2000000000001</v>
      </c>
      <c r="K948" s="9">
        <v>91</v>
      </c>
      <c r="L948" s="9">
        <v>93.742854847778943</v>
      </c>
      <c r="M948" s="21">
        <v>513.00000000000011</v>
      </c>
      <c r="N948" s="9">
        <v>98</v>
      </c>
      <c r="O948" s="9">
        <v>104.18479174797881</v>
      </c>
      <c r="P948" s="21">
        <v>610.10000000000025</v>
      </c>
      <c r="Q948" s="9">
        <v>108</v>
      </c>
      <c r="R948" s="9">
        <v>117.738643405413</v>
      </c>
      <c r="S948" s="21">
        <v>734.70000000000027</v>
      </c>
      <c r="T948" s="9">
        <v>115</v>
      </c>
      <c r="U948" s="9">
        <v>115.08990295644323</v>
      </c>
      <c r="V948" s="21">
        <v>705.7</v>
      </c>
      <c r="W948" s="4">
        <v>25</v>
      </c>
      <c r="X948" s="4">
        <v>17.297297297297298</v>
      </c>
      <c r="Y948" s="4">
        <v>11.15556932903066</v>
      </c>
      <c r="Z948" s="4">
        <v>4.2559261070343002</v>
      </c>
      <c r="AA948" s="4">
        <f t="shared" si="25"/>
        <v>1276.7778321102901</v>
      </c>
    </row>
    <row r="949" spans="1:28" x14ac:dyDescent="0.3">
      <c r="A949" t="s">
        <v>197</v>
      </c>
      <c r="B949">
        <v>3</v>
      </c>
      <c r="C949">
        <v>17</v>
      </c>
      <c r="D949">
        <v>12</v>
      </c>
      <c r="E949" s="1">
        <v>271</v>
      </c>
      <c r="F949" s="9">
        <v>8</v>
      </c>
      <c r="G949" s="4">
        <v>8.6438482886216459</v>
      </c>
      <c r="H949" s="9">
        <v>141</v>
      </c>
      <c r="I949" s="9">
        <v>144.75912578470124</v>
      </c>
      <c r="J949" s="21">
        <v>1096.4000000000003</v>
      </c>
      <c r="K949" s="9">
        <v>145</v>
      </c>
      <c r="L949" s="9">
        <v>150.09734666343795</v>
      </c>
      <c r="M949" s="21">
        <v>1195.2000000000003</v>
      </c>
      <c r="N949" s="9">
        <v>150</v>
      </c>
      <c r="O949" s="9">
        <v>155.4432801426149</v>
      </c>
      <c r="P949" s="21">
        <v>1275.1000000000001</v>
      </c>
      <c r="Q949" s="9">
        <v>155</v>
      </c>
      <c r="R949" s="9">
        <v>162.32121708650067</v>
      </c>
      <c r="S949" s="21">
        <v>1407.3000000000006</v>
      </c>
      <c r="T949" s="9">
        <v>160</v>
      </c>
      <c r="U949" s="9">
        <v>161.97623939584872</v>
      </c>
      <c r="V949" s="21">
        <v>1407.3000000000006</v>
      </c>
      <c r="W949" s="4">
        <v>20</v>
      </c>
      <c r="X949" s="4">
        <v>13.837837837837839</v>
      </c>
      <c r="Y949" s="4">
        <v>12.759133479123035</v>
      </c>
      <c r="Z949" s="4">
        <v>0.15647993889490516</v>
      </c>
      <c r="AA949" s="4">
        <f t="shared" si="25"/>
        <v>46.943981668471551</v>
      </c>
    </row>
    <row r="950" spans="1:28" x14ac:dyDescent="0.3">
      <c r="A950" t="s">
        <v>197</v>
      </c>
      <c r="B950">
        <v>3</v>
      </c>
      <c r="C950">
        <v>18</v>
      </c>
      <c r="D950">
        <v>12</v>
      </c>
      <c r="E950" s="1">
        <v>151</v>
      </c>
      <c r="F950" s="9">
        <v>7</v>
      </c>
      <c r="G950" s="4">
        <v>7.5633672525439399</v>
      </c>
      <c r="H950" s="9">
        <v>99</v>
      </c>
      <c r="I950" s="9">
        <v>99.352500000000006</v>
      </c>
      <c r="J950" s="21">
        <v>560.30000000000007</v>
      </c>
      <c r="K950" s="9">
        <v>102</v>
      </c>
      <c r="L950" s="9">
        <v>104.82060581083867</v>
      </c>
      <c r="M950" s="21">
        <v>620.70000000000005</v>
      </c>
      <c r="N950" s="9">
        <v>105</v>
      </c>
      <c r="O950" s="9">
        <v>111.10372154455753</v>
      </c>
      <c r="P950" s="21">
        <v>672.9</v>
      </c>
      <c r="Q950" s="9">
        <v>108</v>
      </c>
      <c r="R950" s="9">
        <v>117.738643405413</v>
      </c>
      <c r="S950" s="21">
        <v>734.70000000000027</v>
      </c>
      <c r="T950" s="9">
        <v>130</v>
      </c>
      <c r="U950" s="9">
        <v>130.10162942902278</v>
      </c>
      <c r="V950" s="21">
        <v>870.30000000000018</v>
      </c>
      <c r="W950" s="4">
        <v>1</v>
      </c>
      <c r="X950" s="4">
        <v>0.69189189189189193</v>
      </c>
      <c r="Y950" s="4">
        <v>29.194927690500375</v>
      </c>
      <c r="Z950" s="4">
        <v>9.9660866798026273</v>
      </c>
      <c r="AA950" s="4">
        <f t="shared" si="25"/>
        <v>2989.8260039407883</v>
      </c>
      <c r="AB950" s="4"/>
    </row>
    <row r="951" spans="1:28" x14ac:dyDescent="0.3">
      <c r="A951" t="s">
        <v>197</v>
      </c>
      <c r="B951">
        <v>3</v>
      </c>
      <c r="C951">
        <v>19</v>
      </c>
      <c r="D951">
        <v>12</v>
      </c>
      <c r="E951" s="1">
        <v>70</v>
      </c>
      <c r="F951" s="9">
        <v>8</v>
      </c>
      <c r="G951" s="4">
        <v>9.7243293246993527</v>
      </c>
      <c r="H951" s="9">
        <v>99</v>
      </c>
      <c r="I951" s="9">
        <v>98.858208955223887</v>
      </c>
      <c r="J951" s="21">
        <v>560.30000000000007</v>
      </c>
      <c r="K951" s="9">
        <v>108</v>
      </c>
      <c r="L951" s="9">
        <v>109.40100203114422</v>
      </c>
      <c r="M951" s="21">
        <v>661.5</v>
      </c>
      <c r="N951" s="9">
        <v>112</v>
      </c>
      <c r="O951" s="9">
        <v>111.70870133810406</v>
      </c>
      <c r="P951" s="21">
        <v>680.30000000000018</v>
      </c>
      <c r="Q951" s="9">
        <v>115</v>
      </c>
      <c r="R951" s="9">
        <v>115.62471623720579</v>
      </c>
      <c r="S951" s="21">
        <v>714.40000000000032</v>
      </c>
      <c r="T951" s="9">
        <v>130</v>
      </c>
      <c r="U951" s="9">
        <v>126.72236632697025</v>
      </c>
      <c r="V951" s="21">
        <v>841.50000000000023</v>
      </c>
      <c r="W951" s="4">
        <v>10</v>
      </c>
      <c r="X951" s="4">
        <v>5.2715572715572723</v>
      </c>
      <c r="Y951" s="4">
        <v>11.393947385886809</v>
      </c>
      <c r="Z951" s="4">
        <v>2.0234078978385197</v>
      </c>
      <c r="AA951" s="4">
        <f t="shared" si="25"/>
        <v>607.02236935155588</v>
      </c>
    </row>
    <row r="952" spans="1:28" x14ac:dyDescent="0.3">
      <c r="A952" t="s">
        <v>197</v>
      </c>
      <c r="B952">
        <v>3</v>
      </c>
      <c r="C952">
        <v>1</v>
      </c>
      <c r="D952">
        <v>13</v>
      </c>
      <c r="E952" s="1">
        <v>204</v>
      </c>
      <c r="F952" s="9">
        <v>6</v>
      </c>
      <c r="G952" s="4">
        <v>5.469935245143386</v>
      </c>
      <c r="H952" s="9">
        <v>103</v>
      </c>
      <c r="I952" s="9">
        <v>103.62580694159642</v>
      </c>
      <c r="J952" s="21">
        <v>610.1</v>
      </c>
      <c r="K952" s="9">
        <v>108</v>
      </c>
      <c r="L952" s="9">
        <v>107.60754298145332</v>
      </c>
      <c r="M952" s="21">
        <v>653.00000000000023</v>
      </c>
      <c r="N952" s="9">
        <v>119</v>
      </c>
      <c r="O952" s="9">
        <v>119.21683883103371</v>
      </c>
      <c r="P952" s="21">
        <v>747.8000000000003</v>
      </c>
      <c r="Q952" s="9">
        <v>130</v>
      </c>
      <c r="R952" s="9">
        <v>130.98137191319532</v>
      </c>
      <c r="S952" s="21">
        <v>880.00000000000205</v>
      </c>
      <c r="T952" s="9">
        <v>135</v>
      </c>
      <c r="U952" s="9">
        <v>132.8284786197348</v>
      </c>
      <c r="V952" s="21">
        <v>907.1</v>
      </c>
      <c r="W952" s="4">
        <v>1</v>
      </c>
      <c r="X952" s="4">
        <v>0.66688375122110066</v>
      </c>
      <c r="Y952" s="4">
        <v>32.074392105825559</v>
      </c>
      <c r="Z952" s="4">
        <v>11.120683394355579</v>
      </c>
      <c r="AA952" s="4">
        <f t="shared" si="25"/>
        <v>3336.2050183066735</v>
      </c>
    </row>
    <row r="953" spans="1:28" x14ac:dyDescent="0.3">
      <c r="A953" t="s">
        <v>197</v>
      </c>
      <c r="B953">
        <v>3</v>
      </c>
      <c r="C953">
        <v>2</v>
      </c>
      <c r="D953">
        <v>13</v>
      </c>
      <c r="E953" s="1">
        <v>100</v>
      </c>
      <c r="F953" s="9">
        <v>8</v>
      </c>
      <c r="G953" s="4">
        <v>8.335139421170874</v>
      </c>
      <c r="H953" s="9">
        <v>105</v>
      </c>
      <c r="I953" s="9">
        <v>106.70771001150749</v>
      </c>
      <c r="J953" s="21">
        <v>642.10000000000025</v>
      </c>
      <c r="K953" s="9">
        <v>115</v>
      </c>
      <c r="L953" s="9">
        <v>117.89532347399074</v>
      </c>
      <c r="M953" s="21">
        <v>734.70000000000027</v>
      </c>
      <c r="N953" s="9">
        <v>120</v>
      </c>
      <c r="O953" s="9">
        <v>123.50482030465622</v>
      </c>
      <c r="P953" s="21">
        <v>807.50000000000023</v>
      </c>
      <c r="Q953" s="9">
        <v>130</v>
      </c>
      <c r="R953" s="9">
        <v>133.225164151537</v>
      </c>
      <c r="S953" s="21">
        <v>907.1</v>
      </c>
      <c r="T953" s="9">
        <v>135</v>
      </c>
      <c r="U953" s="9">
        <v>135.10553825321597</v>
      </c>
      <c r="V953" s="21">
        <v>938.00000000000023</v>
      </c>
      <c r="W953" s="4">
        <v>10</v>
      </c>
      <c r="X953" s="4">
        <v>9.0739920248116981</v>
      </c>
      <c r="Y953" s="4">
        <v>23.503243833020555</v>
      </c>
      <c r="Z953" s="4">
        <v>4.8414921753413127</v>
      </c>
      <c r="AA953" s="4">
        <f t="shared" si="25"/>
        <v>1452.4476526023936</v>
      </c>
      <c r="AB953" s="4"/>
    </row>
    <row r="954" spans="1:28" x14ac:dyDescent="0.3">
      <c r="A954" t="s">
        <v>197</v>
      </c>
      <c r="B954">
        <v>3</v>
      </c>
      <c r="C954">
        <v>3</v>
      </c>
      <c r="D954">
        <v>13</v>
      </c>
      <c r="E954" s="1">
        <v>13</v>
      </c>
      <c r="F954" s="9">
        <v>0</v>
      </c>
      <c r="G954" s="4">
        <v>0</v>
      </c>
      <c r="H954" s="9">
        <v>88</v>
      </c>
      <c r="I954" s="9">
        <v>87.655913978494624</v>
      </c>
      <c r="J954" s="21">
        <v>456.9</v>
      </c>
      <c r="K954" s="9">
        <v>91</v>
      </c>
      <c r="L954" s="9">
        <v>92.180473933649296</v>
      </c>
      <c r="M954" s="21">
        <v>497.7000000000001</v>
      </c>
      <c r="N954" s="9">
        <v>98</v>
      </c>
      <c r="O954" s="9">
        <v>98.396747761979981</v>
      </c>
      <c r="P954" s="21">
        <v>548.79999999999995</v>
      </c>
      <c r="Q954" s="9">
        <v>108</v>
      </c>
      <c r="R954" s="9">
        <v>106.35239599789364</v>
      </c>
      <c r="S954" s="21">
        <v>630.80000000000496</v>
      </c>
      <c r="T954" s="9">
        <v>130</v>
      </c>
      <c r="U954" s="9">
        <v>127.66982327147096</v>
      </c>
      <c r="V954" s="21">
        <v>850.70000000000027</v>
      </c>
      <c r="W954" s="4">
        <v>20</v>
      </c>
      <c r="X954" s="4">
        <v>16.279809220985694</v>
      </c>
      <c r="Y954" s="4">
        <v>15.048988413976707</v>
      </c>
      <c r="Z954" s="4">
        <v>6.5058945545139482</v>
      </c>
      <c r="AA954" s="4">
        <f t="shared" si="25"/>
        <v>1951.7683663541845</v>
      </c>
    </row>
    <row r="955" spans="1:28" x14ac:dyDescent="0.3">
      <c r="A955" t="s">
        <v>197</v>
      </c>
      <c r="B955">
        <v>3</v>
      </c>
      <c r="C955">
        <v>4</v>
      </c>
      <c r="D955">
        <v>13</v>
      </c>
      <c r="E955" s="1">
        <v>156</v>
      </c>
      <c r="F955" s="9">
        <v>9</v>
      </c>
      <c r="G955" s="4">
        <v>9.724329324699351</v>
      </c>
      <c r="H955" s="9">
        <v>130</v>
      </c>
      <c r="I955" s="9">
        <v>131.44874437065874</v>
      </c>
      <c r="J955" s="21">
        <v>880.00000000000023</v>
      </c>
      <c r="K955" s="9">
        <v>135</v>
      </c>
      <c r="L955" s="9">
        <v>138.73315474963943</v>
      </c>
      <c r="M955" s="21">
        <v>1004.4000000000002</v>
      </c>
      <c r="N955" s="9">
        <v>139</v>
      </c>
      <c r="O955" s="9">
        <v>141.76801429289742</v>
      </c>
      <c r="P955" s="21">
        <v>1047.3000000000002</v>
      </c>
      <c r="Q955" s="9">
        <v>144</v>
      </c>
      <c r="R955" s="9">
        <v>140.64561756456138</v>
      </c>
      <c r="S955" s="21">
        <v>1032.3000000000002</v>
      </c>
      <c r="T955" s="9">
        <v>149</v>
      </c>
      <c r="U955" s="9">
        <v>146.32925898037826</v>
      </c>
      <c r="V955" s="21">
        <v>1116.7</v>
      </c>
      <c r="W955" s="4">
        <v>1</v>
      </c>
      <c r="X955" s="4">
        <v>0.7795964979063571</v>
      </c>
      <c r="Y955" s="4">
        <v>9.2490422534593115</v>
      </c>
      <c r="Z955" s="4">
        <v>0.52851670019767494</v>
      </c>
      <c r="AA955" s="4">
        <f t="shared" si="25"/>
        <v>158.55501005930248</v>
      </c>
    </row>
    <row r="956" spans="1:28" x14ac:dyDescent="0.3">
      <c r="A956" t="s">
        <v>197</v>
      </c>
      <c r="B956">
        <v>3</v>
      </c>
      <c r="C956">
        <v>5</v>
      </c>
      <c r="D956">
        <v>13</v>
      </c>
      <c r="E956" s="1">
        <v>227</v>
      </c>
      <c r="F956" s="9">
        <v>2</v>
      </c>
      <c r="G956" s="4">
        <v>1.882128256393423</v>
      </c>
      <c r="H956" s="9">
        <v>94</v>
      </c>
      <c r="I956" s="9">
        <v>94.099448348824907</v>
      </c>
      <c r="J956" s="9">
        <v>513</v>
      </c>
      <c r="K956" s="9">
        <v>115</v>
      </c>
      <c r="L956" s="9">
        <v>116.491807718348</v>
      </c>
      <c r="M956" s="21">
        <v>714.40000000000032</v>
      </c>
      <c r="N956" s="9">
        <v>120</v>
      </c>
      <c r="O956" s="9">
        <v>122.38965262696179</v>
      </c>
      <c r="P956" s="21">
        <v>788.60000000000025</v>
      </c>
      <c r="Q956" s="9">
        <v>130</v>
      </c>
      <c r="R956" s="9">
        <v>130.98137191319532</v>
      </c>
      <c r="S956" s="21">
        <v>880.00000000000205</v>
      </c>
      <c r="T956" s="9">
        <v>135</v>
      </c>
      <c r="U956" s="9">
        <v>132.58020108960446</v>
      </c>
      <c r="V956" s="21">
        <v>907.1</v>
      </c>
      <c r="W956" s="4">
        <v>1</v>
      </c>
      <c r="X956" s="4">
        <v>0.75823768974453909</v>
      </c>
      <c r="Y956" s="4">
        <v>0</v>
      </c>
      <c r="Z956" s="4">
        <v>6.469002025475884E-2</v>
      </c>
      <c r="AA956" s="4">
        <f t="shared" si="25"/>
        <v>19.407006076427649</v>
      </c>
      <c r="AB956" s="4"/>
    </row>
    <row r="957" spans="1:28" x14ac:dyDescent="0.3">
      <c r="A957" t="s">
        <v>197</v>
      </c>
      <c r="B957">
        <v>3</v>
      </c>
      <c r="C957">
        <v>6</v>
      </c>
      <c r="D957">
        <v>13</v>
      </c>
      <c r="E957" s="1">
        <v>75</v>
      </c>
      <c r="F957" s="9">
        <v>9</v>
      </c>
      <c r="G957" s="4">
        <v>9.3770318488172339</v>
      </c>
      <c r="H957" s="9">
        <v>99</v>
      </c>
      <c r="I957" s="9">
        <v>102.68992248062015</v>
      </c>
      <c r="J957" s="21">
        <v>599.4000000000002</v>
      </c>
      <c r="K957" s="9">
        <v>105</v>
      </c>
      <c r="L957" s="9">
        <v>108.69118206662748</v>
      </c>
      <c r="M957" s="21">
        <v>661.5</v>
      </c>
      <c r="N957" s="9">
        <v>115</v>
      </c>
      <c r="O957" s="9">
        <v>118.90047393364929</v>
      </c>
      <c r="P957" s="21">
        <v>747.8000000000003</v>
      </c>
      <c r="Q957" s="9">
        <v>108</v>
      </c>
      <c r="R957" s="9">
        <v>110.4428727670434</v>
      </c>
      <c r="S957" s="21">
        <v>667.9</v>
      </c>
      <c r="T957" s="9">
        <v>130</v>
      </c>
      <c r="U957" s="9">
        <v>127.66982327147096</v>
      </c>
      <c r="V957" s="21">
        <v>850.70000000000027</v>
      </c>
      <c r="W957" s="4">
        <v>10</v>
      </c>
      <c r="X957" s="4">
        <v>8.7859287859287853</v>
      </c>
      <c r="Y957" s="4">
        <v>15.38589257012884</v>
      </c>
      <c r="Z957" s="4">
        <v>4.4649256870177805</v>
      </c>
      <c r="AA957" s="4">
        <f t="shared" si="25"/>
        <v>1339.4777061053342</v>
      </c>
    </row>
    <row r="958" spans="1:28" x14ac:dyDescent="0.3">
      <c r="A958" t="s">
        <v>197</v>
      </c>
      <c r="B958">
        <v>3</v>
      </c>
      <c r="C958">
        <v>7</v>
      </c>
      <c r="D958">
        <v>13</v>
      </c>
      <c r="E958" s="1" t="s">
        <v>227</v>
      </c>
      <c r="F958" s="9">
        <v>7</v>
      </c>
      <c r="G958" s="4">
        <v>7</v>
      </c>
      <c r="H958" s="9">
        <v>102</v>
      </c>
      <c r="I958" s="9">
        <v>103.65891829689299</v>
      </c>
      <c r="J958" s="21">
        <v>610.1</v>
      </c>
      <c r="K958" s="9">
        <v>105</v>
      </c>
      <c r="L958" s="9">
        <v>107.12728016638823</v>
      </c>
      <c r="M958" s="21">
        <v>642.1</v>
      </c>
      <c r="N958" s="9">
        <v>108</v>
      </c>
      <c r="O958" s="9">
        <v>108</v>
      </c>
      <c r="P958" s="21">
        <v>653.00000000000023</v>
      </c>
      <c r="Q958" s="9">
        <v>115</v>
      </c>
      <c r="R958" s="9">
        <v>115</v>
      </c>
      <c r="S958" s="21">
        <v>705.70000000000027</v>
      </c>
      <c r="T958" s="9">
        <v>135</v>
      </c>
      <c r="U958" s="9">
        <v>135</v>
      </c>
      <c r="V958" s="21">
        <v>938.00000000000023</v>
      </c>
      <c r="W958" s="4">
        <v>15</v>
      </c>
      <c r="X958" s="4">
        <v>15</v>
      </c>
      <c r="Y958" s="4">
        <v>27.142857142857142</v>
      </c>
      <c r="Z958" s="4">
        <v>8.5714285714285712</v>
      </c>
      <c r="AA958" s="4">
        <f t="shared" si="25"/>
        <v>2571.4285714285711</v>
      </c>
    </row>
    <row r="959" spans="1:28" x14ac:dyDescent="0.3">
      <c r="A959" t="s">
        <v>197</v>
      </c>
      <c r="B959">
        <v>3</v>
      </c>
      <c r="C959">
        <v>8</v>
      </c>
      <c r="D959">
        <v>13</v>
      </c>
      <c r="E959" s="1">
        <v>286</v>
      </c>
      <c r="F959" s="9">
        <v>10</v>
      </c>
      <c r="G959" s="4">
        <v>10</v>
      </c>
      <c r="H959" s="9">
        <v>88</v>
      </c>
      <c r="I959" s="9">
        <v>89.205387205387211</v>
      </c>
      <c r="J959" s="21">
        <v>467.2000000000001</v>
      </c>
      <c r="K959" s="9">
        <v>108</v>
      </c>
      <c r="L959" s="9">
        <v>110.98652379971153</v>
      </c>
      <c r="M959" s="21">
        <v>672.9</v>
      </c>
      <c r="N959" s="9">
        <v>112</v>
      </c>
      <c r="O959" s="9">
        <v>116.06431583981912</v>
      </c>
      <c r="P959" s="21">
        <v>714.40000000000032</v>
      </c>
      <c r="Q959" s="9">
        <v>115</v>
      </c>
      <c r="R959" s="9">
        <v>119.12849551712112</v>
      </c>
      <c r="S959" s="21">
        <v>747.8000000000003</v>
      </c>
      <c r="T959" s="9">
        <v>130</v>
      </c>
      <c r="U959" s="9">
        <v>128.87425556648483</v>
      </c>
      <c r="V959" s="21">
        <v>859.50000000000023</v>
      </c>
      <c r="W959" s="4">
        <v>15</v>
      </c>
      <c r="X959" s="4">
        <v>12.20985691573927</v>
      </c>
      <c r="Y959" s="4">
        <v>14.464667151669071</v>
      </c>
      <c r="Z959" s="4">
        <v>6.4594124303255009</v>
      </c>
      <c r="AA959" s="4">
        <f t="shared" si="25"/>
        <v>1937.8237290976504</v>
      </c>
      <c r="AB959" s="4"/>
    </row>
    <row r="960" spans="1:28" x14ac:dyDescent="0.3">
      <c r="A960" t="s">
        <v>197</v>
      </c>
      <c r="B960">
        <v>3</v>
      </c>
      <c r="C960">
        <v>9</v>
      </c>
      <c r="D960">
        <v>13</v>
      </c>
      <c r="E960" s="1">
        <v>203</v>
      </c>
      <c r="F960" s="9">
        <v>8</v>
      </c>
      <c r="G960" s="4">
        <v>7.7794634597594818</v>
      </c>
      <c r="H960" s="9">
        <v>84</v>
      </c>
      <c r="I960" s="9">
        <v>85.150596877869603</v>
      </c>
      <c r="J960" s="21">
        <v>426.00000000000006</v>
      </c>
      <c r="K960" s="9">
        <v>91</v>
      </c>
      <c r="L960" s="9">
        <v>93.51642283123843</v>
      </c>
      <c r="M960" s="21">
        <v>513.00000000000011</v>
      </c>
      <c r="N960" s="9">
        <v>98</v>
      </c>
      <c r="O960" s="9">
        <v>99.951549645352131</v>
      </c>
      <c r="P960" s="21">
        <v>572.30000000000007</v>
      </c>
      <c r="Q960" s="9">
        <v>108</v>
      </c>
      <c r="R960" s="9">
        <v>114.09992153416403</v>
      </c>
      <c r="S960" s="21">
        <v>697.70000000000027</v>
      </c>
      <c r="T960" s="9">
        <v>130</v>
      </c>
      <c r="U960" s="9">
        <v>128.87425556648483</v>
      </c>
      <c r="V960" s="21">
        <v>859.50000000000023</v>
      </c>
      <c r="W960" s="4">
        <v>18</v>
      </c>
      <c r="X960" s="4">
        <v>12.003907521979812</v>
      </c>
      <c r="Y960" s="4">
        <v>20.236340535841041</v>
      </c>
      <c r="Z960" s="4">
        <v>0.4579025960664761</v>
      </c>
      <c r="AA960" s="4">
        <f t="shared" si="25"/>
        <v>137.37077881994284</v>
      </c>
    </row>
    <row r="961" spans="1:28" x14ac:dyDescent="0.3">
      <c r="A961" t="s">
        <v>197</v>
      </c>
      <c r="B961">
        <v>3</v>
      </c>
      <c r="C961">
        <v>10</v>
      </c>
      <c r="D961">
        <v>13</v>
      </c>
      <c r="E961" s="1">
        <v>58</v>
      </c>
      <c r="F961" s="9">
        <v>7</v>
      </c>
      <c r="G961" s="4">
        <v>7.0417557178857368</v>
      </c>
      <c r="H961" s="9">
        <v>88</v>
      </c>
      <c r="I961" s="9">
        <v>89.205387205387211</v>
      </c>
      <c r="J961" s="21">
        <v>467.2000000000001</v>
      </c>
      <c r="K961" s="9">
        <v>94</v>
      </c>
      <c r="L961" s="9">
        <v>98.019960970170061</v>
      </c>
      <c r="M961" s="21">
        <v>548.80000000000007</v>
      </c>
      <c r="N961" s="9">
        <v>102</v>
      </c>
      <c r="O961" s="9">
        <v>108.69298041670392</v>
      </c>
      <c r="P961" s="21">
        <v>661.5</v>
      </c>
      <c r="Q961" s="9">
        <v>108</v>
      </c>
      <c r="R961" s="9">
        <v>115.89072747752536</v>
      </c>
      <c r="S961" s="21">
        <v>714.40000000000032</v>
      </c>
      <c r="T961" s="9">
        <v>130</v>
      </c>
      <c r="U961" s="9">
        <v>130.10162942902278</v>
      </c>
      <c r="V961" s="21">
        <v>870.30000000000018</v>
      </c>
      <c r="W961" s="4">
        <v>20</v>
      </c>
      <c r="X961" s="4">
        <v>16.279809220985694</v>
      </c>
      <c r="Y961" s="4">
        <v>17.605426092150225</v>
      </c>
      <c r="Z961" s="4">
        <v>1.1328708963644494</v>
      </c>
      <c r="AA961" s="4">
        <f t="shared" si="25"/>
        <v>339.86126890933485</v>
      </c>
    </row>
    <row r="962" spans="1:28" x14ac:dyDescent="0.3">
      <c r="A962" t="s">
        <v>197</v>
      </c>
      <c r="B962">
        <v>3</v>
      </c>
      <c r="C962">
        <v>11</v>
      </c>
      <c r="D962">
        <v>13</v>
      </c>
      <c r="E962" s="1">
        <v>296</v>
      </c>
      <c r="F962" s="9">
        <v>9</v>
      </c>
      <c r="G962" s="4">
        <v>9.0536859229959479</v>
      </c>
      <c r="H962" s="9">
        <v>103</v>
      </c>
      <c r="I962" s="9">
        <v>104.14785130906037</v>
      </c>
      <c r="J962" s="21">
        <v>610.1</v>
      </c>
      <c r="K962" s="9">
        <v>108</v>
      </c>
      <c r="L962" s="9">
        <v>111.52529333271983</v>
      </c>
      <c r="M962" s="21">
        <v>680.30000000000018</v>
      </c>
      <c r="N962" s="9">
        <v>112</v>
      </c>
      <c r="O962" s="9">
        <v>116.8684565962151</v>
      </c>
      <c r="P962" s="21">
        <v>723.8000000000003</v>
      </c>
      <c r="Q962" s="9">
        <v>119</v>
      </c>
      <c r="R962" s="9">
        <v>121.69168388220521</v>
      </c>
      <c r="S962" s="21">
        <v>788.6</v>
      </c>
      <c r="T962" s="9">
        <v>130</v>
      </c>
      <c r="U962" s="9">
        <v>127.9089053375224</v>
      </c>
      <c r="V962" s="21">
        <v>850.70000000000027</v>
      </c>
      <c r="W962" s="4">
        <v>5</v>
      </c>
      <c r="X962" s="4">
        <v>3.9536679536679538</v>
      </c>
      <c r="Y962" s="4">
        <v>12.178172792654223</v>
      </c>
      <c r="Z962" s="4">
        <v>4.1256667011849002</v>
      </c>
      <c r="AA962" s="4">
        <f t="shared" ref="AA962:AA993" si="26">Z962*30*10</f>
        <v>1237.7000103554701</v>
      </c>
      <c r="AB962" s="4"/>
    </row>
    <row r="963" spans="1:28" x14ac:dyDescent="0.3">
      <c r="A963" t="s">
        <v>197</v>
      </c>
      <c r="B963">
        <v>3</v>
      </c>
      <c r="C963">
        <v>12</v>
      </c>
      <c r="D963">
        <v>13</v>
      </c>
      <c r="E963" s="1">
        <v>74</v>
      </c>
      <c r="F963" s="9">
        <v>9</v>
      </c>
      <c r="G963" s="4">
        <v>10</v>
      </c>
      <c r="H963" s="9">
        <v>94</v>
      </c>
      <c r="I963" s="9">
        <v>94.571124781651108</v>
      </c>
      <c r="J963" s="21">
        <v>520.40000000000009</v>
      </c>
      <c r="K963" s="9">
        <v>108</v>
      </c>
      <c r="L963" s="9">
        <v>110.98652379971153</v>
      </c>
      <c r="M963" s="21">
        <v>672.9</v>
      </c>
      <c r="N963" s="9">
        <v>102</v>
      </c>
      <c r="O963" s="9">
        <v>106.43377297155304</v>
      </c>
      <c r="P963" s="21">
        <v>630.8000000000003</v>
      </c>
      <c r="Q963" s="9">
        <v>115</v>
      </c>
      <c r="R963" s="9">
        <v>121.49528681878576</v>
      </c>
      <c r="S963" s="21">
        <v>776.20000000000027</v>
      </c>
      <c r="T963" s="9">
        <v>130</v>
      </c>
      <c r="U963" s="9">
        <v>130.10162942902278</v>
      </c>
      <c r="V963" s="21">
        <v>870.30000000000018</v>
      </c>
      <c r="W963" s="4">
        <v>1</v>
      </c>
      <c r="X963" s="4">
        <v>0.70963270963270964</v>
      </c>
      <c r="Y963" s="4">
        <v>20.781306877400858</v>
      </c>
      <c r="Z963" s="4">
        <v>8.2319750498851452</v>
      </c>
      <c r="AA963" s="4">
        <f t="shared" si="26"/>
        <v>2469.5925149655436</v>
      </c>
    </row>
    <row r="964" spans="1:28" x14ac:dyDescent="0.3">
      <c r="A964" t="s">
        <v>197</v>
      </c>
      <c r="B964">
        <v>3</v>
      </c>
      <c r="C964">
        <v>13</v>
      </c>
      <c r="D964">
        <v>13</v>
      </c>
      <c r="E964" s="1" t="s">
        <v>227</v>
      </c>
      <c r="F964" s="9">
        <v>7</v>
      </c>
      <c r="G964" s="4">
        <v>7</v>
      </c>
      <c r="H964" s="9">
        <v>93</v>
      </c>
      <c r="I964" s="9">
        <v>96.466290815128019</v>
      </c>
      <c r="J964" s="21">
        <v>528.1</v>
      </c>
      <c r="K964" s="9">
        <v>99</v>
      </c>
      <c r="L964" s="9">
        <v>103.99848341232227</v>
      </c>
      <c r="M964" s="21">
        <v>610.10000000000025</v>
      </c>
      <c r="N964" s="9">
        <v>108</v>
      </c>
      <c r="O964" s="9">
        <v>108</v>
      </c>
      <c r="P964" s="21">
        <v>653.00000000000023</v>
      </c>
      <c r="Q964" s="9">
        <v>115</v>
      </c>
      <c r="R964" s="9">
        <v>115</v>
      </c>
      <c r="S964" s="21">
        <v>705.70000000000027</v>
      </c>
      <c r="T964" s="9">
        <v>130</v>
      </c>
      <c r="U964" s="9">
        <v>130</v>
      </c>
      <c r="V964" s="21">
        <v>870.30000000000018</v>
      </c>
      <c r="W964" s="4">
        <v>15</v>
      </c>
      <c r="X964" s="4">
        <v>15</v>
      </c>
      <c r="Y964" s="4">
        <v>33.428571428571431</v>
      </c>
      <c r="Z964" s="4">
        <v>12.9</v>
      </c>
      <c r="AA964" s="4">
        <f t="shared" si="26"/>
        <v>3870</v>
      </c>
    </row>
    <row r="965" spans="1:28" x14ac:dyDescent="0.3">
      <c r="A965" t="s">
        <v>197</v>
      </c>
      <c r="B965">
        <v>3</v>
      </c>
      <c r="C965">
        <v>14</v>
      </c>
      <c r="D965">
        <v>13</v>
      </c>
      <c r="E965" s="1">
        <v>90</v>
      </c>
      <c r="F965" s="9">
        <v>9</v>
      </c>
      <c r="G965" s="4">
        <v>9.3770318488172339</v>
      </c>
      <c r="H965" s="9">
        <v>88</v>
      </c>
      <c r="I965" s="9">
        <v>89.431223628691981</v>
      </c>
      <c r="J965" s="21">
        <v>467.2000000000001</v>
      </c>
      <c r="K965" s="9">
        <v>91</v>
      </c>
      <c r="L965" s="9">
        <v>93.291082053331806</v>
      </c>
      <c r="M965" s="21">
        <v>505.7000000000001</v>
      </c>
      <c r="N965" s="9">
        <v>98</v>
      </c>
      <c r="O965" s="9">
        <v>104.67739123614892</v>
      </c>
      <c r="P965" s="21">
        <v>620.70000000000005</v>
      </c>
      <c r="Q965" s="9">
        <v>108</v>
      </c>
      <c r="R965" s="9">
        <v>108.8152935894238</v>
      </c>
      <c r="S965" s="21">
        <v>661.5</v>
      </c>
      <c r="T965" s="9">
        <v>130</v>
      </c>
      <c r="U965" s="9">
        <v>128.87425556648483</v>
      </c>
      <c r="V965" s="21">
        <v>859.50000000000023</v>
      </c>
      <c r="W965" s="4">
        <v>33</v>
      </c>
      <c r="X965" s="4">
        <v>25.021843761569791</v>
      </c>
      <c r="Y965" s="4">
        <v>8.4514922860268591</v>
      </c>
      <c r="Z965" s="4">
        <v>4.0952451591850743</v>
      </c>
      <c r="AA965" s="4">
        <f t="shared" si="26"/>
        <v>1228.5735477555222</v>
      </c>
      <c r="AB965" s="4"/>
    </row>
    <row r="966" spans="1:28" x14ac:dyDescent="0.3">
      <c r="A966" t="s">
        <v>197</v>
      </c>
      <c r="B966">
        <v>3</v>
      </c>
      <c r="C966">
        <v>15</v>
      </c>
      <c r="D966">
        <v>13</v>
      </c>
      <c r="E966" s="1">
        <v>225</v>
      </c>
      <c r="F966" s="9">
        <v>2</v>
      </c>
      <c r="G966" s="4">
        <v>2.0119302051102106</v>
      </c>
      <c r="H966" s="9">
        <v>75</v>
      </c>
      <c r="I966" s="9">
        <v>79.64766714766715</v>
      </c>
      <c r="J966" s="21">
        <v>381.90000000000003</v>
      </c>
      <c r="K966" s="9">
        <v>80</v>
      </c>
      <c r="L966" s="9">
        <v>84.8774745600454</v>
      </c>
      <c r="M966" s="21">
        <v>426.00000000000006</v>
      </c>
      <c r="N966" s="9">
        <v>84</v>
      </c>
      <c r="O966" s="9">
        <v>89.723478202413361</v>
      </c>
      <c r="P966" s="21">
        <v>477.7000000000001</v>
      </c>
      <c r="Q966" s="9">
        <v>88</v>
      </c>
      <c r="R966" s="9">
        <v>92.970306435244765</v>
      </c>
      <c r="S966" s="21">
        <v>505.7</v>
      </c>
      <c r="T966" s="9">
        <v>108</v>
      </c>
      <c r="U966" s="9">
        <v>108.08443060257278</v>
      </c>
      <c r="V966" s="21">
        <v>653</v>
      </c>
      <c r="W966" s="4">
        <v>30</v>
      </c>
      <c r="X966" s="4">
        <v>25.159705159705162</v>
      </c>
      <c r="Y966" s="4">
        <v>12.175828130969075</v>
      </c>
      <c r="Z966" s="4">
        <v>2.6786821888131969</v>
      </c>
      <c r="AA966" s="4">
        <f t="shared" si="26"/>
        <v>803.60465664395906</v>
      </c>
    </row>
    <row r="967" spans="1:28" x14ac:dyDescent="0.3">
      <c r="A967" t="s">
        <v>197</v>
      </c>
      <c r="B967">
        <v>3</v>
      </c>
      <c r="C967">
        <v>16</v>
      </c>
      <c r="D967">
        <v>13</v>
      </c>
      <c r="E967" s="1">
        <v>266</v>
      </c>
      <c r="F967" s="9">
        <v>9</v>
      </c>
      <c r="G967" s="4">
        <v>9.3770318488172339</v>
      </c>
      <c r="H967" s="9">
        <v>99</v>
      </c>
      <c r="I967" s="9">
        <v>101.12213740458016</v>
      </c>
      <c r="J967" s="21">
        <v>582.00000000000011</v>
      </c>
      <c r="K967" s="9">
        <v>108</v>
      </c>
      <c r="L967" s="9">
        <v>111.25525630285853</v>
      </c>
      <c r="M967" s="21">
        <v>672.9</v>
      </c>
      <c r="N967" s="9">
        <v>112</v>
      </c>
      <c r="O967" s="9">
        <v>117.41076961986343</v>
      </c>
      <c r="P967" s="21">
        <v>723.8000000000003</v>
      </c>
      <c r="Q967" s="9">
        <v>115</v>
      </c>
      <c r="R967" s="9">
        <v>121.49528681878576</v>
      </c>
      <c r="S967" s="21">
        <v>776.20000000000027</v>
      </c>
      <c r="T967" s="9">
        <v>135</v>
      </c>
      <c r="U967" s="9">
        <v>135.10553825321597</v>
      </c>
      <c r="V967" s="21">
        <v>938.00000000000023</v>
      </c>
      <c r="W967" s="4">
        <v>5</v>
      </c>
      <c r="X967" s="4">
        <v>4.0699523052464235</v>
      </c>
      <c r="Y967" s="4">
        <v>1.5383882105119944</v>
      </c>
      <c r="Z967" s="4">
        <v>0.14742887017406614</v>
      </c>
      <c r="AA967" s="4">
        <f t="shared" si="26"/>
        <v>44.228661052219842</v>
      </c>
    </row>
    <row r="968" spans="1:28" x14ac:dyDescent="0.3">
      <c r="A968" t="s">
        <v>197</v>
      </c>
      <c r="B968">
        <v>3</v>
      </c>
      <c r="C968">
        <v>17</v>
      </c>
      <c r="D968">
        <v>13</v>
      </c>
      <c r="E968" s="1">
        <v>289</v>
      </c>
      <c r="F968" s="9">
        <v>10</v>
      </c>
      <c r="G968" s="4">
        <v>10</v>
      </c>
      <c r="H968" s="9">
        <v>91</v>
      </c>
      <c r="I968" s="9">
        <v>94.148469228366139</v>
      </c>
      <c r="J968" s="9">
        <v>513</v>
      </c>
      <c r="K968" s="9">
        <v>94</v>
      </c>
      <c r="L968" s="9">
        <v>97.304486802504599</v>
      </c>
      <c r="M968" s="21">
        <v>538</v>
      </c>
      <c r="N968" s="9">
        <v>101</v>
      </c>
      <c r="O968" s="9">
        <v>103.24434818039501</v>
      </c>
      <c r="P968" s="21">
        <v>599.4000000000002</v>
      </c>
      <c r="Q968" s="9">
        <v>108</v>
      </c>
      <c r="R968" s="9">
        <v>109.73941497871827</v>
      </c>
      <c r="S968" s="21">
        <v>667.9</v>
      </c>
      <c r="T968" s="9">
        <v>130</v>
      </c>
      <c r="U968" s="9">
        <v>131.60569450912709</v>
      </c>
      <c r="V968" s="21">
        <v>893.10000000000025</v>
      </c>
      <c r="W968" s="4">
        <v>15</v>
      </c>
      <c r="X968" s="4">
        <v>12.20985691573927</v>
      </c>
      <c r="Y968" s="4">
        <v>19.137128674170921</v>
      </c>
      <c r="Z968" s="4">
        <v>8.4271713054474091</v>
      </c>
      <c r="AA968" s="4">
        <f t="shared" si="26"/>
        <v>2528.1513916342228</v>
      </c>
      <c r="AB968" s="4"/>
    </row>
    <row r="969" spans="1:28" x14ac:dyDescent="0.3">
      <c r="A969" t="s">
        <v>197</v>
      </c>
      <c r="B969">
        <v>3</v>
      </c>
      <c r="C969">
        <v>18</v>
      </c>
      <c r="D969">
        <v>13</v>
      </c>
      <c r="E969" s="1">
        <v>313</v>
      </c>
      <c r="F969" s="9">
        <v>3</v>
      </c>
      <c r="G969" s="4">
        <v>3.0178953076653157</v>
      </c>
      <c r="H969" s="9">
        <v>81</v>
      </c>
      <c r="I969" s="9">
        <v>81.902679184795062</v>
      </c>
      <c r="J969" s="21">
        <v>396.50000000000006</v>
      </c>
      <c r="K969" s="9">
        <v>88</v>
      </c>
      <c r="L969" s="9">
        <v>90.433463836801991</v>
      </c>
      <c r="M969" s="21">
        <v>477.7000000000001</v>
      </c>
      <c r="N969" s="9">
        <v>109</v>
      </c>
      <c r="O969" s="9">
        <v>113.73805150881648</v>
      </c>
      <c r="P969" s="21">
        <v>697.70000000000027</v>
      </c>
      <c r="Q969" s="9">
        <v>130</v>
      </c>
      <c r="R969" s="9">
        <v>137.34249814297522</v>
      </c>
      <c r="S969" s="21">
        <v>972.5</v>
      </c>
      <c r="T969" s="9">
        <v>135</v>
      </c>
      <c r="U969" s="9">
        <v>135.10553825321597</v>
      </c>
      <c r="V969" s="21">
        <v>938.00000000000023</v>
      </c>
      <c r="W969" s="4">
        <v>40</v>
      </c>
      <c r="X969" s="4">
        <v>32.559618441971388</v>
      </c>
      <c r="Y969" s="4">
        <v>7.549714252129287</v>
      </c>
      <c r="Z969" s="4">
        <v>1.2212773054915023</v>
      </c>
      <c r="AA969" s="4">
        <f t="shared" si="26"/>
        <v>366.3831916474507</v>
      </c>
    </row>
    <row r="970" spans="1:28" x14ac:dyDescent="0.3">
      <c r="A970" t="s">
        <v>197</v>
      </c>
      <c r="B970">
        <v>3</v>
      </c>
      <c r="C970">
        <v>19</v>
      </c>
      <c r="D970">
        <v>13</v>
      </c>
      <c r="E970" s="1">
        <v>69</v>
      </c>
      <c r="F970" s="9">
        <v>8</v>
      </c>
      <c r="G970" s="4">
        <v>8.9763039920301715</v>
      </c>
      <c r="H970" s="9">
        <v>91</v>
      </c>
      <c r="I970" s="9">
        <v>91.552897395002674</v>
      </c>
      <c r="J970" s="21">
        <v>497.7</v>
      </c>
      <c r="K970" s="9">
        <v>108</v>
      </c>
      <c r="L970" s="9">
        <v>109.40100203114422</v>
      </c>
      <c r="M970" s="21">
        <v>661.5</v>
      </c>
      <c r="N970" s="9">
        <v>102</v>
      </c>
      <c r="O970" s="9">
        <v>100.40484465508163</v>
      </c>
      <c r="P970" s="21">
        <v>572.30000000000007</v>
      </c>
      <c r="Q970" s="9">
        <v>119</v>
      </c>
      <c r="R970" s="9">
        <v>116.22797562626947</v>
      </c>
      <c r="S970" s="21">
        <v>714.40000000000032</v>
      </c>
      <c r="T970" s="9">
        <v>130</v>
      </c>
      <c r="U970" s="9">
        <v>126.72236632697025</v>
      </c>
      <c r="V970" s="21">
        <v>841.50000000000023</v>
      </c>
      <c r="W970" s="4">
        <v>20</v>
      </c>
      <c r="X970" s="4">
        <v>11.903516419645452</v>
      </c>
      <c r="Y970" s="4">
        <v>23.272830188746795</v>
      </c>
      <c r="Z970" s="4">
        <v>8.1233961070214278</v>
      </c>
      <c r="AA970" s="4">
        <f t="shared" si="26"/>
        <v>2437.0188321064284</v>
      </c>
    </row>
    <row r="971" spans="1:28" x14ac:dyDescent="0.3">
      <c r="A971" t="s">
        <v>197</v>
      </c>
      <c r="B971">
        <v>3</v>
      </c>
      <c r="C971">
        <v>1</v>
      </c>
      <c r="D971">
        <v>14</v>
      </c>
      <c r="E971" s="1">
        <v>96</v>
      </c>
      <c r="F971" s="9">
        <v>3</v>
      </c>
      <c r="G971" s="4">
        <v>2.8231923845901346</v>
      </c>
      <c r="H971" s="9" t="s">
        <v>12</v>
      </c>
      <c r="I971" s="9" t="s">
        <v>12</v>
      </c>
      <c r="J971" s="9" t="s">
        <v>12</v>
      </c>
      <c r="K971" s="9" t="s">
        <v>12</v>
      </c>
      <c r="L971" s="9" t="s">
        <v>12</v>
      </c>
      <c r="M971" s="9" t="s">
        <v>12</v>
      </c>
      <c r="N971" s="9" t="s">
        <v>12</v>
      </c>
      <c r="O971" s="9" t="s">
        <v>12</v>
      </c>
      <c r="P971" s="9" t="s">
        <v>12</v>
      </c>
      <c r="Q971" s="9" t="s">
        <v>12</v>
      </c>
      <c r="R971" s="9" t="s">
        <v>12</v>
      </c>
      <c r="S971" s="9" t="s">
        <v>12</v>
      </c>
      <c r="T971" s="9" t="s">
        <v>12</v>
      </c>
      <c r="U971" s="9" t="s">
        <v>12</v>
      </c>
      <c r="V971" s="9" t="s">
        <v>12</v>
      </c>
      <c r="W971" s="4" t="s">
        <v>12</v>
      </c>
      <c r="X971" s="4">
        <v>0</v>
      </c>
      <c r="Y971" s="4">
        <v>0</v>
      </c>
      <c r="Z971" s="4">
        <v>0</v>
      </c>
      <c r="AA971" s="4">
        <f t="shared" si="26"/>
        <v>0</v>
      </c>
      <c r="AB971" s="4"/>
    </row>
    <row r="972" spans="1:28" x14ac:dyDescent="0.3">
      <c r="A972" t="s">
        <v>197</v>
      </c>
      <c r="B972">
        <v>3</v>
      </c>
      <c r="C972">
        <v>2</v>
      </c>
      <c r="D972">
        <v>14</v>
      </c>
      <c r="E972" s="1">
        <v>172</v>
      </c>
      <c r="F972" s="9">
        <v>8</v>
      </c>
      <c r="G972" s="4">
        <v>8.6438482886216459</v>
      </c>
      <c r="H972" s="9">
        <v>103</v>
      </c>
      <c r="I972" s="9">
        <v>106.56365198375508</v>
      </c>
      <c r="J972" s="21">
        <v>642.10000000000025</v>
      </c>
      <c r="K972" s="9">
        <v>108</v>
      </c>
      <c r="L972" s="9">
        <v>111.25525630285853</v>
      </c>
      <c r="M972" s="21">
        <v>672.9</v>
      </c>
      <c r="N972" s="9">
        <v>119</v>
      </c>
      <c r="O972" s="9">
        <v>123.31833557980781</v>
      </c>
      <c r="P972" s="21">
        <v>797.9000000000002</v>
      </c>
      <c r="Q972" s="9">
        <v>130</v>
      </c>
      <c r="R972" s="9">
        <v>135.25250360601692</v>
      </c>
      <c r="S972" s="21">
        <v>938.00000000000023</v>
      </c>
      <c r="T972" s="9">
        <v>135</v>
      </c>
      <c r="U972" s="9">
        <v>135.10553825321597</v>
      </c>
      <c r="V972" s="21">
        <v>938.00000000000023</v>
      </c>
      <c r="W972" s="4">
        <v>1</v>
      </c>
      <c r="X972" s="4">
        <v>1.044365119836818</v>
      </c>
      <c r="Y972" s="4">
        <v>18.948238574070917</v>
      </c>
      <c r="Z972" s="4">
        <v>6.2203813500737857</v>
      </c>
      <c r="AA972" s="4">
        <f t="shared" si="26"/>
        <v>1866.1144050221358</v>
      </c>
    </row>
    <row r="973" spans="1:28" x14ac:dyDescent="0.3">
      <c r="A973" t="s">
        <v>197</v>
      </c>
      <c r="B973">
        <v>3</v>
      </c>
      <c r="C973">
        <v>3</v>
      </c>
      <c r="D973">
        <v>14</v>
      </c>
      <c r="E973" s="1">
        <v>175</v>
      </c>
      <c r="F973" s="9">
        <v>8</v>
      </c>
      <c r="G973" s="4">
        <v>8.0477208204408424</v>
      </c>
      <c r="H973" s="9">
        <v>102</v>
      </c>
      <c r="I973" s="9">
        <v>103.3971533516988</v>
      </c>
      <c r="J973" s="21">
        <v>599.4000000000002</v>
      </c>
      <c r="K973" s="9">
        <v>108</v>
      </c>
      <c r="L973" s="9">
        <v>109.92445180162817</v>
      </c>
      <c r="M973" s="21">
        <v>667.9000000000002</v>
      </c>
      <c r="N973" s="9">
        <v>119</v>
      </c>
      <c r="O973" s="9">
        <v>120.28365618075213</v>
      </c>
      <c r="P973" s="21">
        <v>762.60000000000025</v>
      </c>
      <c r="Q973" s="9">
        <v>130</v>
      </c>
      <c r="R973" s="9">
        <v>129.88758175108094</v>
      </c>
      <c r="S973" s="21">
        <v>870.30000000000018</v>
      </c>
      <c r="T973" s="9">
        <v>139</v>
      </c>
      <c r="U973" s="9">
        <v>136.50850334411126</v>
      </c>
      <c r="V973" s="21">
        <v>972.5</v>
      </c>
      <c r="W973" s="4">
        <v>10</v>
      </c>
      <c r="X973" s="4">
        <v>9.2252252252252251</v>
      </c>
      <c r="Y973" s="4">
        <v>23.528447011260624</v>
      </c>
      <c r="Z973" s="4">
        <v>4.6169028097568017</v>
      </c>
      <c r="AA973" s="4">
        <f t="shared" si="26"/>
        <v>1385.0708429270408</v>
      </c>
    </row>
    <row r="974" spans="1:28" x14ac:dyDescent="0.3">
      <c r="A974" t="s">
        <v>197</v>
      </c>
      <c r="B974">
        <v>3</v>
      </c>
      <c r="C974">
        <v>4</v>
      </c>
      <c r="D974">
        <v>14</v>
      </c>
      <c r="E974" s="1">
        <v>210</v>
      </c>
      <c r="F974" s="9">
        <v>8</v>
      </c>
      <c r="G974" s="4">
        <v>8.9763039920301715</v>
      </c>
      <c r="H974" s="9">
        <v>91</v>
      </c>
      <c r="I974" s="9">
        <v>93.665656565656576</v>
      </c>
      <c r="J974" s="9">
        <v>513</v>
      </c>
      <c r="K974" s="9">
        <v>95</v>
      </c>
      <c r="L974" s="9">
        <v>98.100952468596148</v>
      </c>
      <c r="M974" s="21">
        <v>548.80000000000007</v>
      </c>
      <c r="N974" s="9">
        <v>105</v>
      </c>
      <c r="O974" s="9">
        <v>107.82111158983199</v>
      </c>
      <c r="P974" s="21">
        <v>653.00000000000023</v>
      </c>
      <c r="Q974" s="9">
        <v>108</v>
      </c>
      <c r="R974" s="9">
        <v>107.0129698860793</v>
      </c>
      <c r="S974" s="21">
        <v>642.1</v>
      </c>
      <c r="T974" s="9">
        <v>135</v>
      </c>
      <c r="U974" s="9">
        <v>132.58020108960446</v>
      </c>
      <c r="V974" s="21">
        <v>907.1</v>
      </c>
      <c r="W974" s="4">
        <v>20</v>
      </c>
      <c r="X974" s="4">
        <v>17.571857571857571</v>
      </c>
      <c r="Y974" s="4">
        <v>10.12417447268524</v>
      </c>
      <c r="Z974" s="4">
        <v>1.992947730843551</v>
      </c>
      <c r="AA974" s="4">
        <f t="shared" si="26"/>
        <v>597.88431925306531</v>
      </c>
      <c r="AB974" s="4"/>
    </row>
    <row r="975" spans="1:28" x14ac:dyDescent="0.3">
      <c r="A975" t="s">
        <v>197</v>
      </c>
      <c r="B975">
        <v>3</v>
      </c>
      <c r="C975">
        <v>5</v>
      </c>
      <c r="D975">
        <v>14</v>
      </c>
      <c r="E975" s="1">
        <v>173</v>
      </c>
      <c r="F975" s="9">
        <v>5</v>
      </c>
      <c r="G975" s="4">
        <v>4.8621646623496764</v>
      </c>
      <c r="H975" s="9">
        <v>132</v>
      </c>
      <c r="I975" s="9">
        <v>134.48730964467003</v>
      </c>
      <c r="J975" s="21">
        <v>922.10000000000025</v>
      </c>
      <c r="K975" s="9">
        <v>135</v>
      </c>
      <c r="L975" s="9">
        <v>137.40556475203522</v>
      </c>
      <c r="M975" s="21">
        <v>972.50000000000023</v>
      </c>
      <c r="N975" s="9">
        <v>139</v>
      </c>
      <c r="O975" s="9">
        <v>142.73461439034901</v>
      </c>
      <c r="P975" s="21">
        <v>1062.2000000000003</v>
      </c>
      <c r="Q975" s="9">
        <v>144</v>
      </c>
      <c r="R975" s="9">
        <v>147.25716368939118</v>
      </c>
      <c r="S975" s="21">
        <v>1136.7000000000003</v>
      </c>
      <c r="T975" s="9">
        <v>149</v>
      </c>
      <c r="U975" s="9">
        <v>146.32925898037826</v>
      </c>
      <c r="V975" s="21">
        <v>1116.7</v>
      </c>
      <c r="W975" s="4">
        <v>15</v>
      </c>
      <c r="X975" s="4">
        <v>12.773388773388774</v>
      </c>
      <c r="Y975" s="4">
        <v>8.2401846008973827</v>
      </c>
      <c r="Z975" s="4">
        <v>0.9776490204454521</v>
      </c>
      <c r="AA975" s="4">
        <f t="shared" si="26"/>
        <v>293.2947061336356</v>
      </c>
    </row>
    <row r="976" spans="1:28" x14ac:dyDescent="0.3">
      <c r="A976" t="s">
        <v>197</v>
      </c>
      <c r="B976">
        <v>3</v>
      </c>
      <c r="C976">
        <v>6</v>
      </c>
      <c r="D976">
        <v>14</v>
      </c>
      <c r="E976" s="1" t="s">
        <v>227</v>
      </c>
      <c r="F976" s="9">
        <v>7</v>
      </c>
      <c r="G976" s="4">
        <v>7</v>
      </c>
      <c r="H976" s="9">
        <v>93</v>
      </c>
      <c r="I976" s="9">
        <v>98.243301435406693</v>
      </c>
      <c r="J976" s="21">
        <v>548.79999999999995</v>
      </c>
      <c r="K976" s="9">
        <v>99</v>
      </c>
      <c r="L976" s="9">
        <v>102.98138333005018</v>
      </c>
      <c r="M976" s="21">
        <v>599.4</v>
      </c>
      <c r="N976" s="9">
        <v>105</v>
      </c>
      <c r="O976" s="9">
        <v>105</v>
      </c>
      <c r="P976" s="21">
        <v>620.70000000000005</v>
      </c>
      <c r="Q976" s="9">
        <v>108</v>
      </c>
      <c r="R976" s="9">
        <v>108</v>
      </c>
      <c r="S976" s="21">
        <v>653.00000000000023</v>
      </c>
      <c r="T976" s="9">
        <v>135</v>
      </c>
      <c r="U976" s="9">
        <v>135</v>
      </c>
      <c r="V976" s="21">
        <v>938.00000000000023</v>
      </c>
      <c r="W976" s="4">
        <v>10</v>
      </c>
      <c r="X976" s="4">
        <v>10</v>
      </c>
      <c r="Y976" s="4">
        <v>27.857142857142858</v>
      </c>
      <c r="Z976" s="4">
        <v>7.5714285714285712</v>
      </c>
      <c r="AA976" s="4">
        <f t="shared" si="26"/>
        <v>2271.4285714285716</v>
      </c>
    </row>
    <row r="977" spans="1:28" x14ac:dyDescent="0.3">
      <c r="A977" t="s">
        <v>197</v>
      </c>
      <c r="B977">
        <v>3</v>
      </c>
      <c r="C977">
        <v>7</v>
      </c>
      <c r="D977">
        <v>14</v>
      </c>
      <c r="E977" s="1">
        <v>15</v>
      </c>
      <c r="F977" s="9">
        <v>8</v>
      </c>
      <c r="G977" s="4">
        <v>8.0477208204408424</v>
      </c>
      <c r="H977" s="9">
        <v>88</v>
      </c>
      <c r="I977" s="9">
        <v>91.044673539518897</v>
      </c>
      <c r="J977" s="21">
        <v>487.80000000000013</v>
      </c>
      <c r="K977" s="9">
        <v>99</v>
      </c>
      <c r="L977" s="9">
        <v>101.49249586021813</v>
      </c>
      <c r="M977" s="21">
        <v>582</v>
      </c>
      <c r="N977" s="9">
        <v>103</v>
      </c>
      <c r="O977" s="9">
        <v>105.76737613097804</v>
      </c>
      <c r="P977" s="21">
        <v>630.8000000000003</v>
      </c>
      <c r="Q977" s="9">
        <v>108</v>
      </c>
      <c r="R977" s="9">
        <v>110.4428727670434</v>
      </c>
      <c r="S977" s="21">
        <v>667.9</v>
      </c>
      <c r="T977" s="9">
        <v>130</v>
      </c>
      <c r="U977" s="9">
        <v>127.66982327147096</v>
      </c>
      <c r="V977" s="21">
        <v>850.70000000000027</v>
      </c>
      <c r="W977" s="4">
        <v>25</v>
      </c>
      <c r="X977" s="4">
        <v>23.858341099720413</v>
      </c>
      <c r="Y977" s="4">
        <v>19.27464878547579</v>
      </c>
      <c r="Z977" s="4">
        <v>7.112416526005827</v>
      </c>
      <c r="AA977" s="4">
        <f t="shared" si="26"/>
        <v>2133.7249578017481</v>
      </c>
      <c r="AB977" s="4"/>
    </row>
    <row r="978" spans="1:28" x14ac:dyDescent="0.3">
      <c r="A978" t="s">
        <v>197</v>
      </c>
      <c r="B978">
        <v>3</v>
      </c>
      <c r="C978">
        <v>8</v>
      </c>
      <c r="D978">
        <v>14</v>
      </c>
      <c r="E978" s="1">
        <v>250</v>
      </c>
      <c r="F978" s="9">
        <v>4</v>
      </c>
      <c r="G978" s="4">
        <v>4.6676780758556893</v>
      </c>
      <c r="H978" s="9">
        <v>124</v>
      </c>
      <c r="I978" s="9">
        <v>127.96042689101816</v>
      </c>
      <c r="J978" s="21">
        <v>850.70000000000027</v>
      </c>
      <c r="K978" s="9">
        <v>135</v>
      </c>
      <c r="L978" s="9">
        <v>139.4066166658998</v>
      </c>
      <c r="M978" s="21">
        <v>1004.4000000000002</v>
      </c>
      <c r="N978" s="9">
        <v>139</v>
      </c>
      <c r="O978" s="9">
        <v>145.04210238280265</v>
      </c>
      <c r="P978" s="21">
        <v>1096.4000000000003</v>
      </c>
      <c r="Q978" s="9">
        <v>144</v>
      </c>
      <c r="R978" s="9">
        <v>151.46451122337379</v>
      </c>
      <c r="S978" s="21">
        <v>1214.3</v>
      </c>
      <c r="T978" s="9">
        <v>149</v>
      </c>
      <c r="U978" s="9">
        <v>147.70972368774031</v>
      </c>
      <c r="V978" s="21">
        <v>1156.7000000000003</v>
      </c>
      <c r="W978" s="4">
        <v>1</v>
      </c>
      <c r="X978" s="4">
        <v>0.92252252252252254</v>
      </c>
      <c r="Y978" s="4">
        <v>4.5655818826144454</v>
      </c>
      <c r="Z978" s="4">
        <v>0.14727683492304663</v>
      </c>
      <c r="AA978" s="4">
        <f t="shared" si="26"/>
        <v>44.183050476913991</v>
      </c>
    </row>
    <row r="979" spans="1:28" x14ac:dyDescent="0.3">
      <c r="A979" t="s">
        <v>197</v>
      </c>
      <c r="B979">
        <v>3</v>
      </c>
      <c r="C979">
        <v>9</v>
      </c>
      <c r="D979">
        <v>14</v>
      </c>
      <c r="E979" s="1">
        <v>275</v>
      </c>
      <c r="F979" s="9">
        <v>6</v>
      </c>
      <c r="G979" s="4">
        <v>6.0357906153306313</v>
      </c>
      <c r="H979" s="9">
        <v>84</v>
      </c>
      <c r="I979" s="9">
        <v>86.682869829399394</v>
      </c>
      <c r="J979" s="21">
        <v>447.60000000000008</v>
      </c>
      <c r="K979" s="9">
        <v>88</v>
      </c>
      <c r="L979" s="9">
        <v>90.872461234068012</v>
      </c>
      <c r="M979" s="21">
        <v>487.80000000000013</v>
      </c>
      <c r="N979" s="9">
        <v>91</v>
      </c>
      <c r="O979" s="9">
        <v>93.444963377854378</v>
      </c>
      <c r="P979" s="21">
        <v>505.7</v>
      </c>
      <c r="Q979" s="9">
        <v>119</v>
      </c>
      <c r="R979" s="9">
        <v>127.69441268356961</v>
      </c>
      <c r="S979" s="21">
        <v>850.70000000000027</v>
      </c>
      <c r="T979" s="9">
        <v>99</v>
      </c>
      <c r="U979" s="9">
        <v>98.142702316015374</v>
      </c>
      <c r="V979" s="21">
        <v>870.30000000000018</v>
      </c>
      <c r="W979" s="4">
        <v>45</v>
      </c>
      <c r="X979" s="4">
        <v>33.210810810810813</v>
      </c>
      <c r="Y979" s="4">
        <v>17.419694223326875</v>
      </c>
      <c r="Z979" s="4">
        <v>6.1232864542603558</v>
      </c>
      <c r="AA979" s="4">
        <f t="shared" si="26"/>
        <v>1836.9859362781067</v>
      </c>
    </row>
    <row r="980" spans="1:28" x14ac:dyDescent="0.3">
      <c r="A980" t="s">
        <v>197</v>
      </c>
      <c r="B980">
        <v>3</v>
      </c>
      <c r="C980">
        <v>10</v>
      </c>
      <c r="D980">
        <v>14</v>
      </c>
      <c r="E980" s="1">
        <v>94</v>
      </c>
      <c r="F980" s="9">
        <v>6</v>
      </c>
      <c r="G980" s="4">
        <v>6</v>
      </c>
      <c r="H980" s="9">
        <v>88</v>
      </c>
      <c r="I980" s="9">
        <v>90.810625535561272</v>
      </c>
      <c r="J980" s="21">
        <v>487.80000000000013</v>
      </c>
      <c r="K980" s="9">
        <v>91</v>
      </c>
      <c r="L980" s="9">
        <v>95.359110965844096</v>
      </c>
      <c r="M980" s="21">
        <v>520.40000000000009</v>
      </c>
      <c r="N980" s="9">
        <v>102</v>
      </c>
      <c r="O980" s="9">
        <v>109.46751471896071</v>
      </c>
      <c r="P980" s="21">
        <v>661.5</v>
      </c>
      <c r="Q980" s="9">
        <v>108</v>
      </c>
      <c r="R980" s="9">
        <v>117.738643405413</v>
      </c>
      <c r="S980" s="21">
        <v>734.70000000000027</v>
      </c>
      <c r="T980" s="9">
        <v>130</v>
      </c>
      <c r="U980" s="9">
        <v>130.10162942902278</v>
      </c>
      <c r="V980" s="21">
        <v>870.30000000000018</v>
      </c>
      <c r="W980" s="4">
        <v>20</v>
      </c>
      <c r="X980" s="4">
        <v>18.45045045045045</v>
      </c>
      <c r="Y980" s="4">
        <v>3.423717588595645</v>
      </c>
      <c r="Z980" s="4">
        <v>1.1348989784418897</v>
      </c>
      <c r="AA980" s="4">
        <f t="shared" si="26"/>
        <v>340.46969353256691</v>
      </c>
      <c r="AB980" s="4"/>
    </row>
    <row r="981" spans="1:28" x14ac:dyDescent="0.3">
      <c r="A981" t="s">
        <v>197</v>
      </c>
      <c r="B981">
        <v>3</v>
      </c>
      <c r="C981">
        <v>11</v>
      </c>
      <c r="D981">
        <v>14</v>
      </c>
      <c r="E981" s="1">
        <v>152</v>
      </c>
      <c r="F981" s="9">
        <v>9</v>
      </c>
      <c r="G981" s="4">
        <v>9.3770318488172339</v>
      </c>
      <c r="H981" s="9">
        <v>103</v>
      </c>
      <c r="I981" s="9">
        <v>106.01717171717172</v>
      </c>
      <c r="J981" s="21">
        <v>630.79999999999995</v>
      </c>
      <c r="K981" s="9">
        <v>108</v>
      </c>
      <c r="L981" s="9">
        <v>112.06931915385505</v>
      </c>
      <c r="M981" s="21">
        <v>680.30000000000018</v>
      </c>
      <c r="N981" s="9">
        <v>119</v>
      </c>
      <c r="O981" s="9">
        <v>125.03905654138653</v>
      </c>
      <c r="P981" s="21">
        <v>818.30000000000018</v>
      </c>
      <c r="Q981" s="9">
        <v>130</v>
      </c>
      <c r="R981" s="9">
        <v>134.95911422726198</v>
      </c>
      <c r="S981" s="21">
        <v>938.00000000000023</v>
      </c>
      <c r="T981" s="9">
        <v>135</v>
      </c>
      <c r="U981" s="9">
        <v>132.8284786197348</v>
      </c>
      <c r="V981" s="21">
        <v>907.1</v>
      </c>
      <c r="W981" s="4">
        <v>25</v>
      </c>
      <c r="X981" s="4">
        <v>22.319093286835223</v>
      </c>
      <c r="Y981" s="4">
        <v>15.859399146379852</v>
      </c>
      <c r="Z981" s="4">
        <v>5.985430138089801</v>
      </c>
      <c r="AA981" s="4">
        <f t="shared" si="26"/>
        <v>1795.6290414269404</v>
      </c>
    </row>
    <row r="982" spans="1:28" x14ac:dyDescent="0.3">
      <c r="A982" t="s">
        <v>197</v>
      </c>
      <c r="B982">
        <v>3</v>
      </c>
      <c r="C982">
        <v>12</v>
      </c>
      <c r="D982">
        <v>14</v>
      </c>
      <c r="E982" s="1">
        <v>164</v>
      </c>
      <c r="F982" s="9">
        <v>6</v>
      </c>
      <c r="G982" s="4">
        <v>7.6103446888951449</v>
      </c>
      <c r="H982" s="9">
        <v>129</v>
      </c>
      <c r="I982" s="9">
        <v>132.10134508348796</v>
      </c>
      <c r="J982" s="21">
        <v>893.10000000000025</v>
      </c>
      <c r="K982" s="9">
        <v>135</v>
      </c>
      <c r="L982" s="9">
        <v>139.4066166658998</v>
      </c>
      <c r="M982" s="21">
        <v>1004.4000000000002</v>
      </c>
      <c r="N982" s="9">
        <v>139</v>
      </c>
      <c r="O982" s="9">
        <v>146.05402402733384</v>
      </c>
      <c r="P982" s="21">
        <v>1116.7000000000003</v>
      </c>
      <c r="Q982" s="9">
        <v>144</v>
      </c>
      <c r="R982" s="9">
        <v>154.5209699700338</v>
      </c>
      <c r="S982" s="21">
        <v>1275.1000000000001</v>
      </c>
      <c r="T982" s="9">
        <v>149</v>
      </c>
      <c r="U982" s="9">
        <v>149.11648296095689</v>
      </c>
      <c r="V982" s="21">
        <v>1175.4000000000003</v>
      </c>
      <c r="W982" s="4">
        <v>1</v>
      </c>
      <c r="X982" s="4">
        <v>0.79073359073359073</v>
      </c>
      <c r="Y982" s="4">
        <v>2.8971351218427084</v>
      </c>
      <c r="Z982" s="4">
        <v>0.13168796008375946</v>
      </c>
      <c r="AA982" s="4">
        <f t="shared" si="26"/>
        <v>39.506388025127841</v>
      </c>
    </row>
    <row r="983" spans="1:28" x14ac:dyDescent="0.3">
      <c r="A983" t="s">
        <v>197</v>
      </c>
      <c r="B983">
        <v>3</v>
      </c>
      <c r="C983">
        <v>13</v>
      </c>
      <c r="D983">
        <v>14</v>
      </c>
      <c r="E983" s="1">
        <v>269</v>
      </c>
      <c r="F983" s="9">
        <v>8</v>
      </c>
      <c r="G983" s="4">
        <v>8.0477208204408424</v>
      </c>
      <c r="H983" s="9">
        <v>119</v>
      </c>
      <c r="I983" s="9">
        <v>125.70917065390749</v>
      </c>
      <c r="J983" s="21">
        <v>829.30000000000018</v>
      </c>
      <c r="K983" s="9">
        <v>130</v>
      </c>
      <c r="L983" s="9">
        <v>137.24140039749275</v>
      </c>
      <c r="M983" s="21">
        <v>972.50000000000023</v>
      </c>
      <c r="N983" s="9">
        <v>133</v>
      </c>
      <c r="O983" s="9">
        <v>141.06173597668158</v>
      </c>
      <c r="P983" s="21">
        <v>1032.3000000000002</v>
      </c>
      <c r="Q983" s="9">
        <v>135</v>
      </c>
      <c r="R983" s="9">
        <v>144.86340934690671</v>
      </c>
      <c r="S983" s="21">
        <v>1096.4000000000003</v>
      </c>
      <c r="T983" s="9">
        <v>144</v>
      </c>
      <c r="U983" s="9">
        <v>144.1125741367637</v>
      </c>
      <c r="V983" s="21">
        <v>1078.4000000000001</v>
      </c>
      <c r="W983" s="4">
        <v>1</v>
      </c>
      <c r="X983" s="4">
        <v>0.85155925155925161</v>
      </c>
      <c r="Y983" s="4">
        <v>0.58983833927168494</v>
      </c>
      <c r="Z983" s="4">
        <v>0</v>
      </c>
      <c r="AA983" s="4">
        <f t="shared" si="26"/>
        <v>0</v>
      </c>
      <c r="AB983" s="4"/>
    </row>
    <row r="984" spans="1:28" x14ac:dyDescent="0.3">
      <c r="A984" t="s">
        <v>197</v>
      </c>
      <c r="B984">
        <v>3</v>
      </c>
      <c r="C984">
        <v>14</v>
      </c>
      <c r="D984">
        <v>14</v>
      </c>
      <c r="E984" s="1" t="s">
        <v>227</v>
      </c>
      <c r="F984" s="9">
        <v>6</v>
      </c>
      <c r="G984" s="4">
        <v>6</v>
      </c>
      <c r="H984" s="9">
        <v>95</v>
      </c>
      <c r="I984" s="9">
        <v>98.286863480162452</v>
      </c>
      <c r="J984" s="21">
        <v>548.79999999999995</v>
      </c>
      <c r="K984" s="9">
        <v>103</v>
      </c>
      <c r="L984" s="9">
        <v>106.104549992541</v>
      </c>
      <c r="M984" s="21">
        <v>630.8000000000003</v>
      </c>
      <c r="N984" s="9">
        <v>108</v>
      </c>
      <c r="O984" s="9">
        <v>108</v>
      </c>
      <c r="P984" s="21">
        <v>653.00000000000023</v>
      </c>
      <c r="Q984" s="9">
        <v>115</v>
      </c>
      <c r="R984" s="9">
        <v>115</v>
      </c>
      <c r="S984" s="21">
        <v>705.70000000000027</v>
      </c>
      <c r="T984" s="9">
        <v>130</v>
      </c>
      <c r="U984" s="9">
        <v>130</v>
      </c>
      <c r="V984" s="21">
        <v>870.30000000000018</v>
      </c>
      <c r="W984" s="4">
        <v>30</v>
      </c>
      <c r="X984" s="4">
        <v>30</v>
      </c>
      <c r="Y984" s="4">
        <v>25.5</v>
      </c>
      <c r="Z984" s="4">
        <v>7.7166666666666659</v>
      </c>
      <c r="AA984" s="4">
        <f t="shared" si="26"/>
        <v>2314.9999999999995</v>
      </c>
    </row>
    <row r="985" spans="1:28" x14ac:dyDescent="0.3">
      <c r="A985" t="s">
        <v>197</v>
      </c>
      <c r="B985">
        <v>3</v>
      </c>
      <c r="C985">
        <v>15</v>
      </c>
      <c r="D985">
        <v>14</v>
      </c>
      <c r="E985" s="1">
        <v>297</v>
      </c>
      <c r="F985" s="9">
        <v>9</v>
      </c>
      <c r="G985" s="4">
        <v>9.3770318488172339</v>
      </c>
      <c r="H985" s="9">
        <v>91</v>
      </c>
      <c r="I985" s="9">
        <v>98.462550028587771</v>
      </c>
      <c r="J985" s="21">
        <v>548.79999999999995</v>
      </c>
      <c r="K985" s="9">
        <v>108</v>
      </c>
      <c r="L985" s="9">
        <v>115.15894950646759</v>
      </c>
      <c r="M985" s="21">
        <v>705.70000000000027</v>
      </c>
      <c r="N985" s="9">
        <v>119</v>
      </c>
      <c r="O985" s="9">
        <v>128.01617693522905</v>
      </c>
      <c r="P985" s="21">
        <v>850.70000000000027</v>
      </c>
      <c r="Q985" s="9">
        <v>130</v>
      </c>
      <c r="R985" s="9">
        <v>139.49809788961386</v>
      </c>
      <c r="S985" s="21">
        <v>1004.4</v>
      </c>
      <c r="T985" s="9">
        <v>139</v>
      </c>
      <c r="U985" s="9">
        <v>139.10866531257051</v>
      </c>
      <c r="V985" s="21">
        <v>1004.4</v>
      </c>
      <c r="W985" s="4">
        <v>20</v>
      </c>
      <c r="X985" s="4">
        <v>19.08667287977633</v>
      </c>
      <c r="Y985" s="4">
        <v>19.76895320572298</v>
      </c>
      <c r="Z985" s="4">
        <v>4.8695583264097051</v>
      </c>
      <c r="AA985" s="4">
        <f t="shared" si="26"/>
        <v>1460.8674979229115</v>
      </c>
    </row>
    <row r="986" spans="1:28" x14ac:dyDescent="0.3">
      <c r="A986" t="s">
        <v>197</v>
      </c>
      <c r="B986">
        <v>3</v>
      </c>
      <c r="C986">
        <v>16</v>
      </c>
      <c r="D986">
        <v>14</v>
      </c>
      <c r="E986" s="1">
        <v>50</v>
      </c>
      <c r="F986" s="9">
        <v>8</v>
      </c>
      <c r="G986" s="4">
        <v>8.6438482886216459</v>
      </c>
      <c r="H986" s="9">
        <v>88</v>
      </c>
      <c r="I986" s="9">
        <v>91.516407599309161</v>
      </c>
      <c r="J986" s="21">
        <v>497.7</v>
      </c>
      <c r="K986" s="9">
        <v>94</v>
      </c>
      <c r="L986" s="9">
        <v>97.304486802504599</v>
      </c>
      <c r="M986" s="21">
        <v>538</v>
      </c>
      <c r="N986" s="9">
        <v>108</v>
      </c>
      <c r="O986" s="9">
        <v>114.01110865039642</v>
      </c>
      <c r="P986" s="21">
        <v>697.70000000000027</v>
      </c>
      <c r="Q986" s="9">
        <v>99</v>
      </c>
      <c r="R986" s="9">
        <v>106.23316685439825</v>
      </c>
      <c r="S986" s="21">
        <v>630.80000000000496</v>
      </c>
      <c r="T986" s="9">
        <v>130</v>
      </c>
      <c r="U986" s="9">
        <v>130.10162942902278</v>
      </c>
      <c r="V986" s="21">
        <v>870.30000000000018</v>
      </c>
      <c r="W986" s="4">
        <v>8</v>
      </c>
      <c r="X986" s="4">
        <v>7.3801801801801803</v>
      </c>
      <c r="Y986" s="4">
        <v>30.100225160971714</v>
      </c>
      <c r="Z986" s="4">
        <v>8.597859187005767</v>
      </c>
      <c r="AA986" s="4">
        <f t="shared" si="26"/>
        <v>2579.35775610173</v>
      </c>
      <c r="AB986" s="4"/>
    </row>
    <row r="987" spans="1:28" x14ac:dyDescent="0.3">
      <c r="A987" t="s">
        <v>197</v>
      </c>
      <c r="B987">
        <v>3</v>
      </c>
      <c r="C987">
        <v>17</v>
      </c>
      <c r="D987">
        <v>14</v>
      </c>
      <c r="E987" s="1">
        <v>217</v>
      </c>
      <c r="F987" s="9">
        <v>3</v>
      </c>
      <c r="G987" s="4">
        <v>3.125677282939078</v>
      </c>
      <c r="H987" s="9">
        <v>88</v>
      </c>
      <c r="I987" s="9">
        <v>92.71741032370953</v>
      </c>
      <c r="J987" s="21">
        <v>505.7000000000001</v>
      </c>
      <c r="K987" s="9">
        <v>99</v>
      </c>
      <c r="L987" s="9">
        <v>102.98138333005018</v>
      </c>
      <c r="M987" s="21">
        <v>599.4</v>
      </c>
      <c r="N987" s="9">
        <v>108</v>
      </c>
      <c r="O987" s="9">
        <v>111.15433827419059</v>
      </c>
      <c r="P987" s="21">
        <v>672.9</v>
      </c>
      <c r="Q987" s="9">
        <v>115</v>
      </c>
      <c r="R987" s="9">
        <v>118.61501062265077</v>
      </c>
      <c r="S987" s="21">
        <v>747.8000000000003</v>
      </c>
      <c r="T987" s="9">
        <v>130</v>
      </c>
      <c r="U987" s="9">
        <v>131.60569450912709</v>
      </c>
      <c r="V987" s="21">
        <v>893.10000000000025</v>
      </c>
      <c r="W987" s="4">
        <v>25</v>
      </c>
      <c r="X987" s="4">
        <v>23.063063063063062</v>
      </c>
      <c r="Y987" s="4">
        <v>24.704210344382865</v>
      </c>
      <c r="Z987" s="4">
        <v>7.5100799446923903</v>
      </c>
      <c r="AA987" s="4">
        <f t="shared" si="26"/>
        <v>2253.023983407717</v>
      </c>
    </row>
    <row r="988" spans="1:28" x14ac:dyDescent="0.3">
      <c r="A988" t="s">
        <v>197</v>
      </c>
      <c r="B988">
        <v>3</v>
      </c>
      <c r="C988">
        <v>18</v>
      </c>
      <c r="D988">
        <v>14</v>
      </c>
      <c r="E988" s="1">
        <v>79</v>
      </c>
      <c r="F988" s="9">
        <v>9</v>
      </c>
      <c r="G988" s="4">
        <v>9.3770318488172339</v>
      </c>
      <c r="H988" s="9">
        <v>84</v>
      </c>
      <c r="I988" s="9">
        <v>86.460606060606068</v>
      </c>
      <c r="J988" s="21">
        <v>437.6</v>
      </c>
      <c r="K988" s="9">
        <v>91</v>
      </c>
      <c r="L988" s="9">
        <v>93.970386048865791</v>
      </c>
      <c r="M988" s="21">
        <v>513.00000000000011</v>
      </c>
      <c r="N988" s="9">
        <v>101</v>
      </c>
      <c r="O988" s="9">
        <v>106.12558580403395</v>
      </c>
      <c r="P988" s="21">
        <v>630.8000000000003</v>
      </c>
      <c r="Q988" s="9">
        <v>108</v>
      </c>
      <c r="R988" s="9">
        <v>115.89072747752536</v>
      </c>
      <c r="S988" s="21">
        <v>714.40000000000032</v>
      </c>
      <c r="T988" s="9">
        <v>130</v>
      </c>
      <c r="U988" s="9">
        <v>130.10162942902278</v>
      </c>
      <c r="V988" s="21">
        <v>870.30000000000018</v>
      </c>
      <c r="W988" s="4">
        <v>10</v>
      </c>
      <c r="X988" s="4">
        <v>9.2252252252252251</v>
      </c>
      <c r="Y988" s="4">
        <v>21.624211414566325</v>
      </c>
      <c r="Z988" s="4">
        <v>7.9128595842931579</v>
      </c>
      <c r="AA988" s="4">
        <f t="shared" si="26"/>
        <v>2373.8578752879475</v>
      </c>
    </row>
    <row r="989" spans="1:28" x14ac:dyDescent="0.3">
      <c r="A989" t="s">
        <v>197</v>
      </c>
      <c r="B989">
        <v>3</v>
      </c>
      <c r="C989">
        <v>19</v>
      </c>
      <c r="D989">
        <v>14</v>
      </c>
      <c r="E989" s="1">
        <v>237</v>
      </c>
      <c r="F989" s="9">
        <v>7</v>
      </c>
      <c r="G989" s="4">
        <v>8.168436632747456</v>
      </c>
      <c r="H989" s="9">
        <v>78</v>
      </c>
      <c r="I989" s="9">
        <v>79.875231910946198</v>
      </c>
      <c r="J989" s="21">
        <v>381.90000000000003</v>
      </c>
      <c r="K989" s="9">
        <v>84</v>
      </c>
      <c r="L989" s="9">
        <v>85.496795845710793</v>
      </c>
      <c r="M989" s="21">
        <v>426.00000000000006</v>
      </c>
      <c r="N989" s="9">
        <v>91</v>
      </c>
      <c r="O989" s="9">
        <v>90.166192733017382</v>
      </c>
      <c r="P989" s="21">
        <v>477.7000000000001</v>
      </c>
      <c r="Q989" s="9">
        <v>94</v>
      </c>
      <c r="R989" s="9">
        <v>93.140918234180134</v>
      </c>
      <c r="S989" s="21">
        <v>505.7</v>
      </c>
      <c r="T989" s="9">
        <v>108</v>
      </c>
      <c r="U989" s="9">
        <v>105.27704279471375</v>
      </c>
      <c r="V989" s="21">
        <v>620.70000000000005</v>
      </c>
      <c r="W989" s="4">
        <v>85</v>
      </c>
      <c r="X989" s="4">
        <v>55.351351351351354</v>
      </c>
      <c r="Y989" s="4">
        <v>11.548157072260247</v>
      </c>
      <c r="Z989" s="4">
        <v>4.8448127717216822</v>
      </c>
      <c r="AA989" s="4">
        <f t="shared" si="26"/>
        <v>1453.4438315165048</v>
      </c>
      <c r="AB989" s="4"/>
    </row>
    <row r="990" spans="1:28" x14ac:dyDescent="0.3">
      <c r="A990" t="s">
        <v>197</v>
      </c>
      <c r="B990">
        <v>3</v>
      </c>
      <c r="C990">
        <v>1</v>
      </c>
      <c r="D990">
        <v>15</v>
      </c>
      <c r="E990" s="1">
        <v>24</v>
      </c>
      <c r="F990" s="9">
        <v>8</v>
      </c>
      <c r="G990" s="4">
        <v>7.0722395088722561</v>
      </c>
      <c r="H990" s="9">
        <v>85</v>
      </c>
      <c r="I990" s="9">
        <v>87.48989898989899</v>
      </c>
      <c r="J990" s="21">
        <v>447.60000000000008</v>
      </c>
      <c r="K990" s="9">
        <v>99</v>
      </c>
      <c r="L990" s="9">
        <v>99.104437134095349</v>
      </c>
      <c r="M990" s="21">
        <v>560.29999999999995</v>
      </c>
      <c r="N990" s="9">
        <v>108</v>
      </c>
      <c r="O990" s="9">
        <v>108.19679490547597</v>
      </c>
      <c r="P990" s="21">
        <v>653.00000000000023</v>
      </c>
      <c r="Q990" s="9">
        <v>119</v>
      </c>
      <c r="R990" s="9">
        <v>117.91243904114293</v>
      </c>
      <c r="S990" s="21">
        <v>734.70000000000027</v>
      </c>
      <c r="T990" s="9">
        <v>130</v>
      </c>
      <c r="U990" s="9">
        <v>127.9089053375224</v>
      </c>
      <c r="V990" s="21">
        <v>850.70000000000027</v>
      </c>
      <c r="W990" s="4">
        <v>1</v>
      </c>
      <c r="X990" s="4">
        <v>0.6150150150150151</v>
      </c>
      <c r="Y990" s="4">
        <v>24.736608372372377</v>
      </c>
      <c r="Z990" s="4">
        <v>9.027103529254374</v>
      </c>
      <c r="AA990" s="4">
        <f t="shared" si="26"/>
        <v>2708.1310587763123</v>
      </c>
    </row>
    <row r="991" spans="1:28" x14ac:dyDescent="0.3">
      <c r="A991" t="s">
        <v>197</v>
      </c>
      <c r="B991">
        <v>3</v>
      </c>
      <c r="C991">
        <v>2</v>
      </c>
      <c r="D991">
        <v>15</v>
      </c>
      <c r="E991" s="1">
        <v>280</v>
      </c>
      <c r="F991" s="9">
        <v>7</v>
      </c>
      <c r="G991" s="4">
        <v>7.0417557178857368</v>
      </c>
      <c r="H991" s="9">
        <v>85</v>
      </c>
      <c r="I991" s="9">
        <v>88.396530067514533</v>
      </c>
      <c r="J991" s="21">
        <v>456.9</v>
      </c>
      <c r="K991" s="9">
        <v>94</v>
      </c>
      <c r="L991" s="9">
        <v>96.833278633969456</v>
      </c>
      <c r="M991" s="21">
        <v>538</v>
      </c>
      <c r="N991" s="9">
        <v>98</v>
      </c>
      <c r="O991" s="9">
        <v>100.86226991546924</v>
      </c>
      <c r="P991" s="21">
        <v>582</v>
      </c>
      <c r="Q991" s="9">
        <v>102</v>
      </c>
      <c r="R991" s="9">
        <v>102.76999950112248</v>
      </c>
      <c r="S991" s="21">
        <v>599.4000000000002</v>
      </c>
      <c r="T991" s="9">
        <v>135</v>
      </c>
      <c r="U991" s="9">
        <v>135.10553825321597</v>
      </c>
      <c r="V991" s="21">
        <v>938.00000000000023</v>
      </c>
      <c r="W991" s="4">
        <v>1</v>
      </c>
      <c r="X991" s="4">
        <v>0.81399046104928463</v>
      </c>
      <c r="Y991" s="4">
        <v>24.202208661285272</v>
      </c>
      <c r="Z991" s="4">
        <v>10.756537182793455</v>
      </c>
      <c r="AA991" s="4">
        <f t="shared" si="26"/>
        <v>3226.9611548380362</v>
      </c>
    </row>
    <row r="992" spans="1:28" x14ac:dyDescent="0.3">
      <c r="A992" t="s">
        <v>197</v>
      </c>
      <c r="B992">
        <v>3</v>
      </c>
      <c r="C992">
        <v>3</v>
      </c>
      <c r="D992">
        <v>15</v>
      </c>
      <c r="E992" s="1">
        <v>67</v>
      </c>
      <c r="F992" s="9">
        <v>10</v>
      </c>
      <c r="G992" s="4">
        <v>9.4106412819671146</v>
      </c>
      <c r="H992" s="9">
        <v>98</v>
      </c>
      <c r="I992" s="9">
        <v>99.846638978618671</v>
      </c>
      <c r="J992" s="21">
        <v>572.29999999999995</v>
      </c>
      <c r="K992" s="9">
        <v>102</v>
      </c>
      <c r="L992" s="9">
        <v>103.81753781264882</v>
      </c>
      <c r="M992" s="21">
        <v>610.10000000000025</v>
      </c>
      <c r="N992" s="9">
        <v>105</v>
      </c>
      <c r="O992" s="9">
        <v>105.42508688783569</v>
      </c>
      <c r="P992" s="21">
        <v>620.70000000000005</v>
      </c>
      <c r="Q992" s="9">
        <v>108</v>
      </c>
      <c r="R992" s="9">
        <v>104.63008998983058</v>
      </c>
      <c r="S992" s="21">
        <v>620.70000000000005</v>
      </c>
      <c r="T992" s="9">
        <v>130</v>
      </c>
      <c r="U992" s="9">
        <v>127.66982327147096</v>
      </c>
      <c r="V992" s="21">
        <v>850.70000000000027</v>
      </c>
      <c r="W992" s="4">
        <v>5</v>
      </c>
      <c r="X992" s="4">
        <v>3.6900900900900901</v>
      </c>
      <c r="Y992" s="4">
        <v>12.541263411496535</v>
      </c>
      <c r="Z992" s="4">
        <v>3.8654579008037269</v>
      </c>
      <c r="AA992" s="4">
        <f t="shared" si="26"/>
        <v>1159.6373702411181</v>
      </c>
      <c r="AB992" s="4"/>
    </row>
    <row r="993" spans="1:28" x14ac:dyDescent="0.3">
      <c r="A993" t="s">
        <v>197</v>
      </c>
      <c r="B993">
        <v>3</v>
      </c>
      <c r="C993">
        <v>4</v>
      </c>
      <c r="D993">
        <v>15</v>
      </c>
      <c r="E993" s="1">
        <v>192</v>
      </c>
      <c r="F993" s="9">
        <v>10</v>
      </c>
      <c r="G993" s="4">
        <v>10</v>
      </c>
      <c r="H993" s="9">
        <v>88</v>
      </c>
      <c r="I993" s="9">
        <v>91.044673539518897</v>
      </c>
      <c r="J993" s="21">
        <v>487.80000000000013</v>
      </c>
      <c r="K993" s="9">
        <v>91</v>
      </c>
      <c r="L993" s="9">
        <v>93.970386048865791</v>
      </c>
      <c r="M993" s="21">
        <v>513.00000000000011</v>
      </c>
      <c r="N993" s="9">
        <v>94</v>
      </c>
      <c r="O993" s="9">
        <v>95.871894557786732</v>
      </c>
      <c r="P993" s="21">
        <v>528.10000000000014</v>
      </c>
      <c r="Q993" s="9">
        <v>102</v>
      </c>
      <c r="R993" s="9">
        <v>98.023593901673053</v>
      </c>
      <c r="S993" s="21">
        <v>548.79999999999995</v>
      </c>
      <c r="T993" s="9">
        <v>130</v>
      </c>
      <c r="U993" s="9">
        <v>127.66982327147096</v>
      </c>
      <c r="V993" s="21">
        <v>850.70000000000027</v>
      </c>
      <c r="W993" s="4">
        <v>15</v>
      </c>
      <c r="X993" s="4">
        <v>10.644490644490645</v>
      </c>
      <c r="Y993" s="4">
        <v>9.9674104281276819</v>
      </c>
      <c r="Z993" s="4">
        <v>2.7938953472782142</v>
      </c>
      <c r="AA993" s="4">
        <f t="shared" si="26"/>
        <v>838.16860418346425</v>
      </c>
    </row>
    <row r="994" spans="1:28" x14ac:dyDescent="0.3">
      <c r="A994" t="s">
        <v>197</v>
      </c>
      <c r="B994">
        <v>3</v>
      </c>
      <c r="C994">
        <v>5</v>
      </c>
      <c r="D994">
        <v>15</v>
      </c>
      <c r="E994" s="1" t="s">
        <v>227</v>
      </c>
      <c r="F994" s="9">
        <v>8</v>
      </c>
      <c r="G994" s="4">
        <v>8</v>
      </c>
      <c r="H994" s="9">
        <v>101</v>
      </c>
      <c r="I994" s="9">
        <v>103.42818491032777</v>
      </c>
      <c r="J994" s="21">
        <v>599.4000000000002</v>
      </c>
      <c r="K994" s="9">
        <v>108</v>
      </c>
      <c r="L994" s="9">
        <v>109.92445180162817</v>
      </c>
      <c r="M994" s="21">
        <v>667.9000000000002</v>
      </c>
      <c r="N994" s="9">
        <v>115</v>
      </c>
      <c r="O994" s="9">
        <v>115</v>
      </c>
      <c r="P994" s="21">
        <v>705.70000000000027</v>
      </c>
      <c r="Q994" s="9">
        <v>130</v>
      </c>
      <c r="R994" s="9">
        <v>130</v>
      </c>
      <c r="S994" s="21">
        <v>870.30000000000018</v>
      </c>
      <c r="T994" s="9">
        <v>135</v>
      </c>
      <c r="U994" s="9">
        <v>135</v>
      </c>
      <c r="V994" s="21">
        <v>938.00000000000023</v>
      </c>
      <c r="W994" s="4">
        <v>10</v>
      </c>
      <c r="X994" s="4">
        <v>10</v>
      </c>
      <c r="Y994" s="4">
        <v>19.625</v>
      </c>
      <c r="Z994" s="4">
        <v>6.25</v>
      </c>
      <c r="AA994" s="4">
        <f t="shared" ref="AA994:AA1025" si="27">Z994*30*10</f>
        <v>1875</v>
      </c>
    </row>
    <row r="995" spans="1:28" x14ac:dyDescent="0.3">
      <c r="A995" t="s">
        <v>197</v>
      </c>
      <c r="B995">
        <v>3</v>
      </c>
      <c r="C995">
        <v>6</v>
      </c>
      <c r="D995">
        <v>15</v>
      </c>
      <c r="E995" s="1">
        <v>219</v>
      </c>
      <c r="F995" s="9">
        <v>5</v>
      </c>
      <c r="G995" s="4">
        <v>5.0298255127755267</v>
      </c>
      <c r="H995" s="9">
        <v>94</v>
      </c>
      <c r="I995" s="9">
        <v>99.825076158409487</v>
      </c>
      <c r="J995" s="21">
        <v>572.29999999999995</v>
      </c>
      <c r="K995" s="9">
        <v>99</v>
      </c>
      <c r="L995" s="9">
        <v>102.98138333005018</v>
      </c>
      <c r="M995" s="21">
        <v>599.4</v>
      </c>
      <c r="N995" s="9">
        <v>105</v>
      </c>
      <c r="O995" s="9">
        <v>108.561302287245</v>
      </c>
      <c r="P995" s="21">
        <v>661.5</v>
      </c>
      <c r="Q995" s="9">
        <v>108</v>
      </c>
      <c r="R995" s="9">
        <v>108.58669003146282</v>
      </c>
      <c r="S995" s="21">
        <v>661.5</v>
      </c>
      <c r="T995" s="9">
        <v>130</v>
      </c>
      <c r="U995" s="9">
        <v>127.66982327147096</v>
      </c>
      <c r="V995" s="21">
        <v>850.70000000000027</v>
      </c>
      <c r="W995" s="4">
        <v>20</v>
      </c>
      <c r="X995" s="4">
        <v>15.814671814671815</v>
      </c>
      <c r="Y995" s="4">
        <v>4.3127444391752254</v>
      </c>
      <c r="Z995" s="4">
        <v>1.8868256921391611</v>
      </c>
      <c r="AA995" s="4">
        <f t="shared" si="27"/>
        <v>566.04770764174827</v>
      </c>
      <c r="AB995" s="4"/>
    </row>
    <row r="996" spans="1:28" x14ac:dyDescent="0.3">
      <c r="A996" t="s">
        <v>197</v>
      </c>
      <c r="B996">
        <v>3</v>
      </c>
      <c r="C996">
        <v>7</v>
      </c>
      <c r="D996">
        <v>15</v>
      </c>
      <c r="E996" s="1">
        <v>285</v>
      </c>
      <c r="F996" s="9">
        <v>4</v>
      </c>
      <c r="G996" s="4">
        <v>3.7642565127868459</v>
      </c>
      <c r="H996" s="9">
        <v>98</v>
      </c>
      <c r="I996" s="9">
        <v>101.91599937195794</v>
      </c>
      <c r="J996" s="21">
        <v>590.70000000000005</v>
      </c>
      <c r="K996" s="9">
        <v>108</v>
      </c>
      <c r="L996" s="9">
        <v>110.71908639296522</v>
      </c>
      <c r="M996" s="21">
        <v>672.9</v>
      </c>
      <c r="N996" s="9">
        <v>99</v>
      </c>
      <c r="O996" s="9">
        <v>100.97146341724347</v>
      </c>
      <c r="P996" s="21">
        <v>582</v>
      </c>
      <c r="Q996" s="9">
        <v>115</v>
      </c>
      <c r="R996" s="9">
        <v>113.94899571202889</v>
      </c>
      <c r="S996" s="21">
        <v>697.70000000000027</v>
      </c>
      <c r="T996" s="9">
        <v>130</v>
      </c>
      <c r="U996" s="9">
        <v>127.66982327147096</v>
      </c>
      <c r="V996" s="21">
        <v>850.70000000000027</v>
      </c>
      <c r="W996" s="4">
        <v>15</v>
      </c>
      <c r="X996" s="4">
        <v>11.373565346168085</v>
      </c>
      <c r="Y996" s="4">
        <v>12.221089326430594</v>
      </c>
      <c r="Z996" s="4">
        <v>4.2938962498269655</v>
      </c>
      <c r="AA996" s="4">
        <f t="shared" si="27"/>
        <v>1288.1688749480895</v>
      </c>
    </row>
    <row r="997" spans="1:28" x14ac:dyDescent="0.3">
      <c r="A997" t="s">
        <v>197</v>
      </c>
      <c r="B997">
        <v>3</v>
      </c>
      <c r="C997">
        <v>8</v>
      </c>
      <c r="D997">
        <v>15</v>
      </c>
      <c r="E997" s="1">
        <v>232</v>
      </c>
      <c r="F997" s="9">
        <v>8</v>
      </c>
      <c r="G997" s="4">
        <v>8.6438482886216459</v>
      </c>
      <c r="H997" s="9">
        <v>88</v>
      </c>
      <c r="I997" s="9">
        <v>91.279931093884585</v>
      </c>
      <c r="J997" s="21">
        <v>487.80000000000013</v>
      </c>
      <c r="K997" s="9">
        <v>94</v>
      </c>
      <c r="L997" s="9">
        <v>97.068310863663555</v>
      </c>
      <c r="M997" s="21">
        <v>538</v>
      </c>
      <c r="N997" s="9">
        <v>102</v>
      </c>
      <c r="O997" s="9">
        <v>105.70143049697813</v>
      </c>
      <c r="P997" s="21">
        <v>630.8000000000003</v>
      </c>
      <c r="Q997" s="9">
        <v>108</v>
      </c>
      <c r="R997" s="9">
        <v>109.97290309569426</v>
      </c>
      <c r="S997" s="21">
        <v>667.9</v>
      </c>
      <c r="T997" s="9">
        <v>115</v>
      </c>
      <c r="U997" s="9">
        <v>114.00414915496737</v>
      </c>
      <c r="V997" s="21">
        <v>697.70000000000027</v>
      </c>
      <c r="W997" s="4">
        <v>25</v>
      </c>
      <c r="X997" s="4">
        <v>18.45045045045045</v>
      </c>
      <c r="Y997" s="4">
        <v>18.916330527322931</v>
      </c>
      <c r="Z997" s="4">
        <v>9.0282486607677637</v>
      </c>
      <c r="AA997" s="4">
        <f t="shared" si="27"/>
        <v>2708.4745982303293</v>
      </c>
    </row>
    <row r="998" spans="1:28" x14ac:dyDescent="0.3">
      <c r="A998" t="s">
        <v>197</v>
      </c>
      <c r="B998">
        <v>3</v>
      </c>
      <c r="C998">
        <v>9</v>
      </c>
      <c r="D998">
        <v>15</v>
      </c>
      <c r="E998" s="1">
        <v>221</v>
      </c>
      <c r="F998" s="9">
        <v>9</v>
      </c>
      <c r="G998" s="4">
        <v>8.4695771537704037</v>
      </c>
      <c r="H998" s="9">
        <v>88</v>
      </c>
      <c r="I998" s="9">
        <v>91.279931093884585</v>
      </c>
      <c r="J998" s="21">
        <v>487.80000000000013</v>
      </c>
      <c r="K998" s="9">
        <v>94</v>
      </c>
      <c r="L998" s="9">
        <v>97.068310863663555</v>
      </c>
      <c r="M998" s="21">
        <v>538</v>
      </c>
      <c r="N998" s="9">
        <v>102</v>
      </c>
      <c r="O998" s="9">
        <v>104.03120473291752</v>
      </c>
      <c r="P998" s="21">
        <v>610.10000000000025</v>
      </c>
      <c r="Q998" s="9">
        <v>108</v>
      </c>
      <c r="R998" s="9">
        <v>112.11987951187918</v>
      </c>
      <c r="S998" s="21">
        <v>680.30000000000018</v>
      </c>
      <c r="T998" s="9">
        <v>130</v>
      </c>
      <c r="U998" s="9">
        <v>128.87425556648483</v>
      </c>
      <c r="V998" s="21">
        <v>859.50000000000023</v>
      </c>
      <c r="W998" s="4">
        <v>40</v>
      </c>
      <c r="X998" s="4">
        <v>24.600600600600604</v>
      </c>
      <c r="Y998" s="4">
        <v>5.9094582208709872</v>
      </c>
      <c r="Z998" s="4">
        <v>3.1628086252548941</v>
      </c>
      <c r="AA998" s="4">
        <f t="shared" si="27"/>
        <v>948.84258757646819</v>
      </c>
      <c r="AB998" s="4"/>
    </row>
    <row r="999" spans="1:28" x14ac:dyDescent="0.3">
      <c r="A999" t="s">
        <v>197</v>
      </c>
      <c r="B999">
        <v>3</v>
      </c>
      <c r="C999">
        <v>10</v>
      </c>
      <c r="D999">
        <v>15</v>
      </c>
      <c r="E999" s="1">
        <v>310</v>
      </c>
      <c r="F999" s="9">
        <v>8</v>
      </c>
      <c r="G999" s="4">
        <v>7.7794634597594818</v>
      </c>
      <c r="H999" s="9">
        <v>108</v>
      </c>
      <c r="I999" s="9">
        <v>112.02536997885835</v>
      </c>
      <c r="J999" s="21">
        <v>680.3</v>
      </c>
      <c r="K999" s="9">
        <v>99</v>
      </c>
      <c r="L999" s="9">
        <v>103.74232951229192</v>
      </c>
      <c r="M999" s="21">
        <v>610.10000000000025</v>
      </c>
      <c r="N999" s="9">
        <v>105</v>
      </c>
      <c r="O999" s="9">
        <v>111.88983278190109</v>
      </c>
      <c r="P999" s="21">
        <v>680.30000000000018</v>
      </c>
      <c r="Q999" s="9">
        <v>115</v>
      </c>
      <c r="R999" s="9">
        <v>121.22767605486776</v>
      </c>
      <c r="S999" s="21">
        <v>776.20000000000027</v>
      </c>
      <c r="T999" s="9">
        <v>139</v>
      </c>
      <c r="U999" s="9">
        <v>139.10866531257051</v>
      </c>
      <c r="V999" s="21">
        <v>1004.4</v>
      </c>
      <c r="W999" s="4">
        <v>1</v>
      </c>
      <c r="X999" s="4">
        <v>0.73801801801801803</v>
      </c>
      <c r="Y999" s="4">
        <v>0</v>
      </c>
      <c r="Z999" s="4">
        <v>0</v>
      </c>
      <c r="AA999" s="4">
        <f t="shared" si="27"/>
        <v>0</v>
      </c>
    </row>
    <row r="1000" spans="1:28" x14ac:dyDescent="0.3">
      <c r="A1000" t="s">
        <v>197</v>
      </c>
      <c r="B1000">
        <v>3</v>
      </c>
      <c r="C1000">
        <v>11</v>
      </c>
      <c r="D1000">
        <v>15</v>
      </c>
      <c r="E1000" s="1">
        <v>314</v>
      </c>
      <c r="F1000" s="9">
        <v>5</v>
      </c>
      <c r="G1000" s="4">
        <v>4.8621646623496764</v>
      </c>
      <c r="H1000" s="9">
        <v>108</v>
      </c>
      <c r="I1000" s="9">
        <v>111.73664479850046</v>
      </c>
      <c r="J1000" s="21">
        <v>680.3</v>
      </c>
      <c r="K1000" s="9">
        <v>114</v>
      </c>
      <c r="L1000" s="9">
        <v>118.29539244018034</v>
      </c>
      <c r="M1000" s="21">
        <v>734.70000000000027</v>
      </c>
      <c r="N1000" s="9">
        <v>122</v>
      </c>
      <c r="O1000" s="9">
        <v>127.30314022087715</v>
      </c>
      <c r="P1000" s="21">
        <v>841.50000000000023</v>
      </c>
      <c r="Q1000" s="9">
        <v>125</v>
      </c>
      <c r="R1000" s="9">
        <v>125.67903938826716</v>
      </c>
      <c r="S1000" s="21">
        <v>829.3</v>
      </c>
      <c r="T1000" s="9">
        <v>133</v>
      </c>
      <c r="U1000" s="9">
        <v>130.86064930684984</v>
      </c>
      <c r="V1000" s="21">
        <v>880.00000000000205</v>
      </c>
      <c r="W1000" s="4">
        <v>0</v>
      </c>
      <c r="X1000" s="4">
        <v>0</v>
      </c>
      <c r="Y1000" s="4">
        <v>0</v>
      </c>
      <c r="Z1000" s="4">
        <v>0</v>
      </c>
      <c r="AA1000" s="4">
        <f t="shared" si="27"/>
        <v>0</v>
      </c>
    </row>
    <row r="1001" spans="1:28" x14ac:dyDescent="0.3">
      <c r="A1001" t="s">
        <v>197</v>
      </c>
      <c r="B1001">
        <v>3</v>
      </c>
      <c r="C1001">
        <v>12</v>
      </c>
      <c r="D1001">
        <v>15</v>
      </c>
      <c r="E1001" s="1">
        <v>254</v>
      </c>
      <c r="F1001" s="9">
        <v>4</v>
      </c>
      <c r="G1001" s="4">
        <v>4.6676780758556893</v>
      </c>
      <c r="H1001" s="9">
        <v>139</v>
      </c>
      <c r="I1001" s="9">
        <v>143.07171717171718</v>
      </c>
      <c r="J1001" s="21">
        <v>1062.2000000000003</v>
      </c>
      <c r="K1001" s="9">
        <v>144</v>
      </c>
      <c r="L1001" s="9">
        <v>148.70039111029311</v>
      </c>
      <c r="M1001" s="21">
        <v>1175.4000000000003</v>
      </c>
      <c r="N1001" s="9">
        <v>149</v>
      </c>
      <c r="O1001" s="9">
        <v>155.47678600746474</v>
      </c>
      <c r="P1001" s="21">
        <v>1275.1000000000001</v>
      </c>
      <c r="Q1001" s="9">
        <v>154</v>
      </c>
      <c r="R1001" s="9">
        <v>159.87464300767957</v>
      </c>
      <c r="S1001" s="21">
        <v>1367.5000000000005</v>
      </c>
      <c r="T1001" s="9">
        <v>159</v>
      </c>
      <c r="U1001" s="9">
        <v>159.12430060934324</v>
      </c>
      <c r="V1001" s="21">
        <v>1349.0000000000005</v>
      </c>
      <c r="W1001" s="4">
        <v>25</v>
      </c>
      <c r="X1001" s="4">
        <v>16.27980922098569</v>
      </c>
      <c r="Y1001" s="4">
        <v>0</v>
      </c>
      <c r="Z1001" s="4">
        <v>0</v>
      </c>
      <c r="AA1001" s="4">
        <f t="shared" si="27"/>
        <v>0</v>
      </c>
      <c r="AB1001" s="4"/>
    </row>
    <row r="1002" spans="1:28" x14ac:dyDescent="0.3">
      <c r="A1002" t="s">
        <v>197</v>
      </c>
      <c r="B1002">
        <v>3</v>
      </c>
      <c r="C1002">
        <v>13</v>
      </c>
      <c r="D1002">
        <v>15</v>
      </c>
      <c r="E1002" s="1">
        <v>89</v>
      </c>
      <c r="F1002" s="9">
        <v>3</v>
      </c>
      <c r="G1002" s="4">
        <v>2.8231923845901346</v>
      </c>
      <c r="H1002" s="9">
        <v>88</v>
      </c>
      <c r="I1002" s="9">
        <v>93.453262786596113</v>
      </c>
      <c r="J1002" s="21">
        <v>505.7000000000001</v>
      </c>
      <c r="K1002" s="9">
        <v>94</v>
      </c>
      <c r="L1002" s="9">
        <v>99.236089518187057</v>
      </c>
      <c r="M1002" s="21">
        <v>560.29999999999995</v>
      </c>
      <c r="N1002" s="9">
        <v>102</v>
      </c>
      <c r="O1002" s="9">
        <v>107.42616246312927</v>
      </c>
      <c r="P1002" s="21">
        <v>642.1</v>
      </c>
      <c r="Q1002" s="9">
        <v>108</v>
      </c>
      <c r="R1002" s="9">
        <v>112.11987951187918</v>
      </c>
      <c r="S1002" s="21">
        <v>680.30000000000018</v>
      </c>
      <c r="T1002" s="9">
        <v>130</v>
      </c>
      <c r="U1002" s="9">
        <v>130.10162942902278</v>
      </c>
      <c r="V1002" s="21">
        <v>870.30000000000018</v>
      </c>
      <c r="W1002" s="4">
        <v>3</v>
      </c>
      <c r="X1002" s="4">
        <v>2.0756756756756758</v>
      </c>
      <c r="Y1002" s="4">
        <v>0.45924227213268881</v>
      </c>
      <c r="Z1002" s="4">
        <v>0.22962113606634441</v>
      </c>
      <c r="AA1002" s="4">
        <f t="shared" si="27"/>
        <v>68.886340819903324</v>
      </c>
    </row>
    <row r="1003" spans="1:28" x14ac:dyDescent="0.3">
      <c r="A1003" t="s">
        <v>197</v>
      </c>
      <c r="B1003">
        <v>3</v>
      </c>
      <c r="C1003">
        <v>14</v>
      </c>
      <c r="D1003">
        <v>15</v>
      </c>
      <c r="E1003" s="1">
        <v>72</v>
      </c>
      <c r="F1003" s="9">
        <v>10</v>
      </c>
      <c r="G1003" s="4">
        <v>10</v>
      </c>
      <c r="H1003" s="9">
        <v>93</v>
      </c>
      <c r="I1003" s="9">
        <v>96.716203485633542</v>
      </c>
      <c r="J1003" s="21">
        <v>538.00000000000011</v>
      </c>
      <c r="K1003" s="9">
        <v>99</v>
      </c>
      <c r="L1003" s="9">
        <v>101.98398494428699</v>
      </c>
      <c r="M1003" s="21">
        <v>590.70000000000016</v>
      </c>
      <c r="N1003" s="9">
        <v>103</v>
      </c>
      <c r="O1003" s="9">
        <v>110.01807446248304</v>
      </c>
      <c r="P1003" s="21">
        <v>667.9000000000002</v>
      </c>
      <c r="Q1003" s="9">
        <v>108</v>
      </c>
      <c r="R1003" s="9">
        <v>107.0129698860793</v>
      </c>
      <c r="S1003" s="21">
        <v>642.1</v>
      </c>
      <c r="T1003" s="9">
        <v>130</v>
      </c>
      <c r="U1003" s="9">
        <v>128.87425556648483</v>
      </c>
      <c r="V1003" s="21">
        <v>859.50000000000023</v>
      </c>
      <c r="W1003" s="4">
        <v>20</v>
      </c>
      <c r="X1003" s="4">
        <v>13.837837837837839</v>
      </c>
      <c r="Y1003" s="4">
        <v>22.929983834118875</v>
      </c>
      <c r="Z1003" s="4">
        <v>10.150712355835552</v>
      </c>
      <c r="AA1003" s="4">
        <f t="shared" si="27"/>
        <v>3045.2137067506656</v>
      </c>
    </row>
    <row r="1004" spans="1:28" x14ac:dyDescent="0.3">
      <c r="A1004" t="s">
        <v>197</v>
      </c>
      <c r="B1004">
        <v>3</v>
      </c>
      <c r="C1004">
        <v>15</v>
      </c>
      <c r="D1004">
        <v>15</v>
      </c>
      <c r="E1004" s="1" t="s">
        <v>227</v>
      </c>
      <c r="F1004" s="9">
        <v>7</v>
      </c>
      <c r="G1004" s="4">
        <v>7</v>
      </c>
      <c r="H1004" s="9">
        <v>85</v>
      </c>
      <c r="I1004" s="9">
        <v>92.468998932413584</v>
      </c>
      <c r="J1004" s="21">
        <v>497.7</v>
      </c>
      <c r="K1004" s="9">
        <v>94</v>
      </c>
      <c r="L1004" s="9">
        <v>100.23093753340697</v>
      </c>
      <c r="M1004" s="21">
        <v>572.30000000000007</v>
      </c>
      <c r="N1004" s="9">
        <v>101</v>
      </c>
      <c r="O1004" s="9">
        <v>101</v>
      </c>
      <c r="P1004" s="21">
        <v>582</v>
      </c>
      <c r="Q1004" s="9">
        <v>108</v>
      </c>
      <c r="R1004" s="9">
        <v>108</v>
      </c>
      <c r="S1004" s="21">
        <v>653.00000000000023</v>
      </c>
      <c r="T1004" s="9">
        <v>130</v>
      </c>
      <c r="U1004" s="9">
        <v>130</v>
      </c>
      <c r="V1004" s="21">
        <v>870.30000000000018</v>
      </c>
      <c r="W1004" s="4">
        <v>20</v>
      </c>
      <c r="X1004" s="4">
        <v>20</v>
      </c>
      <c r="Y1004" s="4">
        <v>18.285714285714285</v>
      </c>
      <c r="Z1004" s="4">
        <v>6.3999999999999995</v>
      </c>
      <c r="AA1004" s="4">
        <f t="shared" si="27"/>
        <v>1919.9999999999998</v>
      </c>
      <c r="AB1004" s="4"/>
    </row>
    <row r="1005" spans="1:28" x14ac:dyDescent="0.3">
      <c r="A1005" t="s">
        <v>197</v>
      </c>
      <c r="B1005">
        <v>3</v>
      </c>
      <c r="C1005">
        <v>16</v>
      </c>
      <c r="D1005">
        <v>15</v>
      </c>
      <c r="E1005" s="1">
        <v>104</v>
      </c>
      <c r="F1005" s="9">
        <v>7</v>
      </c>
      <c r="G1005" s="4">
        <v>7.0417557178857368</v>
      </c>
      <c r="H1005" s="9">
        <v>99</v>
      </c>
      <c r="I1005" s="9">
        <v>103.4921875</v>
      </c>
      <c r="J1005" s="21">
        <v>599.4000000000002</v>
      </c>
      <c r="K1005" s="9">
        <v>102</v>
      </c>
      <c r="L1005" s="9">
        <v>105.5857197218667</v>
      </c>
      <c r="M1005" s="21">
        <v>630.8000000000003</v>
      </c>
      <c r="N1005" s="9">
        <v>108</v>
      </c>
      <c r="O1005" s="9">
        <v>113.21752784772545</v>
      </c>
      <c r="P1005" s="21">
        <v>690</v>
      </c>
      <c r="Q1005" s="9">
        <v>115</v>
      </c>
      <c r="R1005" s="9">
        <v>119.38690873950098</v>
      </c>
      <c r="S1005" s="21">
        <v>747.8000000000003</v>
      </c>
      <c r="T1005" s="9">
        <v>130</v>
      </c>
      <c r="U1005" s="9">
        <v>130.10162942902278</v>
      </c>
      <c r="V1005" s="21">
        <v>870.30000000000018</v>
      </c>
      <c r="W1005" s="4">
        <v>25</v>
      </c>
      <c r="X1005" s="4">
        <v>18.45045045045045</v>
      </c>
      <c r="Y1005" s="4">
        <v>11.628954758260702</v>
      </c>
      <c r="Z1005" s="4">
        <v>2.9176216848850514</v>
      </c>
      <c r="AA1005" s="4">
        <f t="shared" si="27"/>
        <v>875.28650546551546</v>
      </c>
    </row>
    <row r="1006" spans="1:28" x14ac:dyDescent="0.3">
      <c r="A1006" t="s">
        <v>197</v>
      </c>
      <c r="B1006">
        <v>3</v>
      </c>
      <c r="C1006">
        <v>17</v>
      </c>
      <c r="D1006">
        <v>15</v>
      </c>
      <c r="E1006" s="1">
        <v>163</v>
      </c>
      <c r="F1006" s="9">
        <v>4</v>
      </c>
      <c r="G1006" s="4">
        <v>3.8897317298797409</v>
      </c>
      <c r="H1006" s="9">
        <v>98</v>
      </c>
      <c r="I1006" s="9">
        <v>103.79835292236348</v>
      </c>
      <c r="J1006" s="21">
        <v>610.1</v>
      </c>
      <c r="K1006" s="9">
        <v>108</v>
      </c>
      <c r="L1006" s="9">
        <v>112.34332726914565</v>
      </c>
      <c r="M1006" s="21">
        <v>680.30000000000018</v>
      </c>
      <c r="N1006" s="9">
        <v>119</v>
      </c>
      <c r="O1006" s="9">
        <v>121.6443310244258</v>
      </c>
      <c r="P1006" s="21">
        <v>788.60000000000025</v>
      </c>
      <c r="Q1006" s="9">
        <v>130</v>
      </c>
      <c r="R1006" s="9">
        <v>129.88758175108094</v>
      </c>
      <c r="S1006" s="21">
        <v>870.30000000000018</v>
      </c>
      <c r="T1006" s="9">
        <v>135</v>
      </c>
      <c r="U1006" s="9">
        <v>136.66745199024737</v>
      </c>
      <c r="V1006" s="21">
        <v>972.5</v>
      </c>
      <c r="W1006" s="4">
        <v>5</v>
      </c>
      <c r="X1006" s="4">
        <v>3.6900900900900901</v>
      </c>
      <c r="Y1006" s="4">
        <v>9.0449895519303922</v>
      </c>
      <c r="Z1006" s="4">
        <v>1.6959355409869485</v>
      </c>
      <c r="AA1006" s="4">
        <f t="shared" si="27"/>
        <v>508.78066229608459</v>
      </c>
    </row>
    <row r="1007" spans="1:28" x14ac:dyDescent="0.3">
      <c r="A1007" t="s">
        <v>197</v>
      </c>
      <c r="B1007">
        <v>3</v>
      </c>
      <c r="C1007">
        <v>18</v>
      </c>
      <c r="D1007">
        <v>15</v>
      </c>
      <c r="E1007" s="1">
        <v>205</v>
      </c>
      <c r="F1007" s="9">
        <v>6</v>
      </c>
      <c r="G1007" s="4">
        <v>5.8345975948196109</v>
      </c>
      <c r="H1007" s="9">
        <v>124</v>
      </c>
      <c r="I1007" s="9">
        <v>128.29022180568572</v>
      </c>
      <c r="J1007" s="21">
        <v>850.70000000000027</v>
      </c>
      <c r="K1007" s="9">
        <v>130</v>
      </c>
      <c r="L1007" s="9">
        <v>134.24340864123684</v>
      </c>
      <c r="M1007" s="21">
        <v>922.10000000000025</v>
      </c>
      <c r="N1007" s="9">
        <v>133</v>
      </c>
      <c r="O1007" s="9">
        <v>138.78129220800542</v>
      </c>
      <c r="P1007" s="21">
        <v>1004.4000000000002</v>
      </c>
      <c r="Q1007" s="9">
        <v>135</v>
      </c>
      <c r="R1007" s="9">
        <v>140.14984938984898</v>
      </c>
      <c r="S1007" s="21">
        <v>1018.5000000000002</v>
      </c>
      <c r="T1007" s="9">
        <v>141</v>
      </c>
      <c r="U1007" s="9">
        <v>141.11022884224778</v>
      </c>
      <c r="V1007" s="21">
        <v>1032.3000000000002</v>
      </c>
      <c r="W1007" s="4">
        <v>15</v>
      </c>
      <c r="X1007" s="4">
        <v>11.070270270270271</v>
      </c>
      <c r="Y1007" s="4">
        <v>19.82009240470305</v>
      </c>
      <c r="Z1007" s="4">
        <v>5.1882006588781513</v>
      </c>
      <c r="AA1007" s="4">
        <f t="shared" si="27"/>
        <v>1556.4601976634456</v>
      </c>
      <c r="AB1007" s="4"/>
    </row>
    <row r="1008" spans="1:28" x14ac:dyDescent="0.3">
      <c r="A1008" t="s">
        <v>197</v>
      </c>
      <c r="B1008">
        <v>3</v>
      </c>
      <c r="C1008">
        <v>19</v>
      </c>
      <c r="D1008">
        <v>15</v>
      </c>
      <c r="E1008" s="1">
        <v>281</v>
      </c>
      <c r="F1008" s="9">
        <v>7</v>
      </c>
      <c r="G1008" s="4">
        <v>7.5633672525439399</v>
      </c>
      <c r="H1008" s="9">
        <v>102</v>
      </c>
      <c r="I1008" s="9">
        <v>104.9878787878788</v>
      </c>
      <c r="J1008" s="21">
        <v>620.70000000000027</v>
      </c>
      <c r="K1008" s="9">
        <v>108</v>
      </c>
      <c r="L1008" s="9">
        <v>109.92445180162817</v>
      </c>
      <c r="M1008" s="21">
        <v>667.9000000000002</v>
      </c>
      <c r="N1008" s="9">
        <v>112</v>
      </c>
      <c r="O1008" s="9">
        <v>110.24845687616806</v>
      </c>
      <c r="P1008" s="21">
        <v>667.9000000000002</v>
      </c>
      <c r="Q1008" s="9">
        <v>115</v>
      </c>
      <c r="R1008" s="9">
        <v>110.51679704600393</v>
      </c>
      <c r="S1008" s="21">
        <v>672.9</v>
      </c>
      <c r="T1008" s="9">
        <v>135</v>
      </c>
      <c r="U1008" s="9">
        <v>131.59630349339218</v>
      </c>
      <c r="V1008" s="21">
        <v>893.10000000000025</v>
      </c>
      <c r="W1008" s="4">
        <v>10</v>
      </c>
      <c r="X1008" s="4">
        <v>5.5351351351351354</v>
      </c>
      <c r="Y1008" s="4">
        <v>11.303016776890896</v>
      </c>
      <c r="Z1008" s="4">
        <v>2.2712665787526047</v>
      </c>
      <c r="AA1008" s="4">
        <f t="shared" si="27"/>
        <v>681.37997362578153</v>
      </c>
    </row>
    <row r="1009" spans="1:28" x14ac:dyDescent="0.3">
      <c r="A1009" t="s">
        <v>197</v>
      </c>
      <c r="B1009">
        <v>3</v>
      </c>
      <c r="C1009">
        <v>1</v>
      </c>
      <c r="D1009">
        <v>16</v>
      </c>
      <c r="E1009" s="1">
        <v>294</v>
      </c>
      <c r="F1009" s="9">
        <v>8</v>
      </c>
      <c r="G1009" s="4">
        <v>7.2932469935245141</v>
      </c>
      <c r="H1009" s="9">
        <v>98</v>
      </c>
      <c r="I1009" s="9">
        <v>97.859641187999401</v>
      </c>
      <c r="J1009" s="21">
        <v>548.79999999999995</v>
      </c>
      <c r="K1009" s="9">
        <v>108</v>
      </c>
      <c r="L1009" s="9">
        <v>107.86014284760697</v>
      </c>
      <c r="M1009" s="21">
        <v>653.00000000000023</v>
      </c>
      <c r="N1009" s="9">
        <v>119</v>
      </c>
      <c r="O1009" s="9">
        <v>120.55335047712155</v>
      </c>
      <c r="P1009" s="21">
        <v>776.20000000000027</v>
      </c>
      <c r="Q1009" s="9">
        <v>130</v>
      </c>
      <c r="R1009" s="9">
        <v>128.81190819620656</v>
      </c>
      <c r="S1009" s="21">
        <v>859.50000000000023</v>
      </c>
      <c r="T1009" s="9">
        <v>139</v>
      </c>
      <c r="U1009" s="9">
        <v>136.76413724550471</v>
      </c>
      <c r="V1009" s="21">
        <v>972.5</v>
      </c>
      <c r="W1009" s="4">
        <v>1</v>
      </c>
      <c r="X1009" s="4">
        <v>0.6150150150150151</v>
      </c>
      <c r="Y1009" s="4">
        <v>7.2902005146630104</v>
      </c>
      <c r="Z1009" s="4">
        <v>1.6953954685262815</v>
      </c>
      <c r="AA1009" s="4">
        <f t="shared" si="27"/>
        <v>508.61864055788442</v>
      </c>
    </row>
    <row r="1010" spans="1:28" x14ac:dyDescent="0.3">
      <c r="A1010" t="s">
        <v>197</v>
      </c>
      <c r="B1010">
        <v>3</v>
      </c>
      <c r="C1010">
        <v>2</v>
      </c>
      <c r="D1010">
        <v>16</v>
      </c>
      <c r="E1010" s="1">
        <v>118</v>
      </c>
      <c r="F1010" s="9">
        <v>8</v>
      </c>
      <c r="G1010" s="4">
        <v>8.335139421170874</v>
      </c>
      <c r="H1010" s="9">
        <v>122</v>
      </c>
      <c r="I1010" s="9">
        <v>123.04964215014468</v>
      </c>
      <c r="J1010" s="21">
        <v>797.9000000000002</v>
      </c>
      <c r="K1010" s="9">
        <v>130</v>
      </c>
      <c r="L1010" s="9">
        <v>133.59488975891202</v>
      </c>
      <c r="M1010" s="21">
        <v>922.10000000000025</v>
      </c>
      <c r="N1010" s="9">
        <v>135</v>
      </c>
      <c r="O1010" s="9">
        <v>140.54364776028132</v>
      </c>
      <c r="P1010" s="21">
        <v>1032.3000000000002</v>
      </c>
      <c r="Q1010" s="9">
        <v>139</v>
      </c>
      <c r="R1010" s="9">
        <v>140.0493130456473</v>
      </c>
      <c r="S1010" s="21">
        <v>1018.5000000000002</v>
      </c>
      <c r="T1010" s="9">
        <v>144</v>
      </c>
      <c r="U1010" s="9">
        <v>144.1125741367637</v>
      </c>
      <c r="V1010" s="21">
        <v>1078.4000000000001</v>
      </c>
      <c r="W1010" s="4">
        <v>1</v>
      </c>
      <c r="X1010" s="4">
        <v>0.81399046104928463</v>
      </c>
      <c r="Y1010" s="4">
        <v>6.0340262494237624</v>
      </c>
      <c r="Z1010" s="4">
        <v>0.93484913723466745</v>
      </c>
      <c r="AA1010" s="4">
        <f t="shared" si="27"/>
        <v>280.45474117040021</v>
      </c>
      <c r="AB1010" s="4"/>
    </row>
    <row r="1011" spans="1:28" x14ac:dyDescent="0.3">
      <c r="A1011" t="s">
        <v>197</v>
      </c>
      <c r="B1011">
        <v>3</v>
      </c>
      <c r="C1011">
        <v>3</v>
      </c>
      <c r="D1011">
        <v>16</v>
      </c>
      <c r="E1011" s="1">
        <v>193</v>
      </c>
      <c r="F1011" s="9">
        <v>8</v>
      </c>
      <c r="G1011" s="4">
        <v>7.7794634597594818</v>
      </c>
      <c r="H1011" s="9">
        <v>75</v>
      </c>
      <c r="I1011" s="9">
        <v>74.15472458575907</v>
      </c>
      <c r="J1011" s="21">
        <v>330.6</v>
      </c>
      <c r="K1011" s="9">
        <v>81</v>
      </c>
      <c r="L1011" s="9">
        <v>82.246576705991473</v>
      </c>
      <c r="M1011" s="21">
        <v>396.50000000000006</v>
      </c>
      <c r="N1011" s="9">
        <v>84</v>
      </c>
      <c r="O1011" s="9">
        <v>85.287710740721025</v>
      </c>
      <c r="P1011" s="21">
        <v>426.00000000000006</v>
      </c>
      <c r="Q1011" s="9">
        <v>88</v>
      </c>
      <c r="R1011" s="9">
        <v>85.254147399121223</v>
      </c>
      <c r="S1011" s="21">
        <v>426.00000000000006</v>
      </c>
      <c r="T1011" s="9">
        <v>108</v>
      </c>
      <c r="U1011" s="9">
        <v>106.06416087168357</v>
      </c>
      <c r="V1011" s="21">
        <v>630.80000000000598</v>
      </c>
      <c r="W1011" s="4">
        <v>15</v>
      </c>
      <c r="X1011" s="4">
        <v>11.070270270270271</v>
      </c>
      <c r="Y1011" s="4">
        <v>1.2718554319682018</v>
      </c>
      <c r="Z1011" s="4">
        <v>0.31796385799205046</v>
      </c>
      <c r="AA1011" s="4">
        <f t="shared" si="27"/>
        <v>95.389157397615136</v>
      </c>
    </row>
    <row r="1012" spans="1:28" x14ac:dyDescent="0.3">
      <c r="A1012" t="s">
        <v>197</v>
      </c>
      <c r="B1012">
        <v>3</v>
      </c>
      <c r="C1012">
        <v>4</v>
      </c>
      <c r="D1012">
        <v>16</v>
      </c>
      <c r="E1012" s="1" t="s">
        <v>227</v>
      </c>
      <c r="F1012" s="9">
        <v>6</v>
      </c>
      <c r="G1012" s="4">
        <v>6</v>
      </c>
      <c r="H1012" s="9">
        <v>99</v>
      </c>
      <c r="I1012" s="9">
        <v>99.352500000000006</v>
      </c>
      <c r="J1012" s="21">
        <v>560.30000000000007</v>
      </c>
      <c r="K1012" s="9">
        <v>102</v>
      </c>
      <c r="L1012" s="9">
        <v>105.0744087304775</v>
      </c>
      <c r="M1012" s="21">
        <v>620.70000000000005</v>
      </c>
      <c r="N1012" s="9">
        <v>108</v>
      </c>
      <c r="O1012" s="9">
        <v>108</v>
      </c>
      <c r="P1012" s="21">
        <v>653.00000000000023</v>
      </c>
      <c r="Q1012" s="9">
        <v>130</v>
      </c>
      <c r="R1012" s="9">
        <v>130</v>
      </c>
      <c r="S1012" s="21">
        <v>870.30000000000018</v>
      </c>
      <c r="T1012" s="9">
        <v>135</v>
      </c>
      <c r="U1012" s="9">
        <v>135</v>
      </c>
      <c r="V1012" s="21">
        <v>938.00000000000023</v>
      </c>
      <c r="W1012" s="4">
        <v>15</v>
      </c>
      <c r="X1012" s="4">
        <v>15</v>
      </c>
      <c r="Y1012" s="4">
        <v>37.166666666666664</v>
      </c>
      <c r="Z1012" s="4">
        <v>11.166666666666666</v>
      </c>
      <c r="AA1012" s="4">
        <f t="shared" si="27"/>
        <v>3350</v>
      </c>
    </row>
    <row r="1013" spans="1:28" x14ac:dyDescent="0.3">
      <c r="A1013" t="s">
        <v>197</v>
      </c>
      <c r="B1013">
        <v>3</v>
      </c>
      <c r="C1013">
        <v>5</v>
      </c>
      <c r="D1013">
        <v>16</v>
      </c>
      <c r="E1013" s="1">
        <v>101</v>
      </c>
      <c r="F1013" s="9">
        <v>9</v>
      </c>
      <c r="G1013" s="4">
        <v>8.4695771537704037</v>
      </c>
      <c r="H1013" s="9">
        <v>124</v>
      </c>
      <c r="I1013" s="9">
        <v>123.20942094209421</v>
      </c>
      <c r="J1013" s="21">
        <v>797.9000000000002</v>
      </c>
      <c r="K1013" s="9">
        <v>129</v>
      </c>
      <c r="L1013" s="9">
        <v>130.9852888280605</v>
      </c>
      <c r="M1013" s="21">
        <v>880.00000000000023</v>
      </c>
      <c r="N1013" s="9">
        <v>135</v>
      </c>
      <c r="O1013" s="9">
        <v>139.26014412776732</v>
      </c>
      <c r="P1013" s="21">
        <v>1004.4000000000002</v>
      </c>
      <c r="Q1013" s="9">
        <v>137</v>
      </c>
      <c r="R1013" s="9">
        <v>135.74793402215616</v>
      </c>
      <c r="S1013" s="21">
        <v>954.80000000000018</v>
      </c>
      <c r="T1013" s="9">
        <v>139</v>
      </c>
      <c r="U1013" s="9">
        <v>136.50850334411126</v>
      </c>
      <c r="V1013" s="21">
        <v>972.5</v>
      </c>
      <c r="W1013" s="4">
        <v>5</v>
      </c>
      <c r="X1013" s="4">
        <v>3.4594594594594597</v>
      </c>
      <c r="Y1013" s="4">
        <v>3.1315718110659754</v>
      </c>
      <c r="Z1013" s="4">
        <v>3.827476657969525</v>
      </c>
      <c r="AA1013" s="4">
        <f t="shared" si="27"/>
        <v>1148.2429973908575</v>
      </c>
      <c r="AB1013" s="4"/>
    </row>
    <row r="1014" spans="1:28" x14ac:dyDescent="0.3">
      <c r="A1014" t="s">
        <v>197</v>
      </c>
      <c r="B1014">
        <v>3</v>
      </c>
      <c r="C1014">
        <v>6</v>
      </c>
      <c r="D1014">
        <v>16</v>
      </c>
      <c r="E1014" s="1">
        <v>309</v>
      </c>
      <c r="F1014" s="9">
        <v>5</v>
      </c>
      <c r="G1014" s="4">
        <v>5.209462138231796</v>
      </c>
      <c r="H1014" s="9">
        <v>103</v>
      </c>
      <c r="I1014" s="9">
        <v>106.01717171717172</v>
      </c>
      <c r="J1014" s="21">
        <v>630.79999999999995</v>
      </c>
      <c r="K1014" s="9">
        <v>108</v>
      </c>
      <c r="L1014" s="9">
        <v>112.06931915385505</v>
      </c>
      <c r="M1014" s="21">
        <v>680.30000000000018</v>
      </c>
      <c r="N1014" s="9">
        <v>114</v>
      </c>
      <c r="O1014" s="9">
        <v>119.23075302790944</v>
      </c>
      <c r="P1014" s="21">
        <v>747.8000000000003</v>
      </c>
      <c r="Q1014" s="9">
        <v>124</v>
      </c>
      <c r="R1014" s="9">
        <v>124.67360707316102</v>
      </c>
      <c r="S1014" s="21">
        <v>818.30000000000018</v>
      </c>
      <c r="T1014" s="9">
        <v>132</v>
      </c>
      <c r="U1014" s="9">
        <v>129.63397439872435</v>
      </c>
      <c r="V1014" s="21">
        <v>870.30000000000018</v>
      </c>
      <c r="W1014" s="4">
        <v>15</v>
      </c>
      <c r="X1014" s="4">
        <v>11.86100386100386</v>
      </c>
      <c r="Y1014" s="4">
        <v>0</v>
      </c>
      <c r="Z1014" s="4">
        <v>0</v>
      </c>
      <c r="AA1014" s="4">
        <f t="shared" si="27"/>
        <v>0</v>
      </c>
    </row>
    <row r="1015" spans="1:28" x14ac:dyDescent="0.3">
      <c r="A1015" t="s">
        <v>197</v>
      </c>
      <c r="B1015">
        <v>3</v>
      </c>
      <c r="C1015">
        <v>7</v>
      </c>
      <c r="D1015">
        <v>16</v>
      </c>
      <c r="E1015" s="1">
        <v>195</v>
      </c>
      <c r="F1015" s="9">
        <v>10</v>
      </c>
      <c r="G1015" s="4">
        <v>9.7243293246993527</v>
      </c>
      <c r="H1015" s="9">
        <v>85</v>
      </c>
      <c r="I1015" s="9">
        <v>85.73130805542867</v>
      </c>
      <c r="J1015" s="21">
        <v>437.6</v>
      </c>
      <c r="K1015" s="9">
        <v>94</v>
      </c>
      <c r="L1015" s="9">
        <v>96.134961720743703</v>
      </c>
      <c r="M1015" s="21">
        <v>528.10000000000014</v>
      </c>
      <c r="N1015" s="9">
        <v>119</v>
      </c>
      <c r="O1015" s="9">
        <v>122.75523815706897</v>
      </c>
      <c r="P1015" s="21">
        <v>797.9000000000002</v>
      </c>
      <c r="Q1015" s="9">
        <v>130</v>
      </c>
      <c r="R1015" s="9">
        <v>128.81190819620656</v>
      </c>
      <c r="S1015" s="21">
        <v>859.50000000000023</v>
      </c>
      <c r="T1015" s="9">
        <v>139</v>
      </c>
      <c r="U1015" s="9">
        <v>136.50850334411126</v>
      </c>
      <c r="V1015" s="21">
        <v>972.5</v>
      </c>
      <c r="W1015" s="4">
        <v>10</v>
      </c>
      <c r="X1015" s="4">
        <v>7.5823768974453909</v>
      </c>
      <c r="Y1015" s="4">
        <v>9.7808394258869136</v>
      </c>
      <c r="Z1015" s="4">
        <v>2.8614157894881931</v>
      </c>
      <c r="AA1015" s="4">
        <f t="shared" si="27"/>
        <v>858.42473684645802</v>
      </c>
    </row>
    <row r="1016" spans="1:28" x14ac:dyDescent="0.3">
      <c r="A1016" t="s">
        <v>197</v>
      </c>
      <c r="B1016">
        <v>3</v>
      </c>
      <c r="C1016">
        <v>8</v>
      </c>
      <c r="D1016">
        <v>16</v>
      </c>
      <c r="E1016" s="1">
        <v>16</v>
      </c>
      <c r="F1016" s="9">
        <v>9</v>
      </c>
      <c r="G1016" s="4">
        <v>10</v>
      </c>
      <c r="H1016" s="9">
        <v>88</v>
      </c>
      <c r="I1016" s="9">
        <v>88.534670008354226</v>
      </c>
      <c r="J1016" s="21">
        <v>467.2000000000001</v>
      </c>
      <c r="K1016" s="9">
        <v>91</v>
      </c>
      <c r="L1016" s="9">
        <v>93.742854847778943</v>
      </c>
      <c r="M1016" s="21">
        <v>513.00000000000011</v>
      </c>
      <c r="N1016" s="9">
        <v>94</v>
      </c>
      <c r="O1016" s="9">
        <v>98.541181645242531</v>
      </c>
      <c r="P1016" s="21">
        <v>560.30000000000007</v>
      </c>
      <c r="Q1016" s="9">
        <v>108</v>
      </c>
      <c r="R1016" s="9">
        <v>109.97290309569426</v>
      </c>
      <c r="S1016" s="21">
        <v>667.9</v>
      </c>
      <c r="T1016" s="9">
        <v>130</v>
      </c>
      <c r="U1016" s="9">
        <v>128.87425556648483</v>
      </c>
      <c r="V1016" s="21">
        <v>859.50000000000023</v>
      </c>
      <c r="W1016" s="4">
        <v>50</v>
      </c>
      <c r="X1016" s="4">
        <v>36.900900900900901</v>
      </c>
      <c r="Y1016" s="4">
        <v>5.4895642531098163</v>
      </c>
      <c r="Z1016" s="4">
        <v>2.2674287132410114</v>
      </c>
      <c r="AA1016" s="4">
        <f t="shared" si="27"/>
        <v>680.22861397230349</v>
      </c>
      <c r="AB1016" s="4"/>
    </row>
    <row r="1017" spans="1:28" x14ac:dyDescent="0.3">
      <c r="A1017" t="s">
        <v>197</v>
      </c>
      <c r="B1017">
        <v>3</v>
      </c>
      <c r="C1017">
        <v>9</v>
      </c>
      <c r="D1017">
        <v>16</v>
      </c>
      <c r="E1017" s="1">
        <v>113</v>
      </c>
      <c r="F1017" s="9">
        <v>9</v>
      </c>
      <c r="G1017" s="4">
        <v>8.7518963922294173</v>
      </c>
      <c r="H1017" s="9">
        <v>84</v>
      </c>
      <c r="I1017" s="9">
        <v>84.510366826156314</v>
      </c>
      <c r="J1017" s="21">
        <v>426.00000000000006</v>
      </c>
      <c r="K1017" s="9">
        <v>85</v>
      </c>
      <c r="L1017" s="9">
        <v>87.562007275397917</v>
      </c>
      <c r="M1017" s="21">
        <v>456.90000000000009</v>
      </c>
      <c r="N1017" s="9">
        <v>88</v>
      </c>
      <c r="O1017" s="9">
        <v>90.776982838840922</v>
      </c>
      <c r="P1017" s="21">
        <v>487.80000000000013</v>
      </c>
      <c r="Q1017" s="9">
        <v>91</v>
      </c>
      <c r="R1017" s="9">
        <v>94.471379959083379</v>
      </c>
      <c r="S1017" s="21">
        <v>513</v>
      </c>
      <c r="T1017" s="9">
        <v>108</v>
      </c>
      <c r="U1017" s="9">
        <v>107.06476616292586</v>
      </c>
      <c r="V1017" s="21">
        <v>642.1</v>
      </c>
      <c r="W1017" s="4">
        <v>20</v>
      </c>
      <c r="X1017" s="4">
        <v>12.300300300300302</v>
      </c>
      <c r="Y1017" s="4">
        <v>6.3735771368137725E-2</v>
      </c>
      <c r="Z1017" s="4">
        <v>0</v>
      </c>
      <c r="AA1017" s="4">
        <f t="shared" si="27"/>
        <v>0</v>
      </c>
    </row>
    <row r="1018" spans="1:28" x14ac:dyDescent="0.3">
      <c r="A1018" t="s">
        <v>197</v>
      </c>
      <c r="B1018">
        <v>3</v>
      </c>
      <c r="C1018">
        <v>10</v>
      </c>
      <c r="D1018">
        <v>16</v>
      </c>
      <c r="E1018" s="1">
        <v>148</v>
      </c>
      <c r="F1018" s="9">
        <v>9</v>
      </c>
      <c r="G1018" s="4">
        <v>9.0536859229959479</v>
      </c>
      <c r="H1018" s="9">
        <v>108</v>
      </c>
      <c r="I1018" s="9">
        <v>108.65618591934383</v>
      </c>
      <c r="J1018" s="21">
        <v>661.50000000000023</v>
      </c>
      <c r="K1018" s="9">
        <v>115</v>
      </c>
      <c r="L1018" s="9">
        <v>120.2126762695483</v>
      </c>
      <c r="M1018" s="21">
        <v>762.60000000000025</v>
      </c>
      <c r="N1018" s="9">
        <v>122</v>
      </c>
      <c r="O1018" s="9">
        <v>131.55670576525014</v>
      </c>
      <c r="P1018" s="21">
        <v>893.10000000000025</v>
      </c>
      <c r="Q1018" s="9">
        <v>130</v>
      </c>
      <c r="R1018" s="9">
        <v>137.03998162724181</v>
      </c>
      <c r="S1018" s="21">
        <v>972.5</v>
      </c>
      <c r="T1018" s="9">
        <v>139</v>
      </c>
      <c r="U1018" s="9">
        <v>139.10866531257051</v>
      </c>
      <c r="V1018" s="21">
        <v>1004.4</v>
      </c>
      <c r="W1018" s="4">
        <v>0</v>
      </c>
      <c r="X1018" s="4">
        <v>0</v>
      </c>
      <c r="Y1018" s="4">
        <v>11.707397048218489</v>
      </c>
      <c r="Z1018" s="4">
        <v>3.3267553988502043</v>
      </c>
      <c r="AA1018" s="4">
        <f t="shared" si="27"/>
        <v>998.02661965506127</v>
      </c>
    </row>
    <row r="1019" spans="1:28" x14ac:dyDescent="0.3">
      <c r="A1019" t="s">
        <v>197</v>
      </c>
      <c r="B1019">
        <v>3</v>
      </c>
      <c r="C1019">
        <v>11</v>
      </c>
      <c r="D1019">
        <v>16</v>
      </c>
      <c r="E1019" s="1">
        <v>80</v>
      </c>
      <c r="F1019" s="9">
        <v>7</v>
      </c>
      <c r="G1019" s="4">
        <v>7.0417557178857368</v>
      </c>
      <c r="H1019" s="9">
        <v>91</v>
      </c>
      <c r="I1019" s="9">
        <v>91.324015151515155</v>
      </c>
      <c r="J1019" s="21">
        <v>487.80000000000013</v>
      </c>
      <c r="K1019" s="9">
        <v>94</v>
      </c>
      <c r="L1019" s="9">
        <v>97.304486802504599</v>
      </c>
      <c r="M1019" s="21">
        <v>538</v>
      </c>
      <c r="N1019" s="9">
        <v>103</v>
      </c>
      <c r="O1019" s="9">
        <v>108.73281658324845</v>
      </c>
      <c r="P1019" s="21">
        <v>661.5</v>
      </c>
      <c r="Q1019" s="9">
        <v>108</v>
      </c>
      <c r="R1019" s="9">
        <v>108.58669003146282</v>
      </c>
      <c r="S1019" s="21">
        <v>661.5</v>
      </c>
      <c r="T1019" s="9">
        <v>115</v>
      </c>
      <c r="U1019" s="9">
        <v>113.15018549088519</v>
      </c>
      <c r="V1019" s="21">
        <v>690.00000000000023</v>
      </c>
      <c r="W1019" s="4">
        <v>33</v>
      </c>
      <c r="X1019" s="4">
        <v>23.722007722007724</v>
      </c>
      <c r="Y1019" s="4">
        <v>8.4670034095308964</v>
      </c>
      <c r="Z1019" s="4">
        <v>2.5478689158955352</v>
      </c>
      <c r="AA1019" s="4">
        <f t="shared" si="27"/>
        <v>764.3606747686606</v>
      </c>
      <c r="AB1019" s="4"/>
    </row>
    <row r="1020" spans="1:28" x14ac:dyDescent="0.3">
      <c r="A1020" t="s">
        <v>197</v>
      </c>
      <c r="B1020">
        <v>3</v>
      </c>
      <c r="C1020">
        <v>12</v>
      </c>
      <c r="D1020">
        <v>16</v>
      </c>
      <c r="E1020" s="1">
        <v>110</v>
      </c>
      <c r="F1020" s="9">
        <v>9</v>
      </c>
      <c r="G1020" s="4">
        <v>10</v>
      </c>
      <c r="H1020" s="9">
        <v>130</v>
      </c>
      <c r="I1020" s="9">
        <v>129.81380973918289</v>
      </c>
      <c r="J1020" s="21">
        <v>870.30000000000018</v>
      </c>
      <c r="K1020" s="9">
        <v>135</v>
      </c>
      <c r="L1020" s="9">
        <v>139.06907037857314</v>
      </c>
      <c r="M1020" s="21">
        <v>1004.4000000000002</v>
      </c>
      <c r="N1020" s="9">
        <v>139</v>
      </c>
      <c r="O1020" s="9">
        <v>146.73651946671393</v>
      </c>
      <c r="P1020" s="21">
        <v>1136.7000000000003</v>
      </c>
      <c r="Q1020" s="9">
        <v>144</v>
      </c>
      <c r="R1020" s="9">
        <v>149.49317268250559</v>
      </c>
      <c r="S1020" s="21">
        <v>1175.4000000000001</v>
      </c>
      <c r="T1020" s="9">
        <v>149</v>
      </c>
      <c r="U1020" s="9">
        <v>149.11648296095689</v>
      </c>
      <c r="V1020" s="21">
        <v>1175.4000000000003</v>
      </c>
      <c r="W1020" s="4">
        <v>5</v>
      </c>
      <c r="X1020" s="4">
        <v>3.2559618441971381</v>
      </c>
      <c r="Y1020" s="4">
        <v>1.3983533653598343</v>
      </c>
      <c r="Z1020" s="4">
        <v>0</v>
      </c>
      <c r="AA1020" s="4">
        <f t="shared" si="27"/>
        <v>0</v>
      </c>
    </row>
    <row r="1021" spans="1:28" x14ac:dyDescent="0.3">
      <c r="A1021" t="s">
        <v>197</v>
      </c>
      <c r="B1021">
        <v>3</v>
      </c>
      <c r="C1021">
        <v>13</v>
      </c>
      <c r="D1021">
        <v>16</v>
      </c>
      <c r="E1021" s="1">
        <v>143</v>
      </c>
      <c r="F1021" s="9">
        <v>8</v>
      </c>
      <c r="G1021" s="4">
        <v>7.7794634597594818</v>
      </c>
      <c r="H1021" s="9">
        <v>114</v>
      </c>
      <c r="I1021" s="9">
        <v>117.33939393939394</v>
      </c>
      <c r="J1021" s="21">
        <v>723.8000000000003</v>
      </c>
      <c r="K1021" s="9">
        <v>119</v>
      </c>
      <c r="L1021" s="9">
        <v>125.31770447186901</v>
      </c>
      <c r="M1021" s="21">
        <v>818.30000000000018</v>
      </c>
      <c r="N1021" s="9">
        <v>124</v>
      </c>
      <c r="O1021" s="9">
        <v>132.13656442814985</v>
      </c>
      <c r="P1021" s="21">
        <v>893.10000000000025</v>
      </c>
      <c r="Q1021" s="9">
        <v>130</v>
      </c>
      <c r="R1021" s="9">
        <v>134.95911422726198</v>
      </c>
      <c r="S1021" s="21">
        <v>938.00000000000023</v>
      </c>
      <c r="T1021" s="9">
        <v>135</v>
      </c>
      <c r="U1021" s="9">
        <v>135.10553825321597</v>
      </c>
      <c r="V1021" s="21">
        <v>938.00000000000023</v>
      </c>
      <c r="W1021" s="4">
        <v>1</v>
      </c>
      <c r="X1021" s="4">
        <v>0.69189189189189193</v>
      </c>
      <c r="Y1021" s="4">
        <v>16.06169557199733</v>
      </c>
      <c r="Z1021" s="4">
        <v>3.1182538683710299</v>
      </c>
      <c r="AA1021" s="4">
        <f t="shared" si="27"/>
        <v>935.47616051130899</v>
      </c>
    </row>
    <row r="1022" spans="1:28" x14ac:dyDescent="0.3">
      <c r="A1022" t="s">
        <v>197</v>
      </c>
      <c r="B1022">
        <v>3</v>
      </c>
      <c r="C1022">
        <v>14</v>
      </c>
      <c r="D1022">
        <v>16</v>
      </c>
      <c r="E1022" s="1">
        <v>234</v>
      </c>
      <c r="F1022" s="9">
        <v>10</v>
      </c>
      <c r="G1022" s="4">
        <v>10</v>
      </c>
      <c r="H1022" s="9">
        <v>84</v>
      </c>
      <c r="I1022" s="9">
        <v>84.722704431247152</v>
      </c>
      <c r="J1022" s="21">
        <v>426.00000000000006</v>
      </c>
      <c r="K1022" s="9">
        <v>88</v>
      </c>
      <c r="L1022" s="9">
        <v>90.433463836801991</v>
      </c>
      <c r="M1022" s="21">
        <v>477.7000000000001</v>
      </c>
      <c r="N1022" s="9">
        <v>91</v>
      </c>
      <c r="O1022" s="9">
        <v>98.363119345109865</v>
      </c>
      <c r="P1022" s="21">
        <v>548.79999999999995</v>
      </c>
      <c r="Q1022" s="9">
        <v>94</v>
      </c>
      <c r="R1022" s="9">
        <v>93.140918234180134</v>
      </c>
      <c r="S1022" s="21">
        <v>505.7</v>
      </c>
      <c r="T1022" s="9">
        <v>108</v>
      </c>
      <c r="U1022" s="9">
        <v>107.06476616292586</v>
      </c>
      <c r="V1022" s="21">
        <v>642.1</v>
      </c>
      <c r="W1022" s="4">
        <v>60</v>
      </c>
      <c r="X1022" s="4">
        <v>41.513513513513516</v>
      </c>
      <c r="Y1022" s="4">
        <v>2.8279463120061692</v>
      </c>
      <c r="Z1022" s="4">
        <v>0.49489060460107959</v>
      </c>
      <c r="AA1022" s="4">
        <f t="shared" si="27"/>
        <v>148.46718138032389</v>
      </c>
      <c r="AB1022" s="4"/>
    </row>
    <row r="1023" spans="1:28" x14ac:dyDescent="0.3">
      <c r="A1023" t="s">
        <v>197</v>
      </c>
      <c r="B1023">
        <v>3</v>
      </c>
      <c r="C1023">
        <v>15</v>
      </c>
      <c r="D1023">
        <v>16</v>
      </c>
      <c r="E1023" s="1">
        <v>315</v>
      </c>
      <c r="F1023" s="9">
        <v>9</v>
      </c>
      <c r="G1023" s="4">
        <v>9.0536859229959479</v>
      </c>
      <c r="H1023" s="9">
        <v>98</v>
      </c>
      <c r="I1023" s="9">
        <v>103.25347967867653</v>
      </c>
      <c r="J1023" s="21">
        <v>599.4000000000002</v>
      </c>
      <c r="K1023" s="9">
        <v>108</v>
      </c>
      <c r="L1023" s="9">
        <v>114.87105213270144</v>
      </c>
      <c r="M1023" s="21">
        <v>705.70000000000027</v>
      </c>
      <c r="N1023" s="9">
        <v>114</v>
      </c>
      <c r="O1023" s="9">
        <v>123.22412753123653</v>
      </c>
      <c r="P1023" s="21">
        <v>797.9000000000002</v>
      </c>
      <c r="Q1023" s="9">
        <v>123</v>
      </c>
      <c r="R1023" s="9">
        <v>127.69208499964017</v>
      </c>
      <c r="S1023" s="21">
        <v>850.70000000000027</v>
      </c>
      <c r="T1023" s="9">
        <v>130</v>
      </c>
      <c r="U1023" s="9">
        <v>130.10162942902278</v>
      </c>
      <c r="V1023" s="21">
        <v>870.30000000000018</v>
      </c>
      <c r="W1023" s="4">
        <v>20</v>
      </c>
      <c r="X1023" s="4">
        <v>15.164753794890782</v>
      </c>
      <c r="Y1023" s="4">
        <v>8.8578795135037911</v>
      </c>
      <c r="Z1023" s="4">
        <v>0.65613922322250318</v>
      </c>
      <c r="AA1023" s="4">
        <f t="shared" si="27"/>
        <v>196.84176696675095</v>
      </c>
    </row>
    <row r="1024" spans="1:28" x14ac:dyDescent="0.3">
      <c r="A1024" t="s">
        <v>197</v>
      </c>
      <c r="B1024">
        <v>3</v>
      </c>
      <c r="C1024">
        <v>16</v>
      </c>
      <c r="D1024">
        <v>16</v>
      </c>
      <c r="E1024" s="1" t="s">
        <v>227</v>
      </c>
      <c r="F1024" s="9">
        <v>8</v>
      </c>
      <c r="G1024" s="4">
        <v>8</v>
      </c>
      <c r="H1024" s="9">
        <v>99</v>
      </c>
      <c r="I1024" s="9">
        <v>100.35606060606061</v>
      </c>
      <c r="J1024" s="21">
        <v>572.29999999999995</v>
      </c>
      <c r="K1024" s="9">
        <v>101</v>
      </c>
      <c r="L1024" s="9">
        <v>104.29680209819169</v>
      </c>
      <c r="M1024" s="21">
        <v>610.10000000000025</v>
      </c>
      <c r="N1024" s="9">
        <v>103</v>
      </c>
      <c r="O1024" s="9">
        <v>103</v>
      </c>
      <c r="P1024" s="21">
        <v>599.4000000000002</v>
      </c>
      <c r="Q1024" s="9">
        <v>108</v>
      </c>
      <c r="R1024" s="9">
        <v>108</v>
      </c>
      <c r="S1024" s="21">
        <v>653.00000000000023</v>
      </c>
      <c r="T1024" s="9">
        <v>130</v>
      </c>
      <c r="U1024" s="9">
        <v>130</v>
      </c>
      <c r="V1024" s="21">
        <v>870.30000000000018</v>
      </c>
      <c r="W1024" s="4">
        <v>5</v>
      </c>
      <c r="X1024" s="4">
        <v>5</v>
      </c>
      <c r="Y1024" s="4">
        <v>26.625</v>
      </c>
      <c r="Z1024" s="4">
        <v>4.95</v>
      </c>
      <c r="AA1024" s="4">
        <f t="shared" si="27"/>
        <v>1485</v>
      </c>
    </row>
    <row r="1025" spans="1:28" x14ac:dyDescent="0.3">
      <c r="A1025" t="s">
        <v>197</v>
      </c>
      <c r="B1025">
        <v>3</v>
      </c>
      <c r="C1025">
        <v>17</v>
      </c>
      <c r="D1025">
        <v>16</v>
      </c>
      <c r="E1025" s="1">
        <v>253</v>
      </c>
      <c r="F1025" s="9">
        <v>8</v>
      </c>
      <c r="G1025" s="4">
        <v>8.0477208204408424</v>
      </c>
      <c r="H1025" s="9">
        <v>110</v>
      </c>
      <c r="I1025" s="9">
        <v>112.93265132139814</v>
      </c>
      <c r="J1025" s="21">
        <v>690.00000000000023</v>
      </c>
      <c r="K1025" s="9">
        <v>118</v>
      </c>
      <c r="L1025" s="9">
        <v>122.44610796439719</v>
      </c>
      <c r="M1025" s="21">
        <v>788.60000000000025</v>
      </c>
      <c r="N1025" s="9">
        <v>131</v>
      </c>
      <c r="O1025" s="9">
        <v>135.44314856789615</v>
      </c>
      <c r="P1025" s="21">
        <v>938.00000000000023</v>
      </c>
      <c r="Q1025" s="9">
        <v>135</v>
      </c>
      <c r="R1025" s="9">
        <v>134.88325797227637</v>
      </c>
      <c r="S1025" s="21">
        <v>938.00000000000023</v>
      </c>
      <c r="T1025" s="9">
        <v>141</v>
      </c>
      <c r="U1025" s="9">
        <v>142.74156096759168</v>
      </c>
      <c r="V1025" s="21">
        <v>1062.2</v>
      </c>
      <c r="W1025" s="4">
        <v>15</v>
      </c>
      <c r="X1025" s="4">
        <v>11.070270270270271</v>
      </c>
      <c r="Y1025" s="4">
        <v>0.16513278071545376</v>
      </c>
      <c r="Z1025" s="4">
        <v>0</v>
      </c>
      <c r="AA1025" s="4">
        <f t="shared" si="27"/>
        <v>0</v>
      </c>
      <c r="AB1025" s="4"/>
    </row>
    <row r="1026" spans="1:28" x14ac:dyDescent="0.3">
      <c r="A1026" t="s">
        <v>197</v>
      </c>
      <c r="B1026">
        <v>3</v>
      </c>
      <c r="C1026">
        <v>18</v>
      </c>
      <c r="D1026">
        <v>16</v>
      </c>
      <c r="E1026" s="1">
        <v>241</v>
      </c>
      <c r="F1026" s="9">
        <v>7</v>
      </c>
      <c r="G1026" s="4">
        <v>7.0417557178857368</v>
      </c>
      <c r="H1026" s="9">
        <v>98</v>
      </c>
      <c r="I1026" s="9">
        <v>98.348939393939403</v>
      </c>
      <c r="J1026" s="21">
        <v>548.79999999999995</v>
      </c>
      <c r="K1026" s="9">
        <v>108</v>
      </c>
      <c r="L1026" s="9">
        <v>111.25525630285853</v>
      </c>
      <c r="M1026" s="21">
        <v>672.9</v>
      </c>
      <c r="N1026" s="9">
        <v>119</v>
      </c>
      <c r="O1026" s="9">
        <v>125.62335119812199</v>
      </c>
      <c r="P1026" s="21">
        <v>829.30000000000018</v>
      </c>
      <c r="Q1026" s="9">
        <v>130</v>
      </c>
      <c r="R1026" s="9">
        <v>134.95911422726198</v>
      </c>
      <c r="S1026" s="21">
        <v>938.00000000000023</v>
      </c>
      <c r="T1026" s="9">
        <v>135</v>
      </c>
      <c r="U1026" s="9">
        <v>135.10553825321597</v>
      </c>
      <c r="V1026" s="21">
        <v>938.00000000000023</v>
      </c>
      <c r="W1026" s="4">
        <v>58</v>
      </c>
      <c r="X1026" s="4">
        <v>42.805045045045048</v>
      </c>
      <c r="Y1026" s="4">
        <v>13.623243844208375</v>
      </c>
      <c r="Z1026" s="4">
        <v>4.2066367816238026</v>
      </c>
      <c r="AA1026" s="4">
        <f t="shared" ref="AA1026:AA1045" si="28">Z1026*30*10</f>
        <v>1261.991034487141</v>
      </c>
    </row>
    <row r="1027" spans="1:28" x14ac:dyDescent="0.3">
      <c r="A1027" t="s">
        <v>197</v>
      </c>
      <c r="B1027">
        <v>3</v>
      </c>
      <c r="C1027">
        <v>19</v>
      </c>
      <c r="D1027">
        <v>16</v>
      </c>
      <c r="E1027" s="1">
        <v>84</v>
      </c>
      <c r="F1027" s="9">
        <v>10</v>
      </c>
      <c r="G1027" s="4">
        <v>10</v>
      </c>
      <c r="H1027" s="9">
        <v>99</v>
      </c>
      <c r="I1027" s="9">
        <v>98.858208955223887</v>
      </c>
      <c r="J1027" s="21">
        <v>560.30000000000007</v>
      </c>
      <c r="K1027" s="9">
        <v>102</v>
      </c>
      <c r="L1027" s="9">
        <v>103.56976325939667</v>
      </c>
      <c r="M1027" s="21">
        <v>610.10000000000025</v>
      </c>
      <c r="N1027" s="9">
        <v>105</v>
      </c>
      <c r="O1027" s="9">
        <v>104.49623149675345</v>
      </c>
      <c r="P1027" s="21">
        <v>610.10000000000025</v>
      </c>
      <c r="Q1027" s="9">
        <v>108</v>
      </c>
      <c r="R1027" s="9">
        <v>103.78968766059499</v>
      </c>
      <c r="S1027" s="21">
        <v>610.10000000000025</v>
      </c>
      <c r="T1027" s="9">
        <v>130</v>
      </c>
      <c r="U1027" s="9">
        <v>126.72236632697025</v>
      </c>
      <c r="V1027" s="21">
        <v>841.50000000000023</v>
      </c>
      <c r="W1027" s="4">
        <v>15</v>
      </c>
      <c r="X1027" s="4">
        <v>8.3027027027027032</v>
      </c>
      <c r="Y1027" s="4">
        <v>13.729451502325201</v>
      </c>
      <c r="Z1027" s="4">
        <v>3.7412755343836182</v>
      </c>
      <c r="AA1027" s="4">
        <f t="shared" si="28"/>
        <v>1122.3826603150856</v>
      </c>
    </row>
    <row r="1028" spans="1:28" x14ac:dyDescent="0.3">
      <c r="A1028" t="s">
        <v>197</v>
      </c>
      <c r="B1028">
        <v>3</v>
      </c>
      <c r="C1028">
        <v>1</v>
      </c>
      <c r="D1028">
        <v>17</v>
      </c>
      <c r="E1028" s="1">
        <v>222</v>
      </c>
      <c r="F1028" s="9">
        <v>4</v>
      </c>
      <c r="G1028" s="4">
        <v>3.536119754436128</v>
      </c>
      <c r="H1028" s="9">
        <v>103</v>
      </c>
      <c r="I1028" s="9">
        <v>104.67518220176449</v>
      </c>
      <c r="J1028" s="21">
        <v>620.70000000000027</v>
      </c>
      <c r="K1028" s="9">
        <v>108</v>
      </c>
      <c r="L1028" s="9">
        <v>106.85679268158272</v>
      </c>
      <c r="M1028" s="21">
        <v>642.1</v>
      </c>
      <c r="N1028" s="9">
        <v>119</v>
      </c>
      <c r="O1028" s="9">
        <v>114.88631263417993</v>
      </c>
      <c r="P1028" s="21">
        <v>705.70000000000027</v>
      </c>
      <c r="Q1028" s="9">
        <v>130</v>
      </c>
      <c r="R1028" s="9">
        <v>124.18393544664227</v>
      </c>
      <c r="S1028" s="21">
        <v>807.50000000000023</v>
      </c>
      <c r="T1028" s="9">
        <v>135</v>
      </c>
      <c r="U1028" s="9">
        <v>131.59630349339218</v>
      </c>
      <c r="V1028" s="21">
        <v>893.10000000000025</v>
      </c>
      <c r="W1028" s="4">
        <v>10</v>
      </c>
      <c r="X1028" s="4">
        <v>7.9073359073359075</v>
      </c>
      <c r="Y1028" s="4">
        <v>14.131830939081027</v>
      </c>
      <c r="Z1028" s="4">
        <v>6.1110620277107142</v>
      </c>
      <c r="AA1028" s="4">
        <f t="shared" si="28"/>
        <v>1833.3186083132141</v>
      </c>
      <c r="AB1028" s="4"/>
    </row>
    <row r="1029" spans="1:28" x14ac:dyDescent="0.3">
      <c r="A1029" t="s">
        <v>197</v>
      </c>
      <c r="B1029">
        <v>3</v>
      </c>
      <c r="C1029">
        <v>2</v>
      </c>
      <c r="D1029">
        <v>17</v>
      </c>
      <c r="E1029" s="1">
        <v>10</v>
      </c>
      <c r="F1029" s="9">
        <v>9</v>
      </c>
      <c r="G1029" s="4">
        <v>9.0536859229959479</v>
      </c>
      <c r="H1029" s="9">
        <v>88</v>
      </c>
      <c r="I1029" s="9">
        <v>90.346121057118509</v>
      </c>
      <c r="J1029" s="21">
        <v>477.7</v>
      </c>
      <c r="K1029" s="9">
        <v>91</v>
      </c>
      <c r="L1029" s="9">
        <v>92.621528832853357</v>
      </c>
      <c r="M1029" s="21">
        <v>505.7000000000001</v>
      </c>
      <c r="N1029" s="9">
        <v>95</v>
      </c>
      <c r="O1029" s="9">
        <v>94.129541864139014</v>
      </c>
      <c r="P1029" s="21">
        <v>513</v>
      </c>
      <c r="Q1029" s="9">
        <v>102</v>
      </c>
      <c r="R1029" s="9">
        <v>99.017747998038899</v>
      </c>
      <c r="S1029" s="21">
        <v>560.30000000000007</v>
      </c>
      <c r="T1029" s="9">
        <v>114</v>
      </c>
      <c r="U1029" s="9">
        <v>113.01280872753286</v>
      </c>
      <c r="V1029" s="21">
        <v>690.00000000000023</v>
      </c>
      <c r="W1029" s="4">
        <v>20</v>
      </c>
      <c r="X1029" s="4">
        <v>23.063063063063062</v>
      </c>
      <c r="Y1029" s="4">
        <v>12.938259175167946</v>
      </c>
      <c r="Z1029" s="4">
        <v>5.3625679476025034</v>
      </c>
      <c r="AA1029" s="4">
        <f t="shared" si="28"/>
        <v>1608.7703842807512</v>
      </c>
    </row>
    <row r="1030" spans="1:28" x14ac:dyDescent="0.3">
      <c r="A1030" t="s">
        <v>197</v>
      </c>
      <c r="B1030">
        <v>3</v>
      </c>
      <c r="C1030">
        <v>3</v>
      </c>
      <c r="D1030">
        <v>17</v>
      </c>
      <c r="E1030" s="1" t="s">
        <v>227</v>
      </c>
      <c r="F1030" s="9">
        <v>7</v>
      </c>
      <c r="G1030" s="4">
        <v>7</v>
      </c>
      <c r="H1030" s="9">
        <v>103</v>
      </c>
      <c r="I1030" s="9">
        <v>103.62580694159642</v>
      </c>
      <c r="J1030" s="21">
        <v>610.1</v>
      </c>
      <c r="K1030" s="9">
        <v>108</v>
      </c>
      <c r="L1030" s="9">
        <v>108.62510839971767</v>
      </c>
      <c r="M1030" s="21">
        <v>661.5</v>
      </c>
      <c r="N1030" s="9">
        <v>119</v>
      </c>
      <c r="O1030" s="9">
        <v>119</v>
      </c>
      <c r="P1030" s="21">
        <v>747.8000000000003</v>
      </c>
      <c r="Q1030" s="9">
        <v>130</v>
      </c>
      <c r="R1030" s="9">
        <v>130</v>
      </c>
      <c r="S1030" s="21">
        <v>870.30000000000018</v>
      </c>
      <c r="T1030" s="9">
        <v>135</v>
      </c>
      <c r="U1030" s="9">
        <v>135</v>
      </c>
      <c r="V1030" s="21">
        <v>938.00000000000023</v>
      </c>
      <c r="W1030" s="4">
        <v>15</v>
      </c>
      <c r="X1030" s="4">
        <v>15</v>
      </c>
      <c r="Y1030" s="4">
        <v>21.428571428571427</v>
      </c>
      <c r="Z1030" s="4">
        <v>8.4285714285714288</v>
      </c>
      <c r="AA1030" s="4">
        <f t="shared" si="28"/>
        <v>2528.5714285714284</v>
      </c>
    </row>
    <row r="1031" spans="1:28" x14ac:dyDescent="0.3">
      <c r="A1031" t="s">
        <v>197</v>
      </c>
      <c r="B1031">
        <v>3</v>
      </c>
      <c r="C1031">
        <v>4</v>
      </c>
      <c r="D1031">
        <v>17</v>
      </c>
      <c r="E1031" s="1">
        <v>300</v>
      </c>
      <c r="F1031" s="9">
        <v>8</v>
      </c>
      <c r="G1031" s="4">
        <v>8.335139421170874</v>
      </c>
      <c r="H1031" s="9">
        <v>99</v>
      </c>
      <c r="I1031" s="9">
        <v>101.12213740458016</v>
      </c>
      <c r="J1031" s="21">
        <v>582.00000000000011</v>
      </c>
      <c r="K1031" s="9">
        <v>108</v>
      </c>
      <c r="L1031" s="9">
        <v>110.18805959971361</v>
      </c>
      <c r="M1031" s="21">
        <v>667.9000000000002</v>
      </c>
      <c r="N1031" s="9">
        <v>112</v>
      </c>
      <c r="O1031" s="9">
        <v>110.00878631774161</v>
      </c>
      <c r="P1031" s="21">
        <v>667.9000000000002</v>
      </c>
      <c r="Q1031" s="9">
        <v>119</v>
      </c>
      <c r="R1031" s="9">
        <v>110.37152724200008</v>
      </c>
      <c r="S1031" s="21">
        <v>667.9</v>
      </c>
      <c r="T1031" s="9">
        <v>130</v>
      </c>
      <c r="U1031" s="9">
        <v>126.48769527821659</v>
      </c>
      <c r="V1031" s="21">
        <v>829.3</v>
      </c>
      <c r="W1031" s="4">
        <v>5</v>
      </c>
      <c r="X1031" s="4">
        <v>4.7716682199440825</v>
      </c>
      <c r="Y1031" s="4">
        <v>5.9820678337922812</v>
      </c>
      <c r="Z1031" s="4">
        <v>0.79760904450563741</v>
      </c>
      <c r="AA1031" s="4">
        <f t="shared" si="28"/>
        <v>239.2827133516912</v>
      </c>
      <c r="AB1031" s="4"/>
    </row>
    <row r="1032" spans="1:28" x14ac:dyDescent="0.3">
      <c r="A1032" t="s">
        <v>197</v>
      </c>
      <c r="B1032">
        <v>3</v>
      </c>
      <c r="C1032">
        <v>5</v>
      </c>
      <c r="D1032">
        <v>17</v>
      </c>
      <c r="E1032" s="1">
        <v>191</v>
      </c>
      <c r="F1032" s="9">
        <v>7</v>
      </c>
      <c r="G1032" s="4">
        <v>6.3815911193339501</v>
      </c>
      <c r="H1032" s="9">
        <v>91</v>
      </c>
      <c r="I1032" s="9">
        <v>92.014121059461104</v>
      </c>
      <c r="J1032" s="21">
        <v>497.7</v>
      </c>
      <c r="K1032" s="9">
        <v>94</v>
      </c>
      <c r="L1032" s="9">
        <v>94.5440758293839</v>
      </c>
      <c r="M1032" s="21">
        <v>520.40000000000009</v>
      </c>
      <c r="N1032" s="9">
        <v>126</v>
      </c>
      <c r="O1032" s="9">
        <v>123.75988460745931</v>
      </c>
      <c r="P1032" s="21">
        <v>807.50000000000023</v>
      </c>
      <c r="Q1032" s="9">
        <v>139</v>
      </c>
      <c r="R1032" s="9">
        <v>132.7812848237175</v>
      </c>
      <c r="S1032" s="21">
        <v>907.1</v>
      </c>
      <c r="T1032" s="9">
        <v>144</v>
      </c>
      <c r="U1032" s="9">
        <v>140.10944707740916</v>
      </c>
      <c r="V1032" s="21">
        <v>1018.5000000000002</v>
      </c>
      <c r="W1032" s="4">
        <v>20</v>
      </c>
      <c r="X1032" s="4">
        <v>18.45045045045045</v>
      </c>
      <c r="Y1032" s="4">
        <v>14.972853409370915</v>
      </c>
      <c r="Z1032" s="4">
        <v>2.4954755682284859</v>
      </c>
      <c r="AA1032" s="4">
        <f t="shared" si="28"/>
        <v>748.64267046854582</v>
      </c>
    </row>
    <row r="1033" spans="1:28" x14ac:dyDescent="0.3">
      <c r="A1033" t="s">
        <v>197</v>
      </c>
      <c r="B1033">
        <v>3</v>
      </c>
      <c r="C1033">
        <v>6</v>
      </c>
      <c r="D1033">
        <v>17</v>
      </c>
      <c r="E1033" s="1">
        <v>255</v>
      </c>
      <c r="F1033" s="9">
        <v>3</v>
      </c>
      <c r="G1033" s="4">
        <v>3.0178953076653157</v>
      </c>
      <c r="H1033" s="9">
        <v>103</v>
      </c>
      <c r="I1033" s="9">
        <v>107.9548223751879</v>
      </c>
      <c r="J1033" s="21">
        <v>653</v>
      </c>
      <c r="K1033" s="9">
        <v>108</v>
      </c>
      <c r="L1033" s="9">
        <v>110.98652379971153</v>
      </c>
      <c r="M1033" s="21">
        <v>672.9</v>
      </c>
      <c r="N1033" s="9">
        <v>119</v>
      </c>
      <c r="O1033" s="9">
        <v>118.42906236298724</v>
      </c>
      <c r="P1033" s="21">
        <v>734.70000000000027</v>
      </c>
      <c r="Q1033" s="9">
        <v>130</v>
      </c>
      <c r="R1033" s="9">
        <v>125.94362683961089</v>
      </c>
      <c r="S1033" s="21">
        <v>829.3</v>
      </c>
      <c r="T1033" s="9">
        <v>135</v>
      </c>
      <c r="U1033" s="9">
        <v>131.35260663507108</v>
      </c>
      <c r="V1033" s="21">
        <v>880.00000000000205</v>
      </c>
      <c r="W1033" s="4">
        <v>5</v>
      </c>
      <c r="X1033" s="4">
        <v>5.5351351351351354</v>
      </c>
      <c r="Y1033" s="4">
        <v>18.337908332890695</v>
      </c>
      <c r="Z1033" s="4">
        <v>7.5281939471867059</v>
      </c>
      <c r="AA1033" s="4">
        <f t="shared" si="28"/>
        <v>2258.4581841560116</v>
      </c>
    </row>
    <row r="1034" spans="1:28" x14ac:dyDescent="0.3">
      <c r="A1034" t="s">
        <v>197</v>
      </c>
      <c r="B1034">
        <v>3</v>
      </c>
      <c r="C1034">
        <v>7</v>
      </c>
      <c r="D1034">
        <v>17</v>
      </c>
      <c r="E1034" s="1">
        <v>213</v>
      </c>
      <c r="F1034" s="9">
        <v>9</v>
      </c>
      <c r="G1034" s="4">
        <v>8.4695771537704037</v>
      </c>
      <c r="H1034" s="9">
        <v>93</v>
      </c>
      <c r="I1034" s="9">
        <v>95.479423389909329</v>
      </c>
      <c r="J1034" s="21">
        <v>520.40000000000009</v>
      </c>
      <c r="K1034" s="9">
        <v>99</v>
      </c>
      <c r="L1034" s="9">
        <v>100.2842518618822</v>
      </c>
      <c r="M1034" s="21">
        <v>572.30000000000007</v>
      </c>
      <c r="N1034" s="9">
        <v>102</v>
      </c>
      <c r="O1034" s="9">
        <v>100.18657325365754</v>
      </c>
      <c r="P1034" s="21">
        <v>572.30000000000007</v>
      </c>
      <c r="Q1034" s="9">
        <v>119</v>
      </c>
      <c r="R1034" s="9">
        <v>113.67606398577254</v>
      </c>
      <c r="S1034" s="21">
        <v>697.70000000000027</v>
      </c>
      <c r="T1034" s="9">
        <v>130</v>
      </c>
      <c r="U1034" s="9">
        <v>126.48769527821659</v>
      </c>
      <c r="V1034" s="21">
        <v>829.3</v>
      </c>
      <c r="W1034" s="4">
        <v>15</v>
      </c>
      <c r="X1034" s="4">
        <v>15.66547679755227</v>
      </c>
      <c r="Y1034" s="4">
        <v>8.7287622872506017</v>
      </c>
      <c r="Z1034" s="4">
        <v>2.2201417121920008</v>
      </c>
      <c r="AA1034" s="4">
        <f t="shared" si="28"/>
        <v>666.04251365760024</v>
      </c>
      <c r="AB1034" s="4"/>
    </row>
    <row r="1035" spans="1:28" x14ac:dyDescent="0.3">
      <c r="A1035" t="s">
        <v>197</v>
      </c>
      <c r="B1035">
        <v>3</v>
      </c>
      <c r="C1035">
        <v>8</v>
      </c>
      <c r="D1035">
        <v>17</v>
      </c>
      <c r="E1035" s="1">
        <v>214</v>
      </c>
      <c r="F1035" s="9">
        <v>10</v>
      </c>
      <c r="G1035" s="4">
        <v>10</v>
      </c>
      <c r="H1035" s="9">
        <v>98</v>
      </c>
      <c r="I1035" s="9">
        <v>100.35606060606061</v>
      </c>
      <c r="J1035" s="21">
        <v>572.29999999999995</v>
      </c>
      <c r="K1035" s="9">
        <v>108</v>
      </c>
      <c r="L1035" s="9">
        <v>110.18805959971361</v>
      </c>
      <c r="M1035" s="21">
        <v>667.9000000000002</v>
      </c>
      <c r="N1035" s="9">
        <v>119</v>
      </c>
      <c r="O1035" s="9">
        <v>118.69049517173556</v>
      </c>
      <c r="P1035" s="21">
        <v>747.8000000000003</v>
      </c>
      <c r="Q1035" s="9">
        <v>130</v>
      </c>
      <c r="R1035" s="9">
        <v>127.492114054852</v>
      </c>
      <c r="S1035" s="21">
        <v>841.50000000000023</v>
      </c>
      <c r="T1035" s="9">
        <v>135</v>
      </c>
      <c r="U1035" s="9">
        <v>132.58020108960446</v>
      </c>
      <c r="V1035" s="21">
        <v>907.1</v>
      </c>
      <c r="W1035" s="4">
        <v>20</v>
      </c>
      <c r="X1035" s="4">
        <v>20.127764127764127</v>
      </c>
      <c r="Y1035" s="4">
        <v>14.499260344808221</v>
      </c>
      <c r="Z1035" s="4">
        <v>5.6464599228968595</v>
      </c>
      <c r="AA1035" s="4">
        <f t="shared" si="28"/>
        <v>1693.9379768690578</v>
      </c>
    </row>
    <row r="1036" spans="1:28" x14ac:dyDescent="0.3">
      <c r="A1036" t="s">
        <v>197</v>
      </c>
      <c r="B1036">
        <v>3</v>
      </c>
      <c r="C1036">
        <v>9</v>
      </c>
      <c r="D1036">
        <v>17</v>
      </c>
      <c r="E1036" s="1">
        <v>149</v>
      </c>
      <c r="F1036" s="9">
        <v>7</v>
      </c>
      <c r="G1036" s="4">
        <v>6.58744889737698</v>
      </c>
      <c r="H1036" s="9">
        <v>85</v>
      </c>
      <c r="I1036" s="9">
        <v>87.04352195423624</v>
      </c>
      <c r="J1036" s="21">
        <v>447.60000000000008</v>
      </c>
      <c r="K1036" s="9">
        <v>94</v>
      </c>
      <c r="L1036" s="9">
        <v>95.904422244195175</v>
      </c>
      <c r="M1036" s="21">
        <v>528.10000000000014</v>
      </c>
      <c r="N1036" s="9">
        <v>99</v>
      </c>
      <c r="O1036" s="9">
        <v>97.239909334432312</v>
      </c>
      <c r="P1036" s="21">
        <v>538.00000000000011</v>
      </c>
      <c r="Q1036" s="9">
        <v>102</v>
      </c>
      <c r="R1036" s="9">
        <v>101.9117949123866</v>
      </c>
      <c r="S1036" s="21">
        <v>590.70000000000016</v>
      </c>
      <c r="T1036" s="9">
        <v>135</v>
      </c>
      <c r="U1036" s="9">
        <v>132.58020108960446</v>
      </c>
      <c r="V1036" s="21">
        <v>907.1</v>
      </c>
      <c r="W1036" s="4">
        <v>20</v>
      </c>
      <c r="X1036" s="4">
        <v>15.814671814671815</v>
      </c>
      <c r="Y1036" s="4">
        <v>14.124301603565659</v>
      </c>
      <c r="Z1036" s="4">
        <v>4.8620192058427945</v>
      </c>
      <c r="AA1036" s="4">
        <f t="shared" si="28"/>
        <v>1458.6057617528381</v>
      </c>
    </row>
    <row r="1037" spans="1:28" x14ac:dyDescent="0.3">
      <c r="A1037" t="s">
        <v>197</v>
      </c>
      <c r="B1037">
        <v>3</v>
      </c>
      <c r="C1037">
        <v>10</v>
      </c>
      <c r="D1037">
        <v>17</v>
      </c>
      <c r="E1037" s="1">
        <v>166</v>
      </c>
      <c r="F1037" s="9">
        <v>7</v>
      </c>
      <c r="G1037" s="4">
        <v>6.8070305272895464</v>
      </c>
      <c r="H1037" s="9">
        <v>88</v>
      </c>
      <c r="I1037" s="9">
        <v>90.115646258503403</v>
      </c>
      <c r="J1037" s="21">
        <v>477.7</v>
      </c>
      <c r="K1037" s="9">
        <v>94</v>
      </c>
      <c r="L1037" s="9">
        <v>97.304486802504599</v>
      </c>
      <c r="M1037" s="21">
        <v>538</v>
      </c>
      <c r="N1037" s="9">
        <v>98</v>
      </c>
      <c r="O1037" s="9">
        <v>100.40484465508162</v>
      </c>
      <c r="P1037" s="21">
        <v>572.30000000000007</v>
      </c>
      <c r="Q1037" s="9">
        <v>102</v>
      </c>
      <c r="R1037" s="9">
        <v>103.42319865049402</v>
      </c>
      <c r="S1037" s="21">
        <v>599.4000000000002</v>
      </c>
      <c r="T1037" s="9">
        <v>130</v>
      </c>
      <c r="U1037" s="9">
        <v>128.87425556648483</v>
      </c>
      <c r="V1037" s="21">
        <v>859.50000000000023</v>
      </c>
      <c r="W1037" s="4">
        <v>30</v>
      </c>
      <c r="X1037" s="4">
        <v>30.191646191646193</v>
      </c>
      <c r="Y1037" s="4">
        <v>8.6449806617526477</v>
      </c>
      <c r="Z1037" s="4">
        <v>1.6637509952806981</v>
      </c>
      <c r="AA1037" s="4">
        <f t="shared" si="28"/>
        <v>499.12529858420947</v>
      </c>
      <c r="AB1037" s="4"/>
    </row>
    <row r="1038" spans="1:28" x14ac:dyDescent="0.3">
      <c r="A1038" t="s">
        <v>197</v>
      </c>
      <c r="B1038">
        <v>3</v>
      </c>
      <c r="C1038">
        <v>11</v>
      </c>
      <c r="D1038">
        <v>17</v>
      </c>
      <c r="E1038" s="1">
        <v>206</v>
      </c>
      <c r="F1038" s="9">
        <v>8</v>
      </c>
      <c r="G1038" s="4">
        <v>7.7794634597594818</v>
      </c>
      <c r="H1038" s="9">
        <v>88</v>
      </c>
      <c r="I1038" s="9">
        <v>89.886344359626804</v>
      </c>
      <c r="J1038" s="21">
        <v>477.7</v>
      </c>
      <c r="K1038" s="9">
        <v>91</v>
      </c>
      <c r="L1038" s="9">
        <v>93.291082053331806</v>
      </c>
      <c r="M1038" s="21">
        <v>505.7000000000001</v>
      </c>
      <c r="N1038" s="9">
        <v>96</v>
      </c>
      <c r="O1038" s="9">
        <v>96.388650868878358</v>
      </c>
      <c r="P1038" s="21">
        <v>528.10000000000014</v>
      </c>
      <c r="Q1038" s="9">
        <v>99</v>
      </c>
      <c r="R1038" s="9">
        <v>95.910915824011369</v>
      </c>
      <c r="S1038" s="21">
        <v>528.10000000000014</v>
      </c>
      <c r="T1038" s="9">
        <v>130</v>
      </c>
      <c r="U1038" s="9">
        <v>126.72236632697025</v>
      </c>
      <c r="V1038" s="21">
        <v>841.50000000000023</v>
      </c>
      <c r="W1038" s="4">
        <v>40</v>
      </c>
      <c r="X1038" s="4">
        <v>38.843053579895688</v>
      </c>
      <c r="Y1038" s="4">
        <v>4.6307605599958777</v>
      </c>
      <c r="Z1038" s="4">
        <v>1.165159108644124</v>
      </c>
      <c r="AA1038" s="4">
        <f t="shared" si="28"/>
        <v>349.54773259323713</v>
      </c>
    </row>
    <row r="1039" spans="1:28" x14ac:dyDescent="0.3">
      <c r="A1039" t="s">
        <v>197</v>
      </c>
      <c r="B1039">
        <v>3</v>
      </c>
      <c r="C1039">
        <v>12</v>
      </c>
      <c r="D1039">
        <v>17</v>
      </c>
      <c r="E1039" s="1">
        <v>128</v>
      </c>
      <c r="F1039" s="9">
        <v>7</v>
      </c>
      <c r="G1039" s="4">
        <v>8.168436632747456</v>
      </c>
      <c r="H1039" s="9">
        <v>88</v>
      </c>
      <c r="I1039" s="9">
        <v>89.431223628691981</v>
      </c>
      <c r="J1039" s="21">
        <v>467.2000000000001</v>
      </c>
      <c r="K1039" s="9">
        <v>102</v>
      </c>
      <c r="L1039" s="9">
        <v>104.06650073306285</v>
      </c>
      <c r="M1039" s="21">
        <v>610.10000000000025</v>
      </c>
      <c r="N1039" s="9">
        <v>130</v>
      </c>
      <c r="O1039" s="9">
        <v>130.52629805160609</v>
      </c>
      <c r="P1039" s="21">
        <v>880</v>
      </c>
      <c r="Q1039" s="9">
        <v>135</v>
      </c>
      <c r="R1039" s="9">
        <v>134.88325797227637</v>
      </c>
      <c r="S1039" s="21">
        <v>938.00000000000023</v>
      </c>
      <c r="T1039" s="9">
        <v>140</v>
      </c>
      <c r="U1039" s="9">
        <v>138.78765984082983</v>
      </c>
      <c r="V1039" s="21">
        <v>1004.4</v>
      </c>
      <c r="W1039" s="4">
        <v>20</v>
      </c>
      <c r="X1039" s="4">
        <v>17.031185031185032</v>
      </c>
      <c r="Y1039" s="4">
        <v>9.9396729534296124</v>
      </c>
      <c r="Z1039" s="4">
        <v>2.8237707254061402</v>
      </c>
      <c r="AA1039" s="4">
        <f t="shared" si="28"/>
        <v>847.13121762184198</v>
      </c>
    </row>
    <row r="1040" spans="1:28" x14ac:dyDescent="0.3">
      <c r="A1040" t="s">
        <v>197</v>
      </c>
      <c r="B1040">
        <v>3</v>
      </c>
      <c r="C1040">
        <v>13</v>
      </c>
      <c r="D1040">
        <v>17</v>
      </c>
      <c r="E1040" s="1">
        <v>215</v>
      </c>
      <c r="F1040" s="9">
        <v>9</v>
      </c>
      <c r="G1040" s="4">
        <v>8.4695771537704037</v>
      </c>
      <c r="H1040" s="9">
        <v>103</v>
      </c>
      <c r="I1040" s="9">
        <v>107.9548223751879</v>
      </c>
      <c r="J1040" s="21">
        <v>653</v>
      </c>
      <c r="K1040" s="9">
        <v>108</v>
      </c>
      <c r="L1040" s="9">
        <v>112.61867856147198</v>
      </c>
      <c r="M1040" s="21">
        <v>690</v>
      </c>
      <c r="N1040" s="9">
        <v>114</v>
      </c>
      <c r="O1040" s="9">
        <v>115.48808365035174</v>
      </c>
      <c r="P1040" s="21">
        <v>705.70000000000027</v>
      </c>
      <c r="Q1040" s="9">
        <v>119</v>
      </c>
      <c r="R1040" s="9">
        <v>118.89709406445103</v>
      </c>
      <c r="S1040" s="21">
        <v>747.8000000000003</v>
      </c>
      <c r="T1040" s="9">
        <v>130</v>
      </c>
      <c r="U1040" s="9">
        <v>128.87425556648483</v>
      </c>
      <c r="V1040" s="21">
        <v>859.50000000000023</v>
      </c>
      <c r="W1040" s="4">
        <v>30</v>
      </c>
      <c r="X1040" s="4">
        <v>27.675675675675677</v>
      </c>
      <c r="Y1040" s="4">
        <v>14.4254624700077</v>
      </c>
      <c r="Z1040" s="4">
        <v>6.7406251905308716</v>
      </c>
      <c r="AA1040" s="4">
        <f t="shared" si="28"/>
        <v>2022.1875571592614</v>
      </c>
      <c r="AB1040" s="4"/>
    </row>
    <row r="1041" spans="1:28" x14ac:dyDescent="0.3">
      <c r="A1041" t="s">
        <v>197</v>
      </c>
      <c r="B1041">
        <v>3</v>
      </c>
      <c r="C1041">
        <v>14</v>
      </c>
      <c r="D1041">
        <v>17</v>
      </c>
      <c r="E1041" s="1">
        <v>36</v>
      </c>
      <c r="F1041" s="9">
        <v>8</v>
      </c>
      <c r="G1041" s="4">
        <v>8.0477208204408424</v>
      </c>
      <c r="H1041" s="9">
        <v>85</v>
      </c>
      <c r="I1041" s="9">
        <v>87.266139657444015</v>
      </c>
      <c r="J1041" s="21">
        <v>447.60000000000008</v>
      </c>
      <c r="K1041" s="9">
        <v>91</v>
      </c>
      <c r="L1041" s="9">
        <v>92.621528832853357</v>
      </c>
      <c r="M1041" s="21">
        <v>505.7000000000001</v>
      </c>
      <c r="N1041" s="9">
        <v>101</v>
      </c>
      <c r="O1041" s="9">
        <v>103.7136406721241</v>
      </c>
      <c r="P1041" s="21">
        <v>610.10000000000025</v>
      </c>
      <c r="Q1041" s="9">
        <v>108</v>
      </c>
      <c r="R1041" s="9">
        <v>103.16819252490281</v>
      </c>
      <c r="S1041" s="21">
        <v>599.4000000000002</v>
      </c>
      <c r="T1041" s="9">
        <v>130</v>
      </c>
      <c r="U1041" s="9">
        <v>127.66982327147096</v>
      </c>
      <c r="V1041" s="21">
        <v>850.70000000000027</v>
      </c>
      <c r="W1041" s="4">
        <v>40</v>
      </c>
      <c r="X1041" s="4">
        <v>36.900900900900901</v>
      </c>
      <c r="Y1041" s="4">
        <v>8.3666534100833143</v>
      </c>
      <c r="Z1041" s="4">
        <v>3.443774305400364</v>
      </c>
      <c r="AA1041" s="4">
        <f t="shared" si="28"/>
        <v>1033.1322916201091</v>
      </c>
    </row>
    <row r="1042" spans="1:28" x14ac:dyDescent="0.3">
      <c r="A1042" t="s">
        <v>197</v>
      </c>
      <c r="B1042">
        <v>3</v>
      </c>
      <c r="C1042">
        <v>15</v>
      </c>
      <c r="D1042">
        <v>17</v>
      </c>
      <c r="E1042" s="1">
        <v>45</v>
      </c>
      <c r="F1042" s="9">
        <v>8</v>
      </c>
      <c r="G1042" s="4">
        <v>7.7794634597594818</v>
      </c>
      <c r="H1042" s="9">
        <v>99</v>
      </c>
      <c r="I1042" s="9">
        <v>106.25935828877006</v>
      </c>
      <c r="J1042" s="21">
        <v>630.79999999999995</v>
      </c>
      <c r="K1042" s="9">
        <v>108</v>
      </c>
      <c r="L1042" s="9">
        <v>113.73371498287271</v>
      </c>
      <c r="M1042" s="21">
        <v>697.70000000000027</v>
      </c>
      <c r="N1042" s="9">
        <v>122</v>
      </c>
      <c r="O1042" s="9">
        <v>125.2778629900905</v>
      </c>
      <c r="P1042" s="21">
        <v>818.30000000000018</v>
      </c>
      <c r="Q1042" s="9">
        <v>130</v>
      </c>
      <c r="R1042" s="9">
        <v>129.88758175108094</v>
      </c>
      <c r="S1042" s="21">
        <v>870.30000000000018</v>
      </c>
      <c r="T1042" s="9">
        <v>135</v>
      </c>
      <c r="U1042" s="9">
        <v>133.83095770365733</v>
      </c>
      <c r="V1042" s="21">
        <v>922.10000000000025</v>
      </c>
      <c r="W1042" s="4">
        <v>25</v>
      </c>
      <c r="X1042" s="4">
        <v>26.109127995920449</v>
      </c>
      <c r="Y1042" s="4">
        <v>13.580493901656432</v>
      </c>
      <c r="Z1042" s="4">
        <v>4.7531728655797512</v>
      </c>
      <c r="AA1042" s="4">
        <f t="shared" si="28"/>
        <v>1425.9518596739254</v>
      </c>
    </row>
    <row r="1043" spans="1:28" x14ac:dyDescent="0.3">
      <c r="A1043" t="s">
        <v>197</v>
      </c>
      <c r="B1043">
        <v>3</v>
      </c>
      <c r="C1043">
        <v>16</v>
      </c>
      <c r="D1043">
        <v>17</v>
      </c>
      <c r="E1043" s="1">
        <v>14</v>
      </c>
      <c r="F1043" s="9">
        <v>9</v>
      </c>
      <c r="G1043" s="4">
        <v>9.0536859229959479</v>
      </c>
      <c r="H1043" s="9">
        <v>94</v>
      </c>
      <c r="I1043" s="9">
        <v>97.002259094804089</v>
      </c>
      <c r="J1043" s="21">
        <v>538.00000000000011</v>
      </c>
      <c r="K1043" s="9">
        <v>99</v>
      </c>
      <c r="L1043" s="9">
        <v>101.24852351440029</v>
      </c>
      <c r="M1043" s="21">
        <v>582</v>
      </c>
      <c r="N1043" s="9">
        <v>102</v>
      </c>
      <c r="O1043" s="9">
        <v>102.87014218009479</v>
      </c>
      <c r="P1043" s="21">
        <v>599.4000000000002</v>
      </c>
      <c r="Q1043" s="9">
        <v>108</v>
      </c>
      <c r="R1043" s="9">
        <v>107.90660637782111</v>
      </c>
      <c r="S1043" s="21">
        <v>653.00000000000023</v>
      </c>
      <c r="T1043" s="9">
        <v>130</v>
      </c>
      <c r="U1043" s="9">
        <v>128.87425556648483</v>
      </c>
      <c r="V1043" s="21">
        <v>859.50000000000023</v>
      </c>
      <c r="W1043" s="4">
        <v>20</v>
      </c>
      <c r="X1043" s="4">
        <v>20.127764127764127</v>
      </c>
      <c r="Y1043" s="4">
        <v>23.543631309678918</v>
      </c>
      <c r="Z1043" s="4">
        <v>8.4908081428783735</v>
      </c>
      <c r="AA1043" s="4">
        <f t="shared" si="28"/>
        <v>2547.2424428635118</v>
      </c>
      <c r="AB1043" s="4"/>
    </row>
    <row r="1044" spans="1:28" x14ac:dyDescent="0.3">
      <c r="A1044" t="s">
        <v>197</v>
      </c>
      <c r="B1044">
        <v>3</v>
      </c>
      <c r="C1044">
        <v>17</v>
      </c>
      <c r="D1044">
        <v>17</v>
      </c>
      <c r="E1044" s="1" t="s">
        <v>227</v>
      </c>
      <c r="F1044" s="9">
        <v>8</v>
      </c>
      <c r="G1044" s="4">
        <v>8</v>
      </c>
      <c r="H1044" s="9">
        <v>88</v>
      </c>
      <c r="I1044" s="9">
        <v>91.993055555555557</v>
      </c>
      <c r="J1044" s="21">
        <v>497.7</v>
      </c>
      <c r="K1044" s="9">
        <v>99</v>
      </c>
      <c r="L1044" s="9">
        <v>101.73764681640225</v>
      </c>
      <c r="M1044" s="21">
        <v>590.70000000000016</v>
      </c>
      <c r="N1044" s="9">
        <v>114</v>
      </c>
      <c r="O1044" s="9">
        <v>114</v>
      </c>
      <c r="P1044" s="21">
        <v>697.70000000000027</v>
      </c>
      <c r="Q1044" s="9">
        <v>126</v>
      </c>
      <c r="R1044" s="9">
        <v>126</v>
      </c>
      <c r="S1044" s="21">
        <v>829.3</v>
      </c>
      <c r="T1044" s="9">
        <v>135</v>
      </c>
      <c r="U1044" s="9">
        <v>135</v>
      </c>
      <c r="V1044" s="21">
        <v>938.00000000000023</v>
      </c>
      <c r="W1044" s="4">
        <v>10</v>
      </c>
      <c r="X1044" s="4">
        <v>10</v>
      </c>
      <c r="Y1044" s="4">
        <v>31.875</v>
      </c>
      <c r="Z1044" s="4">
        <v>10.54125</v>
      </c>
      <c r="AA1044" s="4">
        <f t="shared" si="28"/>
        <v>3162.375</v>
      </c>
    </row>
    <row r="1045" spans="1:28" x14ac:dyDescent="0.3">
      <c r="A1045" t="s">
        <v>197</v>
      </c>
      <c r="B1045">
        <v>3</v>
      </c>
      <c r="C1045">
        <v>18</v>
      </c>
      <c r="D1045">
        <v>17</v>
      </c>
      <c r="E1045" s="1">
        <v>43</v>
      </c>
      <c r="F1045" s="9">
        <v>6</v>
      </c>
      <c r="G1045" s="4">
        <v>5.8345975948196109</v>
      </c>
      <c r="H1045" s="9">
        <v>130</v>
      </c>
      <c r="I1045" s="9">
        <v>132.78664507672141</v>
      </c>
      <c r="J1045" s="21">
        <v>907.10000000000025</v>
      </c>
      <c r="K1045" s="9">
        <v>135</v>
      </c>
      <c r="L1045" s="9">
        <v>137.735074499642</v>
      </c>
      <c r="M1045" s="21">
        <v>988.80000000000018</v>
      </c>
      <c r="N1045" s="9">
        <v>140</v>
      </c>
      <c r="O1045" s="9">
        <v>140.56678251711426</v>
      </c>
      <c r="P1045" s="21">
        <v>1032.3000000000002</v>
      </c>
      <c r="Q1045" s="9">
        <v>145</v>
      </c>
      <c r="R1045" s="9">
        <v>144.87461041466722</v>
      </c>
      <c r="S1045" s="21">
        <v>1096.4000000000003</v>
      </c>
      <c r="T1045" s="9">
        <v>149</v>
      </c>
      <c r="U1045" s="9">
        <v>147.70972368774031</v>
      </c>
      <c r="V1045" s="21">
        <v>1156.7000000000003</v>
      </c>
      <c r="W1045" s="4">
        <v>30</v>
      </c>
      <c r="X1045" s="4">
        <v>30.191646191646193</v>
      </c>
      <c r="Y1045" s="4">
        <v>26.686119550206659</v>
      </c>
      <c r="Z1045" s="4">
        <v>2.1276770992732335</v>
      </c>
      <c r="AA1045" s="4">
        <f t="shared" si="28"/>
        <v>638.30312978197003</v>
      </c>
    </row>
    <row r="1046" spans="1:28" x14ac:dyDescent="0.3">
      <c r="A1046" t="s">
        <v>197</v>
      </c>
      <c r="B1046">
        <v>3</v>
      </c>
      <c r="C1046">
        <v>19</v>
      </c>
      <c r="D1046">
        <v>17</v>
      </c>
      <c r="E1046" s="1">
        <v>85</v>
      </c>
      <c r="F1046" s="9">
        <v>0</v>
      </c>
      <c r="G1046" s="4">
        <v>0</v>
      </c>
      <c r="H1046" s="9" t="s">
        <v>12</v>
      </c>
      <c r="I1046" s="9" t="s">
        <v>12</v>
      </c>
      <c r="J1046" s="9" t="s">
        <v>12</v>
      </c>
      <c r="K1046" s="9" t="s">
        <v>12</v>
      </c>
      <c r="L1046" s="9" t="s">
        <v>12</v>
      </c>
      <c r="M1046" s="9" t="s">
        <v>12</v>
      </c>
      <c r="N1046" s="9" t="s">
        <v>12</v>
      </c>
      <c r="O1046" s="9" t="s">
        <v>12</v>
      </c>
      <c r="P1046" s="9" t="s">
        <v>12</v>
      </c>
      <c r="Q1046" s="9" t="s">
        <v>12</v>
      </c>
      <c r="R1046" s="9" t="s">
        <v>12</v>
      </c>
      <c r="S1046" s="9" t="s">
        <v>12</v>
      </c>
      <c r="T1046" s="9" t="s">
        <v>12</v>
      </c>
      <c r="U1046" s="9" t="s">
        <v>12</v>
      </c>
      <c r="V1046" s="9" t="s">
        <v>12</v>
      </c>
      <c r="W1046" s="4" t="s">
        <v>12</v>
      </c>
      <c r="X1046" s="4" t="s">
        <v>12</v>
      </c>
      <c r="Y1046" s="4" t="s">
        <v>12</v>
      </c>
      <c r="Z1046" s="4" t="s">
        <v>12</v>
      </c>
      <c r="AA1046" s="4" t="s">
        <v>12</v>
      </c>
      <c r="AB1046" s="4"/>
    </row>
    <row r="1047" spans="1:28" x14ac:dyDescent="0.3">
      <c r="A1047" t="s">
        <v>197</v>
      </c>
      <c r="B1047">
        <v>3</v>
      </c>
      <c r="C1047">
        <v>1</v>
      </c>
      <c r="D1047">
        <v>18</v>
      </c>
      <c r="E1047" s="1">
        <v>132</v>
      </c>
      <c r="F1047" s="9">
        <v>10</v>
      </c>
      <c r="G1047" s="4">
        <v>9.1165587419056422</v>
      </c>
      <c r="H1047" s="9">
        <v>103</v>
      </c>
      <c r="I1047" s="9">
        <v>102.85248002412182</v>
      </c>
      <c r="J1047" s="21">
        <v>599.4000000000002</v>
      </c>
      <c r="K1047" s="9">
        <v>108</v>
      </c>
      <c r="L1047" s="9">
        <v>107.35612348850601</v>
      </c>
      <c r="M1047" s="21">
        <v>642.1</v>
      </c>
      <c r="N1047" s="9">
        <v>119</v>
      </c>
      <c r="O1047" s="9">
        <v>120.01516587677725</v>
      </c>
      <c r="P1047" s="21">
        <v>762.60000000000025</v>
      </c>
      <c r="Q1047" s="9">
        <v>130</v>
      </c>
      <c r="R1047" s="9">
        <v>132.94049499736704</v>
      </c>
      <c r="S1047" s="21">
        <v>907.1</v>
      </c>
      <c r="T1047" s="9">
        <v>139</v>
      </c>
      <c r="U1047" s="9">
        <v>138.05680394914845</v>
      </c>
      <c r="V1047" s="21">
        <v>988.80000000000018</v>
      </c>
      <c r="W1047" s="4">
        <v>1</v>
      </c>
      <c r="X1047" s="4">
        <v>0.73801801801801803</v>
      </c>
      <c r="Y1047" s="4">
        <v>9.9633246180734965</v>
      </c>
      <c r="Z1047" s="4">
        <v>2.8157221746729446</v>
      </c>
      <c r="AA1047" s="4">
        <f t="shared" ref="AA1047:AA1084" si="29">Z1047*30*10</f>
        <v>844.71665240188349</v>
      </c>
    </row>
    <row r="1048" spans="1:28" x14ac:dyDescent="0.3">
      <c r="A1048" t="s">
        <v>197</v>
      </c>
      <c r="B1048">
        <v>3</v>
      </c>
      <c r="C1048">
        <v>2</v>
      </c>
      <c r="D1048">
        <v>18</v>
      </c>
      <c r="E1048" s="1" t="s">
        <v>227</v>
      </c>
      <c r="F1048" s="9">
        <v>7</v>
      </c>
      <c r="G1048" s="4">
        <v>7</v>
      </c>
      <c r="H1048" s="9">
        <v>99</v>
      </c>
      <c r="I1048" s="9">
        <v>99.851758793969864</v>
      </c>
      <c r="J1048" s="21">
        <v>572.29999999999995</v>
      </c>
      <c r="K1048" s="9">
        <v>103</v>
      </c>
      <c r="L1048" s="9">
        <v>105.33937294932555</v>
      </c>
      <c r="M1048" s="21">
        <v>620.70000000000005</v>
      </c>
      <c r="N1048" s="9">
        <v>108</v>
      </c>
      <c r="O1048" s="9">
        <v>108</v>
      </c>
      <c r="P1048" s="21">
        <v>653.00000000000023</v>
      </c>
      <c r="Q1048" s="9">
        <v>115</v>
      </c>
      <c r="R1048" s="9">
        <v>115</v>
      </c>
      <c r="S1048" s="21">
        <v>705.70000000000027</v>
      </c>
      <c r="T1048" s="9">
        <v>130</v>
      </c>
      <c r="U1048" s="9">
        <v>130</v>
      </c>
      <c r="V1048" s="21">
        <v>870.30000000000018</v>
      </c>
      <c r="W1048" s="4">
        <v>30</v>
      </c>
      <c r="X1048" s="4">
        <v>30</v>
      </c>
      <c r="Y1048" s="4">
        <v>14.285714285714286</v>
      </c>
      <c r="Z1048" s="4">
        <v>4.5714285714285712</v>
      </c>
      <c r="AA1048" s="4">
        <f t="shared" si="29"/>
        <v>1371.4285714285713</v>
      </c>
    </row>
    <row r="1049" spans="1:28" x14ac:dyDescent="0.3">
      <c r="A1049" t="s">
        <v>197</v>
      </c>
      <c r="B1049">
        <v>3</v>
      </c>
      <c r="C1049">
        <v>3</v>
      </c>
      <c r="D1049">
        <v>18</v>
      </c>
      <c r="E1049" s="1">
        <v>103</v>
      </c>
      <c r="F1049" s="9">
        <v>6</v>
      </c>
      <c r="G1049" s="4">
        <v>5.8345975948196109</v>
      </c>
      <c r="H1049" s="9">
        <v>139</v>
      </c>
      <c r="I1049" s="9">
        <v>137.43342289894014</v>
      </c>
      <c r="J1049" s="21">
        <v>972.50000000000023</v>
      </c>
      <c r="K1049" s="9">
        <v>144</v>
      </c>
      <c r="L1049" s="9">
        <v>145.52152289178329</v>
      </c>
      <c r="M1049" s="21">
        <v>1116.7000000000003</v>
      </c>
      <c r="N1049" s="9">
        <v>149</v>
      </c>
      <c r="O1049" s="9">
        <v>150.60726698262243</v>
      </c>
      <c r="P1049" s="21">
        <v>1214.3000000000002</v>
      </c>
      <c r="Q1049" s="9">
        <v>154</v>
      </c>
      <c r="R1049" s="9">
        <v>153.86682761281898</v>
      </c>
      <c r="S1049" s="21">
        <v>1258.4000000000001</v>
      </c>
      <c r="T1049" s="9">
        <v>159</v>
      </c>
      <c r="U1049" s="9">
        <v>157.62312796208531</v>
      </c>
      <c r="V1049" s="21">
        <v>1330.1000000000004</v>
      </c>
      <c r="W1049" s="4">
        <v>5</v>
      </c>
      <c r="X1049" s="4">
        <v>4.6126126126126126</v>
      </c>
      <c r="Y1049" s="4">
        <v>0.9791345359734358</v>
      </c>
      <c r="Z1049" s="4">
        <v>0.32637817865781193</v>
      </c>
      <c r="AA1049" s="4">
        <f t="shared" si="29"/>
        <v>97.913453597343576</v>
      </c>
      <c r="AB1049" s="4"/>
    </row>
    <row r="1050" spans="1:28" x14ac:dyDescent="0.3">
      <c r="A1050" t="s">
        <v>197</v>
      </c>
      <c r="B1050">
        <v>3</v>
      </c>
      <c r="C1050">
        <v>4</v>
      </c>
      <c r="D1050">
        <v>18</v>
      </c>
      <c r="E1050" s="1">
        <v>228</v>
      </c>
      <c r="F1050" s="9">
        <v>8</v>
      </c>
      <c r="G1050" s="4">
        <v>8.6438482886216459</v>
      </c>
      <c r="H1050" s="9">
        <v>88</v>
      </c>
      <c r="I1050" s="9">
        <v>88.313333333333347</v>
      </c>
      <c r="J1050" s="21">
        <v>456.9</v>
      </c>
      <c r="K1050" s="9">
        <v>94</v>
      </c>
      <c r="L1050" s="9">
        <v>96.366612230914171</v>
      </c>
      <c r="M1050" s="21">
        <v>528.10000000000014</v>
      </c>
      <c r="N1050" s="9">
        <v>98</v>
      </c>
      <c r="O1050" s="9">
        <v>100.63303748384318</v>
      </c>
      <c r="P1050" s="21">
        <v>582</v>
      </c>
      <c r="Q1050" s="9">
        <v>102</v>
      </c>
      <c r="R1050" s="9">
        <v>101.06780489240823</v>
      </c>
      <c r="S1050" s="21">
        <v>582</v>
      </c>
      <c r="T1050" s="9">
        <v>130</v>
      </c>
      <c r="U1050" s="9">
        <v>128.87425556648483</v>
      </c>
      <c r="V1050" s="21">
        <v>859.50000000000023</v>
      </c>
      <c r="W1050" s="4">
        <v>33</v>
      </c>
      <c r="X1050" s="4">
        <v>28.993564993564995</v>
      </c>
      <c r="Y1050" s="4">
        <v>12.801859755210923</v>
      </c>
      <c r="Z1050" s="4">
        <v>4.2320197537887347</v>
      </c>
      <c r="AA1050" s="4">
        <f t="shared" si="29"/>
        <v>1269.6059261366204</v>
      </c>
    </row>
    <row r="1051" spans="1:28" x14ac:dyDescent="0.3">
      <c r="A1051" t="s">
        <v>197</v>
      </c>
      <c r="B1051">
        <v>3</v>
      </c>
      <c r="C1051">
        <v>5</v>
      </c>
      <c r="D1051">
        <v>18</v>
      </c>
      <c r="E1051" s="1">
        <v>263</v>
      </c>
      <c r="F1051" s="9">
        <v>6</v>
      </c>
      <c r="G1051" s="4">
        <v>5.6463847691802691</v>
      </c>
      <c r="H1051" s="9">
        <v>130</v>
      </c>
      <c r="I1051" s="9">
        <v>129.17116711671167</v>
      </c>
      <c r="J1051" s="21">
        <v>859.50000000000023</v>
      </c>
      <c r="K1051" s="9">
        <v>139</v>
      </c>
      <c r="L1051" s="9">
        <v>140.46869223581859</v>
      </c>
      <c r="M1051" s="21">
        <v>1018.5000000000002</v>
      </c>
      <c r="N1051" s="9">
        <v>144</v>
      </c>
      <c r="O1051" s="9">
        <v>147.86895303748386</v>
      </c>
      <c r="P1051" s="21">
        <v>1156.7000000000003</v>
      </c>
      <c r="Q1051" s="9">
        <v>149</v>
      </c>
      <c r="R1051" s="9">
        <v>152.37025965082839</v>
      </c>
      <c r="S1051" s="21">
        <v>1228.0999999999999</v>
      </c>
      <c r="T1051" s="9">
        <v>154</v>
      </c>
      <c r="U1051" s="9">
        <v>152.66642582491281</v>
      </c>
      <c r="V1051" s="21">
        <v>1242.7</v>
      </c>
      <c r="W1051" s="4">
        <v>1</v>
      </c>
      <c r="X1051" s="4">
        <v>0.85155925155925161</v>
      </c>
      <c r="Y1051" s="4">
        <v>6.3768598296346504</v>
      </c>
      <c r="Z1051" s="4">
        <v>0.15942149574086625</v>
      </c>
      <c r="AA1051" s="4">
        <f t="shared" si="29"/>
        <v>47.826448722259876</v>
      </c>
    </row>
    <row r="1052" spans="1:28" x14ac:dyDescent="0.3">
      <c r="A1052" t="s">
        <v>197</v>
      </c>
      <c r="B1052">
        <v>3</v>
      </c>
      <c r="C1052">
        <v>6</v>
      </c>
      <c r="D1052">
        <v>18</v>
      </c>
      <c r="E1052" s="1">
        <v>3</v>
      </c>
      <c r="F1052" s="9">
        <v>8</v>
      </c>
      <c r="G1052" s="4">
        <v>8.335139421170874</v>
      </c>
      <c r="H1052" s="9">
        <v>99</v>
      </c>
      <c r="I1052" s="9">
        <v>101.9</v>
      </c>
      <c r="J1052" s="21">
        <v>590.70000000000005</v>
      </c>
      <c r="K1052" s="9">
        <v>108</v>
      </c>
      <c r="L1052" s="9">
        <v>111.52529333271983</v>
      </c>
      <c r="M1052" s="21">
        <v>680.30000000000018</v>
      </c>
      <c r="N1052" s="9">
        <v>114</v>
      </c>
      <c r="O1052" s="9">
        <v>118.68130255312644</v>
      </c>
      <c r="P1052" s="21">
        <v>747.8000000000003</v>
      </c>
      <c r="Q1052" s="9">
        <v>124</v>
      </c>
      <c r="R1052" s="9">
        <v>128.73023203215757</v>
      </c>
      <c r="S1052" s="21">
        <v>859.50000000000023</v>
      </c>
      <c r="T1052" s="9">
        <v>130</v>
      </c>
      <c r="U1052" s="9">
        <v>128.87425556648483</v>
      </c>
      <c r="V1052" s="21">
        <v>859.50000000000023</v>
      </c>
      <c r="W1052" s="4">
        <v>1</v>
      </c>
      <c r="X1052" s="4">
        <v>1.0063882063882064</v>
      </c>
      <c r="Y1052" s="4">
        <v>4.2874390600883494</v>
      </c>
      <c r="Z1052" s="4">
        <v>1.3048727574181931</v>
      </c>
      <c r="AA1052" s="4">
        <f t="shared" si="29"/>
        <v>391.46182722545797</v>
      </c>
      <c r="AB1052" s="4"/>
    </row>
    <row r="1053" spans="1:28" x14ac:dyDescent="0.3">
      <c r="A1053" t="s">
        <v>197</v>
      </c>
      <c r="B1053">
        <v>3</v>
      </c>
      <c r="C1053">
        <v>7</v>
      </c>
      <c r="D1053">
        <v>18</v>
      </c>
      <c r="E1053" s="1">
        <v>267</v>
      </c>
      <c r="F1053" s="9">
        <v>9</v>
      </c>
      <c r="G1053" s="4">
        <v>8.7518963922294173</v>
      </c>
      <c r="H1053" s="9">
        <v>102</v>
      </c>
      <c r="I1053" s="9">
        <v>102.8775696665144</v>
      </c>
      <c r="J1053" s="21">
        <v>599.4000000000002</v>
      </c>
      <c r="K1053" s="9">
        <v>108</v>
      </c>
      <c r="L1053" s="9">
        <v>109.92445180162817</v>
      </c>
      <c r="M1053" s="21">
        <v>667.9000000000002</v>
      </c>
      <c r="N1053" s="9">
        <v>119</v>
      </c>
      <c r="O1053" s="9">
        <v>122.19725980180958</v>
      </c>
      <c r="P1053" s="21">
        <v>788.60000000000025</v>
      </c>
      <c r="Q1053" s="9">
        <v>130</v>
      </c>
      <c r="R1053" s="9">
        <v>132.94049499736704</v>
      </c>
      <c r="S1053" s="21">
        <v>907.1</v>
      </c>
      <c r="T1053" s="9">
        <v>135</v>
      </c>
      <c r="U1053" s="9">
        <v>133.83095770365733</v>
      </c>
      <c r="V1053" s="21">
        <v>922.10000000000025</v>
      </c>
      <c r="W1053" s="4">
        <v>1</v>
      </c>
      <c r="X1053" s="4">
        <v>0.95433364398881648</v>
      </c>
      <c r="Y1053" s="4">
        <v>1.1346719629723421</v>
      </c>
      <c r="Z1053" s="4">
        <v>7.2943197619650554E-2</v>
      </c>
      <c r="AA1053" s="4">
        <f t="shared" si="29"/>
        <v>21.882959285895165</v>
      </c>
    </row>
    <row r="1054" spans="1:28" x14ac:dyDescent="0.3">
      <c r="A1054" t="s">
        <v>197</v>
      </c>
      <c r="B1054">
        <v>3</v>
      </c>
      <c r="C1054">
        <v>8</v>
      </c>
      <c r="D1054">
        <v>18</v>
      </c>
      <c r="E1054" s="1">
        <v>88</v>
      </c>
      <c r="F1054" s="9">
        <v>9</v>
      </c>
      <c r="G1054" s="4">
        <v>10</v>
      </c>
      <c r="H1054" s="9">
        <v>102</v>
      </c>
      <c r="I1054" s="9">
        <v>102.61973114604695</v>
      </c>
      <c r="J1054" s="21">
        <v>599.4000000000002</v>
      </c>
      <c r="K1054" s="9">
        <v>108</v>
      </c>
      <c r="L1054" s="9">
        <v>110.71908639296522</v>
      </c>
      <c r="M1054" s="21">
        <v>672.9</v>
      </c>
      <c r="N1054" s="9">
        <v>119</v>
      </c>
      <c r="O1054" s="9">
        <v>124.17273513347854</v>
      </c>
      <c r="P1054" s="21">
        <v>807.50000000000023</v>
      </c>
      <c r="Q1054" s="9">
        <v>130</v>
      </c>
      <c r="R1054" s="9">
        <v>136.73879485443467</v>
      </c>
      <c r="S1054" s="21">
        <v>972.50000000000023</v>
      </c>
      <c r="T1054" s="9">
        <v>135</v>
      </c>
      <c r="U1054" s="9">
        <v>135.10553825321597</v>
      </c>
      <c r="V1054" s="21">
        <v>938.00000000000023</v>
      </c>
      <c r="W1054" s="4">
        <v>20</v>
      </c>
      <c r="X1054" s="4">
        <v>18.45045045045045</v>
      </c>
      <c r="Y1054" s="4">
        <v>12.205137208313225</v>
      </c>
      <c r="Z1054" s="4">
        <v>3.2038485171822209</v>
      </c>
      <c r="AA1054" s="4">
        <f t="shared" si="29"/>
        <v>961.15455515466624</v>
      </c>
    </row>
    <row r="1055" spans="1:28" x14ac:dyDescent="0.3">
      <c r="A1055" t="s">
        <v>197</v>
      </c>
      <c r="B1055">
        <v>3</v>
      </c>
      <c r="C1055">
        <v>9</v>
      </c>
      <c r="D1055">
        <v>18</v>
      </c>
      <c r="E1055" s="1">
        <v>167</v>
      </c>
      <c r="F1055" s="9">
        <v>6</v>
      </c>
      <c r="G1055" s="4">
        <v>5.8345975948196109</v>
      </c>
      <c r="H1055" s="9">
        <v>88</v>
      </c>
      <c r="I1055" s="9">
        <v>88.534670008354226</v>
      </c>
      <c r="J1055" s="21">
        <v>467.2000000000001</v>
      </c>
      <c r="K1055" s="9">
        <v>94</v>
      </c>
      <c r="L1055" s="9">
        <v>96.366612230914171</v>
      </c>
      <c r="M1055" s="21">
        <v>528.10000000000014</v>
      </c>
      <c r="N1055" s="9">
        <v>98</v>
      </c>
      <c r="O1055" s="9">
        <v>100.63303748384318</v>
      </c>
      <c r="P1055" s="21">
        <v>582</v>
      </c>
      <c r="Q1055" s="9">
        <v>102</v>
      </c>
      <c r="R1055" s="9">
        <v>109.45235372877394</v>
      </c>
      <c r="S1055" s="21">
        <v>661.5</v>
      </c>
      <c r="T1055" s="9">
        <v>130</v>
      </c>
      <c r="U1055" s="9">
        <v>130.10162942902278</v>
      </c>
      <c r="V1055" s="21">
        <v>870.30000000000018</v>
      </c>
      <c r="W1055" s="4">
        <v>25</v>
      </c>
      <c r="X1055" s="4">
        <v>18.45045045045045</v>
      </c>
      <c r="Y1055" s="4">
        <v>17.056551043394954</v>
      </c>
      <c r="Z1055" s="4">
        <v>2.6563481133156075</v>
      </c>
      <c r="AA1055" s="4">
        <f t="shared" si="29"/>
        <v>796.90443399468222</v>
      </c>
      <c r="AB1055" s="4"/>
    </row>
    <row r="1056" spans="1:28" x14ac:dyDescent="0.3">
      <c r="A1056" t="s">
        <v>197</v>
      </c>
      <c r="B1056">
        <v>3</v>
      </c>
      <c r="C1056">
        <v>10</v>
      </c>
      <c r="D1056">
        <v>18</v>
      </c>
      <c r="E1056" s="1">
        <v>256</v>
      </c>
      <c r="F1056" s="9">
        <v>6</v>
      </c>
      <c r="G1056" s="4">
        <v>6.0357906153306313</v>
      </c>
      <c r="H1056" s="9">
        <v>130</v>
      </c>
      <c r="I1056" s="9">
        <v>130.78985342143238</v>
      </c>
      <c r="J1056" s="21">
        <v>880.00000000000023</v>
      </c>
      <c r="K1056" s="9">
        <v>132</v>
      </c>
      <c r="L1056" s="9">
        <v>137.30851110673356</v>
      </c>
      <c r="M1056" s="21">
        <v>972.50000000000023</v>
      </c>
      <c r="N1056" s="9">
        <v>133</v>
      </c>
      <c r="O1056" s="9">
        <v>142.73705350609583</v>
      </c>
      <c r="P1056" s="21">
        <v>1062.2000000000003</v>
      </c>
      <c r="Q1056" s="9">
        <v>135</v>
      </c>
      <c r="R1056" s="9">
        <v>147.17330425676624</v>
      </c>
      <c r="S1056" s="21">
        <v>1136.7000000000003</v>
      </c>
      <c r="T1056" s="9">
        <v>144</v>
      </c>
      <c r="U1056" s="9">
        <v>145.49827196500181</v>
      </c>
      <c r="V1056" s="21">
        <v>1096.4000000000003</v>
      </c>
      <c r="W1056" s="4">
        <v>30</v>
      </c>
      <c r="X1056" s="4">
        <v>27.675675675675677</v>
      </c>
      <c r="Y1056" s="4">
        <v>27.331988230189658</v>
      </c>
      <c r="Z1056" s="4">
        <v>2.1475133609434733</v>
      </c>
      <c r="AA1056" s="4">
        <f t="shared" si="29"/>
        <v>644.25400828304203</v>
      </c>
    </row>
    <row r="1057" spans="1:28" x14ac:dyDescent="0.3">
      <c r="A1057" t="s">
        <v>197</v>
      </c>
      <c r="B1057">
        <v>3</v>
      </c>
      <c r="C1057">
        <v>11</v>
      </c>
      <c r="D1057">
        <v>18</v>
      </c>
      <c r="E1057" s="1">
        <v>98</v>
      </c>
      <c r="F1057" s="9">
        <v>6</v>
      </c>
      <c r="G1057" s="4">
        <v>6.0357906153306313</v>
      </c>
      <c r="H1057" s="9">
        <v>88</v>
      </c>
      <c r="I1057" s="9">
        <v>88.313333333333347</v>
      </c>
      <c r="J1057" s="21">
        <v>456.9</v>
      </c>
      <c r="K1057" s="9">
        <v>94</v>
      </c>
      <c r="L1057" s="9">
        <v>96.833278633969456</v>
      </c>
      <c r="M1057" s="21">
        <v>538</v>
      </c>
      <c r="N1057" s="9">
        <v>119</v>
      </c>
      <c r="O1057" s="9">
        <v>125.03905654138653</v>
      </c>
      <c r="P1057" s="21">
        <v>818.30000000000018</v>
      </c>
      <c r="Q1057" s="9">
        <v>130</v>
      </c>
      <c r="R1057" s="9">
        <v>134.95911422726198</v>
      </c>
      <c r="S1057" s="21">
        <v>938.00000000000023</v>
      </c>
      <c r="T1057" s="9">
        <v>139</v>
      </c>
      <c r="U1057" s="9">
        <v>138.05680394914845</v>
      </c>
      <c r="V1057" s="21">
        <v>988.80000000000018</v>
      </c>
      <c r="W1057" s="4">
        <v>25</v>
      </c>
      <c r="X1057" s="4">
        <v>22.319093286835223</v>
      </c>
      <c r="Y1057" s="4">
        <v>0</v>
      </c>
      <c r="Z1057" s="4">
        <v>0</v>
      </c>
      <c r="AA1057" s="4">
        <f t="shared" si="29"/>
        <v>0</v>
      </c>
    </row>
    <row r="1058" spans="1:28" x14ac:dyDescent="0.3">
      <c r="A1058" t="s">
        <v>197</v>
      </c>
      <c r="B1058">
        <v>3</v>
      </c>
      <c r="C1058">
        <v>12</v>
      </c>
      <c r="D1058">
        <v>18</v>
      </c>
      <c r="E1058" s="1">
        <v>218</v>
      </c>
      <c r="F1058" s="9">
        <v>10</v>
      </c>
      <c r="G1058" s="4">
        <v>10</v>
      </c>
      <c r="H1058" s="9">
        <v>85</v>
      </c>
      <c r="I1058" s="9">
        <v>84.878260214081109</v>
      </c>
      <c r="J1058" s="21">
        <v>426.00000000000006</v>
      </c>
      <c r="K1058" s="9">
        <v>94</v>
      </c>
      <c r="L1058" s="9">
        <v>96.366612230914171</v>
      </c>
      <c r="M1058" s="21">
        <v>528.10000000000014</v>
      </c>
      <c r="N1058" s="9">
        <v>96</v>
      </c>
      <c r="O1058" s="9">
        <v>100.87184393254711</v>
      </c>
      <c r="P1058" s="21">
        <v>582</v>
      </c>
      <c r="Q1058" s="9">
        <v>99</v>
      </c>
      <c r="R1058" s="9">
        <v>106.23316685439825</v>
      </c>
      <c r="S1058" s="21">
        <v>630.80000000000405</v>
      </c>
      <c r="T1058" s="9">
        <v>130</v>
      </c>
      <c r="U1058" s="9">
        <v>131.35260663507108</v>
      </c>
      <c r="V1058" s="21">
        <v>880.00000000000205</v>
      </c>
      <c r="W1058" s="4">
        <v>33</v>
      </c>
      <c r="X1058" s="4">
        <v>26.094208494208495</v>
      </c>
      <c r="Y1058" s="4">
        <v>18.201302052192233</v>
      </c>
      <c r="Z1058" s="4">
        <v>7.1212594279202106</v>
      </c>
      <c r="AA1058" s="4">
        <f t="shared" si="29"/>
        <v>2136.377828376063</v>
      </c>
      <c r="AB1058" s="4"/>
    </row>
    <row r="1059" spans="1:28" x14ac:dyDescent="0.3">
      <c r="A1059" t="s">
        <v>197</v>
      </c>
      <c r="B1059">
        <v>3</v>
      </c>
      <c r="C1059">
        <v>13</v>
      </c>
      <c r="D1059">
        <v>18</v>
      </c>
      <c r="E1059" s="1">
        <v>125</v>
      </c>
      <c r="F1059" s="9">
        <v>9</v>
      </c>
      <c r="G1059" s="4">
        <v>8.7518963922294173</v>
      </c>
      <c r="H1059" s="9">
        <v>78</v>
      </c>
      <c r="I1059" s="9">
        <v>80.284848484848496</v>
      </c>
      <c r="J1059" s="21">
        <v>381.90000000000003</v>
      </c>
      <c r="K1059" s="9">
        <v>83</v>
      </c>
      <c r="L1059" s="9">
        <v>86.97589241939626</v>
      </c>
      <c r="M1059" s="21">
        <v>447.60000000000008</v>
      </c>
      <c r="N1059" s="9">
        <v>85</v>
      </c>
      <c r="O1059" s="9">
        <v>90.152237278330333</v>
      </c>
      <c r="P1059" s="21">
        <v>477.7000000000001</v>
      </c>
      <c r="Q1059" s="9">
        <v>94</v>
      </c>
      <c r="R1059" s="9">
        <v>100.8678553971054</v>
      </c>
      <c r="S1059" s="21">
        <v>582</v>
      </c>
      <c r="T1059" s="9">
        <v>130</v>
      </c>
      <c r="U1059" s="9">
        <v>131.35260663507108</v>
      </c>
      <c r="V1059" s="21">
        <v>880.00000000000205</v>
      </c>
      <c r="W1059" s="4">
        <v>55</v>
      </c>
      <c r="X1059" s="4">
        <v>46.835758835758838</v>
      </c>
      <c r="Y1059" s="4">
        <v>10.017507659322217</v>
      </c>
      <c r="Z1059" s="4">
        <v>1.4601790825452723</v>
      </c>
      <c r="AA1059" s="4">
        <f t="shared" si="29"/>
        <v>438.05372476358167</v>
      </c>
    </row>
    <row r="1060" spans="1:28" x14ac:dyDescent="0.3">
      <c r="A1060" t="s">
        <v>197</v>
      </c>
      <c r="B1060">
        <v>3</v>
      </c>
      <c r="C1060">
        <v>14</v>
      </c>
      <c r="D1060">
        <v>18</v>
      </c>
      <c r="E1060" s="1">
        <v>162</v>
      </c>
      <c r="F1060" s="9">
        <v>8</v>
      </c>
      <c r="G1060" s="4">
        <v>8.335139421170874</v>
      </c>
      <c r="H1060" s="9">
        <v>88</v>
      </c>
      <c r="I1060" s="9">
        <v>88.75711892797321</v>
      </c>
      <c r="J1060" s="21">
        <v>467.2000000000001</v>
      </c>
      <c r="K1060" s="9">
        <v>94</v>
      </c>
      <c r="L1060" s="9">
        <v>96.134961720743703</v>
      </c>
      <c r="M1060" s="21">
        <v>528.10000000000014</v>
      </c>
      <c r="N1060" s="9">
        <v>115</v>
      </c>
      <c r="O1060" s="9">
        <v>123.71311216429699</v>
      </c>
      <c r="P1060" s="21">
        <v>807.50000000000023</v>
      </c>
      <c r="Q1060" s="9">
        <v>130</v>
      </c>
      <c r="R1060" s="9">
        <v>132.94049499736704</v>
      </c>
      <c r="S1060" s="21">
        <v>907.1</v>
      </c>
      <c r="T1060" s="9">
        <v>135</v>
      </c>
      <c r="U1060" s="9">
        <v>135.10553825321597</v>
      </c>
      <c r="V1060" s="21">
        <v>938.00000000000023</v>
      </c>
      <c r="W1060" s="4">
        <v>20</v>
      </c>
      <c r="X1060" s="4">
        <v>17.031185031185032</v>
      </c>
      <c r="Y1060" s="4">
        <v>19.416049782152548</v>
      </c>
      <c r="Z1060" s="4">
        <v>0.49510926944488992</v>
      </c>
      <c r="AA1060" s="4">
        <f t="shared" si="29"/>
        <v>148.53278083346697</v>
      </c>
    </row>
    <row r="1061" spans="1:28" x14ac:dyDescent="0.3">
      <c r="A1061" t="s">
        <v>197</v>
      </c>
      <c r="B1061">
        <v>3</v>
      </c>
      <c r="C1061">
        <v>15</v>
      </c>
      <c r="D1061">
        <v>18</v>
      </c>
      <c r="E1061" s="1">
        <v>27</v>
      </c>
      <c r="F1061" s="9">
        <v>9</v>
      </c>
      <c r="G1061" s="4">
        <v>9.0536859229959479</v>
      </c>
      <c r="H1061" s="9">
        <v>103</v>
      </c>
      <c r="I1061" s="9">
        <v>108.52151435616003</v>
      </c>
      <c r="J1061" s="21">
        <v>661.50000000000023</v>
      </c>
      <c r="K1061" s="9">
        <v>108</v>
      </c>
      <c r="L1061" s="9">
        <v>114.29955436089695</v>
      </c>
      <c r="M1061" s="21">
        <v>697.70000000000027</v>
      </c>
      <c r="N1061" s="9">
        <v>124</v>
      </c>
      <c r="O1061" s="9">
        <v>133.39500789889414</v>
      </c>
      <c r="P1061" s="21">
        <v>907.1</v>
      </c>
      <c r="Q1061" s="9">
        <v>130</v>
      </c>
      <c r="R1061" s="9">
        <v>139.49809788961386</v>
      </c>
      <c r="S1061" s="21">
        <v>1004.4</v>
      </c>
      <c r="T1061" s="9">
        <v>139</v>
      </c>
      <c r="U1061" s="9">
        <v>140.44624863288368</v>
      </c>
      <c r="V1061" s="21">
        <v>1018.5000000000002</v>
      </c>
      <c r="W1061" s="4">
        <v>1</v>
      </c>
      <c r="X1061" s="4">
        <v>0.95433364398881648</v>
      </c>
      <c r="Y1061" s="4">
        <v>26.264829059034184</v>
      </c>
      <c r="Z1061" s="4">
        <v>3.4727940644722977</v>
      </c>
      <c r="AA1061" s="4">
        <f t="shared" si="29"/>
        <v>1041.8382193416894</v>
      </c>
      <c r="AB1061" s="4"/>
    </row>
    <row r="1062" spans="1:28" x14ac:dyDescent="0.3">
      <c r="A1062" t="s">
        <v>197</v>
      </c>
      <c r="B1062">
        <v>3</v>
      </c>
      <c r="C1062">
        <v>16</v>
      </c>
      <c r="D1062">
        <v>18</v>
      </c>
      <c r="E1062" s="1">
        <v>122</v>
      </c>
      <c r="F1062" s="9">
        <v>9</v>
      </c>
      <c r="G1062" s="4">
        <v>9.3770318488172339</v>
      </c>
      <c r="H1062" s="9">
        <v>70</v>
      </c>
      <c r="I1062" s="9">
        <v>70.95883073155801</v>
      </c>
      <c r="J1062" s="21">
        <v>307.90000000000003</v>
      </c>
      <c r="K1062" s="9">
        <v>78</v>
      </c>
      <c r="L1062" s="9">
        <v>80.156933855347219</v>
      </c>
      <c r="M1062" s="21">
        <v>381.90000000000003</v>
      </c>
      <c r="N1062" s="9">
        <v>83</v>
      </c>
      <c r="O1062" s="9">
        <v>87.619648314656516</v>
      </c>
      <c r="P1062" s="21">
        <v>456.90000000000009</v>
      </c>
      <c r="Q1062" s="9">
        <v>88</v>
      </c>
      <c r="R1062" s="9">
        <v>94.429481648353999</v>
      </c>
      <c r="S1062" s="21">
        <v>513</v>
      </c>
      <c r="T1062" s="9">
        <v>94</v>
      </c>
      <c r="U1062" s="9">
        <v>94.978038643820625</v>
      </c>
      <c r="V1062" s="21">
        <v>520.40000000000009</v>
      </c>
      <c r="W1062" s="4">
        <v>20</v>
      </c>
      <c r="X1062" s="4">
        <v>18.45045045045045</v>
      </c>
      <c r="Y1062" s="4">
        <v>3.9649420267552586</v>
      </c>
      <c r="Z1062" s="4">
        <v>0.22528079697473058</v>
      </c>
      <c r="AA1062" s="4">
        <f t="shared" si="29"/>
        <v>67.584239092419182</v>
      </c>
    </row>
    <row r="1063" spans="1:28" x14ac:dyDescent="0.3">
      <c r="A1063" t="s">
        <v>197</v>
      </c>
      <c r="B1063">
        <v>3</v>
      </c>
      <c r="C1063">
        <v>17</v>
      </c>
      <c r="D1063">
        <v>18</v>
      </c>
      <c r="E1063" s="1">
        <v>181</v>
      </c>
      <c r="F1063" s="9">
        <v>7</v>
      </c>
      <c r="G1063" s="4">
        <v>7.0417557178857368</v>
      </c>
      <c r="H1063" s="9">
        <v>88</v>
      </c>
      <c r="I1063" s="9">
        <v>90.346121057118509</v>
      </c>
      <c r="J1063" s="21">
        <v>477.7</v>
      </c>
      <c r="K1063" s="9">
        <v>94</v>
      </c>
      <c r="L1063" s="9">
        <v>97.068310863663555</v>
      </c>
      <c r="M1063" s="21">
        <v>538</v>
      </c>
      <c r="N1063" s="9">
        <v>102</v>
      </c>
      <c r="O1063" s="9">
        <v>104.97909725895778</v>
      </c>
      <c r="P1063" s="21">
        <v>620.70000000000005</v>
      </c>
      <c r="Q1063" s="9">
        <v>108</v>
      </c>
      <c r="R1063" s="9">
        <v>111.39496649779376</v>
      </c>
      <c r="S1063" s="21">
        <v>672.9</v>
      </c>
      <c r="T1063" s="9">
        <v>135</v>
      </c>
      <c r="U1063" s="9">
        <v>137.99690191233148</v>
      </c>
      <c r="V1063" s="21">
        <v>988.80000000000018</v>
      </c>
      <c r="W1063" s="4">
        <v>1</v>
      </c>
      <c r="X1063" s="4">
        <v>0.92252252252252254</v>
      </c>
      <c r="Y1063" s="4">
        <v>40.657869001573282</v>
      </c>
      <c r="Z1063" s="4">
        <v>15.090895173211686</v>
      </c>
      <c r="AA1063" s="4">
        <f t="shared" si="29"/>
        <v>4527.2685519635061</v>
      </c>
    </row>
    <row r="1064" spans="1:28" x14ac:dyDescent="0.3">
      <c r="A1064" t="s">
        <v>197</v>
      </c>
      <c r="B1064">
        <v>3</v>
      </c>
      <c r="C1064">
        <v>18</v>
      </c>
      <c r="D1064">
        <v>18</v>
      </c>
      <c r="E1064" s="1" t="s">
        <v>227</v>
      </c>
      <c r="F1064" s="9">
        <v>7</v>
      </c>
      <c r="G1064" s="4">
        <v>7</v>
      </c>
      <c r="H1064" s="9">
        <v>99</v>
      </c>
      <c r="I1064" s="9">
        <v>99.352500000000006</v>
      </c>
      <c r="J1064" s="21">
        <v>560.30000000000007</v>
      </c>
      <c r="K1064" s="9">
        <v>102</v>
      </c>
      <c r="L1064" s="9">
        <v>104.56802603780049</v>
      </c>
      <c r="M1064" s="21">
        <v>620.70000000000005</v>
      </c>
      <c r="N1064" s="9">
        <v>105</v>
      </c>
      <c r="O1064" s="9">
        <v>105</v>
      </c>
      <c r="P1064" s="21">
        <v>620.70000000000005</v>
      </c>
      <c r="Q1064" s="9">
        <v>108</v>
      </c>
      <c r="R1064" s="9">
        <v>108</v>
      </c>
      <c r="S1064" s="21">
        <v>653.00000000000023</v>
      </c>
      <c r="T1064" s="9">
        <v>130</v>
      </c>
      <c r="U1064" s="9">
        <v>130</v>
      </c>
      <c r="V1064" s="21">
        <v>870.30000000000018</v>
      </c>
      <c r="W1064" s="4">
        <v>15</v>
      </c>
      <c r="X1064" s="4">
        <v>15</v>
      </c>
      <c r="Y1064" s="4">
        <v>14.571428571428571</v>
      </c>
      <c r="Z1064" s="4">
        <v>4.9714285714285706</v>
      </c>
      <c r="AA1064" s="4">
        <f t="shared" si="29"/>
        <v>1491.4285714285711</v>
      </c>
      <c r="AB1064" s="4"/>
    </row>
    <row r="1065" spans="1:28" x14ac:dyDescent="0.3">
      <c r="A1065" t="s">
        <v>197</v>
      </c>
      <c r="B1065">
        <v>3</v>
      </c>
      <c r="C1065">
        <v>19</v>
      </c>
      <c r="D1065">
        <v>18</v>
      </c>
      <c r="E1065" s="1">
        <v>136</v>
      </c>
      <c r="F1065" s="9">
        <v>8</v>
      </c>
      <c r="G1065" s="4">
        <v>8.9763039920301715</v>
      </c>
      <c r="H1065" s="9">
        <v>94</v>
      </c>
      <c r="I1065" s="9">
        <v>93.86537011910147</v>
      </c>
      <c r="J1065" s="9">
        <v>513</v>
      </c>
      <c r="K1065" s="9">
        <v>99</v>
      </c>
      <c r="L1065" s="9">
        <v>100.04604698810101</v>
      </c>
      <c r="M1065" s="21">
        <v>572.30000000000007</v>
      </c>
      <c r="N1065" s="9">
        <v>101</v>
      </c>
      <c r="O1065" s="9">
        <v>100.07456556082148</v>
      </c>
      <c r="P1065" s="21">
        <v>572.30000000000007</v>
      </c>
      <c r="Q1065" s="9">
        <v>102</v>
      </c>
      <c r="R1065" s="9">
        <v>101.06780489240823</v>
      </c>
      <c r="S1065" s="21">
        <v>582</v>
      </c>
      <c r="T1065" s="9">
        <v>130</v>
      </c>
      <c r="U1065" s="9">
        <v>127.9089053375224</v>
      </c>
      <c r="V1065" s="21">
        <v>850.70000000000027</v>
      </c>
      <c r="W1065" s="4">
        <v>25</v>
      </c>
      <c r="X1065" s="4">
        <v>16.27980922098569</v>
      </c>
      <c r="Y1065" s="4">
        <v>27.154131769248654</v>
      </c>
      <c r="Z1065" s="4">
        <v>9.4517266350653966</v>
      </c>
      <c r="AA1065" s="4">
        <f t="shared" si="29"/>
        <v>2835.5179905196192</v>
      </c>
    </row>
    <row r="1066" spans="1:28" x14ac:dyDescent="0.3">
      <c r="A1066" t="s">
        <v>197</v>
      </c>
      <c r="B1066">
        <v>3</v>
      </c>
      <c r="C1066">
        <v>1</v>
      </c>
      <c r="D1066">
        <v>19</v>
      </c>
      <c r="E1066" s="1" t="s">
        <v>227</v>
      </c>
      <c r="F1066" s="9">
        <v>9</v>
      </c>
      <c r="G1066" s="4">
        <v>9</v>
      </c>
      <c r="H1066" s="9">
        <v>99</v>
      </c>
      <c r="I1066" s="9">
        <v>98.858208955223887</v>
      </c>
      <c r="J1066" s="21">
        <v>560.30000000000007</v>
      </c>
      <c r="K1066" s="9">
        <v>108</v>
      </c>
      <c r="L1066" s="9">
        <v>104.66610672683501</v>
      </c>
      <c r="M1066" s="21">
        <v>620.70000000000005</v>
      </c>
      <c r="N1066" s="9">
        <v>112</v>
      </c>
      <c r="O1066" s="9">
        <v>112</v>
      </c>
      <c r="P1066" s="21">
        <v>680.30000000000018</v>
      </c>
      <c r="Q1066" s="9">
        <v>115</v>
      </c>
      <c r="R1066" s="9">
        <v>115</v>
      </c>
      <c r="S1066" s="21">
        <v>705.70000000000027</v>
      </c>
      <c r="T1066" s="9">
        <v>130</v>
      </c>
      <c r="U1066" s="9">
        <v>130</v>
      </c>
      <c r="V1066" s="21">
        <v>870.30000000000018</v>
      </c>
      <c r="W1066" s="4">
        <v>5</v>
      </c>
      <c r="X1066" s="4">
        <v>5</v>
      </c>
      <c r="Y1066" s="4">
        <v>13.666666666666666</v>
      </c>
      <c r="Z1066" s="4">
        <v>4.666666666666667</v>
      </c>
      <c r="AA1066" s="4">
        <f t="shared" si="29"/>
        <v>1400</v>
      </c>
    </row>
    <row r="1067" spans="1:28" x14ac:dyDescent="0.3">
      <c r="A1067" t="s">
        <v>197</v>
      </c>
      <c r="B1067">
        <v>3</v>
      </c>
      <c r="C1067">
        <v>2</v>
      </c>
      <c r="D1067">
        <v>19</v>
      </c>
      <c r="E1067" s="1">
        <v>244</v>
      </c>
      <c r="F1067" s="9">
        <v>6</v>
      </c>
      <c r="G1067" s="4">
        <v>6.0357906153306313</v>
      </c>
      <c r="H1067" s="9">
        <v>91</v>
      </c>
      <c r="I1067" s="9">
        <v>91.782929800517749</v>
      </c>
      <c r="J1067" s="21">
        <v>497.7</v>
      </c>
      <c r="K1067" s="9">
        <v>108</v>
      </c>
      <c r="L1067" s="9">
        <v>107.60754298145332</v>
      </c>
      <c r="M1067" s="21">
        <v>653.00000000000023</v>
      </c>
      <c r="N1067" s="9">
        <v>115</v>
      </c>
      <c r="O1067" s="9">
        <v>114.44825354406329</v>
      </c>
      <c r="P1067" s="21">
        <v>697.70000000000027</v>
      </c>
      <c r="Q1067" s="9">
        <v>135</v>
      </c>
      <c r="R1067" s="9">
        <v>134.04373561975183</v>
      </c>
      <c r="S1067" s="21">
        <v>922.10000000000025</v>
      </c>
      <c r="T1067" s="9">
        <v>144</v>
      </c>
      <c r="U1067" s="9">
        <v>144.1125741367637</v>
      </c>
      <c r="V1067" s="21">
        <v>1078.4000000000001</v>
      </c>
      <c r="W1067" s="4">
        <v>20</v>
      </c>
      <c r="X1067" s="4">
        <v>19.08667287977633</v>
      </c>
      <c r="Y1067" s="4">
        <v>2.8769549532155385</v>
      </c>
      <c r="Z1067" s="4">
        <v>0.15141868174818623</v>
      </c>
      <c r="AA1067" s="4">
        <f t="shared" si="29"/>
        <v>45.425604524455863</v>
      </c>
      <c r="AB1067" s="4"/>
    </row>
    <row r="1068" spans="1:28" x14ac:dyDescent="0.3">
      <c r="A1068" t="s">
        <v>197</v>
      </c>
      <c r="B1068">
        <v>3</v>
      </c>
      <c r="C1068">
        <v>3</v>
      </c>
      <c r="D1068">
        <v>19</v>
      </c>
      <c r="E1068" s="1">
        <v>121</v>
      </c>
      <c r="F1068" s="9">
        <v>10</v>
      </c>
      <c r="G1068" s="4">
        <v>9.4106412819671146</v>
      </c>
      <c r="H1068" s="9">
        <v>83</v>
      </c>
      <c r="I1068" s="9">
        <v>82.064561874906701</v>
      </c>
      <c r="J1068" s="21">
        <v>396.50000000000006</v>
      </c>
      <c r="K1068" s="9">
        <v>91</v>
      </c>
      <c r="L1068" s="9">
        <v>89.619905213270144</v>
      </c>
      <c r="M1068" s="21">
        <v>477.7000000000001</v>
      </c>
      <c r="N1068" s="9">
        <v>101</v>
      </c>
      <c r="O1068" s="9">
        <v>98.137638485450736</v>
      </c>
      <c r="P1068" s="21">
        <v>548.79999999999995</v>
      </c>
      <c r="Q1068" s="9">
        <v>108</v>
      </c>
      <c r="R1068" s="9">
        <v>103.16819252490281</v>
      </c>
      <c r="S1068" s="21">
        <v>599.4000000000002</v>
      </c>
      <c r="T1068" s="9">
        <v>130</v>
      </c>
      <c r="U1068" s="9">
        <v>127.66982327147096</v>
      </c>
      <c r="V1068" s="21">
        <v>850.70000000000027</v>
      </c>
      <c r="W1068" s="4">
        <v>10</v>
      </c>
      <c r="X1068" s="4">
        <v>8.5155925155925161</v>
      </c>
      <c r="Y1068" s="4">
        <v>12.475246733075414</v>
      </c>
      <c r="Z1068" s="4">
        <v>5.1564353163378378</v>
      </c>
      <c r="AA1068" s="4">
        <f t="shared" si="29"/>
        <v>1546.9305949013515</v>
      </c>
    </row>
    <row r="1069" spans="1:28" x14ac:dyDescent="0.3">
      <c r="A1069" t="s">
        <v>197</v>
      </c>
      <c r="B1069">
        <v>3</v>
      </c>
      <c r="C1069">
        <v>4</v>
      </c>
      <c r="D1069">
        <v>19</v>
      </c>
      <c r="E1069" s="1">
        <v>282</v>
      </c>
      <c r="F1069" s="9">
        <v>2</v>
      </c>
      <c r="G1069" s="4">
        <v>2.0837848552927185</v>
      </c>
      <c r="H1069" s="9">
        <v>135</v>
      </c>
      <c r="I1069" s="9">
        <v>135.48068181818184</v>
      </c>
      <c r="J1069" s="21">
        <v>938.00000000000023</v>
      </c>
      <c r="K1069" s="9">
        <v>139</v>
      </c>
      <c r="L1069" s="9">
        <v>138.81999866497563</v>
      </c>
      <c r="M1069" s="21">
        <v>1004.4000000000002</v>
      </c>
      <c r="N1069" s="9">
        <v>144</v>
      </c>
      <c r="O1069" s="9">
        <v>142.05750946832509</v>
      </c>
      <c r="P1069" s="21">
        <v>1047.3000000000002</v>
      </c>
      <c r="Q1069" s="9">
        <v>149</v>
      </c>
      <c r="R1069" s="9">
        <v>141.20649805264887</v>
      </c>
      <c r="S1069" s="21">
        <v>1032.3000000000002</v>
      </c>
      <c r="T1069" s="9">
        <v>156</v>
      </c>
      <c r="U1069" s="9">
        <v>153.20378792576514</v>
      </c>
      <c r="V1069" s="21">
        <v>1242.7</v>
      </c>
      <c r="W1069" s="4">
        <v>1</v>
      </c>
      <c r="X1069" s="4">
        <v>0.81399046104928463</v>
      </c>
      <c r="Y1069" s="4">
        <v>24.219474504933213</v>
      </c>
      <c r="Z1069" s="4">
        <v>0.73392346984646106</v>
      </c>
      <c r="AA1069" s="4">
        <f t="shared" si="29"/>
        <v>220.17704095393833</v>
      </c>
    </row>
    <row r="1070" spans="1:28" x14ac:dyDescent="0.3">
      <c r="A1070" t="s">
        <v>197</v>
      </c>
      <c r="B1070">
        <v>3</v>
      </c>
      <c r="C1070">
        <v>5</v>
      </c>
      <c r="D1070">
        <v>19</v>
      </c>
      <c r="E1070" s="1">
        <v>137</v>
      </c>
      <c r="F1070" s="9">
        <v>8</v>
      </c>
      <c r="G1070" s="4">
        <v>7.2932469935245141</v>
      </c>
      <c r="H1070" s="9">
        <v>73</v>
      </c>
      <c r="I1070" s="9">
        <v>72.534578457845782</v>
      </c>
      <c r="J1070" s="21">
        <v>322.90000000000003</v>
      </c>
      <c r="K1070" s="9">
        <v>75</v>
      </c>
      <c r="L1070" s="9">
        <v>73.862559241706165</v>
      </c>
      <c r="M1070" s="21">
        <v>330.6</v>
      </c>
      <c r="N1070" s="9">
        <v>78</v>
      </c>
      <c r="O1070" s="9">
        <v>76.947817628676091</v>
      </c>
      <c r="P1070" s="21">
        <v>354.90000000000003</v>
      </c>
      <c r="Q1070" s="9">
        <v>83</v>
      </c>
      <c r="R1070" s="9">
        <v>81.066571235129132</v>
      </c>
      <c r="S1070" s="21">
        <v>388.00000000000006</v>
      </c>
      <c r="T1070" s="9">
        <v>91</v>
      </c>
      <c r="U1070" s="9">
        <v>89.368876290029675</v>
      </c>
      <c r="V1070" s="21">
        <v>467.2000000000001</v>
      </c>
      <c r="W1070" s="4">
        <v>15</v>
      </c>
      <c r="X1070" s="4">
        <v>11.86100386100386</v>
      </c>
      <c r="Y1070" s="4">
        <v>1.0191456233440546</v>
      </c>
      <c r="Z1070" s="4">
        <v>2.0382912466881092E-2</v>
      </c>
      <c r="AA1070" s="4">
        <f t="shared" si="29"/>
        <v>6.1148737400643283</v>
      </c>
      <c r="AB1070" s="4"/>
    </row>
    <row r="1071" spans="1:28" x14ac:dyDescent="0.3">
      <c r="A1071" t="s">
        <v>197</v>
      </c>
      <c r="B1071">
        <v>3</v>
      </c>
      <c r="C1071">
        <v>6</v>
      </c>
      <c r="D1071">
        <v>19</v>
      </c>
      <c r="E1071" s="1">
        <v>93</v>
      </c>
      <c r="F1071" s="9">
        <v>10</v>
      </c>
      <c r="G1071" s="4">
        <v>10</v>
      </c>
      <c r="H1071" s="9">
        <v>73</v>
      </c>
      <c r="I1071" s="9">
        <v>75.138383838383845</v>
      </c>
      <c r="J1071" s="21">
        <v>337.70000000000005</v>
      </c>
      <c r="K1071" s="9">
        <v>75</v>
      </c>
      <c r="L1071" s="9">
        <v>75.434103055359486</v>
      </c>
      <c r="M1071" s="21">
        <v>337.70000000000005</v>
      </c>
      <c r="N1071" s="9">
        <v>78</v>
      </c>
      <c r="O1071" s="9">
        <v>77.969248836136401</v>
      </c>
      <c r="P1071" s="21">
        <v>362.6</v>
      </c>
      <c r="Q1071" s="9">
        <v>83</v>
      </c>
      <c r="R1071" s="9">
        <v>82.241449079116506</v>
      </c>
      <c r="S1071" s="21">
        <v>396.50000000000006</v>
      </c>
      <c r="T1071" s="9">
        <v>91</v>
      </c>
      <c r="U1071" s="9">
        <v>89.368876290029675</v>
      </c>
      <c r="V1071" s="21">
        <v>467.2000000000001</v>
      </c>
      <c r="W1071" s="4">
        <v>5</v>
      </c>
      <c r="X1071" s="4">
        <v>4.6126126126126126</v>
      </c>
      <c r="Y1071" s="4">
        <v>6.5694482357678038E-2</v>
      </c>
      <c r="Z1071" s="4">
        <v>1.3138896471535608E-2</v>
      </c>
      <c r="AA1071" s="4">
        <f t="shared" si="29"/>
        <v>3.9416689414606827</v>
      </c>
    </row>
    <row r="1072" spans="1:28" x14ac:dyDescent="0.3">
      <c r="A1072" t="s">
        <v>197</v>
      </c>
      <c r="B1072">
        <v>3</v>
      </c>
      <c r="C1072">
        <v>7</v>
      </c>
      <c r="D1072">
        <v>19</v>
      </c>
      <c r="E1072" s="1">
        <v>303</v>
      </c>
      <c r="F1072" s="9">
        <v>9</v>
      </c>
      <c r="G1072" s="4">
        <v>8.4695771537704037</v>
      </c>
      <c r="H1072" s="9">
        <v>126</v>
      </c>
      <c r="I1072" s="9">
        <v>127.08405664687074</v>
      </c>
      <c r="J1072" s="21">
        <v>841.50000000000023</v>
      </c>
      <c r="K1072" s="9">
        <v>130</v>
      </c>
      <c r="L1072" s="9">
        <v>128.92373976734166</v>
      </c>
      <c r="M1072" s="21">
        <v>859.50000000000023</v>
      </c>
      <c r="N1072" s="9">
        <v>133</v>
      </c>
      <c r="O1072" s="9">
        <v>131.20589416171691</v>
      </c>
      <c r="P1072" s="21">
        <v>880.00000000000102</v>
      </c>
      <c r="Q1072" s="9">
        <v>135</v>
      </c>
      <c r="R1072" s="9">
        <v>131.8552664667763</v>
      </c>
      <c r="S1072" s="21">
        <v>893.10000000000025</v>
      </c>
      <c r="T1072" s="9">
        <v>139</v>
      </c>
      <c r="U1072" s="9">
        <v>136.50850334411126</v>
      </c>
      <c r="V1072" s="21">
        <v>972.5</v>
      </c>
      <c r="W1072" s="4">
        <v>18</v>
      </c>
      <c r="X1072" s="4">
        <v>15.814671814671815</v>
      </c>
      <c r="Y1072" s="4">
        <v>9.7365364374725285</v>
      </c>
      <c r="Z1072" s="4">
        <v>1.0595642593720105</v>
      </c>
      <c r="AA1072" s="4">
        <f t="shared" si="29"/>
        <v>317.86927781160318</v>
      </c>
    </row>
    <row r="1073" spans="1:28" x14ac:dyDescent="0.3">
      <c r="A1073" t="s">
        <v>197</v>
      </c>
      <c r="B1073">
        <v>3</v>
      </c>
      <c r="C1073">
        <v>8</v>
      </c>
      <c r="D1073">
        <v>19</v>
      </c>
      <c r="E1073" s="1">
        <v>322</v>
      </c>
      <c r="F1073" s="9">
        <v>8</v>
      </c>
      <c r="G1073" s="4">
        <v>8.6438482886216459</v>
      </c>
      <c r="H1073" s="9">
        <v>130</v>
      </c>
      <c r="I1073" s="9">
        <v>130.78985342143238</v>
      </c>
      <c r="J1073" s="21">
        <v>880.00000000000023</v>
      </c>
      <c r="K1073" s="9">
        <v>132</v>
      </c>
      <c r="L1073" s="9">
        <v>131.82906348040851</v>
      </c>
      <c r="M1073" s="21">
        <v>893.10000000000025</v>
      </c>
      <c r="N1073" s="9">
        <v>133</v>
      </c>
      <c r="O1073" s="9">
        <v>133.24234928174357</v>
      </c>
      <c r="P1073" s="21">
        <v>907.10000000000025</v>
      </c>
      <c r="Q1073" s="9">
        <v>135</v>
      </c>
      <c r="R1073" s="9">
        <v>135.44880622373248</v>
      </c>
      <c r="S1073" s="21">
        <v>938.00000000000023</v>
      </c>
      <c r="T1073" s="9">
        <v>139</v>
      </c>
      <c r="U1073" s="9">
        <v>137.79631941339534</v>
      </c>
      <c r="V1073" s="21">
        <v>988.80000000000018</v>
      </c>
      <c r="W1073" s="4">
        <v>1</v>
      </c>
      <c r="X1073" s="4">
        <v>0.85155925155925161</v>
      </c>
      <c r="Y1073" s="4">
        <v>5.1943897408554829</v>
      </c>
      <c r="Z1073" s="4">
        <v>5.0268287814730479E-2</v>
      </c>
      <c r="AA1073" s="4">
        <f t="shared" si="29"/>
        <v>15.080486344419144</v>
      </c>
      <c r="AB1073" s="4"/>
    </row>
    <row r="1074" spans="1:28" x14ac:dyDescent="0.3">
      <c r="A1074" t="s">
        <v>197</v>
      </c>
      <c r="B1074">
        <v>3</v>
      </c>
      <c r="C1074">
        <v>9</v>
      </c>
      <c r="D1074">
        <v>19</v>
      </c>
      <c r="E1074" s="1">
        <v>23</v>
      </c>
      <c r="F1074" s="9">
        <v>6</v>
      </c>
      <c r="G1074" s="4">
        <v>5.6463847691802691</v>
      </c>
      <c r="H1074" s="9">
        <v>124</v>
      </c>
      <c r="I1074" s="9">
        <v>124.7533986481355</v>
      </c>
      <c r="J1074" s="21">
        <v>818.30000000000018</v>
      </c>
      <c r="K1074" s="9">
        <v>130</v>
      </c>
      <c r="L1074" s="9">
        <v>129.83165342767506</v>
      </c>
      <c r="M1074" s="21">
        <v>870.30000000000018</v>
      </c>
      <c r="N1074" s="9">
        <v>132</v>
      </c>
      <c r="O1074" s="9">
        <v>130.21938367929801</v>
      </c>
      <c r="P1074" s="21">
        <v>870.30000000000018</v>
      </c>
      <c r="Q1074" s="9">
        <v>135</v>
      </c>
      <c r="R1074" s="9">
        <v>138.05359095880425</v>
      </c>
      <c r="S1074" s="21">
        <v>988.80000000000018</v>
      </c>
      <c r="T1074" s="9">
        <v>139</v>
      </c>
      <c r="U1074" s="9">
        <v>137.79631941339534</v>
      </c>
      <c r="V1074" s="21">
        <v>988.80000000000018</v>
      </c>
      <c r="W1074" s="4">
        <v>5</v>
      </c>
      <c r="X1074" s="4">
        <v>3.4594594594594597</v>
      </c>
      <c r="Y1074" s="4">
        <v>3.6411732971910196</v>
      </c>
      <c r="Z1074" s="4">
        <v>0.24274488647940129</v>
      </c>
      <c r="AA1074" s="4">
        <f t="shared" si="29"/>
        <v>72.823465943820395</v>
      </c>
    </row>
    <row r="1075" spans="1:28" x14ac:dyDescent="0.3">
      <c r="A1075" t="s">
        <v>197</v>
      </c>
      <c r="B1075">
        <v>3</v>
      </c>
      <c r="C1075">
        <v>10</v>
      </c>
      <c r="D1075">
        <v>19</v>
      </c>
      <c r="E1075" s="1">
        <v>238</v>
      </c>
      <c r="F1075" s="9">
        <v>6</v>
      </c>
      <c r="G1075" s="4">
        <v>5.8345975948196109</v>
      </c>
      <c r="H1075" s="9">
        <v>85</v>
      </c>
      <c r="I1075" s="9">
        <v>85.516442621705792</v>
      </c>
      <c r="J1075" s="21">
        <v>437.6</v>
      </c>
      <c r="K1075" s="9">
        <v>91</v>
      </c>
      <c r="L1075" s="9">
        <v>92.180473933649296</v>
      </c>
      <c r="M1075" s="21">
        <v>497.7000000000001</v>
      </c>
      <c r="N1075" s="9">
        <v>94</v>
      </c>
      <c r="O1075" s="9">
        <v>96.745442571980703</v>
      </c>
      <c r="P1075" s="21">
        <v>538.00000000000011</v>
      </c>
      <c r="Q1075" s="9">
        <v>108</v>
      </c>
      <c r="R1075" s="9">
        <v>112.11987951187918</v>
      </c>
      <c r="S1075" s="21">
        <v>680.30000000000018</v>
      </c>
      <c r="T1075" s="9">
        <v>130</v>
      </c>
      <c r="U1075" s="9">
        <v>130.10162942902278</v>
      </c>
      <c r="V1075" s="21">
        <v>870.30000000000018</v>
      </c>
      <c r="W1075" s="4">
        <v>25</v>
      </c>
      <c r="X1075" s="4">
        <v>21.28898128898129</v>
      </c>
      <c r="Y1075" s="4">
        <v>6.464158390318393</v>
      </c>
      <c r="Z1075" s="4">
        <v>1.8853795305095311</v>
      </c>
      <c r="AA1075" s="4">
        <f t="shared" si="29"/>
        <v>565.61385915285928</v>
      </c>
    </row>
    <row r="1076" spans="1:28" x14ac:dyDescent="0.3">
      <c r="A1076" t="s">
        <v>197</v>
      </c>
      <c r="B1076">
        <v>3</v>
      </c>
      <c r="C1076">
        <v>11</v>
      </c>
      <c r="D1076">
        <v>19</v>
      </c>
      <c r="E1076" s="1">
        <v>224</v>
      </c>
      <c r="F1076" s="9">
        <v>7</v>
      </c>
      <c r="G1076" s="4">
        <v>6.8070305272895464</v>
      </c>
      <c r="H1076" s="9">
        <v>84</v>
      </c>
      <c r="I1076" s="9">
        <v>84.299090909090921</v>
      </c>
      <c r="J1076" s="21">
        <v>414.7</v>
      </c>
      <c r="K1076" s="9">
        <v>88</v>
      </c>
      <c r="L1076" s="9">
        <v>88.300599123669869</v>
      </c>
      <c r="M1076" s="21">
        <v>456.90000000000009</v>
      </c>
      <c r="N1076" s="9">
        <v>94</v>
      </c>
      <c r="O1076" s="9">
        <v>94.801895734597153</v>
      </c>
      <c r="P1076" s="21">
        <v>520.40000000000009</v>
      </c>
      <c r="Q1076" s="9">
        <v>99</v>
      </c>
      <c r="R1076" s="9">
        <v>98.095222395572691</v>
      </c>
      <c r="S1076" s="21">
        <v>548.79999999999995</v>
      </c>
      <c r="T1076" s="9">
        <v>108</v>
      </c>
      <c r="U1076" s="9">
        <v>106.26278289578784</v>
      </c>
      <c r="V1076" s="21">
        <v>630.80000000000598</v>
      </c>
      <c r="W1076" s="4">
        <v>33</v>
      </c>
      <c r="X1076" s="4">
        <v>27.262605889471565</v>
      </c>
      <c r="Y1076" s="4">
        <v>9.9196406281504714</v>
      </c>
      <c r="Z1076" s="4">
        <v>2.5479861221327682</v>
      </c>
      <c r="AA1076" s="4">
        <f t="shared" si="29"/>
        <v>764.39583663983046</v>
      </c>
      <c r="AB1076" s="4"/>
    </row>
    <row r="1077" spans="1:28" x14ac:dyDescent="0.3">
      <c r="A1077" t="s">
        <v>197</v>
      </c>
      <c r="B1077">
        <v>3</v>
      </c>
      <c r="C1077">
        <v>12</v>
      </c>
      <c r="D1077">
        <v>19</v>
      </c>
      <c r="E1077" s="1">
        <v>236</v>
      </c>
      <c r="F1077" s="9">
        <v>8</v>
      </c>
      <c r="G1077" s="4">
        <v>9.3353561517113786</v>
      </c>
      <c r="H1077" s="9">
        <v>70</v>
      </c>
      <c r="I1077" s="9">
        <v>69.89974370571386</v>
      </c>
      <c r="J1077" s="21">
        <v>301.10000000000002</v>
      </c>
      <c r="K1077" s="9">
        <v>75</v>
      </c>
      <c r="L1077" s="9">
        <v>74.902876977504846</v>
      </c>
      <c r="M1077" s="21">
        <v>337.70000000000005</v>
      </c>
      <c r="N1077" s="9">
        <v>78</v>
      </c>
      <c r="O1077" s="9">
        <v>78.665402843601896</v>
      </c>
      <c r="P1077" s="21">
        <v>373.40000000000003</v>
      </c>
      <c r="Q1077" s="9">
        <v>84</v>
      </c>
      <c r="R1077" s="9">
        <v>85.900012152144853</v>
      </c>
      <c r="S1077" s="21">
        <v>437.60000000000008</v>
      </c>
      <c r="T1077" s="9">
        <v>91</v>
      </c>
      <c r="U1077" s="9">
        <v>91.071140600315942</v>
      </c>
      <c r="V1077" s="21">
        <v>487.8</v>
      </c>
      <c r="W1077" s="4">
        <v>1</v>
      </c>
      <c r="X1077" s="4">
        <v>0.73801801801801803</v>
      </c>
      <c r="Y1077" s="4">
        <v>1.65074264492663</v>
      </c>
      <c r="Z1077" s="4">
        <v>0.23582037784666143</v>
      </c>
      <c r="AA1077" s="4">
        <f t="shared" si="29"/>
        <v>70.746113353998425</v>
      </c>
    </row>
    <row r="1078" spans="1:28" x14ac:dyDescent="0.3">
      <c r="A1078" t="s">
        <v>197</v>
      </c>
      <c r="B1078">
        <v>3</v>
      </c>
      <c r="C1078">
        <v>13</v>
      </c>
      <c r="D1078">
        <v>19</v>
      </c>
      <c r="E1078" s="1">
        <v>35</v>
      </c>
      <c r="F1078" s="9">
        <v>4</v>
      </c>
      <c r="G1078" s="4">
        <v>3.7642565127868459</v>
      </c>
      <c r="H1078" s="9">
        <v>108</v>
      </c>
      <c r="I1078" s="9">
        <v>111.16363636363637</v>
      </c>
      <c r="J1078" s="9" t="s">
        <v>12</v>
      </c>
      <c r="K1078" s="9">
        <v>119</v>
      </c>
      <c r="L1078" s="9">
        <v>121.41091752190665</v>
      </c>
      <c r="M1078" s="21">
        <v>776.20000000000027</v>
      </c>
      <c r="N1078" s="9">
        <v>124</v>
      </c>
      <c r="O1078" s="9">
        <v>126.18446693138637</v>
      </c>
      <c r="P1078" s="21">
        <v>829.3</v>
      </c>
      <c r="Q1078" s="9">
        <v>130</v>
      </c>
      <c r="R1078" s="9">
        <v>132.94049499736704</v>
      </c>
      <c r="S1078" s="21">
        <v>907.1</v>
      </c>
      <c r="T1078" s="9">
        <v>139</v>
      </c>
      <c r="U1078" s="9">
        <v>139.10866531257051</v>
      </c>
      <c r="V1078" s="21">
        <v>1004.4</v>
      </c>
      <c r="W1078" s="4">
        <v>1</v>
      </c>
      <c r="X1078" s="4">
        <v>0.79073359073359073</v>
      </c>
      <c r="Y1078" s="4">
        <v>50.003671626933176</v>
      </c>
      <c r="Z1078" s="4">
        <v>10.067853347704666</v>
      </c>
      <c r="AA1078" s="4">
        <f t="shared" si="29"/>
        <v>3020.3560043113998</v>
      </c>
    </row>
    <row r="1079" spans="1:28" x14ac:dyDescent="0.3">
      <c r="A1079" t="s">
        <v>197</v>
      </c>
      <c r="B1079">
        <v>3</v>
      </c>
      <c r="C1079">
        <v>14</v>
      </c>
      <c r="D1079">
        <v>19</v>
      </c>
      <c r="E1079" s="1">
        <v>126</v>
      </c>
      <c r="F1079" s="9">
        <v>8</v>
      </c>
      <c r="G1079" s="4">
        <v>8.0477208204408424</v>
      </c>
      <c r="H1079" s="9">
        <v>88</v>
      </c>
      <c r="I1079" s="9">
        <v>88.75711892797321</v>
      </c>
      <c r="J1079" s="21">
        <v>467.2000000000001</v>
      </c>
      <c r="K1079" s="9">
        <v>91</v>
      </c>
      <c r="L1079" s="9">
        <v>90.669318623261603</v>
      </c>
      <c r="M1079" s="21">
        <v>487.80000000000013</v>
      </c>
      <c r="N1079" s="9">
        <v>94</v>
      </c>
      <c r="O1079" s="9">
        <v>96.966322577852807</v>
      </c>
      <c r="P1079" s="21">
        <v>538.00000000000011</v>
      </c>
      <c r="Q1079" s="9">
        <v>108</v>
      </c>
      <c r="R1079" s="9">
        <v>105.48421317342104</v>
      </c>
      <c r="S1079" s="21">
        <v>620.70000000000005</v>
      </c>
      <c r="T1079" s="9">
        <v>130</v>
      </c>
      <c r="U1079" s="9">
        <v>128.87425556648483</v>
      </c>
      <c r="V1079" s="21">
        <v>859.50000000000023</v>
      </c>
      <c r="W1079" s="4">
        <v>15</v>
      </c>
      <c r="X1079" s="4">
        <v>11.86100386100386</v>
      </c>
      <c r="Y1079" s="4">
        <v>13.277359838878558</v>
      </c>
      <c r="Z1079" s="4">
        <v>4.6981427122185666</v>
      </c>
      <c r="AA1079" s="4">
        <f t="shared" si="29"/>
        <v>1409.4428136655699</v>
      </c>
      <c r="AB1079" s="4"/>
    </row>
    <row r="1080" spans="1:28" x14ac:dyDescent="0.3">
      <c r="A1080" t="s">
        <v>197</v>
      </c>
      <c r="B1080">
        <v>3</v>
      </c>
      <c r="C1080">
        <v>15</v>
      </c>
      <c r="D1080">
        <v>19</v>
      </c>
      <c r="E1080" s="1">
        <v>153</v>
      </c>
      <c r="F1080" s="9">
        <v>7</v>
      </c>
      <c r="G1080" s="4">
        <v>6.8070305272895464</v>
      </c>
      <c r="H1080" s="9">
        <v>108</v>
      </c>
      <c r="I1080" s="9">
        <v>113.78954903364352</v>
      </c>
      <c r="J1080" s="21">
        <v>697.70000000000027</v>
      </c>
      <c r="K1080" s="9">
        <v>135</v>
      </c>
      <c r="L1080" s="9">
        <v>139.06907037857314</v>
      </c>
      <c r="M1080" s="21">
        <v>1004.4000000000002</v>
      </c>
      <c r="N1080" s="9">
        <v>139</v>
      </c>
      <c r="O1080" s="9">
        <v>143.38637062044191</v>
      </c>
      <c r="P1080" s="21">
        <v>1062.2000000000003</v>
      </c>
      <c r="Q1080" s="9">
        <v>149</v>
      </c>
      <c r="R1080" s="9">
        <v>152.37025965082839</v>
      </c>
      <c r="S1080" s="21">
        <v>1228.0999999999999</v>
      </c>
      <c r="T1080" s="9">
        <v>154</v>
      </c>
      <c r="U1080" s="9">
        <v>154.12039178515008</v>
      </c>
      <c r="V1080" s="21">
        <v>1258.4000000000001</v>
      </c>
      <c r="W1080" s="4">
        <v>10</v>
      </c>
      <c r="X1080" s="4">
        <v>8.7859287859287853</v>
      </c>
      <c r="Y1080" s="4">
        <v>37.568904712413008</v>
      </c>
      <c r="Z1080" s="4">
        <v>6.2938711055565459</v>
      </c>
      <c r="AA1080" s="4">
        <f t="shared" si="29"/>
        <v>1888.1613316669636</v>
      </c>
    </row>
    <row r="1081" spans="1:28" x14ac:dyDescent="0.3">
      <c r="A1081" t="s">
        <v>197</v>
      </c>
      <c r="B1081">
        <v>3</v>
      </c>
      <c r="C1081">
        <v>16</v>
      </c>
      <c r="D1081">
        <v>19</v>
      </c>
      <c r="E1081" s="1">
        <v>194</v>
      </c>
      <c r="F1081" s="9">
        <v>8</v>
      </c>
      <c r="G1081" s="4">
        <v>8.0477208204408424</v>
      </c>
      <c r="H1081" s="9">
        <v>75</v>
      </c>
      <c r="I1081" s="9">
        <v>76.027318640955002</v>
      </c>
      <c r="J1081" s="21">
        <v>345.6</v>
      </c>
      <c r="K1081" s="9">
        <v>81</v>
      </c>
      <c r="L1081" s="9">
        <v>81.085448564259835</v>
      </c>
      <c r="M1081" s="21">
        <v>388.00000000000006</v>
      </c>
      <c r="N1081" s="9">
        <v>88</v>
      </c>
      <c r="O1081" s="9">
        <v>89.148696151148712</v>
      </c>
      <c r="P1081" s="21">
        <v>467.2</v>
      </c>
      <c r="Q1081" s="9">
        <v>91</v>
      </c>
      <c r="R1081" s="9">
        <v>93.058346498156936</v>
      </c>
      <c r="S1081" s="21">
        <v>505.7</v>
      </c>
      <c r="T1081" s="9">
        <v>99</v>
      </c>
      <c r="U1081" s="9">
        <v>99.077394719025037</v>
      </c>
      <c r="V1081" s="21">
        <v>560.30000000000007</v>
      </c>
      <c r="W1081" s="4">
        <v>15</v>
      </c>
      <c r="X1081" s="4">
        <v>12.773388773388774</v>
      </c>
      <c r="Y1081" s="4">
        <v>3.1822360133091623</v>
      </c>
      <c r="Z1081" s="4">
        <v>0.14143271170262944</v>
      </c>
      <c r="AA1081" s="4">
        <f t="shared" si="29"/>
        <v>42.429813510788833</v>
      </c>
    </row>
    <row r="1082" spans="1:28" x14ac:dyDescent="0.3">
      <c r="A1082" t="s">
        <v>197</v>
      </c>
      <c r="B1082">
        <v>3</v>
      </c>
      <c r="C1082">
        <v>17</v>
      </c>
      <c r="D1082">
        <v>19</v>
      </c>
      <c r="E1082" s="1">
        <v>199</v>
      </c>
      <c r="F1082" s="9">
        <v>9</v>
      </c>
      <c r="G1082" s="4">
        <v>8.7518963922294173</v>
      </c>
      <c r="H1082" s="9">
        <v>82</v>
      </c>
      <c r="I1082" s="9">
        <v>84.18615825776952</v>
      </c>
      <c r="J1082" s="21">
        <v>414.7</v>
      </c>
      <c r="K1082" s="9">
        <v>88</v>
      </c>
      <c r="L1082" s="9">
        <v>88.509347584955137</v>
      </c>
      <c r="M1082" s="21">
        <v>467.2000000000001</v>
      </c>
      <c r="N1082" s="9">
        <v>91</v>
      </c>
      <c r="O1082" s="9">
        <v>89.96889253010049</v>
      </c>
      <c r="P1082" s="21">
        <v>477.7000000000001</v>
      </c>
      <c r="Q1082" s="9">
        <v>94</v>
      </c>
      <c r="R1082" s="9">
        <v>92.565974294462976</v>
      </c>
      <c r="S1082" s="21">
        <v>505.7</v>
      </c>
      <c r="T1082" s="9">
        <v>108</v>
      </c>
      <c r="U1082" s="9">
        <v>109.33396159219788</v>
      </c>
      <c r="V1082" s="21">
        <v>661.5</v>
      </c>
      <c r="W1082" s="4">
        <v>10</v>
      </c>
      <c r="X1082" s="4">
        <v>8.5155925155925161</v>
      </c>
      <c r="Y1082" s="4">
        <v>8.7427224735466442</v>
      </c>
      <c r="Z1082" s="4">
        <v>2.1468240740597873</v>
      </c>
      <c r="AA1082" s="4">
        <f t="shared" si="29"/>
        <v>644.04722221793622</v>
      </c>
      <c r="AB1082" s="4"/>
    </row>
    <row r="1083" spans="1:28" x14ac:dyDescent="0.3">
      <c r="A1083" t="s">
        <v>197</v>
      </c>
      <c r="B1083">
        <v>3</v>
      </c>
      <c r="C1083">
        <v>18</v>
      </c>
      <c r="D1083">
        <v>19</v>
      </c>
      <c r="E1083" s="1">
        <v>259</v>
      </c>
      <c r="F1083" s="9">
        <v>10</v>
      </c>
      <c r="G1083" s="4">
        <v>9.7243293246993527</v>
      </c>
      <c r="H1083" s="9">
        <v>88</v>
      </c>
      <c r="I1083" s="9">
        <v>88.313333333333347</v>
      </c>
      <c r="J1083" s="21">
        <v>456.9</v>
      </c>
      <c r="K1083" s="9">
        <v>99</v>
      </c>
      <c r="L1083" s="9">
        <v>98.871797610306388</v>
      </c>
      <c r="M1083" s="21">
        <v>560.29999999999995</v>
      </c>
      <c r="N1083" s="9">
        <v>91</v>
      </c>
      <c r="O1083" s="9">
        <v>91.776303317535536</v>
      </c>
      <c r="P1083" s="21">
        <v>497.7000000000001</v>
      </c>
      <c r="Q1083" s="9">
        <v>108</v>
      </c>
      <c r="R1083" s="9">
        <v>110.4428727670434</v>
      </c>
      <c r="S1083" s="21">
        <v>667.9</v>
      </c>
      <c r="T1083" s="9">
        <v>130</v>
      </c>
      <c r="U1083" s="9">
        <v>130.10162942902278</v>
      </c>
      <c r="V1083" s="21">
        <v>870.30000000000018</v>
      </c>
      <c r="W1083" s="4">
        <v>5</v>
      </c>
      <c r="X1083" s="4">
        <v>4.257796257796258</v>
      </c>
      <c r="Y1083" s="4">
        <v>9.4767109858521561</v>
      </c>
      <c r="Z1083" s="4">
        <v>1.861496800792388</v>
      </c>
      <c r="AA1083" s="4">
        <f t="shared" si="29"/>
        <v>558.44904023771642</v>
      </c>
    </row>
    <row r="1084" spans="1:28" x14ac:dyDescent="0.3">
      <c r="A1084" t="s">
        <v>197</v>
      </c>
      <c r="B1084">
        <v>3</v>
      </c>
      <c r="C1084">
        <v>19</v>
      </c>
      <c r="D1084">
        <v>19</v>
      </c>
      <c r="E1084" s="1" t="s">
        <v>227</v>
      </c>
      <c r="F1084" s="9">
        <v>6</v>
      </c>
      <c r="G1084" s="4">
        <v>6</v>
      </c>
      <c r="H1084" s="9">
        <v>99</v>
      </c>
      <c r="I1084" s="9">
        <v>98.858208955223887</v>
      </c>
      <c r="J1084" s="21">
        <v>560.30000000000007</v>
      </c>
      <c r="K1084" s="9">
        <v>108</v>
      </c>
      <c r="L1084" s="9">
        <v>106.36208530805688</v>
      </c>
      <c r="M1084" s="21">
        <v>630.8000000000003</v>
      </c>
      <c r="N1084" s="9">
        <v>119</v>
      </c>
      <c r="O1084" s="9">
        <v>119</v>
      </c>
      <c r="P1084" s="21">
        <v>747.8000000000003</v>
      </c>
      <c r="Q1084" s="9">
        <v>130</v>
      </c>
      <c r="R1084" s="9">
        <v>130</v>
      </c>
      <c r="S1084" s="21">
        <v>870.30000000000018</v>
      </c>
      <c r="T1084" s="9">
        <v>135</v>
      </c>
      <c r="U1084" s="9">
        <v>135</v>
      </c>
      <c r="V1084" s="21">
        <v>938.00000000000023</v>
      </c>
      <c r="W1084" s="4">
        <v>15</v>
      </c>
      <c r="X1084" s="4">
        <v>15</v>
      </c>
      <c r="Y1084" s="4">
        <v>26.666666666666668</v>
      </c>
      <c r="Z1084" s="4">
        <v>7.2333333333333334</v>
      </c>
      <c r="AA1084" s="4">
        <f t="shared" si="29"/>
        <v>2170</v>
      </c>
    </row>
    <row r="1085" spans="1:28" x14ac:dyDescent="0.3">
      <c r="AA1085" s="4"/>
      <c r="AB1085" s="4"/>
    </row>
  </sheetData>
  <sortState xmlns:xlrd2="http://schemas.microsoft.com/office/spreadsheetml/2017/richdata2" ref="A2:AA1087">
    <sortCondition ref="B1:B108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1F1C-41A2-40A2-8F89-3FB3479908B5}">
  <dimension ref="A1:Q967"/>
  <sheetViews>
    <sheetView topLeftCell="D1" workbookViewId="0">
      <pane ySplit="1" topLeftCell="A32" activePane="bottomLeft" state="frozen"/>
      <selection pane="bottomLeft" activeCell="R1" sqref="R1:V1048576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9.44140625" style="28" bestFit="1" customWidth="1"/>
    <col min="10" max="10" width="7.44140625" style="28" bestFit="1" customWidth="1"/>
    <col min="11" max="11" width="6.5546875" style="28" bestFit="1" customWidth="1"/>
    <col min="12" max="12" width="7.5546875" style="28" bestFit="1" customWidth="1"/>
    <col min="13" max="14" width="7.44140625" style="28" bestFit="1" customWidth="1"/>
    <col min="15" max="15" width="5.44140625" style="28" bestFit="1" customWidth="1"/>
    <col min="16" max="16" width="12.21875" style="28" bestFit="1" customWidth="1"/>
    <col min="17" max="17" width="11.77734375" style="28" bestFit="1" customWidth="1"/>
  </cols>
  <sheetData>
    <row r="1" spans="1:17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30" t="s">
        <v>220</v>
      </c>
      <c r="J1" s="22" t="s">
        <v>208</v>
      </c>
      <c r="K1" s="22" t="s">
        <v>190</v>
      </c>
      <c r="L1" s="22" t="s">
        <v>209</v>
      </c>
      <c r="M1" s="22" t="s">
        <v>191</v>
      </c>
      <c r="N1" s="22" t="s">
        <v>229</v>
      </c>
      <c r="O1" s="30" t="s">
        <v>228</v>
      </c>
      <c r="P1" s="30" t="s">
        <v>188</v>
      </c>
      <c r="Q1" s="30" t="s">
        <v>13</v>
      </c>
    </row>
    <row r="2" spans="1:17" x14ac:dyDescent="0.3">
      <c r="A2" s="28" t="s">
        <v>197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0">
        <v>4.7053206409835573</v>
      </c>
      <c r="J2" s="31">
        <v>630.79999999999995</v>
      </c>
      <c r="K2" s="31">
        <v>690</v>
      </c>
      <c r="L2" s="31">
        <v>850.70000000000027</v>
      </c>
      <c r="M2" s="31">
        <v>870.30000000000018</v>
      </c>
      <c r="N2" s="31">
        <v>893.10000000000025</v>
      </c>
      <c r="O2" s="30">
        <v>15</v>
      </c>
      <c r="P2" s="30">
        <v>28.624349653085368</v>
      </c>
      <c r="Q2" s="30">
        <v>5.8417040108337481</v>
      </c>
    </row>
    <row r="3" spans="1:17" x14ac:dyDescent="0.3">
      <c r="A3" s="28" t="s">
        <v>197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0">
        <v>7.8542659930264005</v>
      </c>
      <c r="J3" s="31">
        <v>560.30000000000007</v>
      </c>
      <c r="K3" s="31">
        <v>642.1</v>
      </c>
      <c r="L3" s="31">
        <v>661.5</v>
      </c>
      <c r="M3" s="31">
        <v>762.60000000000025</v>
      </c>
      <c r="N3" s="31">
        <v>880.00000000000205</v>
      </c>
      <c r="O3" s="30">
        <v>10</v>
      </c>
      <c r="P3" s="30">
        <v>21.592526485965003</v>
      </c>
      <c r="Q3" s="30">
        <v>4.0433064302150159</v>
      </c>
    </row>
    <row r="4" spans="1:17" x14ac:dyDescent="0.3">
      <c r="A4" s="28" t="s">
        <v>197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0">
        <v>8.0477208204408424</v>
      </c>
      <c r="J4" s="31">
        <v>620.70000000000027</v>
      </c>
      <c r="K4" s="31">
        <v>672.9</v>
      </c>
      <c r="L4" s="31">
        <v>762.60000000000025</v>
      </c>
      <c r="M4" s="31">
        <v>938.00000000000023</v>
      </c>
      <c r="N4" s="31">
        <v>972.5</v>
      </c>
      <c r="O4" s="30">
        <v>15</v>
      </c>
      <c r="P4" s="30">
        <v>13.927630544109944</v>
      </c>
      <c r="Q4" s="30">
        <v>5.1391193716557577</v>
      </c>
    </row>
    <row r="5" spans="1:17" x14ac:dyDescent="0.3">
      <c r="A5" s="28" t="s">
        <v>197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30">
        <v>6.3076730754806611</v>
      </c>
      <c r="J5" s="31">
        <v>505.7000000000001</v>
      </c>
      <c r="K5" s="31">
        <v>528.10000000000014</v>
      </c>
      <c r="L5" s="31">
        <v>690</v>
      </c>
      <c r="M5" s="31">
        <v>590.70000000000016</v>
      </c>
      <c r="N5" s="31">
        <v>841.50000000000023</v>
      </c>
      <c r="O5" s="30">
        <v>25</v>
      </c>
      <c r="P5" s="30">
        <v>23.853485712623161</v>
      </c>
      <c r="Q5" s="30">
        <v>8.199635713714212</v>
      </c>
    </row>
    <row r="6" spans="1:17" x14ac:dyDescent="0.3">
      <c r="A6" s="28" t="s">
        <v>197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30">
        <v>8.3351394211708723</v>
      </c>
      <c r="J6" s="31">
        <v>505.7000000000001</v>
      </c>
      <c r="K6" s="31">
        <v>582</v>
      </c>
      <c r="L6" s="31">
        <v>642.1</v>
      </c>
      <c r="M6" s="31">
        <v>667.9</v>
      </c>
      <c r="N6" s="31">
        <v>818.30000000000018</v>
      </c>
      <c r="O6" s="30">
        <v>30</v>
      </c>
      <c r="P6" s="30">
        <v>24.382591808276096</v>
      </c>
      <c r="Q6" s="30">
        <v>6.3226582895943535</v>
      </c>
    </row>
    <row r="7" spans="1:17" x14ac:dyDescent="0.3">
      <c r="A7" s="28" t="s">
        <v>197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30">
        <v>10</v>
      </c>
      <c r="J7" s="31">
        <v>447.60000000000008</v>
      </c>
      <c r="K7" s="31">
        <v>560.29999999999995</v>
      </c>
      <c r="L7" s="31">
        <v>653.00000000000023</v>
      </c>
      <c r="M7" s="31">
        <v>642.1</v>
      </c>
      <c r="N7" s="31">
        <v>859.50000000000023</v>
      </c>
      <c r="O7" s="30">
        <v>20</v>
      </c>
      <c r="P7" s="30">
        <v>15.042833078823811</v>
      </c>
      <c r="Q7" s="30">
        <v>5.982944974532197</v>
      </c>
    </row>
    <row r="8" spans="1:17" x14ac:dyDescent="0.3">
      <c r="A8" s="28" t="s">
        <v>197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0">
        <v>10</v>
      </c>
      <c r="J8" s="31">
        <v>388.00000000000006</v>
      </c>
      <c r="K8" s="31">
        <v>467.2000000000001</v>
      </c>
      <c r="L8" s="31">
        <v>497.7000000000001</v>
      </c>
      <c r="M8" s="31">
        <v>697.70000000000027</v>
      </c>
      <c r="N8" s="31">
        <v>880.00000000000205</v>
      </c>
      <c r="O8" s="30">
        <v>3</v>
      </c>
      <c r="P8" s="30">
        <v>18.212259148370883</v>
      </c>
      <c r="Q8" s="30">
        <v>6.1046678709623077</v>
      </c>
    </row>
    <row r="9" spans="1:17" x14ac:dyDescent="0.3">
      <c r="A9" s="28" t="s">
        <v>197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0">
        <v>7.5016254790537857</v>
      </c>
      <c r="J9" s="31">
        <v>388.00000000000006</v>
      </c>
      <c r="K9" s="31">
        <v>447.60000000000008</v>
      </c>
      <c r="L9" s="31">
        <v>528.10000000000014</v>
      </c>
      <c r="M9" s="31">
        <v>582</v>
      </c>
      <c r="N9" s="31">
        <v>610.10000000000025</v>
      </c>
      <c r="O9" s="30">
        <v>15</v>
      </c>
      <c r="P9" s="30">
        <v>59.741049051090933</v>
      </c>
      <c r="Q9" s="30">
        <v>1.148176318099045</v>
      </c>
    </row>
    <row r="10" spans="1:17" x14ac:dyDescent="0.3">
      <c r="A10" s="28" t="s">
        <v>197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0">
        <v>8.335139421170874</v>
      </c>
      <c r="J10" s="31">
        <v>590.70000000000005</v>
      </c>
      <c r="K10" s="31">
        <v>680.30000000000018</v>
      </c>
      <c r="L10" s="31">
        <v>747.8000000000003</v>
      </c>
      <c r="M10" s="31">
        <v>859.50000000000023</v>
      </c>
      <c r="N10" s="31">
        <v>859.50000000000023</v>
      </c>
      <c r="O10" s="30">
        <v>1</v>
      </c>
      <c r="P10" s="30">
        <v>4.2874390600883494</v>
      </c>
      <c r="Q10" s="30">
        <v>1.3048727574181931</v>
      </c>
    </row>
    <row r="11" spans="1:17" x14ac:dyDescent="0.3">
      <c r="A11" s="28" t="s">
        <v>197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30">
        <v>7.0722395088722561</v>
      </c>
      <c r="J11" s="31">
        <v>467.2000000000001</v>
      </c>
      <c r="K11" s="31">
        <v>630.8000000000003</v>
      </c>
      <c r="L11" s="31">
        <v>829.30000000000018</v>
      </c>
      <c r="M11" s="31">
        <v>818.30000000000018</v>
      </c>
      <c r="N11" s="31">
        <v>850.70000000000027</v>
      </c>
      <c r="O11" s="30">
        <v>15</v>
      </c>
      <c r="P11" s="30">
        <v>10.858825147481419</v>
      </c>
      <c r="Q11" s="30">
        <v>2.7501154993077943</v>
      </c>
    </row>
    <row r="12" spans="1:17" x14ac:dyDescent="0.3">
      <c r="A12" s="28" t="s">
        <v>197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0">
        <v>7.2932469935245141</v>
      </c>
      <c r="J12" s="31">
        <v>447.60000000000008</v>
      </c>
      <c r="K12" s="31">
        <v>520.40000000000009</v>
      </c>
      <c r="L12" s="31">
        <v>582</v>
      </c>
      <c r="M12" s="31">
        <v>620.70000000000005</v>
      </c>
      <c r="N12" s="31">
        <v>672.9</v>
      </c>
      <c r="O12" s="30">
        <v>30</v>
      </c>
      <c r="P12" s="30">
        <v>9.0759350140764088</v>
      </c>
      <c r="Q12" s="30">
        <v>0.15323007166622507</v>
      </c>
    </row>
    <row r="13" spans="1:17" x14ac:dyDescent="0.3">
      <c r="A13" s="28" t="s">
        <v>197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0">
        <v>5.209462138231796</v>
      </c>
      <c r="J13" s="31">
        <v>560.30000000000007</v>
      </c>
      <c r="K13" s="31">
        <v>599.4</v>
      </c>
      <c r="L13" s="31">
        <v>788.60000000000025</v>
      </c>
      <c r="M13" s="31">
        <v>938.00000000000023</v>
      </c>
      <c r="N13" s="31">
        <v>938.00000000000023</v>
      </c>
      <c r="O13" s="30">
        <v>5</v>
      </c>
      <c r="P13" s="30">
        <v>12.215948589191452</v>
      </c>
      <c r="Q13" s="30">
        <v>3.053987147297863</v>
      </c>
    </row>
    <row r="14" spans="1:17" x14ac:dyDescent="0.3">
      <c r="A14" s="28" t="s">
        <v>197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0">
        <v>3.3661139970113143</v>
      </c>
      <c r="J14" s="31">
        <v>590.70000000000005</v>
      </c>
      <c r="K14" s="31">
        <v>661.5</v>
      </c>
      <c r="L14" s="31">
        <v>829.3</v>
      </c>
      <c r="M14" s="31">
        <v>870.30000000000018</v>
      </c>
      <c r="N14" s="31">
        <v>907.1</v>
      </c>
      <c r="O14" s="30">
        <v>10</v>
      </c>
      <c r="P14" s="30">
        <v>8.787846322578222</v>
      </c>
      <c r="Q14" s="30">
        <v>2.0436851912972611</v>
      </c>
    </row>
    <row r="15" spans="1:17" x14ac:dyDescent="0.3">
      <c r="A15" s="28" t="s">
        <v>197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0">
        <v>8.335139421170874</v>
      </c>
      <c r="J15" s="31">
        <v>572.29999999999995</v>
      </c>
      <c r="K15" s="31">
        <v>620.70000000000005</v>
      </c>
      <c r="L15" s="31">
        <v>610.10000000000025</v>
      </c>
      <c r="M15" s="31">
        <v>734.70000000000027</v>
      </c>
      <c r="N15" s="31">
        <v>829.3</v>
      </c>
      <c r="O15" s="30">
        <v>18</v>
      </c>
      <c r="P15" s="30">
        <v>8.0842380868919399</v>
      </c>
      <c r="Q15" s="30">
        <v>2.1909456844185402</v>
      </c>
    </row>
    <row r="16" spans="1:17" x14ac:dyDescent="0.3">
      <c r="A16" s="28" t="s">
        <v>197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0">
        <v>8.7518963922294173</v>
      </c>
      <c r="J16" s="31">
        <v>548.79999999999995</v>
      </c>
      <c r="K16" s="31">
        <v>667.9000000000002</v>
      </c>
      <c r="L16" s="31">
        <v>690</v>
      </c>
      <c r="M16" s="31">
        <v>818.30000000000018</v>
      </c>
      <c r="N16" s="31">
        <v>859.50000000000023</v>
      </c>
      <c r="O16" s="30">
        <v>1</v>
      </c>
      <c r="P16" s="30">
        <v>15.78225548497894</v>
      </c>
      <c r="Q16" s="30">
        <v>5.388898347221442</v>
      </c>
    </row>
    <row r="17" spans="1:17" x14ac:dyDescent="0.3">
      <c r="A17" s="28" t="s">
        <v>197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0">
        <v>6.0357906153306313</v>
      </c>
      <c r="J17" s="31">
        <v>572.29999999999995</v>
      </c>
      <c r="K17" s="31">
        <v>642.1</v>
      </c>
      <c r="L17" s="31">
        <v>690</v>
      </c>
      <c r="M17" s="31">
        <v>705.70000000000027</v>
      </c>
      <c r="N17" s="31">
        <v>714.40000000000032</v>
      </c>
      <c r="O17" s="30">
        <v>15</v>
      </c>
      <c r="P17" s="30">
        <v>15.217899765687333</v>
      </c>
      <c r="Q17" s="30">
        <v>3.7719580615806207</v>
      </c>
    </row>
    <row r="18" spans="1:17" x14ac:dyDescent="0.3">
      <c r="A18" s="28" t="s">
        <v>197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0">
        <v>6.251354565878156</v>
      </c>
      <c r="J18" s="31">
        <v>487.80000000000013</v>
      </c>
      <c r="K18" s="31">
        <v>538</v>
      </c>
      <c r="L18" s="31">
        <v>610.10000000000025</v>
      </c>
      <c r="M18" s="31">
        <v>667.9</v>
      </c>
      <c r="N18" s="31">
        <v>829.3</v>
      </c>
      <c r="O18" s="30">
        <v>20</v>
      </c>
      <c r="P18" s="30">
        <v>15.897502388360428</v>
      </c>
      <c r="Q18" s="30">
        <v>1.6365075988018087</v>
      </c>
    </row>
    <row r="19" spans="1:17" x14ac:dyDescent="0.3">
      <c r="A19" s="28" t="s">
        <v>197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0">
        <v>6.3815911193339501</v>
      </c>
      <c r="J19" s="31">
        <v>582.00000000000011</v>
      </c>
      <c r="K19" s="31">
        <v>642.1</v>
      </c>
      <c r="L19" s="31">
        <v>661.5</v>
      </c>
      <c r="M19" s="31">
        <v>807.50000000000023</v>
      </c>
      <c r="N19" s="31">
        <v>850.70000000000027</v>
      </c>
      <c r="O19" s="30">
        <v>1</v>
      </c>
      <c r="P19" s="30">
        <v>18.029491396386216</v>
      </c>
      <c r="Q19" s="30">
        <v>4.8285879256988373</v>
      </c>
    </row>
    <row r="20" spans="1:17" x14ac:dyDescent="0.3">
      <c r="A20" s="28" t="s">
        <v>197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0">
        <v>8.1036077705827942</v>
      </c>
      <c r="J20" s="31">
        <v>505.7000000000001</v>
      </c>
      <c r="K20" s="31">
        <v>528.10000000000014</v>
      </c>
      <c r="L20" s="31">
        <v>642.1</v>
      </c>
      <c r="M20" s="31">
        <v>653</v>
      </c>
      <c r="N20" s="31">
        <v>870.30000000000018</v>
      </c>
      <c r="O20" s="30">
        <v>15</v>
      </c>
      <c r="P20" s="30">
        <v>7.3512942115856381</v>
      </c>
      <c r="Q20" s="30">
        <v>1.7600694795046381</v>
      </c>
    </row>
    <row r="21" spans="1:17" x14ac:dyDescent="0.3">
      <c r="A21" s="28" t="s">
        <v>197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30">
        <v>7.5285130255736918</v>
      </c>
      <c r="J21" s="31">
        <v>487.80000000000013</v>
      </c>
      <c r="K21" s="31">
        <v>572.30000000000007</v>
      </c>
      <c r="L21" s="31">
        <v>620.70000000000005</v>
      </c>
      <c r="M21" s="31">
        <v>661.5</v>
      </c>
      <c r="N21" s="31">
        <v>829.3</v>
      </c>
      <c r="O21" s="30">
        <v>8</v>
      </c>
      <c r="P21" s="30">
        <v>8.1024986107611205</v>
      </c>
      <c r="Q21" s="30">
        <v>2.1100256798857084</v>
      </c>
    </row>
    <row r="22" spans="1:17" x14ac:dyDescent="0.3">
      <c r="A22" s="28" t="s">
        <v>197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0">
        <v>8.6438482886216459</v>
      </c>
      <c r="J22" s="31">
        <v>497.7</v>
      </c>
      <c r="K22" s="31">
        <v>538</v>
      </c>
      <c r="L22" s="31">
        <v>582</v>
      </c>
      <c r="M22" s="31">
        <v>762.60000000000025</v>
      </c>
      <c r="N22" s="31">
        <v>870.30000000000018</v>
      </c>
      <c r="O22" s="30">
        <v>5</v>
      </c>
      <c r="P22" s="30">
        <v>14.062265104325636</v>
      </c>
      <c r="Q22" s="30">
        <v>3.8632596440455047</v>
      </c>
    </row>
    <row r="23" spans="1:17" x14ac:dyDescent="0.3">
      <c r="A23" s="28" t="s">
        <v>197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30">
        <v>5.0298255127755267</v>
      </c>
      <c r="J23" s="31">
        <v>870.30000000000018</v>
      </c>
      <c r="K23" s="31">
        <v>880.00000000000023</v>
      </c>
      <c r="L23" s="31">
        <v>1032.3000000000002</v>
      </c>
      <c r="M23" s="31">
        <v>893.10000000000025</v>
      </c>
      <c r="N23" s="31">
        <v>1062.2</v>
      </c>
      <c r="O23" s="30">
        <v>20</v>
      </c>
      <c r="P23" s="30">
        <v>28.264220730260497</v>
      </c>
      <c r="Q23" s="30">
        <v>3.4430959798680973</v>
      </c>
    </row>
    <row r="24" spans="1:17" x14ac:dyDescent="0.3">
      <c r="A24" s="28" t="s">
        <v>197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0">
        <v>5.6463847691802691</v>
      </c>
      <c r="J24" s="31">
        <v>841.50000000000023</v>
      </c>
      <c r="K24" s="31">
        <v>907.10000000000025</v>
      </c>
      <c r="L24" s="31">
        <v>1062.2000000000003</v>
      </c>
      <c r="M24" s="31">
        <v>1116.7</v>
      </c>
      <c r="N24" s="31">
        <v>972.5</v>
      </c>
      <c r="O24" s="30">
        <v>5</v>
      </c>
      <c r="P24" s="30">
        <v>29.298932840173077</v>
      </c>
      <c r="Q24" s="30">
        <v>3.0940683387251737</v>
      </c>
    </row>
    <row r="25" spans="1:17" x14ac:dyDescent="0.3">
      <c r="A25" s="28" t="s">
        <v>197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0">
        <v>0.97243293246993523</v>
      </c>
      <c r="J25" s="31">
        <v>747.8000000000003</v>
      </c>
      <c r="K25" s="31">
        <v>870.30000000000018</v>
      </c>
      <c r="L25" s="31">
        <v>1004.4000000000002</v>
      </c>
      <c r="M25" s="31">
        <v>1096.4000000000003</v>
      </c>
      <c r="N25" s="31">
        <v>1156.7000000000003</v>
      </c>
      <c r="O25" s="30">
        <v>10</v>
      </c>
      <c r="P25" s="30">
        <v>67.769625556913212</v>
      </c>
      <c r="Q25" s="30">
        <v>3.3163859315085182</v>
      </c>
    </row>
    <row r="26" spans="1:17" x14ac:dyDescent="0.3">
      <c r="A26" s="28" t="s">
        <v>197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30">
        <v>7.8845913443508264</v>
      </c>
      <c r="J26" s="31">
        <v>505.7000000000001</v>
      </c>
      <c r="K26" s="31">
        <v>528.10000000000014</v>
      </c>
      <c r="L26" s="31">
        <v>954.80000000000018</v>
      </c>
      <c r="M26" s="31">
        <v>610.10000000000025</v>
      </c>
      <c r="N26" s="31">
        <v>893.10000000000025</v>
      </c>
      <c r="O26" s="30">
        <v>20</v>
      </c>
      <c r="P26" s="30">
        <v>16.417574226571134</v>
      </c>
      <c r="Q26" s="30">
        <v>5.4261474138667305</v>
      </c>
    </row>
    <row r="27" spans="1:17" x14ac:dyDescent="0.3">
      <c r="A27" s="28" t="s">
        <v>197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0">
        <v>7.5016254790537857</v>
      </c>
      <c r="J27" s="31">
        <v>497.7</v>
      </c>
      <c r="K27" s="31">
        <v>572.30000000000007</v>
      </c>
      <c r="L27" s="31">
        <v>893.10000000000025</v>
      </c>
      <c r="M27" s="31">
        <v>620.70000000000005</v>
      </c>
      <c r="N27" s="31">
        <v>829.3</v>
      </c>
      <c r="O27" s="30">
        <v>18</v>
      </c>
      <c r="P27" s="30">
        <v>18.882929760624538</v>
      </c>
      <c r="Q27" s="30">
        <v>0.27633555747255417</v>
      </c>
    </row>
    <row r="28" spans="1:17" x14ac:dyDescent="0.3">
      <c r="A28" s="28" t="s">
        <v>197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0">
        <v>6.0357906153306313</v>
      </c>
      <c r="J28" s="31">
        <v>497.7</v>
      </c>
      <c r="K28" s="31">
        <v>520.40000000000009</v>
      </c>
      <c r="L28" s="31">
        <v>610.10000000000025</v>
      </c>
      <c r="M28" s="31">
        <v>680.30000000000018</v>
      </c>
      <c r="N28" s="31">
        <v>850.70000000000027</v>
      </c>
      <c r="O28" s="30">
        <v>18</v>
      </c>
      <c r="P28" s="30">
        <v>15.122513422145232</v>
      </c>
      <c r="Q28" s="30">
        <v>8.1409530589215162</v>
      </c>
    </row>
    <row r="29" spans="1:17" x14ac:dyDescent="0.3">
      <c r="A29" s="28" t="s">
        <v>197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0">
        <v>9.0536859229959479</v>
      </c>
      <c r="J29" s="31">
        <v>437.6</v>
      </c>
      <c r="K29" s="31">
        <v>467.2000000000001</v>
      </c>
      <c r="L29" s="31">
        <v>528.10000000000014</v>
      </c>
      <c r="M29" s="31">
        <v>661.5</v>
      </c>
      <c r="N29" s="31">
        <v>705.70000000000027</v>
      </c>
      <c r="O29" s="30">
        <v>5</v>
      </c>
      <c r="P29" s="30">
        <v>14.825461710844559</v>
      </c>
      <c r="Q29" s="30">
        <v>6.4525325580877881</v>
      </c>
    </row>
    <row r="30" spans="1:17" x14ac:dyDescent="0.3">
      <c r="A30" s="28" t="s">
        <v>197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0">
        <v>7.5016254790537857</v>
      </c>
      <c r="J30" s="31">
        <v>497.7</v>
      </c>
      <c r="K30" s="31">
        <v>520.40000000000009</v>
      </c>
      <c r="L30" s="31">
        <v>582</v>
      </c>
      <c r="M30" s="31">
        <v>610.10000000000025</v>
      </c>
      <c r="N30" s="31">
        <v>829.3</v>
      </c>
      <c r="O30" s="30">
        <v>33</v>
      </c>
      <c r="P30" s="30">
        <v>25.684279429836398</v>
      </c>
      <c r="Q30" s="30">
        <v>7.4761752330979183</v>
      </c>
    </row>
    <row r="31" spans="1:17" x14ac:dyDescent="0.3">
      <c r="A31" s="28" t="s">
        <v>197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0">
        <v>9.0536859229959479</v>
      </c>
      <c r="J31" s="31">
        <v>477.7</v>
      </c>
      <c r="K31" s="31">
        <v>505.7000000000001</v>
      </c>
      <c r="L31" s="31">
        <v>513</v>
      </c>
      <c r="M31" s="31">
        <v>560.30000000000007</v>
      </c>
      <c r="N31" s="31">
        <v>690.00000000000023</v>
      </c>
      <c r="O31" s="30">
        <v>20</v>
      </c>
      <c r="P31" s="30">
        <v>12.938259175167946</v>
      </c>
      <c r="Q31" s="30">
        <v>5.3625679476025034</v>
      </c>
    </row>
    <row r="32" spans="1:17" x14ac:dyDescent="0.3">
      <c r="A32" s="28" t="s">
        <v>197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0">
        <v>3.241443108233117</v>
      </c>
      <c r="J32" s="31">
        <v>477.7</v>
      </c>
      <c r="K32" s="31">
        <v>582</v>
      </c>
      <c r="L32" s="31">
        <v>714.40000000000032</v>
      </c>
      <c r="M32" s="31">
        <v>907.1</v>
      </c>
      <c r="N32" s="31">
        <v>907.1</v>
      </c>
      <c r="O32" s="30">
        <v>10</v>
      </c>
      <c r="P32" s="30">
        <v>25.212593733562397</v>
      </c>
      <c r="Q32" s="30">
        <v>7.0034982593228881</v>
      </c>
    </row>
    <row r="33" spans="1:17" x14ac:dyDescent="0.3">
      <c r="A33" s="28" t="s">
        <v>197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0">
        <v>7.0722395088722561</v>
      </c>
      <c r="J33" s="31">
        <v>620.70000000000027</v>
      </c>
      <c r="K33" s="31">
        <v>653.00000000000023</v>
      </c>
      <c r="L33" s="31">
        <v>690</v>
      </c>
      <c r="M33" s="31">
        <v>705.70000000000027</v>
      </c>
      <c r="N33" s="31">
        <v>829.3</v>
      </c>
      <c r="O33" s="30">
        <v>18</v>
      </c>
      <c r="P33" s="30">
        <v>3.6175738421994867</v>
      </c>
      <c r="Q33" s="30">
        <v>0.90928207385014126</v>
      </c>
    </row>
    <row r="34" spans="1:17" x14ac:dyDescent="0.3">
      <c r="A34" s="28" t="s">
        <v>197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0">
        <v>2.734967622571693</v>
      </c>
      <c r="J34" s="31">
        <v>487.80000000000013</v>
      </c>
      <c r="K34" s="31">
        <v>560.29999999999995</v>
      </c>
      <c r="L34" s="31">
        <v>620.70000000000005</v>
      </c>
      <c r="M34" s="31">
        <v>590.70000000000016</v>
      </c>
      <c r="N34" s="31">
        <v>667.9</v>
      </c>
      <c r="O34" s="30">
        <v>1</v>
      </c>
      <c r="P34" s="30">
        <v>55.010904569120676</v>
      </c>
      <c r="Q34" s="30">
        <v>16.503271370736201</v>
      </c>
    </row>
    <row r="35" spans="1:17" x14ac:dyDescent="0.3">
      <c r="A35" s="28" t="s">
        <v>197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30">
        <v>5.469935245143386</v>
      </c>
      <c r="J35" s="31">
        <v>456.9</v>
      </c>
      <c r="K35" s="31">
        <v>528.10000000000014</v>
      </c>
      <c r="L35" s="31">
        <v>680.30000000000018</v>
      </c>
      <c r="M35" s="31">
        <v>661.5</v>
      </c>
      <c r="N35" s="31">
        <v>705.70000000000027</v>
      </c>
      <c r="O35" s="30">
        <v>8</v>
      </c>
      <c r="P35" s="30">
        <v>29.391580782893129</v>
      </c>
      <c r="Q35" s="30">
        <v>0.13196219943339774</v>
      </c>
    </row>
    <row r="36" spans="1:17" x14ac:dyDescent="0.3">
      <c r="A36" s="28" t="s">
        <v>197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30">
        <v>8.4695771537704037</v>
      </c>
      <c r="J36" s="31">
        <v>381.90000000000003</v>
      </c>
      <c r="K36" s="31">
        <v>467.2000000000001</v>
      </c>
      <c r="L36" s="31">
        <v>582</v>
      </c>
      <c r="M36" s="31">
        <v>610.10000000000025</v>
      </c>
      <c r="N36" s="31">
        <v>690.00000000000023</v>
      </c>
      <c r="O36" s="30">
        <v>50</v>
      </c>
      <c r="P36" s="30">
        <v>33.454242283817848</v>
      </c>
      <c r="Q36" s="30">
        <v>12.280538468448496</v>
      </c>
    </row>
    <row r="37" spans="1:17" x14ac:dyDescent="0.3">
      <c r="A37" s="28" t="s">
        <v>197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0">
        <v>6.8070305272895464</v>
      </c>
      <c r="J37" s="31">
        <v>456.9</v>
      </c>
      <c r="K37" s="31">
        <v>505.7000000000001</v>
      </c>
      <c r="L37" s="31">
        <v>572.30000000000007</v>
      </c>
      <c r="M37" s="31">
        <v>642.1</v>
      </c>
      <c r="N37" s="31">
        <v>859.50000000000023</v>
      </c>
      <c r="O37" s="30">
        <v>50</v>
      </c>
      <c r="P37" s="30">
        <v>22.892798103854933</v>
      </c>
      <c r="Q37" s="30">
        <v>8.9849929400092297</v>
      </c>
    </row>
    <row r="38" spans="1:17" x14ac:dyDescent="0.3">
      <c r="A38" s="28" t="s">
        <v>197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0">
        <v>8.8402993860903205</v>
      </c>
      <c r="J38" s="31">
        <v>447.60000000000008</v>
      </c>
      <c r="K38" s="31">
        <v>456.90000000000009</v>
      </c>
      <c r="L38" s="31">
        <v>610.10000000000025</v>
      </c>
      <c r="M38" s="31">
        <v>610.10000000000025</v>
      </c>
      <c r="N38" s="31">
        <v>690.00000000000023</v>
      </c>
      <c r="O38" s="30">
        <v>20</v>
      </c>
      <c r="P38" s="30">
        <v>26.523992705547034</v>
      </c>
      <c r="Q38" s="30">
        <v>11.966354312779055</v>
      </c>
    </row>
    <row r="39" spans="1:17" x14ac:dyDescent="0.3">
      <c r="A39" s="28" t="s">
        <v>197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0">
        <v>10</v>
      </c>
      <c r="J39" s="31">
        <v>477.7</v>
      </c>
      <c r="K39" s="31">
        <v>548.80000000000007</v>
      </c>
      <c r="L39" s="31">
        <v>572.30000000000007</v>
      </c>
      <c r="M39" s="31">
        <v>630.800000000002</v>
      </c>
      <c r="N39" s="31">
        <v>829.3</v>
      </c>
      <c r="O39" s="30">
        <v>10</v>
      </c>
      <c r="P39" s="30">
        <v>10.236160307129969</v>
      </c>
      <c r="Q39" s="30">
        <v>3.3402207318003057</v>
      </c>
    </row>
    <row r="40" spans="1:17" x14ac:dyDescent="0.3">
      <c r="A40" s="28" t="s">
        <v>197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0">
        <v>0</v>
      </c>
      <c r="J40" s="31">
        <v>456.9</v>
      </c>
      <c r="K40" s="31">
        <v>497.7000000000001</v>
      </c>
      <c r="L40" s="31">
        <v>548.79999999999995</v>
      </c>
      <c r="M40" s="31">
        <v>630.80000000000496</v>
      </c>
      <c r="N40" s="31">
        <v>850.70000000000027</v>
      </c>
      <c r="O40" s="30">
        <v>20</v>
      </c>
      <c r="P40" s="30">
        <v>15.048988413976707</v>
      </c>
      <c r="Q40" s="30">
        <v>6.5058945545139482</v>
      </c>
    </row>
    <row r="41" spans="1:17" x14ac:dyDescent="0.3">
      <c r="A41" s="28" t="s">
        <v>197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30">
        <v>6.8642324644936608</v>
      </c>
      <c r="J41" s="31">
        <v>599.4000000000002</v>
      </c>
      <c r="K41" s="31">
        <v>610.10000000000025</v>
      </c>
      <c r="L41" s="31">
        <v>714.40000000000032</v>
      </c>
      <c r="M41" s="31">
        <v>610.10000000000025</v>
      </c>
      <c r="N41" s="31">
        <v>690.00000000000023</v>
      </c>
      <c r="O41" s="30">
        <v>45</v>
      </c>
      <c r="P41" s="30">
        <v>17.082364258269543</v>
      </c>
      <c r="Q41" s="30">
        <v>4.9915999455982432</v>
      </c>
    </row>
    <row r="42" spans="1:17" x14ac:dyDescent="0.3">
      <c r="A42" s="28" t="s">
        <v>197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30">
        <v>10</v>
      </c>
      <c r="J42" s="31">
        <v>590.70000000000005</v>
      </c>
      <c r="K42" s="31">
        <v>630.8000000000003</v>
      </c>
      <c r="L42" s="31">
        <v>690</v>
      </c>
      <c r="M42" s="31">
        <v>697.70000000000027</v>
      </c>
      <c r="N42" s="31">
        <v>697.70000000000027</v>
      </c>
      <c r="O42" s="30">
        <v>35</v>
      </c>
      <c r="P42" s="30">
        <v>10.211750882547332</v>
      </c>
      <c r="Q42" s="30">
        <v>4.486981448392009</v>
      </c>
    </row>
    <row r="43" spans="1:17" x14ac:dyDescent="0.3">
      <c r="A43" s="28" t="s">
        <v>197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0">
        <v>9.0536859229959479</v>
      </c>
      <c r="J43" s="31">
        <v>538.00000000000011</v>
      </c>
      <c r="K43" s="31">
        <v>582</v>
      </c>
      <c r="L43" s="31">
        <v>599.4000000000002</v>
      </c>
      <c r="M43" s="31">
        <v>653.00000000000023</v>
      </c>
      <c r="N43" s="31">
        <v>859.50000000000023</v>
      </c>
      <c r="O43" s="30">
        <v>20</v>
      </c>
      <c r="P43" s="30">
        <v>23.543631309678918</v>
      </c>
      <c r="Q43" s="30">
        <v>8.4908081428783735</v>
      </c>
    </row>
    <row r="44" spans="1:17" x14ac:dyDescent="0.3">
      <c r="A44" s="28" t="s">
        <v>197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0">
        <v>9.3770318488172339</v>
      </c>
      <c r="J44" s="31">
        <v>505.7000000000001</v>
      </c>
      <c r="K44" s="31">
        <v>520.40000000000009</v>
      </c>
      <c r="L44" s="31">
        <v>599.4000000000002</v>
      </c>
      <c r="M44" s="31">
        <v>680.30000000000018</v>
      </c>
      <c r="N44" s="31">
        <v>893.10000000000025</v>
      </c>
      <c r="O44" s="30">
        <v>5</v>
      </c>
      <c r="P44" s="30">
        <v>21.010116682166693</v>
      </c>
      <c r="Q44" s="30">
        <v>7.8581145071095904</v>
      </c>
    </row>
    <row r="45" spans="1:17" x14ac:dyDescent="0.3">
      <c r="A45" s="28" t="s">
        <v>197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0">
        <v>9.4106412819671146</v>
      </c>
      <c r="J45" s="31">
        <v>528.1</v>
      </c>
      <c r="K45" s="31">
        <v>590.70000000000016</v>
      </c>
      <c r="L45" s="31">
        <v>653.00000000000023</v>
      </c>
      <c r="M45" s="31">
        <v>697.70000000000027</v>
      </c>
      <c r="N45" s="31">
        <v>870.30000000000018</v>
      </c>
      <c r="O45" s="30">
        <v>10</v>
      </c>
      <c r="P45" s="30">
        <v>15.950449645675061</v>
      </c>
      <c r="Q45" s="30">
        <v>4.1381935794024107</v>
      </c>
    </row>
    <row r="46" spans="1:17" x14ac:dyDescent="0.3">
      <c r="A46" s="28" t="s">
        <v>197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0">
        <v>8.0477208204408424</v>
      </c>
      <c r="J46" s="31">
        <v>487.80000000000013</v>
      </c>
      <c r="K46" s="31">
        <v>582</v>
      </c>
      <c r="L46" s="31">
        <v>630.8000000000003</v>
      </c>
      <c r="M46" s="31">
        <v>667.9</v>
      </c>
      <c r="N46" s="31">
        <v>850.70000000000027</v>
      </c>
      <c r="O46" s="30">
        <v>25</v>
      </c>
      <c r="P46" s="30">
        <v>19.27464878547579</v>
      </c>
      <c r="Q46" s="30">
        <v>7.112416526005827</v>
      </c>
    </row>
    <row r="47" spans="1:17" x14ac:dyDescent="0.3">
      <c r="A47" s="28" t="s">
        <v>197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0">
        <v>8.5802905806170759</v>
      </c>
      <c r="J47" s="31">
        <v>426.00000000000006</v>
      </c>
      <c r="K47" s="31">
        <v>447.60000000000008</v>
      </c>
      <c r="L47" s="31">
        <v>630.8000000000003</v>
      </c>
      <c r="M47" s="31">
        <v>697.70000000000027</v>
      </c>
      <c r="N47" s="31">
        <v>859.50000000000023</v>
      </c>
      <c r="O47" s="30">
        <v>40</v>
      </c>
      <c r="P47" s="30">
        <v>15.2438136999252</v>
      </c>
      <c r="Q47" s="30">
        <v>5.2767047422818001</v>
      </c>
    </row>
    <row r="48" spans="1:17" x14ac:dyDescent="0.3">
      <c r="A48" s="28" t="s">
        <v>197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0">
        <v>8.4695771537704037</v>
      </c>
      <c r="J48" s="31">
        <v>487.80000000000013</v>
      </c>
      <c r="K48" s="31">
        <v>528.10000000000014</v>
      </c>
      <c r="L48" s="31">
        <v>610.10000000000025</v>
      </c>
      <c r="M48" s="31">
        <v>672.9</v>
      </c>
      <c r="N48" s="31">
        <v>850.70000000000027</v>
      </c>
      <c r="O48" s="30">
        <v>33</v>
      </c>
      <c r="P48" s="30">
        <v>4.5060989859636011</v>
      </c>
      <c r="Q48" s="30">
        <v>0.2503388325535334</v>
      </c>
    </row>
    <row r="49" spans="1:17" x14ac:dyDescent="0.3">
      <c r="A49" s="28" t="s">
        <v>197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0">
        <v>10</v>
      </c>
      <c r="J49" s="31">
        <v>467.2000000000001</v>
      </c>
      <c r="K49" s="31">
        <v>513.00000000000011</v>
      </c>
      <c r="L49" s="31">
        <v>560.30000000000007</v>
      </c>
      <c r="M49" s="31">
        <v>667.9</v>
      </c>
      <c r="N49" s="31">
        <v>859.50000000000023</v>
      </c>
      <c r="O49" s="30">
        <v>50</v>
      </c>
      <c r="P49" s="30">
        <v>5.4895642531098163</v>
      </c>
      <c r="Q49" s="30">
        <v>2.2674287132410114</v>
      </c>
    </row>
    <row r="50" spans="1:17" x14ac:dyDescent="0.3">
      <c r="A50" s="28" t="s">
        <v>197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0">
        <v>7.6103446888951449</v>
      </c>
      <c r="J50" s="31">
        <v>705.70000000000027</v>
      </c>
      <c r="K50" s="31">
        <v>841.50000000000023</v>
      </c>
      <c r="L50" s="31">
        <v>870.30000000000018</v>
      </c>
      <c r="M50" s="31">
        <v>870.30000000000018</v>
      </c>
      <c r="N50" s="31">
        <v>893.10000000000025</v>
      </c>
      <c r="O50" s="30">
        <v>5</v>
      </c>
      <c r="P50" s="30">
        <v>13.385483099483622</v>
      </c>
      <c r="Q50" s="30">
        <v>2.6566607678364438</v>
      </c>
    </row>
    <row r="51" spans="1:17" x14ac:dyDescent="0.3">
      <c r="A51" s="28" t="s">
        <v>197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0">
        <v>8.1036077705827942</v>
      </c>
      <c r="J51" s="31">
        <v>690.00000000000023</v>
      </c>
      <c r="K51" s="31">
        <v>818.30000000000018</v>
      </c>
      <c r="L51" s="31">
        <v>590.70000000000016</v>
      </c>
      <c r="M51" s="31">
        <v>667.9</v>
      </c>
      <c r="N51" s="31">
        <v>690.00000000000023</v>
      </c>
      <c r="O51" s="30">
        <v>25</v>
      </c>
      <c r="P51" s="30">
        <v>8.4673895932668355</v>
      </c>
      <c r="Q51" s="30">
        <v>1.6797098054935837</v>
      </c>
    </row>
    <row r="52" spans="1:17" x14ac:dyDescent="0.3">
      <c r="A52" s="28" t="s">
        <v>197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0">
        <v>10</v>
      </c>
      <c r="J52" s="31">
        <v>447.60000000000008</v>
      </c>
      <c r="K52" s="31">
        <v>560.29999999999995</v>
      </c>
      <c r="L52" s="31">
        <v>630.8000000000003</v>
      </c>
      <c r="M52" s="31">
        <v>642.1</v>
      </c>
      <c r="N52" s="31">
        <v>870.30000000000018</v>
      </c>
      <c r="O52" s="30">
        <v>15</v>
      </c>
      <c r="P52" s="30">
        <v>9.700872216765557</v>
      </c>
      <c r="Q52" s="30">
        <v>2.3408626436108193</v>
      </c>
    </row>
    <row r="53" spans="1:17" x14ac:dyDescent="0.3">
      <c r="A53" s="28" t="s">
        <v>197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0">
        <v>3.2414431082331174</v>
      </c>
      <c r="J53" s="31">
        <v>653</v>
      </c>
      <c r="K53" s="31">
        <v>714.40000000000032</v>
      </c>
      <c r="L53" s="31">
        <v>859.50000000000023</v>
      </c>
      <c r="M53" s="31">
        <v>870.30000000000018</v>
      </c>
      <c r="N53" s="31">
        <v>893.10000000000025</v>
      </c>
      <c r="O53" s="30">
        <v>20</v>
      </c>
      <c r="P53" s="30">
        <v>11.459227157635469</v>
      </c>
      <c r="Q53" s="30">
        <v>2.6649365482873182</v>
      </c>
    </row>
    <row r="54" spans="1:17" x14ac:dyDescent="0.3">
      <c r="A54" s="28" t="s">
        <v>197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30">
        <v>7.7222615225553684</v>
      </c>
      <c r="J54" s="31">
        <v>705.70000000000027</v>
      </c>
      <c r="K54" s="31">
        <v>797.9000000000002</v>
      </c>
      <c r="L54" s="31">
        <v>818.30000000000018</v>
      </c>
      <c r="M54" s="31">
        <v>922.10000000000025</v>
      </c>
      <c r="N54" s="31">
        <v>880.00000000000205</v>
      </c>
      <c r="O54" s="30">
        <v>15</v>
      </c>
      <c r="P54" s="30">
        <v>6.2364980186819974</v>
      </c>
      <c r="Q54" s="30">
        <v>1.3940407335877405</v>
      </c>
    </row>
    <row r="55" spans="1:17" x14ac:dyDescent="0.3">
      <c r="A55" s="28" t="s">
        <v>197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0">
        <v>5.4024051803885289</v>
      </c>
      <c r="J55" s="31">
        <v>620.70000000000027</v>
      </c>
      <c r="K55" s="31">
        <v>705.70000000000027</v>
      </c>
      <c r="L55" s="31">
        <v>797.9000000000002</v>
      </c>
      <c r="M55" s="31">
        <v>776.20000000000027</v>
      </c>
      <c r="N55" s="31">
        <v>922.10000000000025</v>
      </c>
      <c r="O55" s="30">
        <v>30</v>
      </c>
      <c r="P55" s="30">
        <v>10.228108428255503</v>
      </c>
      <c r="Q55" s="30">
        <v>2.0606630215750057</v>
      </c>
    </row>
    <row r="56" spans="1:17" x14ac:dyDescent="0.3">
      <c r="A56" s="28" t="s">
        <v>197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0">
        <v>10</v>
      </c>
      <c r="J56" s="31">
        <v>497.7</v>
      </c>
      <c r="K56" s="31">
        <v>610.10000000000025</v>
      </c>
      <c r="L56" s="31">
        <v>714.40000000000032</v>
      </c>
      <c r="M56" s="31">
        <v>776.20000000000027</v>
      </c>
      <c r="N56" s="31">
        <v>870.30000000000018</v>
      </c>
      <c r="O56" s="30">
        <v>5</v>
      </c>
      <c r="P56" s="30">
        <v>23.800330461879682</v>
      </c>
      <c r="Q56" s="30">
        <v>9.1376268737573785</v>
      </c>
    </row>
    <row r="57" spans="1:17" x14ac:dyDescent="0.3">
      <c r="A57" s="28" t="s">
        <v>197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0">
        <v>9.1165587419056422</v>
      </c>
      <c r="J57" s="31">
        <v>590.70000000000005</v>
      </c>
      <c r="K57" s="31">
        <v>672.9</v>
      </c>
      <c r="L57" s="31">
        <v>829.30000000000018</v>
      </c>
      <c r="M57" s="31">
        <v>954.80000000000018</v>
      </c>
      <c r="N57" s="31">
        <v>938.00000000000023</v>
      </c>
      <c r="O57" s="30">
        <v>1</v>
      </c>
      <c r="P57" s="30">
        <v>23.70021714855493</v>
      </c>
      <c r="Q57" s="30">
        <v>4.7861752392458863</v>
      </c>
    </row>
    <row r="58" spans="1:17" x14ac:dyDescent="0.3">
      <c r="A58" s="28" t="s">
        <v>197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0">
        <v>9.4106412819671146</v>
      </c>
      <c r="J58" s="31">
        <v>642.10000000000025</v>
      </c>
      <c r="K58" s="31">
        <v>714.40000000000032</v>
      </c>
      <c r="L58" s="31">
        <v>1032.3000000000002</v>
      </c>
      <c r="M58" s="31">
        <v>1228.0999999999999</v>
      </c>
      <c r="N58" s="31">
        <v>1214.3000000000002</v>
      </c>
      <c r="O58" s="30">
        <v>15</v>
      </c>
      <c r="P58" s="30">
        <v>29.824702767106363</v>
      </c>
      <c r="Q58" s="30">
        <v>5.9263741274293258</v>
      </c>
    </row>
    <row r="59" spans="1:17" x14ac:dyDescent="0.3">
      <c r="A59" s="28" t="s">
        <v>197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0">
        <v>7.0417557178857368</v>
      </c>
      <c r="J59" s="31">
        <v>807.50000000000023</v>
      </c>
      <c r="K59" s="31">
        <v>893.10000000000025</v>
      </c>
      <c r="L59" s="31">
        <v>850.70000000000027</v>
      </c>
      <c r="M59" s="31">
        <v>870.30000000000018</v>
      </c>
      <c r="N59" s="31">
        <v>1004.4</v>
      </c>
      <c r="O59" s="30">
        <v>15</v>
      </c>
      <c r="P59" s="30">
        <v>6.8745943228866642</v>
      </c>
      <c r="Q59" s="30">
        <v>1.0218991561047746</v>
      </c>
    </row>
    <row r="60" spans="1:17" x14ac:dyDescent="0.3">
      <c r="A60" s="28" t="s">
        <v>197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0">
        <v>6.8070305272895464</v>
      </c>
      <c r="J60" s="31">
        <v>818.30000000000018</v>
      </c>
      <c r="K60" s="31">
        <v>938.00000000000023</v>
      </c>
      <c r="L60" s="31">
        <v>972.50000000000023</v>
      </c>
      <c r="M60" s="31">
        <v>1047.3</v>
      </c>
      <c r="N60" s="31">
        <v>1136.7000000000003</v>
      </c>
      <c r="O60" s="30">
        <v>5</v>
      </c>
      <c r="P60" s="30">
        <v>7.8749502650882333</v>
      </c>
      <c r="Q60" s="30">
        <v>0.82894213316718246</v>
      </c>
    </row>
    <row r="61" spans="1:17" x14ac:dyDescent="0.3">
      <c r="A61" s="28" t="s">
        <v>197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0">
        <v>2.0837848552927185</v>
      </c>
      <c r="J61" s="31">
        <v>505.7000000000001</v>
      </c>
      <c r="K61" s="31">
        <v>599.4</v>
      </c>
      <c r="L61" s="31">
        <v>788.60000000000025</v>
      </c>
      <c r="M61" s="31">
        <v>938.00000000000023</v>
      </c>
      <c r="N61" s="31">
        <v>938.00000000000023</v>
      </c>
      <c r="O61" s="30">
        <v>45</v>
      </c>
      <c r="P61" s="30">
        <v>11.315941078501092</v>
      </c>
      <c r="Q61" s="30">
        <v>1.010351882009026</v>
      </c>
    </row>
    <row r="62" spans="1:17" x14ac:dyDescent="0.3">
      <c r="A62" s="28" t="s">
        <v>197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0">
        <v>10</v>
      </c>
      <c r="J62" s="31">
        <v>287.8</v>
      </c>
      <c r="K62" s="31">
        <v>373.40000000000003</v>
      </c>
      <c r="L62" s="31">
        <v>426.00000000000006</v>
      </c>
      <c r="M62" s="31">
        <v>487.8</v>
      </c>
      <c r="N62" s="31">
        <v>653</v>
      </c>
      <c r="O62" s="30">
        <v>5</v>
      </c>
      <c r="P62" s="30">
        <v>1.0680550778818605</v>
      </c>
      <c r="Q62" s="30">
        <v>2.670137694704651E-2</v>
      </c>
    </row>
    <row r="63" spans="1:17" x14ac:dyDescent="0.3">
      <c r="A63" s="28" t="s">
        <v>197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0">
        <v>7.0722395088722561</v>
      </c>
      <c r="J63" s="31">
        <v>287.8</v>
      </c>
      <c r="K63" s="31">
        <v>315.8</v>
      </c>
      <c r="L63" s="31">
        <v>388.00000000000006</v>
      </c>
      <c r="M63" s="31">
        <v>426.00000000000006</v>
      </c>
      <c r="N63" s="31">
        <v>610.10000000000025</v>
      </c>
      <c r="O63" s="30">
        <v>25</v>
      </c>
      <c r="P63" s="30">
        <v>1.0114602130253574</v>
      </c>
      <c r="Q63" s="30">
        <v>1.6857670217089293E-2</v>
      </c>
    </row>
    <row r="64" spans="1:17" x14ac:dyDescent="0.3">
      <c r="A64" s="28" t="s">
        <v>197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0">
        <v>5.469935245143386</v>
      </c>
      <c r="J64" s="31">
        <v>315.8</v>
      </c>
      <c r="K64" s="31">
        <v>354.90000000000003</v>
      </c>
      <c r="L64" s="31">
        <v>426.00000000000006</v>
      </c>
      <c r="M64" s="31">
        <v>456.90000000000009</v>
      </c>
      <c r="N64" s="31">
        <v>630.80000000000598</v>
      </c>
      <c r="O64" s="30">
        <v>1</v>
      </c>
      <c r="P64" s="30">
        <v>10.004345002342582</v>
      </c>
      <c r="Q64" s="30">
        <v>1.0102426816091039</v>
      </c>
    </row>
    <row r="65" spans="1:17" x14ac:dyDescent="0.3">
      <c r="A65" s="28" t="s">
        <v>197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30">
        <v>2.6520898158270962</v>
      </c>
      <c r="J65" s="31">
        <v>520.40000000000009</v>
      </c>
      <c r="K65" s="31">
        <v>548.80000000000007</v>
      </c>
      <c r="L65" s="31">
        <v>610.10000000000025</v>
      </c>
      <c r="M65" s="31">
        <v>788.6</v>
      </c>
      <c r="N65" s="31">
        <v>893.10000000000025</v>
      </c>
      <c r="O65" s="30">
        <v>40</v>
      </c>
      <c r="P65" s="30">
        <v>2.9078577843018851</v>
      </c>
      <c r="Q65" s="30">
        <v>0.36348222303773564</v>
      </c>
    </row>
    <row r="66" spans="1:17" x14ac:dyDescent="0.3">
      <c r="A66" s="28" t="s">
        <v>197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0">
        <v>3.7642565127868459</v>
      </c>
      <c r="J66" s="31">
        <v>582.00000000000011</v>
      </c>
      <c r="K66" s="31">
        <v>599.4</v>
      </c>
      <c r="L66" s="31">
        <v>667.9000000000002</v>
      </c>
      <c r="M66" s="31">
        <v>762.6</v>
      </c>
      <c r="N66" s="31">
        <v>850.70000000000027</v>
      </c>
      <c r="O66" s="30">
        <v>15</v>
      </c>
      <c r="P66" s="30">
        <v>9.8812785262358265</v>
      </c>
      <c r="Q66" s="30">
        <v>1.0831401461450809</v>
      </c>
    </row>
    <row r="67" spans="1:17" x14ac:dyDescent="0.3">
      <c r="A67" s="28" t="s">
        <v>197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30">
        <v>1.1669195189639223</v>
      </c>
      <c r="J67" s="31">
        <v>528.1</v>
      </c>
      <c r="K67" s="31">
        <v>661.5</v>
      </c>
      <c r="L67" s="31">
        <v>938.00000000000023</v>
      </c>
      <c r="M67" s="31">
        <v>1047.3000000000002</v>
      </c>
      <c r="N67" s="31">
        <v>1018.5</v>
      </c>
      <c r="O67" s="30">
        <v>30</v>
      </c>
      <c r="P67" s="30">
        <v>14.46706752789736</v>
      </c>
      <c r="Q67" s="30">
        <v>1.2055889606581134</v>
      </c>
    </row>
    <row r="68" spans="1:17" x14ac:dyDescent="0.3">
      <c r="A68" s="28" t="s">
        <v>197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0">
        <v>9.724329324699351</v>
      </c>
      <c r="J68" s="31">
        <v>797.9000000000002</v>
      </c>
      <c r="K68" s="31">
        <v>642.1</v>
      </c>
      <c r="L68" s="31">
        <v>954.80000000000018</v>
      </c>
      <c r="M68" s="31">
        <v>1078.4000000000001</v>
      </c>
      <c r="N68" s="31">
        <v>893.10000000000025</v>
      </c>
      <c r="O68" s="30">
        <v>2</v>
      </c>
      <c r="P68" s="30">
        <v>2.0353532327559472</v>
      </c>
      <c r="Q68" s="30">
        <v>0.11630589901462554</v>
      </c>
    </row>
    <row r="69" spans="1:17" x14ac:dyDescent="0.3">
      <c r="A69" s="28" t="s">
        <v>197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0">
        <v>4.290145290308538</v>
      </c>
      <c r="J69" s="31">
        <v>850.70000000000027</v>
      </c>
      <c r="K69" s="31">
        <v>988.80000000000018</v>
      </c>
      <c r="L69" s="31">
        <v>1004.4000000000002</v>
      </c>
      <c r="M69" s="31">
        <v>1018.5000000000002</v>
      </c>
      <c r="N69" s="31">
        <v>1156.7000000000003</v>
      </c>
      <c r="O69" s="30">
        <v>20</v>
      </c>
      <c r="P69" s="30">
        <v>4.3755158401024792</v>
      </c>
      <c r="Q69" s="30">
        <v>0.16828907077317226</v>
      </c>
    </row>
    <row r="70" spans="1:17" x14ac:dyDescent="0.3">
      <c r="A70" s="28" t="s">
        <v>197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0">
        <v>5.6463847691802691</v>
      </c>
      <c r="J70" s="31">
        <v>818.30000000000018</v>
      </c>
      <c r="K70" s="31">
        <v>870.30000000000018</v>
      </c>
      <c r="L70" s="31">
        <v>870.30000000000018</v>
      </c>
      <c r="M70" s="31">
        <v>988.80000000000018</v>
      </c>
      <c r="N70" s="31">
        <v>988.80000000000018</v>
      </c>
      <c r="O70" s="30">
        <v>5</v>
      </c>
      <c r="P70" s="30">
        <v>3.6411732971910196</v>
      </c>
      <c r="Q70" s="30">
        <v>0.24274488647940129</v>
      </c>
    </row>
    <row r="71" spans="1:17" x14ac:dyDescent="0.3">
      <c r="A71" s="28" t="s">
        <v>197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30">
        <v>7.0015171137835335</v>
      </c>
      <c r="J71" s="31">
        <v>505.7000000000001</v>
      </c>
      <c r="K71" s="31">
        <v>538</v>
      </c>
      <c r="L71" s="31">
        <v>642.1</v>
      </c>
      <c r="M71" s="31">
        <v>705.70000000000027</v>
      </c>
      <c r="N71" s="31">
        <v>850.70000000000027</v>
      </c>
      <c r="O71" s="30">
        <v>1</v>
      </c>
      <c r="P71" s="30">
        <v>5.5102869528359282</v>
      </c>
      <c r="Q71" s="30">
        <v>1.906559285681231</v>
      </c>
    </row>
    <row r="72" spans="1:17" x14ac:dyDescent="0.3">
      <c r="A72" s="28" t="s">
        <v>197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0">
        <v>7.5016254790537857</v>
      </c>
      <c r="J72" s="31">
        <v>437.6</v>
      </c>
      <c r="K72" s="31">
        <v>572.30000000000007</v>
      </c>
      <c r="L72" s="31">
        <v>582</v>
      </c>
      <c r="M72" s="31">
        <v>642.1</v>
      </c>
      <c r="N72" s="31">
        <v>829.3</v>
      </c>
      <c r="O72" s="30">
        <v>1</v>
      </c>
      <c r="P72" s="30">
        <v>18.399211519692518</v>
      </c>
      <c r="Q72" s="30">
        <v>1.862920166368867</v>
      </c>
    </row>
    <row r="73" spans="1:17" x14ac:dyDescent="0.3">
      <c r="A73" s="28" t="s">
        <v>197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0">
        <v>7.0722395088722561</v>
      </c>
      <c r="J73" s="31">
        <v>447.60000000000008</v>
      </c>
      <c r="K73" s="31">
        <v>560.29999999999995</v>
      </c>
      <c r="L73" s="31">
        <v>653.00000000000023</v>
      </c>
      <c r="M73" s="31">
        <v>734.70000000000027</v>
      </c>
      <c r="N73" s="31">
        <v>850.70000000000027</v>
      </c>
      <c r="O73" s="30">
        <v>1</v>
      </c>
      <c r="P73" s="30">
        <v>24.736608372372377</v>
      </c>
      <c r="Q73" s="30">
        <v>9.027103529254374</v>
      </c>
    </row>
    <row r="74" spans="1:17" x14ac:dyDescent="0.3">
      <c r="A74" s="28" t="s">
        <v>197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30">
        <v>6.482886216466234</v>
      </c>
      <c r="J74" s="31">
        <v>762.60000000000025</v>
      </c>
      <c r="K74" s="31">
        <v>907.10000000000025</v>
      </c>
      <c r="L74" s="31">
        <v>1018.5000000000002</v>
      </c>
      <c r="M74" s="31">
        <v>972.50000000000023</v>
      </c>
      <c r="N74" s="31">
        <v>1136.7000000000003</v>
      </c>
      <c r="O74" s="30">
        <v>1</v>
      </c>
      <c r="P74" s="30">
        <v>8.2671336534470683</v>
      </c>
      <c r="Q74" s="30">
        <v>1.8667721152944994</v>
      </c>
    </row>
    <row r="75" spans="1:17" x14ac:dyDescent="0.3">
      <c r="A75" s="28" t="s">
        <v>197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0">
        <v>6.3815911193339501</v>
      </c>
      <c r="J75" s="31">
        <v>797.9000000000002</v>
      </c>
      <c r="K75" s="31">
        <v>893.10000000000025</v>
      </c>
      <c r="L75" s="31">
        <v>1136.7000000000003</v>
      </c>
      <c r="M75" s="31">
        <v>1195.2000000000003</v>
      </c>
      <c r="N75" s="31">
        <v>1136.7000000000003</v>
      </c>
      <c r="O75" s="30">
        <v>1</v>
      </c>
      <c r="P75" s="30">
        <v>5.4017110413293956</v>
      </c>
      <c r="Q75" s="30">
        <v>1.1575095088562992</v>
      </c>
    </row>
    <row r="76" spans="1:17" x14ac:dyDescent="0.3">
      <c r="A76" s="28" t="s">
        <v>197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30">
        <v>8.168436632747456</v>
      </c>
      <c r="J76" s="31">
        <v>797.9000000000002</v>
      </c>
      <c r="K76" s="31">
        <v>850.70000000000027</v>
      </c>
      <c r="L76" s="31">
        <v>893.10000000000025</v>
      </c>
      <c r="M76" s="31">
        <v>954.8</v>
      </c>
      <c r="N76" s="31">
        <v>1096.4000000000003</v>
      </c>
      <c r="O76" s="30">
        <v>20</v>
      </c>
      <c r="P76" s="30">
        <v>7.8407670843390695</v>
      </c>
      <c r="Q76" s="30">
        <v>0.48428267285623666</v>
      </c>
    </row>
    <row r="77" spans="1:17" x14ac:dyDescent="0.3">
      <c r="A77" s="28" t="s">
        <v>197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0">
        <v>9.7243293246993527</v>
      </c>
      <c r="J77" s="31">
        <v>414.7</v>
      </c>
      <c r="K77" s="31">
        <v>467.2000000000001</v>
      </c>
      <c r="L77" s="31">
        <v>505.7000000000001</v>
      </c>
      <c r="M77" s="31">
        <v>513</v>
      </c>
      <c r="N77" s="31">
        <v>667.9</v>
      </c>
      <c r="O77" s="30">
        <v>6</v>
      </c>
      <c r="P77" s="30">
        <v>7.4095708545131131</v>
      </c>
      <c r="Q77" s="30">
        <v>2.1645937327791116</v>
      </c>
    </row>
    <row r="78" spans="1:17" x14ac:dyDescent="0.3">
      <c r="A78" s="28" t="s">
        <v>197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0">
        <v>8.3351394211708723</v>
      </c>
      <c r="J78" s="31">
        <v>426.00000000000006</v>
      </c>
      <c r="K78" s="31">
        <v>513.00000000000011</v>
      </c>
      <c r="L78" s="31">
        <v>572.30000000000007</v>
      </c>
      <c r="M78" s="31">
        <v>590.70000000000016</v>
      </c>
      <c r="N78" s="31">
        <v>620.70000000000005</v>
      </c>
      <c r="O78" s="30">
        <v>38</v>
      </c>
      <c r="P78" s="30">
        <v>3.4964191223289589</v>
      </c>
      <c r="Q78" s="30">
        <v>0.34964191223289587</v>
      </c>
    </row>
    <row r="79" spans="1:17" x14ac:dyDescent="0.3">
      <c r="A79" s="28" t="s">
        <v>197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0">
        <v>6.3815911193339501</v>
      </c>
      <c r="J79" s="31">
        <v>477.7</v>
      </c>
      <c r="K79" s="31">
        <v>528.10000000000014</v>
      </c>
      <c r="L79" s="31">
        <v>590.70000000000016</v>
      </c>
      <c r="M79" s="31">
        <v>610.10000000000025</v>
      </c>
      <c r="N79" s="31">
        <v>850.70000000000027</v>
      </c>
      <c r="O79" s="30">
        <v>45</v>
      </c>
      <c r="P79" s="30">
        <v>9.6406308318946294</v>
      </c>
      <c r="Q79" s="30">
        <v>4.0736391064182209</v>
      </c>
    </row>
    <row r="80" spans="1:17" x14ac:dyDescent="0.3">
      <c r="A80" s="28" t="s">
        <v>197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30">
        <v>9.2125225181362289</v>
      </c>
      <c r="J80" s="31">
        <v>520.40000000000009</v>
      </c>
      <c r="K80" s="31">
        <v>642.1</v>
      </c>
      <c r="L80" s="31">
        <v>747.8000000000003</v>
      </c>
      <c r="M80" s="31">
        <v>788.6</v>
      </c>
      <c r="N80" s="31">
        <v>972.5</v>
      </c>
      <c r="O80" s="30">
        <v>1</v>
      </c>
      <c r="P80" s="30">
        <v>16.961519762485505</v>
      </c>
      <c r="Q80" s="30">
        <v>3.3923039524971017</v>
      </c>
    </row>
    <row r="81" spans="1:17" x14ac:dyDescent="0.3">
      <c r="A81" s="28" t="s">
        <v>197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0">
        <v>8.5802905806170759</v>
      </c>
      <c r="J81" s="31">
        <v>590.70000000000005</v>
      </c>
      <c r="K81" s="31">
        <v>653.00000000000023</v>
      </c>
      <c r="L81" s="31">
        <v>788.60000000000025</v>
      </c>
      <c r="M81" s="31">
        <v>870.30000000000018</v>
      </c>
      <c r="N81" s="31">
        <v>972.5</v>
      </c>
      <c r="O81" s="30">
        <v>5</v>
      </c>
      <c r="P81" s="30">
        <v>19.202908014451875</v>
      </c>
      <c r="Q81" s="30">
        <v>2.857180085195262</v>
      </c>
    </row>
    <row r="82" spans="1:17" x14ac:dyDescent="0.3">
      <c r="A82" s="28" t="s">
        <v>197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0">
        <v>9.0536859229959479</v>
      </c>
      <c r="J82" s="31">
        <v>661.50000000000023</v>
      </c>
      <c r="K82" s="31">
        <v>697.70000000000027</v>
      </c>
      <c r="L82" s="31">
        <v>907.1</v>
      </c>
      <c r="M82" s="31">
        <v>1004.4</v>
      </c>
      <c r="N82" s="31">
        <v>1018.5000000000002</v>
      </c>
      <c r="O82" s="30">
        <v>1</v>
      </c>
      <c r="P82" s="30">
        <v>26.264829059034184</v>
      </c>
      <c r="Q82" s="30">
        <v>3.4727940644722977</v>
      </c>
    </row>
    <row r="83" spans="1:17" x14ac:dyDescent="0.3">
      <c r="A83" s="28" t="s">
        <v>197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0">
        <v>10</v>
      </c>
      <c r="J83" s="31">
        <v>467.2000000000001</v>
      </c>
      <c r="K83" s="31">
        <v>538</v>
      </c>
      <c r="L83" s="31">
        <v>582</v>
      </c>
      <c r="M83" s="31">
        <v>642.1</v>
      </c>
      <c r="N83" s="31">
        <v>850.70000000000027</v>
      </c>
      <c r="O83" s="30">
        <v>4</v>
      </c>
      <c r="P83" s="30">
        <v>16.303146736082802</v>
      </c>
      <c r="Q83" s="30">
        <v>6.8793624955725114</v>
      </c>
    </row>
    <row r="84" spans="1:17" x14ac:dyDescent="0.3">
      <c r="A84" s="28" t="s">
        <v>197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0">
        <v>8.7518963922294173</v>
      </c>
      <c r="J84" s="31">
        <v>497.7</v>
      </c>
      <c r="K84" s="31">
        <v>538</v>
      </c>
      <c r="L84" s="31">
        <v>528.10000000000014</v>
      </c>
      <c r="M84" s="31">
        <v>582</v>
      </c>
      <c r="N84" s="31">
        <v>818.30000000000018</v>
      </c>
      <c r="O84" s="30">
        <v>1</v>
      </c>
      <c r="P84" s="30">
        <v>9.0819956255792871</v>
      </c>
      <c r="Q84" s="30">
        <v>1.1920119258572814</v>
      </c>
    </row>
    <row r="85" spans="1:17" x14ac:dyDescent="0.3">
      <c r="A85" s="28" t="s">
        <v>197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0">
        <v>8.4695771537704037</v>
      </c>
      <c r="J85" s="31">
        <v>548.79999999999995</v>
      </c>
      <c r="K85" s="31">
        <v>599.4</v>
      </c>
      <c r="L85" s="31">
        <v>747.8000000000003</v>
      </c>
      <c r="M85" s="31">
        <v>907.1</v>
      </c>
      <c r="N85" s="31">
        <v>938.00000000000023</v>
      </c>
      <c r="O85" s="30">
        <v>5</v>
      </c>
      <c r="P85" s="30">
        <v>12.440563536412675</v>
      </c>
      <c r="Q85" s="30">
        <v>4.1014982909110547</v>
      </c>
    </row>
    <row r="86" spans="1:17" x14ac:dyDescent="0.3">
      <c r="A86" s="28" t="s">
        <v>197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0">
        <v>6.0777058279370957</v>
      </c>
      <c r="J86" s="31">
        <v>697.70000000000027</v>
      </c>
      <c r="K86" s="31">
        <v>788.60000000000025</v>
      </c>
      <c r="L86" s="31">
        <v>907.10000000000025</v>
      </c>
      <c r="M86" s="31">
        <v>880.00000000000205</v>
      </c>
      <c r="N86" s="31">
        <v>988.80000000000018</v>
      </c>
      <c r="O86" s="30">
        <v>5</v>
      </c>
      <c r="P86" s="30">
        <v>19.128209768647928</v>
      </c>
      <c r="Q86" s="30">
        <v>1.9475995400805159</v>
      </c>
    </row>
    <row r="87" spans="1:17" x14ac:dyDescent="0.3">
      <c r="A87" s="28" t="s">
        <v>197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0">
        <v>9.1165587419056422</v>
      </c>
      <c r="J87" s="31">
        <v>653</v>
      </c>
      <c r="K87" s="31">
        <v>705.70000000000027</v>
      </c>
      <c r="L87" s="31">
        <v>762.60000000000025</v>
      </c>
      <c r="M87" s="31">
        <v>797.9000000000002</v>
      </c>
      <c r="N87" s="31">
        <v>880.00000000000205</v>
      </c>
      <c r="O87" s="30">
        <v>30</v>
      </c>
      <c r="P87" s="30">
        <v>10.464352311864115</v>
      </c>
      <c r="Q87" s="30">
        <v>0.77811850524117765</v>
      </c>
    </row>
    <row r="88" spans="1:17" x14ac:dyDescent="0.3">
      <c r="A88" s="28" t="s">
        <v>197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0">
        <v>7.7794634597594818</v>
      </c>
      <c r="J88" s="31">
        <v>405.00000000000006</v>
      </c>
      <c r="K88" s="31">
        <v>447.60000000000008</v>
      </c>
      <c r="L88" s="31">
        <v>497.7000000000001</v>
      </c>
      <c r="M88" s="31">
        <v>572.30000000000007</v>
      </c>
      <c r="N88" s="31">
        <v>850.70000000000027</v>
      </c>
      <c r="O88" s="30">
        <v>33</v>
      </c>
      <c r="P88" s="30">
        <v>5.9768949353862491</v>
      </c>
      <c r="Q88" s="30">
        <v>1.2758371881305262</v>
      </c>
    </row>
    <row r="89" spans="1:17" x14ac:dyDescent="0.3">
      <c r="A89" s="28" t="s">
        <v>197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30">
        <v>9.3770318488172339</v>
      </c>
      <c r="J89" s="31">
        <v>456.9</v>
      </c>
      <c r="K89" s="31">
        <v>505.7000000000001</v>
      </c>
      <c r="L89" s="31">
        <v>548.79999999999995</v>
      </c>
      <c r="M89" s="31">
        <v>680.30000000000018</v>
      </c>
      <c r="N89" s="31">
        <v>850.70000000000027</v>
      </c>
      <c r="O89" s="30">
        <v>5</v>
      </c>
      <c r="P89" s="30">
        <v>22.602658346648106</v>
      </c>
      <c r="Q89" s="30">
        <v>8.4483714086804689</v>
      </c>
    </row>
    <row r="90" spans="1:17" x14ac:dyDescent="0.3">
      <c r="A90" s="28" t="s">
        <v>197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30">
        <v>8.5802905806170759</v>
      </c>
      <c r="J90" s="31">
        <v>520.40000000000009</v>
      </c>
      <c r="K90" s="31">
        <v>572.30000000000007</v>
      </c>
      <c r="L90" s="31">
        <v>599.4000000000002</v>
      </c>
      <c r="M90" s="31">
        <v>590.70000000000016</v>
      </c>
      <c r="N90" s="31">
        <v>829.3</v>
      </c>
      <c r="O90" s="30">
        <v>33</v>
      </c>
      <c r="P90" s="30">
        <v>10.151436777236768</v>
      </c>
      <c r="Q90" s="30">
        <v>3.6515959630348083</v>
      </c>
    </row>
    <row r="91" spans="1:17" x14ac:dyDescent="0.3">
      <c r="A91" s="28" t="s">
        <v>197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0">
        <v>6.482886216466234</v>
      </c>
      <c r="J91" s="31">
        <v>642.10000000000025</v>
      </c>
      <c r="K91" s="31">
        <v>714.40000000000032</v>
      </c>
      <c r="L91" s="31">
        <v>747.8000000000003</v>
      </c>
      <c r="M91" s="31">
        <v>818.30000000000018</v>
      </c>
      <c r="N91" s="31">
        <v>922.10000000000025</v>
      </c>
      <c r="O91" s="30">
        <v>15</v>
      </c>
      <c r="P91" s="30">
        <v>31.820897036074019</v>
      </c>
      <c r="Q91" s="30">
        <v>4.8220897816204467</v>
      </c>
    </row>
    <row r="92" spans="1:17" x14ac:dyDescent="0.3">
      <c r="A92" s="28" t="s">
        <v>197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0">
        <v>8.168436632747456</v>
      </c>
      <c r="J92" s="31">
        <v>373.40000000000003</v>
      </c>
      <c r="K92" s="31">
        <v>405.00000000000006</v>
      </c>
      <c r="L92" s="31">
        <v>505.7000000000001</v>
      </c>
      <c r="M92" s="31">
        <v>590.70000000000016</v>
      </c>
      <c r="N92" s="31">
        <v>697.70000000000027</v>
      </c>
      <c r="O92" s="30">
        <v>2</v>
      </c>
      <c r="P92" s="30">
        <v>12.234585316904374</v>
      </c>
      <c r="Q92" s="30">
        <v>4.090189797121953</v>
      </c>
    </row>
    <row r="93" spans="1:17" x14ac:dyDescent="0.3">
      <c r="A93" s="28" t="s">
        <v>197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0">
        <v>8.5802905806170759</v>
      </c>
      <c r="J93" s="31">
        <v>447.60000000000008</v>
      </c>
      <c r="K93" s="31">
        <v>467.2000000000001</v>
      </c>
      <c r="L93" s="31">
        <v>497.7000000000001</v>
      </c>
      <c r="M93" s="31">
        <v>520.40000000000009</v>
      </c>
      <c r="N93" s="31">
        <v>610.10000000000025</v>
      </c>
      <c r="O93" s="30">
        <v>1</v>
      </c>
      <c r="P93" s="30">
        <v>27.3471641802244</v>
      </c>
      <c r="Q93" s="30">
        <v>9.4598863847919077</v>
      </c>
    </row>
    <row r="94" spans="1:17" x14ac:dyDescent="0.3">
      <c r="A94" s="28" t="s">
        <v>197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0">
        <v>9.4106412819671146</v>
      </c>
      <c r="J94" s="31">
        <v>437.6</v>
      </c>
      <c r="K94" s="31">
        <v>505.7000000000001</v>
      </c>
      <c r="L94" s="31">
        <v>560.30000000000007</v>
      </c>
      <c r="M94" s="31">
        <v>590.70000000000016</v>
      </c>
      <c r="N94" s="31">
        <v>697.70000000000027</v>
      </c>
      <c r="O94" s="30">
        <v>3</v>
      </c>
      <c r="P94" s="30">
        <v>9.9956636437720867</v>
      </c>
      <c r="Q94" s="30">
        <v>3.3556870804092012</v>
      </c>
    </row>
    <row r="95" spans="1:17" x14ac:dyDescent="0.3">
      <c r="A95" s="28" t="s">
        <v>197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30">
        <v>10</v>
      </c>
      <c r="J95" s="31">
        <v>505.7000000000001</v>
      </c>
      <c r="K95" s="31">
        <v>538</v>
      </c>
      <c r="L95" s="31">
        <v>560.30000000000007</v>
      </c>
      <c r="M95" s="31">
        <v>610.10000000000025</v>
      </c>
      <c r="N95" s="31">
        <v>697.70000000000027</v>
      </c>
      <c r="O95" s="30">
        <v>1</v>
      </c>
      <c r="P95" s="30">
        <v>12.401340818049778</v>
      </c>
      <c r="Q95" s="30">
        <v>2.6894474063240481</v>
      </c>
    </row>
    <row r="96" spans="1:17" x14ac:dyDescent="0.3">
      <c r="A96" s="28" t="s">
        <v>197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0">
        <v>8.5802905806170759</v>
      </c>
      <c r="J96" s="31">
        <v>528.1</v>
      </c>
      <c r="K96" s="31">
        <v>590.70000000000016</v>
      </c>
      <c r="L96" s="31">
        <v>630.8000000000003</v>
      </c>
      <c r="M96" s="31">
        <v>690</v>
      </c>
      <c r="N96" s="31">
        <v>714.40000000000032</v>
      </c>
      <c r="O96" s="30">
        <v>1</v>
      </c>
      <c r="P96" s="30">
        <v>21.128301541180271</v>
      </c>
      <c r="Q96" s="30">
        <v>4.3384448360359489</v>
      </c>
    </row>
    <row r="97" spans="1:17" x14ac:dyDescent="0.3">
      <c r="A97" s="28" t="s">
        <v>197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0">
        <v>9.3770318488172339</v>
      </c>
      <c r="J97" s="31">
        <v>582.00000000000011</v>
      </c>
      <c r="K97" s="31">
        <v>599.4</v>
      </c>
      <c r="L97" s="31">
        <v>653.00000000000023</v>
      </c>
      <c r="M97" s="31">
        <v>723.8</v>
      </c>
      <c r="N97" s="31">
        <v>893.10000000000025</v>
      </c>
      <c r="O97" s="30">
        <v>10</v>
      </c>
      <c r="P97" s="30">
        <v>15.702216837249681</v>
      </c>
      <c r="Q97" s="30">
        <v>5.7279917758417849</v>
      </c>
    </row>
    <row r="98" spans="1:17" x14ac:dyDescent="0.3">
      <c r="A98" s="28" t="s">
        <v>197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30">
        <v>8.7518963922294155</v>
      </c>
      <c r="J98" s="31">
        <v>818.30000000000018</v>
      </c>
      <c r="K98" s="31">
        <v>907.10000000000025</v>
      </c>
      <c r="L98" s="31">
        <v>1032.3000000000002</v>
      </c>
      <c r="M98" s="31">
        <v>1096.4000000000001</v>
      </c>
      <c r="N98" s="31">
        <v>1156.7000000000003</v>
      </c>
      <c r="O98" s="30">
        <v>3</v>
      </c>
      <c r="P98" s="30">
        <v>31.164819570614984</v>
      </c>
      <c r="Q98" s="30">
        <v>2.2352698174785917</v>
      </c>
    </row>
    <row r="99" spans="1:17" x14ac:dyDescent="0.3">
      <c r="A99" s="28" t="s">
        <v>197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0">
        <v>8.4695771537704037</v>
      </c>
      <c r="J99" s="31">
        <v>870.30000000000018</v>
      </c>
      <c r="K99" s="31">
        <v>1004.4000000000002</v>
      </c>
      <c r="L99" s="31">
        <v>988.80000000000018</v>
      </c>
      <c r="M99" s="31">
        <v>988.80000000000018</v>
      </c>
      <c r="N99" s="31">
        <v>1175.4000000000003</v>
      </c>
      <c r="O99" s="30">
        <v>20</v>
      </c>
      <c r="P99" s="30">
        <v>23.909973066658956</v>
      </c>
      <c r="Q99" s="30">
        <v>2.4866371989325313</v>
      </c>
    </row>
    <row r="100" spans="1:17" x14ac:dyDescent="0.3">
      <c r="A100" s="28" t="s">
        <v>197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0">
        <v>4.167569710585437</v>
      </c>
      <c r="J100" s="31">
        <v>907.10000000000025</v>
      </c>
      <c r="K100" s="31">
        <v>1018.5000000000002</v>
      </c>
      <c r="L100" s="31">
        <v>1116.7000000000003</v>
      </c>
      <c r="M100" s="31">
        <v>1242.7</v>
      </c>
      <c r="N100" s="31">
        <v>1195.2</v>
      </c>
      <c r="O100" s="30">
        <v>1</v>
      </c>
      <c r="P100" s="30">
        <v>35.944767183779327</v>
      </c>
      <c r="Q100" s="30">
        <v>0.43202845172811694</v>
      </c>
    </row>
    <row r="101" spans="1:17" x14ac:dyDescent="0.3">
      <c r="A101" s="28" t="s">
        <v>197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0">
        <v>10</v>
      </c>
      <c r="J101" s="31">
        <v>388.00000000000006</v>
      </c>
      <c r="K101" s="31">
        <v>437.60000000000008</v>
      </c>
      <c r="L101" s="31">
        <v>513</v>
      </c>
      <c r="M101" s="31">
        <v>590.70000000000016</v>
      </c>
      <c r="N101" s="31">
        <v>690.00000000000023</v>
      </c>
      <c r="O101" s="30">
        <v>5</v>
      </c>
      <c r="P101" s="30">
        <v>8.7640917922435051</v>
      </c>
      <c r="Q101" s="30">
        <v>2.5293834539639484</v>
      </c>
    </row>
    <row r="102" spans="1:17" x14ac:dyDescent="0.3">
      <c r="A102" s="28" t="s">
        <v>197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0">
        <v>8.0477208204408424</v>
      </c>
      <c r="J102" s="31">
        <v>437.6</v>
      </c>
      <c r="K102" s="31">
        <v>477.7000000000001</v>
      </c>
      <c r="L102" s="31">
        <v>505.7</v>
      </c>
      <c r="M102" s="31">
        <v>572.30000000000007</v>
      </c>
      <c r="N102" s="31">
        <v>690.00000000000023</v>
      </c>
      <c r="O102" s="30">
        <v>45</v>
      </c>
      <c r="P102" s="30">
        <v>26.15021631227895</v>
      </c>
      <c r="Q102" s="30">
        <v>9.8631794134356472</v>
      </c>
    </row>
    <row r="103" spans="1:17" x14ac:dyDescent="0.3">
      <c r="A103" s="28" t="s">
        <v>197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30">
        <v>5.8345975948196109</v>
      </c>
      <c r="J103" s="31">
        <v>396.50000000000006</v>
      </c>
      <c r="K103" s="31">
        <v>497.7000000000001</v>
      </c>
      <c r="L103" s="31">
        <v>582</v>
      </c>
      <c r="M103" s="31">
        <v>667.9</v>
      </c>
      <c r="N103" s="31">
        <v>859.50000000000023</v>
      </c>
      <c r="O103" s="30">
        <v>30</v>
      </c>
      <c r="P103" s="30">
        <v>13.580513542783429</v>
      </c>
      <c r="Q103" s="30">
        <v>0.3395128385695857</v>
      </c>
    </row>
    <row r="104" spans="1:17" x14ac:dyDescent="0.3">
      <c r="A104" s="28" t="s">
        <v>197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0">
        <v>5.8345975948196109</v>
      </c>
      <c r="J104" s="31">
        <v>661.50000000000023</v>
      </c>
      <c r="K104" s="31">
        <v>747.8000000000003</v>
      </c>
      <c r="L104" s="31">
        <v>807.50000000000023</v>
      </c>
      <c r="M104" s="31">
        <v>788.6</v>
      </c>
      <c r="N104" s="31">
        <v>893.10000000000025</v>
      </c>
      <c r="O104" s="30">
        <v>12</v>
      </c>
      <c r="P104" s="30">
        <v>6.4257333636858833</v>
      </c>
      <c r="Q104" s="30">
        <v>0.12851466727371763</v>
      </c>
    </row>
    <row r="105" spans="1:17" x14ac:dyDescent="0.3">
      <c r="A105" s="28" t="s">
        <v>197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0">
        <v>6.0357906153306313</v>
      </c>
      <c r="J105" s="31">
        <v>690.00000000000023</v>
      </c>
      <c r="K105" s="31">
        <v>797.9000000000002</v>
      </c>
      <c r="L105" s="31">
        <v>807.50000000000023</v>
      </c>
      <c r="M105" s="31">
        <v>841.50000000000023</v>
      </c>
      <c r="N105" s="31">
        <v>880.00000000000205</v>
      </c>
      <c r="O105" s="30">
        <v>12</v>
      </c>
      <c r="P105" s="30">
        <v>27.692395435858757</v>
      </c>
      <c r="Q105" s="30">
        <v>4.7540593022933484</v>
      </c>
    </row>
    <row r="106" spans="1:17" x14ac:dyDescent="0.3">
      <c r="A106" s="28" t="s">
        <v>197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0">
        <v>3.7642565127868459</v>
      </c>
      <c r="J106" s="22">
        <f>AVERAGE(J104:J105)</f>
        <v>675.75000000000023</v>
      </c>
      <c r="K106" s="31">
        <v>776.20000000000027</v>
      </c>
      <c r="L106" s="31">
        <v>829.3</v>
      </c>
      <c r="M106" s="31">
        <v>907.1</v>
      </c>
      <c r="N106" s="31">
        <v>1004.4</v>
      </c>
      <c r="O106" s="30">
        <v>1</v>
      </c>
      <c r="P106" s="30">
        <v>50.003671626933176</v>
      </c>
      <c r="Q106" s="30">
        <v>10.067853347704666</v>
      </c>
    </row>
    <row r="107" spans="1:17" x14ac:dyDescent="0.3">
      <c r="A107" s="28" t="s">
        <v>197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0">
        <v>8.5087881591119334</v>
      </c>
      <c r="J107" s="22">
        <v>513</v>
      </c>
      <c r="K107" s="31">
        <v>467.2000000000001</v>
      </c>
      <c r="L107" s="31">
        <v>672.9</v>
      </c>
      <c r="M107" s="31">
        <v>723.8</v>
      </c>
      <c r="N107" s="31">
        <v>723.8</v>
      </c>
      <c r="O107" s="30">
        <v>50</v>
      </c>
      <c r="P107" s="30">
        <v>14.844349743854007</v>
      </c>
      <c r="Q107" s="30">
        <v>6.5315138872957643</v>
      </c>
    </row>
    <row r="108" spans="1:17" x14ac:dyDescent="0.3">
      <c r="A108" s="28" t="s">
        <v>197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0">
        <v>5.3041796316541916</v>
      </c>
      <c r="J108" s="31">
        <v>620.70000000000027</v>
      </c>
      <c r="K108" s="31">
        <v>672.9</v>
      </c>
      <c r="L108" s="31">
        <v>776.20000000000027</v>
      </c>
      <c r="M108" s="31">
        <v>788.6</v>
      </c>
      <c r="N108" s="31">
        <v>850.70000000000027</v>
      </c>
      <c r="O108" s="30">
        <v>20</v>
      </c>
      <c r="P108" s="30">
        <v>17.426706228366854</v>
      </c>
      <c r="Q108" s="30">
        <v>7.8263650726198453</v>
      </c>
    </row>
    <row r="109" spans="1:17" x14ac:dyDescent="0.3">
      <c r="A109" s="28" t="s">
        <v>197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0">
        <v>8.0477208204408424</v>
      </c>
      <c r="J109" s="31">
        <v>447.60000000000008</v>
      </c>
      <c r="K109" s="31">
        <v>505.7000000000001</v>
      </c>
      <c r="L109" s="31">
        <v>610.10000000000025</v>
      </c>
      <c r="M109" s="31">
        <v>599.4000000000002</v>
      </c>
      <c r="N109" s="31">
        <v>850.70000000000027</v>
      </c>
      <c r="O109" s="30">
        <v>40</v>
      </c>
      <c r="P109" s="30">
        <v>8.3666534100833143</v>
      </c>
      <c r="Q109" s="30">
        <v>3.443774305400364</v>
      </c>
    </row>
    <row r="110" spans="1:17" x14ac:dyDescent="0.3">
      <c r="A110" s="28" t="s">
        <v>197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0">
        <v>5.0735631259300966</v>
      </c>
      <c r="J110" s="31">
        <v>548.79999999999995</v>
      </c>
      <c r="K110" s="31">
        <v>560.29999999999995</v>
      </c>
      <c r="L110" s="31">
        <v>572.30000000000007</v>
      </c>
      <c r="M110" s="31">
        <v>599.4000000000002</v>
      </c>
      <c r="N110" s="31">
        <v>850.70000000000027</v>
      </c>
      <c r="O110" s="30">
        <v>15</v>
      </c>
      <c r="P110" s="30">
        <v>4.7251675969624136</v>
      </c>
      <c r="Q110" s="30">
        <v>0.85912138126589344</v>
      </c>
    </row>
    <row r="111" spans="1:17" x14ac:dyDescent="0.3">
      <c r="A111" s="28" t="s">
        <v>197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0">
        <v>6.1882095702632238</v>
      </c>
      <c r="J111" s="31">
        <v>538.00000000000011</v>
      </c>
      <c r="K111" s="31">
        <v>590.70000000000016</v>
      </c>
      <c r="L111" s="31">
        <v>661.5</v>
      </c>
      <c r="M111" s="31">
        <v>680.30000000000018</v>
      </c>
      <c r="N111" s="31">
        <v>829.3</v>
      </c>
      <c r="O111" s="30">
        <v>15</v>
      </c>
      <c r="P111" s="30">
        <v>2.2240486558372439</v>
      </c>
      <c r="Q111" s="30">
        <v>0.58527596206243249</v>
      </c>
    </row>
    <row r="112" spans="1:17" x14ac:dyDescent="0.3">
      <c r="A112" s="28" t="s">
        <v>197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0">
        <v>9.7243293246993527</v>
      </c>
      <c r="J112" s="31">
        <v>590.70000000000005</v>
      </c>
      <c r="K112" s="31">
        <v>642.1</v>
      </c>
      <c r="L112" s="31">
        <v>797.9000000000002</v>
      </c>
      <c r="M112" s="31">
        <v>807.50000000000023</v>
      </c>
      <c r="N112" s="31">
        <v>907.1</v>
      </c>
      <c r="O112" s="30">
        <v>20</v>
      </c>
      <c r="P112" s="30">
        <v>8.5130275175891708</v>
      </c>
      <c r="Q112" s="30">
        <v>1.6748456311778697</v>
      </c>
    </row>
    <row r="113" spans="1:17" x14ac:dyDescent="0.3">
      <c r="A113" s="28" t="s">
        <v>197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0">
        <v>8.5087881591119334</v>
      </c>
      <c r="J113" s="31">
        <v>477.7</v>
      </c>
      <c r="K113" s="31">
        <v>620.70000000000005</v>
      </c>
      <c r="L113" s="31">
        <v>642.1</v>
      </c>
      <c r="M113" s="31">
        <v>630.80000000000598</v>
      </c>
      <c r="N113" s="31">
        <v>705.70000000000027</v>
      </c>
      <c r="O113" s="30">
        <v>1</v>
      </c>
      <c r="P113" s="30">
        <v>4.2895119578358374</v>
      </c>
      <c r="Q113" s="30">
        <v>0.81665708428028438</v>
      </c>
    </row>
    <row r="114" spans="1:17" x14ac:dyDescent="0.3">
      <c r="A114" s="28" t="s">
        <v>197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30">
        <v>7.5016254790537857</v>
      </c>
      <c r="J114" s="31">
        <v>520.40000000000009</v>
      </c>
      <c r="K114" s="31">
        <v>548.80000000000007</v>
      </c>
      <c r="L114" s="31">
        <v>548.79999999999995</v>
      </c>
      <c r="M114" s="31">
        <v>582</v>
      </c>
      <c r="N114" s="31">
        <v>818.30000000000018</v>
      </c>
      <c r="O114" s="30">
        <v>25</v>
      </c>
      <c r="P114" s="30">
        <v>16.488748009198265</v>
      </c>
      <c r="Q114" s="30">
        <v>5.8626659588260495</v>
      </c>
    </row>
    <row r="115" spans="1:17" x14ac:dyDescent="0.3">
      <c r="A115" s="28" t="s">
        <v>197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0">
        <v>1.1220379990037714</v>
      </c>
      <c r="J115" s="31">
        <v>642.10000000000025</v>
      </c>
      <c r="K115" s="31">
        <v>880.00000000000023</v>
      </c>
      <c r="L115" s="31">
        <v>1032.3000000000002</v>
      </c>
      <c r="M115" s="31">
        <v>1078.4000000000001</v>
      </c>
      <c r="N115" s="31">
        <v>1078.4000000000001</v>
      </c>
      <c r="O115" s="30">
        <v>1</v>
      </c>
      <c r="P115" s="30">
        <v>3.0480233875570009</v>
      </c>
      <c r="Q115" s="30">
        <v>1.5240116937785004</v>
      </c>
    </row>
    <row r="116" spans="1:17" x14ac:dyDescent="0.3">
      <c r="A116" s="28" t="s">
        <v>197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30">
        <v>1.3260449079135481</v>
      </c>
      <c r="J116" s="31">
        <v>381.90000000000003</v>
      </c>
      <c r="K116" s="31">
        <v>414.70000000000005</v>
      </c>
      <c r="L116" s="31">
        <v>456.90000000000009</v>
      </c>
      <c r="M116" s="31">
        <v>467.2000000000001</v>
      </c>
      <c r="N116" s="31">
        <v>642.1</v>
      </c>
      <c r="O116" s="30">
        <v>30</v>
      </c>
      <c r="P116" s="30">
        <v>11.712900760670172</v>
      </c>
      <c r="Q116" s="30">
        <v>1.0648091600609246</v>
      </c>
    </row>
    <row r="117" spans="1:17" x14ac:dyDescent="0.3">
      <c r="A117" s="28" t="s">
        <v>197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0">
        <v>8.204902867715079</v>
      </c>
      <c r="J117" s="31">
        <v>405.00000000000006</v>
      </c>
      <c r="K117" s="31">
        <v>447.60000000000008</v>
      </c>
      <c r="L117" s="31">
        <v>505.7</v>
      </c>
      <c r="M117" s="31">
        <v>572.30000000000007</v>
      </c>
      <c r="N117" s="31">
        <v>610.10000000000025</v>
      </c>
      <c r="O117" s="30">
        <v>45</v>
      </c>
      <c r="P117" s="30">
        <v>2.4675187591358765</v>
      </c>
      <c r="Q117" s="30">
        <v>2.7416875101509738E-2</v>
      </c>
    </row>
    <row r="118" spans="1:17" x14ac:dyDescent="0.3">
      <c r="A118" s="28" t="s">
        <v>197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0">
        <f>AVERAGE(I116:I117)</f>
        <v>4.7654738878143137</v>
      </c>
      <c r="J118" s="30">
        <f t="shared" ref="J118:N118" si="0">AVERAGE(J116:J117)</f>
        <v>393.45000000000005</v>
      </c>
      <c r="K118" s="30">
        <f t="shared" si="0"/>
        <v>431.15000000000009</v>
      </c>
      <c r="L118" s="30">
        <f t="shared" si="0"/>
        <v>481.30000000000007</v>
      </c>
      <c r="M118" s="30">
        <f t="shared" si="0"/>
        <v>519.75000000000011</v>
      </c>
      <c r="N118" s="30">
        <f t="shared" si="0"/>
        <v>626.10000000000014</v>
      </c>
      <c r="O118" s="30">
        <v>30</v>
      </c>
      <c r="P118" s="30">
        <v>1.9718077223208259</v>
      </c>
      <c r="Q118" s="30">
        <v>0.6572692407736086</v>
      </c>
    </row>
    <row r="119" spans="1:17" x14ac:dyDescent="0.3">
      <c r="A119" s="28" t="s">
        <v>197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0">
        <v>9.1165587419056422</v>
      </c>
      <c r="J119" s="31">
        <v>907.10000000000025</v>
      </c>
      <c r="K119" s="31">
        <v>938.00000000000023</v>
      </c>
      <c r="L119" s="31">
        <v>907.10000000000025</v>
      </c>
      <c r="M119" s="31">
        <v>870.30000000000018</v>
      </c>
      <c r="N119" s="31">
        <v>1195.2</v>
      </c>
      <c r="O119" s="30">
        <v>10</v>
      </c>
      <c r="P119" s="30">
        <v>9.617108390217382</v>
      </c>
      <c r="Q119" s="30">
        <v>3.2711253027950284E-2</v>
      </c>
    </row>
    <row r="120" spans="1:17" x14ac:dyDescent="0.3">
      <c r="A120" s="28" t="s">
        <v>197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0">
        <v>6.1882095702632238</v>
      </c>
      <c r="J120" s="31">
        <v>988.80000000000018</v>
      </c>
      <c r="K120" s="31">
        <v>1078.4000000000003</v>
      </c>
      <c r="L120" s="31">
        <v>1116.7</v>
      </c>
      <c r="M120" s="31">
        <v>1275.1000000000001</v>
      </c>
      <c r="N120" s="31">
        <v>1116.7</v>
      </c>
      <c r="O120" s="30">
        <v>1</v>
      </c>
      <c r="P120" s="30">
        <v>22.437478209884588</v>
      </c>
      <c r="Q120" s="30">
        <v>0.74086012957166092</v>
      </c>
    </row>
    <row r="121" spans="1:17" x14ac:dyDescent="0.3">
      <c r="A121" s="28" t="s">
        <v>197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0">
        <v>5.469935245143386</v>
      </c>
      <c r="J121" s="31">
        <v>938.00000000000023</v>
      </c>
      <c r="K121" s="31">
        <v>1078.4000000000003</v>
      </c>
      <c r="L121" s="31">
        <v>1258.4000000000001</v>
      </c>
      <c r="M121" s="31">
        <v>1407.3000000000006</v>
      </c>
      <c r="N121" s="31">
        <v>1291.5000000000002</v>
      </c>
      <c r="O121" s="30">
        <v>1</v>
      </c>
      <c r="P121" s="30">
        <v>18.796014883397699</v>
      </c>
      <c r="Q121" s="30">
        <v>0.19880400357439876</v>
      </c>
    </row>
    <row r="122" spans="1:17" x14ac:dyDescent="0.3">
      <c r="A122" s="28" t="s">
        <v>197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30">
        <v>10</v>
      </c>
      <c r="J122" s="31">
        <v>705.70000000000027</v>
      </c>
      <c r="K122" s="31">
        <v>818.30000000000018</v>
      </c>
      <c r="L122" s="31">
        <v>850.70000000000027</v>
      </c>
      <c r="M122" s="31">
        <v>818.30000000000018</v>
      </c>
      <c r="N122" s="31">
        <v>938.00000000000023</v>
      </c>
      <c r="O122" s="30">
        <v>5</v>
      </c>
      <c r="P122" s="30">
        <v>21.678461694294217</v>
      </c>
      <c r="Q122" s="30">
        <v>3.1532307918973408</v>
      </c>
    </row>
    <row r="123" spans="1:17" x14ac:dyDescent="0.3">
      <c r="A123" s="28" t="s">
        <v>197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0">
        <v>8.5802905806170759</v>
      </c>
      <c r="J123" s="31">
        <v>714.40000000000032</v>
      </c>
      <c r="K123" s="31">
        <v>850.70000000000027</v>
      </c>
      <c r="L123" s="31">
        <v>880.00000000000102</v>
      </c>
      <c r="M123" s="31">
        <v>938.00000000000023</v>
      </c>
      <c r="N123" s="31">
        <v>938.00000000000023</v>
      </c>
      <c r="O123" s="30">
        <v>20</v>
      </c>
      <c r="P123" s="30">
        <v>18.359413477686335</v>
      </c>
      <c r="Q123" s="30">
        <v>2.5420726353719543</v>
      </c>
    </row>
    <row r="124" spans="1:17" x14ac:dyDescent="0.3">
      <c r="A124" s="28" t="s">
        <v>197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0">
        <v>8.4695771537704037</v>
      </c>
      <c r="J124" s="31">
        <v>396.50000000000006</v>
      </c>
      <c r="K124" s="31">
        <v>548.80000000000007</v>
      </c>
      <c r="L124" s="31">
        <v>642.1</v>
      </c>
      <c r="M124" s="31">
        <v>697.70000000000027</v>
      </c>
      <c r="N124" s="31">
        <v>907.1</v>
      </c>
      <c r="O124" s="30">
        <v>1</v>
      </c>
      <c r="P124" s="30">
        <v>21.078129360988832</v>
      </c>
      <c r="Q124" s="30">
        <v>2.4453385369774625</v>
      </c>
    </row>
    <row r="125" spans="1:17" x14ac:dyDescent="0.3">
      <c r="A125" s="28" t="s">
        <v>197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0">
        <v>5.6101899950188567</v>
      </c>
      <c r="J125" s="31">
        <v>548.79999999999995</v>
      </c>
      <c r="K125" s="31">
        <v>630.8000000000003</v>
      </c>
      <c r="L125" s="31">
        <v>714.40000000000032</v>
      </c>
      <c r="M125" s="31">
        <v>776.20000000000027</v>
      </c>
      <c r="N125" s="31">
        <v>841.50000000000023</v>
      </c>
      <c r="O125" s="30">
        <v>5</v>
      </c>
      <c r="P125" s="30">
        <v>7.6314970376341122</v>
      </c>
      <c r="Q125" s="30">
        <v>1.2295189671743845</v>
      </c>
    </row>
    <row r="126" spans="1:17" x14ac:dyDescent="0.3">
      <c r="A126" s="28" t="s">
        <v>197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0">
        <v>6.1882095702632238</v>
      </c>
      <c r="J126" s="31">
        <v>572.29999999999995</v>
      </c>
      <c r="K126" s="31">
        <v>672.9</v>
      </c>
      <c r="L126" s="31">
        <v>797.9000000000002</v>
      </c>
      <c r="M126" s="31">
        <v>922.10000000000025</v>
      </c>
      <c r="N126" s="31">
        <v>972.5</v>
      </c>
      <c r="O126" s="30">
        <v>5</v>
      </c>
      <c r="P126" s="30">
        <v>19.929480343244389</v>
      </c>
      <c r="Q126" s="30">
        <v>6.1549650920531507</v>
      </c>
    </row>
    <row r="127" spans="1:17" x14ac:dyDescent="0.3">
      <c r="A127" s="28" t="s">
        <v>197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0">
        <v>8.3351394211708723</v>
      </c>
      <c r="J127" s="31">
        <v>590.70000000000005</v>
      </c>
      <c r="K127" s="31">
        <v>630.8000000000003</v>
      </c>
      <c r="L127" s="31">
        <v>747.8000000000003</v>
      </c>
      <c r="M127" s="31">
        <v>880.00000000000205</v>
      </c>
      <c r="N127" s="31">
        <v>907.1</v>
      </c>
      <c r="O127" s="30">
        <v>10</v>
      </c>
      <c r="P127" s="30">
        <v>12.380442394308714</v>
      </c>
      <c r="Q127" s="30">
        <v>2.4848071002661856</v>
      </c>
    </row>
    <row r="128" spans="1:17" x14ac:dyDescent="0.3">
      <c r="A128" s="28" t="s">
        <v>197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30">
        <v>7.0417557178857368</v>
      </c>
      <c r="J128" s="31">
        <v>893.10000000000025</v>
      </c>
      <c r="K128" s="31">
        <v>922.10000000000025</v>
      </c>
      <c r="L128" s="31">
        <v>938.00000000000023</v>
      </c>
      <c r="M128" s="31">
        <v>1018.5000000000002</v>
      </c>
      <c r="N128" s="31">
        <v>1062.2</v>
      </c>
      <c r="O128" s="30">
        <v>25</v>
      </c>
      <c r="P128" s="30">
        <v>10.274849681874095</v>
      </c>
      <c r="Q128" s="30">
        <v>9.6932544168623541E-2</v>
      </c>
    </row>
    <row r="129" spans="1:17" x14ac:dyDescent="0.3">
      <c r="A129" s="28" t="s">
        <v>197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0">
        <v>4.8621646623496764</v>
      </c>
      <c r="J129" s="31">
        <v>922.10000000000025</v>
      </c>
      <c r="K129" s="31">
        <v>1032.3000000000002</v>
      </c>
      <c r="L129" s="31">
        <v>1078.4000000000003</v>
      </c>
      <c r="M129" s="31">
        <v>1156.7000000000003</v>
      </c>
      <c r="N129" s="31">
        <v>1062.2</v>
      </c>
      <c r="O129" s="30">
        <v>30</v>
      </c>
      <c r="P129" s="30">
        <v>27.731907166127101</v>
      </c>
      <c r="Q129" s="30">
        <v>3.8595953272444934</v>
      </c>
    </row>
    <row r="130" spans="1:17" x14ac:dyDescent="0.3">
      <c r="A130" s="28" t="s">
        <v>197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0">
        <v>5.8345975948196109</v>
      </c>
      <c r="J130" s="31">
        <v>907.10000000000025</v>
      </c>
      <c r="K130" s="31">
        <v>988.80000000000018</v>
      </c>
      <c r="L130" s="31">
        <v>1032.3000000000002</v>
      </c>
      <c r="M130" s="31">
        <v>1096.4000000000003</v>
      </c>
      <c r="N130" s="31">
        <v>1156.7000000000003</v>
      </c>
      <c r="O130" s="30">
        <v>30</v>
      </c>
      <c r="P130" s="30">
        <v>26.686119550206659</v>
      </c>
      <c r="Q130" s="30">
        <v>2.1276770992732335</v>
      </c>
    </row>
    <row r="131" spans="1:17" x14ac:dyDescent="0.3">
      <c r="A131" s="28" t="s">
        <v>197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0">
        <v>6.482886216466234</v>
      </c>
      <c r="J131" s="31">
        <v>661.50000000000023</v>
      </c>
      <c r="K131" s="31">
        <v>630.8000000000003</v>
      </c>
      <c r="L131" s="31">
        <v>705.70000000000027</v>
      </c>
      <c r="M131" s="31">
        <v>747.8000000000003</v>
      </c>
      <c r="N131" s="31">
        <v>880.00000000000205</v>
      </c>
      <c r="O131" s="30">
        <v>5</v>
      </c>
      <c r="P131" s="30">
        <v>3.0734513879710113</v>
      </c>
      <c r="Q131" s="30">
        <v>0.94398864059109622</v>
      </c>
    </row>
    <row r="132" spans="1:17" x14ac:dyDescent="0.3">
      <c r="A132" s="28" t="s">
        <v>197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0">
        <v>8.5802905806170759</v>
      </c>
      <c r="J132" s="31">
        <v>642.10000000000025</v>
      </c>
      <c r="K132" s="31">
        <v>672.9</v>
      </c>
      <c r="L132" s="31">
        <v>672.9</v>
      </c>
      <c r="M132" s="31">
        <v>841.50000000000023</v>
      </c>
      <c r="N132" s="31">
        <v>850.70000000000027</v>
      </c>
      <c r="O132" s="30">
        <v>8</v>
      </c>
      <c r="P132" s="30">
        <v>16.541710025719837</v>
      </c>
      <c r="Q132" s="30">
        <v>4.118548210485347</v>
      </c>
    </row>
    <row r="133" spans="1:17" x14ac:dyDescent="0.3">
      <c r="A133" s="28" t="s">
        <v>197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0">
        <v>9.724329324699351</v>
      </c>
      <c r="J133" s="31">
        <v>487.80000000000013</v>
      </c>
      <c r="K133" s="31">
        <v>620.70000000000005</v>
      </c>
      <c r="L133" s="31">
        <v>697.70000000000027</v>
      </c>
      <c r="M133" s="31">
        <v>829.3</v>
      </c>
      <c r="N133" s="31">
        <v>850.70000000000027</v>
      </c>
      <c r="O133" s="30">
        <v>1</v>
      </c>
      <c r="P133" s="30">
        <v>36.015497056316576</v>
      </c>
      <c r="Q133" s="30">
        <v>14.455088637535205</v>
      </c>
    </row>
    <row r="134" spans="1:17" x14ac:dyDescent="0.3">
      <c r="A134" s="28" t="s">
        <v>197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0">
        <v>7.0015171137835335</v>
      </c>
      <c r="J134" s="31">
        <v>590.70000000000005</v>
      </c>
      <c r="K134" s="31">
        <v>653.00000000000023</v>
      </c>
      <c r="L134" s="31">
        <v>747.8000000000003</v>
      </c>
      <c r="M134" s="31">
        <v>788.60000000000025</v>
      </c>
      <c r="N134" s="31">
        <v>850.70000000000027</v>
      </c>
      <c r="O134" s="30">
        <v>5</v>
      </c>
      <c r="P134" s="30">
        <v>2.5362840894824514</v>
      </c>
      <c r="Q134" s="30">
        <v>0.77191254897292005</v>
      </c>
    </row>
    <row r="135" spans="1:17" x14ac:dyDescent="0.3">
      <c r="A135" s="28" t="s">
        <v>197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0">
        <v>4.167569710585437</v>
      </c>
      <c r="J135" s="31">
        <v>653</v>
      </c>
      <c r="K135" s="31">
        <v>680.30000000000018</v>
      </c>
      <c r="L135" s="31">
        <v>850.70000000000027</v>
      </c>
      <c r="M135" s="31">
        <v>954.80000000000018</v>
      </c>
      <c r="N135" s="31">
        <v>907.1</v>
      </c>
      <c r="O135" s="30">
        <v>5</v>
      </c>
      <c r="P135" s="30">
        <v>2.1133827819528666</v>
      </c>
      <c r="Q135" s="30">
        <v>0.31700741729292997</v>
      </c>
    </row>
    <row r="136" spans="1:17" x14ac:dyDescent="0.3">
      <c r="A136" s="28" t="s">
        <v>197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0">
        <v>7.7794634597594818</v>
      </c>
      <c r="J136" s="31">
        <v>630.79999999999995</v>
      </c>
      <c r="K136" s="31">
        <v>697.70000000000027</v>
      </c>
      <c r="L136" s="31">
        <v>818.30000000000018</v>
      </c>
      <c r="M136" s="31">
        <v>870.30000000000018</v>
      </c>
      <c r="N136" s="31">
        <v>922.10000000000025</v>
      </c>
      <c r="O136" s="30">
        <v>25</v>
      </c>
      <c r="P136" s="30">
        <v>13.580493901656432</v>
      </c>
      <c r="Q136" s="30">
        <v>4.7531728655797512</v>
      </c>
    </row>
    <row r="137" spans="1:17" x14ac:dyDescent="0.3">
      <c r="A137" s="28" t="s">
        <v>197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0">
        <v>8.335139421170874</v>
      </c>
      <c r="J137" s="31">
        <v>437.6</v>
      </c>
      <c r="K137" s="31">
        <v>373.40000000000003</v>
      </c>
      <c r="L137" s="31">
        <v>437.60000000000008</v>
      </c>
      <c r="M137" s="31">
        <v>456.90000000000009</v>
      </c>
      <c r="N137" s="31">
        <v>630.80000000000598</v>
      </c>
      <c r="O137" s="30">
        <v>11</v>
      </c>
      <c r="P137" s="30">
        <v>6.2936438574799753</v>
      </c>
      <c r="Q137" s="30">
        <v>2.3766786672325693</v>
      </c>
    </row>
    <row r="138" spans="1:17" x14ac:dyDescent="0.3">
      <c r="A138" s="28" t="s">
        <v>197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0">
        <v>6.58744889737698</v>
      </c>
      <c r="J138" s="31">
        <v>414.7</v>
      </c>
      <c r="K138" s="31">
        <v>467.2000000000001</v>
      </c>
      <c r="L138" s="31">
        <v>520.40000000000009</v>
      </c>
      <c r="M138" s="31">
        <v>599.4000000000002</v>
      </c>
      <c r="N138" s="31">
        <v>630.80000000000598</v>
      </c>
      <c r="O138" s="30">
        <v>30</v>
      </c>
      <c r="P138" s="30">
        <v>9.6226454463949871</v>
      </c>
      <c r="Q138" s="30">
        <v>3.3618356243101473</v>
      </c>
    </row>
    <row r="139" spans="1:17" x14ac:dyDescent="0.3">
      <c r="A139" s="28" t="s">
        <v>197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0">
        <v>10</v>
      </c>
      <c r="J139" s="31">
        <v>330.6</v>
      </c>
      <c r="K139" s="31">
        <v>426.00000000000006</v>
      </c>
      <c r="L139" s="31">
        <v>456.90000000000009</v>
      </c>
      <c r="M139" s="31">
        <v>497.7000000000001</v>
      </c>
      <c r="N139" s="31">
        <v>630.80000000000598</v>
      </c>
      <c r="O139" s="30">
        <v>45</v>
      </c>
      <c r="P139" s="30">
        <v>24.001102193823158</v>
      </c>
      <c r="Q139" s="30">
        <v>10.473208230031924</v>
      </c>
    </row>
    <row r="140" spans="1:17" x14ac:dyDescent="0.3">
      <c r="A140" s="28" t="s">
        <v>197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0">
        <v>8.2682800140491821</v>
      </c>
      <c r="J140" s="30">
        <v>590.05000000000018</v>
      </c>
      <c r="K140" s="30">
        <v>720.80000000000018</v>
      </c>
      <c r="L140" s="30">
        <v>740.10000000000014</v>
      </c>
      <c r="M140" s="30">
        <v>819.65000000000009</v>
      </c>
      <c r="N140" s="30">
        <v>883.30000000000018</v>
      </c>
      <c r="O140" s="30">
        <v>6.5</v>
      </c>
      <c r="P140" s="30">
        <v>9.9884481931848406</v>
      </c>
      <c r="Q140" s="30">
        <v>1.8048435099933553</v>
      </c>
    </row>
    <row r="141" spans="1:17" x14ac:dyDescent="0.3">
      <c r="A141" s="28" t="s">
        <v>197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0">
        <v>7.9562694474812883</v>
      </c>
      <c r="J141" s="31">
        <v>642.10000000000025</v>
      </c>
      <c r="K141" s="31">
        <v>788.60000000000025</v>
      </c>
      <c r="L141" s="31">
        <v>859.50000000000023</v>
      </c>
      <c r="M141" s="31">
        <v>850.70000000000027</v>
      </c>
      <c r="N141" s="31">
        <v>907.1</v>
      </c>
      <c r="O141" s="30">
        <v>1</v>
      </c>
      <c r="P141" s="30">
        <v>3.7027382344403743</v>
      </c>
      <c r="Q141" s="30">
        <v>6.6120325615006678E-2</v>
      </c>
    </row>
    <row r="142" spans="1:17" x14ac:dyDescent="0.3">
      <c r="A142" s="28" t="s">
        <v>197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30">
        <v>8.5802905806170759</v>
      </c>
      <c r="J142" s="31">
        <v>538.00000000000011</v>
      </c>
      <c r="K142" s="31">
        <v>653.00000000000023</v>
      </c>
      <c r="L142" s="31">
        <v>620.70000000000005</v>
      </c>
      <c r="M142" s="31">
        <v>788.6</v>
      </c>
      <c r="N142" s="31">
        <v>859.50000000000023</v>
      </c>
      <c r="O142" s="30">
        <v>12</v>
      </c>
      <c r="P142" s="30">
        <v>16.274158151929306</v>
      </c>
      <c r="Q142" s="30">
        <v>3.5435666943717039</v>
      </c>
    </row>
    <row r="143" spans="1:17" x14ac:dyDescent="0.3">
      <c r="A143" s="28" t="s">
        <v>197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30">
        <v>5.469935245143386</v>
      </c>
      <c r="J143" s="31">
        <v>560.30000000000007</v>
      </c>
      <c r="K143" s="31">
        <v>630.8000000000003</v>
      </c>
      <c r="L143" s="31">
        <v>672.9</v>
      </c>
      <c r="M143" s="31">
        <v>747.8000000000003</v>
      </c>
      <c r="N143" s="31">
        <v>880.00000000000205</v>
      </c>
      <c r="O143" s="30">
        <v>1</v>
      </c>
      <c r="P143" s="30">
        <v>7.2854334043323918</v>
      </c>
      <c r="Q143" s="30">
        <v>1.3339525951594517</v>
      </c>
    </row>
    <row r="144" spans="1:17" x14ac:dyDescent="0.3">
      <c r="A144" s="28" t="s">
        <v>197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0">
        <v>7.2932469935245141</v>
      </c>
      <c r="J144" s="31">
        <v>572.29999999999995</v>
      </c>
      <c r="K144" s="31">
        <v>620.70000000000005</v>
      </c>
      <c r="L144" s="31">
        <v>723.8000000000003</v>
      </c>
      <c r="M144" s="31">
        <v>893.10000000000025</v>
      </c>
      <c r="N144" s="31">
        <v>972.5</v>
      </c>
      <c r="O144" s="30">
        <v>1</v>
      </c>
      <c r="P144" s="30">
        <v>3.6994591977987783</v>
      </c>
      <c r="Q144" s="30">
        <v>3.3553234584686599E-2</v>
      </c>
    </row>
    <row r="145" spans="1:17" x14ac:dyDescent="0.3">
      <c r="A145" s="28" t="s">
        <v>197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0">
        <v>8.168436632747456</v>
      </c>
      <c r="J145" s="31">
        <v>456.9</v>
      </c>
      <c r="K145" s="31">
        <v>538</v>
      </c>
      <c r="L145" s="31">
        <v>620.70000000000005</v>
      </c>
      <c r="M145" s="31">
        <v>661.5</v>
      </c>
      <c r="N145" s="31">
        <v>850.70000000000027</v>
      </c>
      <c r="O145" s="30">
        <v>10</v>
      </c>
      <c r="P145" s="30">
        <v>19.089992889259172</v>
      </c>
      <c r="Q145" s="30">
        <v>4.7724982223147929</v>
      </c>
    </row>
    <row r="146" spans="1:17" x14ac:dyDescent="0.3">
      <c r="A146" s="28" t="s">
        <v>197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30">
        <v>6.0777058279370957</v>
      </c>
      <c r="J146" s="31">
        <v>538.00000000000011</v>
      </c>
      <c r="K146" s="31">
        <v>630.8000000000003</v>
      </c>
      <c r="L146" s="31">
        <v>560.30000000000007</v>
      </c>
      <c r="M146" s="31">
        <v>747.8000000000003</v>
      </c>
      <c r="N146" s="31">
        <v>880.00000000000205</v>
      </c>
      <c r="O146" s="30">
        <v>1</v>
      </c>
      <c r="P146" s="30">
        <v>6.1849852800903165</v>
      </c>
      <c r="Q146" s="30">
        <v>2.9134535924635965</v>
      </c>
    </row>
    <row r="147" spans="1:17" x14ac:dyDescent="0.3">
      <c r="A147" s="28" t="s">
        <v>197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30">
        <v>6.58744889737698</v>
      </c>
      <c r="J147" s="31">
        <v>560.30000000000007</v>
      </c>
      <c r="K147" s="31">
        <v>620.70000000000005</v>
      </c>
      <c r="L147" s="31">
        <v>653.00000000000023</v>
      </c>
      <c r="M147" s="31">
        <v>680.30000000000018</v>
      </c>
      <c r="N147" s="31">
        <v>850.70000000000027</v>
      </c>
      <c r="O147" s="30">
        <v>20</v>
      </c>
      <c r="P147" s="30">
        <v>15.246210768170501</v>
      </c>
      <c r="Q147" s="30">
        <v>2.2668708115832454</v>
      </c>
    </row>
    <row r="148" spans="1:17" x14ac:dyDescent="0.3">
      <c r="A148" s="28" t="s">
        <v>197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0">
        <v>5.3041796316541916</v>
      </c>
      <c r="J148" s="31">
        <v>599.4000000000002</v>
      </c>
      <c r="K148" s="31">
        <v>653.00000000000023</v>
      </c>
      <c r="L148" s="31">
        <v>747.8000000000003</v>
      </c>
      <c r="M148" s="31">
        <v>850.70000000000027</v>
      </c>
      <c r="N148" s="31">
        <v>972.5</v>
      </c>
      <c r="O148" s="30">
        <v>1</v>
      </c>
      <c r="P148" s="30">
        <v>7.7650527917175802</v>
      </c>
      <c r="Q148" s="30">
        <v>0.64262505862490316</v>
      </c>
    </row>
    <row r="149" spans="1:17" x14ac:dyDescent="0.3">
      <c r="A149" s="28" t="s">
        <v>197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0">
        <v>7.2932469935245141</v>
      </c>
      <c r="J149" s="31">
        <v>538.00000000000011</v>
      </c>
      <c r="K149" s="31">
        <v>599.4</v>
      </c>
      <c r="L149" s="31">
        <v>667.9000000000002</v>
      </c>
      <c r="M149" s="31">
        <v>661.5</v>
      </c>
      <c r="N149" s="31">
        <v>850.70000000000027</v>
      </c>
      <c r="O149" s="30">
        <v>9</v>
      </c>
      <c r="P149" s="30">
        <v>10.37409445017726</v>
      </c>
      <c r="Q149" s="30">
        <v>3.4254085448698492</v>
      </c>
    </row>
    <row r="150" spans="1:17" x14ac:dyDescent="0.3">
      <c r="A150" s="28" t="s">
        <v>197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0">
        <v>8.5087881591119334</v>
      </c>
      <c r="J150" s="31">
        <v>590.70000000000005</v>
      </c>
      <c r="K150" s="31">
        <v>661.5</v>
      </c>
      <c r="L150" s="31">
        <v>723.8000000000003</v>
      </c>
      <c r="M150" s="31">
        <v>747.8000000000003</v>
      </c>
      <c r="N150" s="31">
        <v>850.70000000000027</v>
      </c>
      <c r="O150" s="30">
        <v>10</v>
      </c>
      <c r="P150" s="30">
        <v>18.171104058579591</v>
      </c>
      <c r="Q150" s="30">
        <v>5.7007385281818319</v>
      </c>
    </row>
    <row r="151" spans="1:17" x14ac:dyDescent="0.3">
      <c r="A151" s="28" t="s">
        <v>197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0">
        <v>8.6438482886216459</v>
      </c>
      <c r="J151" s="31">
        <v>497.7</v>
      </c>
      <c r="K151" s="31">
        <v>538</v>
      </c>
      <c r="L151" s="31">
        <v>697.70000000000027</v>
      </c>
      <c r="M151" s="31">
        <v>630.80000000000496</v>
      </c>
      <c r="N151" s="31">
        <v>870.30000000000018</v>
      </c>
      <c r="O151" s="30">
        <v>8</v>
      </c>
      <c r="P151" s="30">
        <v>30.100225160971714</v>
      </c>
      <c r="Q151" s="30">
        <v>8.597859187005767</v>
      </c>
    </row>
    <row r="152" spans="1:17" x14ac:dyDescent="0.3">
      <c r="A152" s="28" t="s">
        <v>197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30">
        <v>8.4695771537704037</v>
      </c>
      <c r="J152" s="31">
        <v>456.9</v>
      </c>
      <c r="K152" s="31">
        <v>538</v>
      </c>
      <c r="L152" s="31">
        <v>548.79999999999995</v>
      </c>
      <c r="M152" s="31">
        <v>610.10000000000025</v>
      </c>
      <c r="N152" s="31">
        <v>680.30000000000018</v>
      </c>
      <c r="O152" s="30">
        <v>12</v>
      </c>
      <c r="P152" s="30">
        <v>3.0408040707627868</v>
      </c>
      <c r="Q152" s="30">
        <v>2.7207194317351253</v>
      </c>
    </row>
    <row r="153" spans="1:17" x14ac:dyDescent="0.3">
      <c r="A153" s="28" t="s">
        <v>197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30">
        <v>4.4201496930451603</v>
      </c>
      <c r="J153" s="31">
        <v>505.7000000000001</v>
      </c>
      <c r="K153" s="31">
        <v>590.70000000000016</v>
      </c>
      <c r="L153" s="31">
        <v>620.70000000000005</v>
      </c>
      <c r="M153" s="31">
        <v>667.9</v>
      </c>
      <c r="N153" s="31">
        <v>697.70000000000027</v>
      </c>
      <c r="O153" s="30">
        <v>25</v>
      </c>
      <c r="P153" s="30">
        <v>12.81099945956656</v>
      </c>
      <c r="Q153" s="30">
        <v>1.3017628483107955</v>
      </c>
    </row>
    <row r="154" spans="1:17" x14ac:dyDescent="0.3">
      <c r="A154" s="28" t="s">
        <v>197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30">
        <v>7.0722395088722561</v>
      </c>
      <c r="J154" s="31">
        <v>487.80000000000013</v>
      </c>
      <c r="K154" s="31">
        <v>548.80000000000007</v>
      </c>
      <c r="L154" s="31">
        <v>630.8000000000003</v>
      </c>
      <c r="M154" s="31">
        <v>667.9</v>
      </c>
      <c r="N154" s="31">
        <v>859.50000000000023</v>
      </c>
      <c r="O154" s="30">
        <v>35</v>
      </c>
      <c r="P154" s="30">
        <v>20.68270258376808</v>
      </c>
      <c r="Q154" s="30">
        <v>8.3203944054308838</v>
      </c>
    </row>
    <row r="155" spans="1:17" x14ac:dyDescent="0.3">
      <c r="A155" s="28" t="s">
        <v>197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30">
        <v>6.8070305272895464</v>
      </c>
      <c r="J155" s="31">
        <v>467.2000000000001</v>
      </c>
      <c r="K155" s="31">
        <v>487.80000000000013</v>
      </c>
      <c r="L155" s="31">
        <v>560.30000000000007</v>
      </c>
      <c r="M155" s="31">
        <v>661.5</v>
      </c>
      <c r="N155" s="31">
        <v>850.70000000000027</v>
      </c>
      <c r="O155" s="30">
        <v>6</v>
      </c>
      <c r="P155" s="30">
        <v>5.3816541254646166</v>
      </c>
      <c r="Q155" s="30">
        <v>1.5945641853228494</v>
      </c>
    </row>
    <row r="156" spans="1:17" x14ac:dyDescent="0.3">
      <c r="A156" s="28" t="s">
        <v>197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30">
        <v>6.1882095702632238</v>
      </c>
      <c r="J156" s="31">
        <v>477.7</v>
      </c>
      <c r="K156" s="31">
        <v>528.10000000000014</v>
      </c>
      <c r="L156" s="31">
        <v>610.10000000000025</v>
      </c>
      <c r="M156" s="31">
        <v>630.800000000002</v>
      </c>
      <c r="N156" s="31">
        <v>690.00000000000023</v>
      </c>
      <c r="O156" s="30">
        <v>20</v>
      </c>
      <c r="P156" s="30">
        <v>2.1839322532114567</v>
      </c>
      <c r="Q156" s="30">
        <v>5.4598306330286422E-2</v>
      </c>
    </row>
    <row r="157" spans="1:17" x14ac:dyDescent="0.3">
      <c r="A157" s="28" t="s">
        <v>197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30">
        <v>7.293246993524515</v>
      </c>
      <c r="J157" s="22">
        <v>513</v>
      </c>
      <c r="K157" s="31">
        <v>610.10000000000025</v>
      </c>
      <c r="L157" s="31">
        <v>690</v>
      </c>
      <c r="M157" s="31">
        <v>723.8</v>
      </c>
      <c r="N157" s="31">
        <v>870.30000000000018</v>
      </c>
      <c r="O157" s="30">
        <v>10</v>
      </c>
      <c r="P157" s="30">
        <v>11.029124310007379</v>
      </c>
      <c r="Q157" s="30">
        <v>4.3328702646457558</v>
      </c>
    </row>
    <row r="158" spans="1:17" x14ac:dyDescent="0.3">
      <c r="A158" s="28" t="s">
        <v>197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0">
        <v>5.4024051803885289</v>
      </c>
      <c r="J158" s="31">
        <v>610.1</v>
      </c>
      <c r="K158" s="31">
        <v>610.10000000000025</v>
      </c>
      <c r="L158" s="31">
        <v>354.90000000000003</v>
      </c>
      <c r="M158" s="31">
        <v>680.30000000000018</v>
      </c>
      <c r="N158" s="31">
        <v>850.70000000000027</v>
      </c>
      <c r="O158" s="30">
        <v>1</v>
      </c>
      <c r="P158" s="30">
        <v>5.3269562765102485</v>
      </c>
      <c r="Q158" s="30">
        <v>0.52182428831120797</v>
      </c>
    </row>
    <row r="159" spans="1:17" x14ac:dyDescent="0.3">
      <c r="A159" s="28" t="s">
        <v>197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0">
        <v>5.8345975948196109</v>
      </c>
      <c r="J159" s="31">
        <v>477.7</v>
      </c>
      <c r="K159" s="31">
        <v>538</v>
      </c>
      <c r="L159" s="31">
        <v>661.5</v>
      </c>
      <c r="M159" s="31">
        <v>672.9</v>
      </c>
      <c r="N159" s="31">
        <v>697.70000000000027</v>
      </c>
      <c r="O159" s="30">
        <v>5</v>
      </c>
      <c r="P159" s="30">
        <v>8.075698227221265</v>
      </c>
      <c r="Q159" s="30">
        <v>2.7847235266280221</v>
      </c>
    </row>
    <row r="160" spans="1:17" x14ac:dyDescent="0.3">
      <c r="A160" s="28" t="s">
        <v>197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0">
        <v>5.6463847691802691</v>
      </c>
      <c r="J160" s="31">
        <v>599.4000000000002</v>
      </c>
      <c r="K160" s="31">
        <v>667.9000000000002</v>
      </c>
      <c r="L160" s="31">
        <v>762.60000000000025</v>
      </c>
      <c r="M160" s="31">
        <v>734.70000000000027</v>
      </c>
      <c r="N160" s="31">
        <v>870.30000000000018</v>
      </c>
      <c r="O160" s="30">
        <v>45</v>
      </c>
      <c r="P160" s="30">
        <v>3.7749319130457368</v>
      </c>
      <c r="Q160" s="30">
        <v>0.72667439326130434</v>
      </c>
    </row>
    <row r="161" spans="1:17" x14ac:dyDescent="0.3">
      <c r="A161" s="28" t="s">
        <v>197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0">
        <v>9.4106412819671146</v>
      </c>
      <c r="J161" s="31">
        <v>572.29999999999995</v>
      </c>
      <c r="K161" s="31">
        <v>630.8000000000003</v>
      </c>
      <c r="L161" s="31">
        <v>653.00000000000023</v>
      </c>
      <c r="M161" s="31">
        <v>661.5</v>
      </c>
      <c r="N161" s="31">
        <v>907.1</v>
      </c>
      <c r="O161" s="30">
        <v>20</v>
      </c>
      <c r="P161" s="30">
        <v>2.3054694869942765</v>
      </c>
      <c r="Q161" s="30">
        <v>0.12331580976946128</v>
      </c>
    </row>
    <row r="162" spans="1:17" x14ac:dyDescent="0.3">
      <c r="A162" s="28" t="s">
        <v>197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0">
        <v>8.5802905806170759</v>
      </c>
      <c r="J162" s="31">
        <v>599.4000000000002</v>
      </c>
      <c r="K162" s="31">
        <v>667.9000000000002</v>
      </c>
      <c r="L162" s="31">
        <v>734.70000000000027</v>
      </c>
      <c r="M162" s="31">
        <v>797.9000000000002</v>
      </c>
      <c r="N162" s="31">
        <v>850.70000000000027</v>
      </c>
      <c r="O162" s="30">
        <v>1</v>
      </c>
      <c r="P162" s="30">
        <v>5.1510626967889586</v>
      </c>
      <c r="Q162" s="30">
        <v>0.21462761236620662</v>
      </c>
    </row>
    <row r="163" spans="1:17" x14ac:dyDescent="0.3">
      <c r="A163" s="28" t="s">
        <v>197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0">
        <v>9.7243293246993527</v>
      </c>
      <c r="J163" s="31">
        <v>630.79999999999995</v>
      </c>
      <c r="K163" s="31">
        <v>653.00000000000023</v>
      </c>
      <c r="L163" s="31">
        <v>714.40000000000032</v>
      </c>
      <c r="M163" s="31">
        <v>859.50000000000023</v>
      </c>
      <c r="N163" s="31">
        <v>922.10000000000025</v>
      </c>
      <c r="O163" s="30">
        <v>5</v>
      </c>
      <c r="P163" s="30">
        <v>8.3165646543452265</v>
      </c>
      <c r="Q163" s="30">
        <v>3.9855536766592885</v>
      </c>
    </row>
    <row r="164" spans="1:17" x14ac:dyDescent="0.3">
      <c r="A164" s="28" t="s">
        <v>197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0">
        <v>9.4106412819671146</v>
      </c>
      <c r="J164" s="31">
        <v>520.40000000000009</v>
      </c>
      <c r="K164" s="31">
        <v>467.2000000000001</v>
      </c>
      <c r="L164" s="31">
        <v>672.9</v>
      </c>
      <c r="M164" s="31">
        <v>653</v>
      </c>
      <c r="N164" s="31">
        <v>870.30000000000018</v>
      </c>
      <c r="O164" s="30">
        <v>2</v>
      </c>
      <c r="P164" s="30">
        <v>6.9769605770769125</v>
      </c>
      <c r="Q164" s="30">
        <v>1.3953921154153823</v>
      </c>
    </row>
    <row r="165" spans="1:17" x14ac:dyDescent="0.3">
      <c r="A165" s="28" t="s">
        <v>197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30">
        <v>6.3076730754806611</v>
      </c>
      <c r="J165" s="31">
        <v>538.00000000000011</v>
      </c>
      <c r="K165" s="31">
        <v>653.00000000000023</v>
      </c>
      <c r="L165" s="31">
        <v>723.8000000000003</v>
      </c>
      <c r="M165" s="31">
        <v>922.10000000000025</v>
      </c>
      <c r="N165" s="31">
        <v>880.00000000000205</v>
      </c>
      <c r="O165" s="30">
        <v>5</v>
      </c>
      <c r="P165" s="30">
        <v>7.7452153748550847</v>
      </c>
      <c r="Q165" s="30">
        <v>1.6252255212810671</v>
      </c>
    </row>
    <row r="166" spans="1:17" x14ac:dyDescent="0.3">
      <c r="A166" s="28" t="s">
        <v>197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30">
        <v>7.0722395088722561</v>
      </c>
      <c r="J166" s="31">
        <v>599.4000000000002</v>
      </c>
      <c r="K166" s="31">
        <v>620.70000000000005</v>
      </c>
      <c r="L166" s="31">
        <v>653.00000000000023</v>
      </c>
      <c r="M166" s="31">
        <v>680.30000000000018</v>
      </c>
      <c r="N166" s="31">
        <v>870.30000000000018</v>
      </c>
      <c r="O166" s="30">
        <v>20</v>
      </c>
      <c r="P166" s="30">
        <v>17.109320369796787</v>
      </c>
      <c r="Q166" s="30">
        <v>2.0512787325078943</v>
      </c>
    </row>
    <row r="167" spans="1:17" x14ac:dyDescent="0.3">
      <c r="A167" s="28" t="s">
        <v>197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0">
        <v>7.2932469935245141</v>
      </c>
      <c r="J167" s="31">
        <v>467.2000000000001</v>
      </c>
      <c r="K167" s="31">
        <v>528.10000000000014</v>
      </c>
      <c r="L167" s="31">
        <v>538.00000000000011</v>
      </c>
      <c r="M167" s="31">
        <v>610.10000000000025</v>
      </c>
      <c r="N167" s="31">
        <v>893.10000000000025</v>
      </c>
      <c r="O167" s="30">
        <v>15</v>
      </c>
      <c r="P167" s="30">
        <v>7.8144159654581138</v>
      </c>
      <c r="Q167" s="30">
        <v>4.3836967611106488</v>
      </c>
    </row>
    <row r="168" spans="1:17" x14ac:dyDescent="0.3">
      <c r="A168" s="28" t="s">
        <v>197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0">
        <v>9.1165587419056422</v>
      </c>
      <c r="J168" s="22">
        <v>513</v>
      </c>
      <c r="K168" s="31">
        <v>582</v>
      </c>
      <c r="L168" s="31">
        <v>620.70000000000005</v>
      </c>
      <c r="M168" s="31">
        <v>642.1</v>
      </c>
      <c r="N168" s="31">
        <v>850.70000000000027</v>
      </c>
      <c r="O168" s="30">
        <v>40</v>
      </c>
      <c r="P168" s="30">
        <v>7.4097577887722332</v>
      </c>
      <c r="Q168" s="30">
        <v>3.2530643950707367</v>
      </c>
    </row>
    <row r="169" spans="1:17" x14ac:dyDescent="0.3">
      <c r="A169" s="28" t="s">
        <v>197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30">
        <v>4.6676780758556893</v>
      </c>
      <c r="J169" s="31">
        <v>528.1</v>
      </c>
      <c r="K169" s="31">
        <v>630.8000000000003</v>
      </c>
      <c r="L169" s="31">
        <v>788.60000000000025</v>
      </c>
      <c r="M169" s="31">
        <v>859.50000000000023</v>
      </c>
      <c r="N169" s="31">
        <v>893.10000000000025</v>
      </c>
      <c r="O169" s="30">
        <v>45</v>
      </c>
      <c r="P169" s="30">
        <v>32.597235801366324</v>
      </c>
      <c r="Q169" s="30">
        <v>20.135061806536275</v>
      </c>
    </row>
    <row r="170" spans="1:17" x14ac:dyDescent="0.3">
      <c r="A170" s="28" t="s">
        <v>197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0">
        <v>7.2932469935245141</v>
      </c>
      <c r="J170" s="31">
        <v>582.00000000000011</v>
      </c>
      <c r="K170" s="31">
        <v>630.8000000000003</v>
      </c>
      <c r="L170" s="31">
        <v>630.8000000000003</v>
      </c>
      <c r="M170" s="31">
        <v>667.9</v>
      </c>
      <c r="N170" s="31">
        <v>907.1</v>
      </c>
      <c r="O170" s="30">
        <v>1</v>
      </c>
      <c r="P170" s="30">
        <v>15.365234642258953</v>
      </c>
      <c r="Q170" s="30">
        <v>7.9934746693832701E-2</v>
      </c>
    </row>
    <row r="171" spans="1:17" x14ac:dyDescent="0.3">
      <c r="A171" s="28" t="s">
        <v>197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30">
        <v>8.3351394211708723</v>
      </c>
      <c r="J171" s="31">
        <v>630.79999999999995</v>
      </c>
      <c r="K171" s="31">
        <v>680.30000000000018</v>
      </c>
      <c r="L171" s="31">
        <v>680.30000000000018</v>
      </c>
      <c r="M171" s="31">
        <v>672.9</v>
      </c>
      <c r="N171" s="31">
        <v>938.00000000000023</v>
      </c>
      <c r="O171" s="30">
        <v>5</v>
      </c>
      <c r="P171" s="30">
        <v>9.9100081833044431</v>
      </c>
      <c r="Q171" s="30">
        <v>2.9342914855252999</v>
      </c>
    </row>
    <row r="172" spans="1:17" x14ac:dyDescent="0.3">
      <c r="A172" s="28" t="s">
        <v>197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0">
        <v>9.3770318488172339</v>
      </c>
      <c r="J172" s="31">
        <v>572.29999999999995</v>
      </c>
      <c r="K172" s="31">
        <v>620.70000000000005</v>
      </c>
      <c r="L172" s="31">
        <v>667.9000000000002</v>
      </c>
      <c r="M172" s="31">
        <v>776.20000000000027</v>
      </c>
      <c r="N172" s="31">
        <v>841.50000000000023</v>
      </c>
      <c r="O172" s="30">
        <v>15</v>
      </c>
      <c r="P172" s="30">
        <v>18.43157783097886</v>
      </c>
      <c r="Q172" s="30">
        <v>5.418141671119959</v>
      </c>
    </row>
    <row r="173" spans="1:17" x14ac:dyDescent="0.3">
      <c r="A173" s="28" t="s">
        <v>197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0">
        <v>8.335139421170874</v>
      </c>
      <c r="J173" s="31">
        <v>548.79999999999995</v>
      </c>
      <c r="K173" s="31">
        <v>630.8000000000003</v>
      </c>
      <c r="L173" s="31">
        <v>680.30000000000018</v>
      </c>
      <c r="M173" s="31">
        <v>859.50000000000023</v>
      </c>
      <c r="N173" s="31">
        <v>850.70000000000027</v>
      </c>
      <c r="O173" s="30">
        <v>3</v>
      </c>
      <c r="P173" s="30">
        <v>13.054963995142279</v>
      </c>
      <c r="Q173" s="30">
        <v>3.5683568253388893</v>
      </c>
    </row>
    <row r="174" spans="1:17" x14ac:dyDescent="0.3">
      <c r="A174" s="28" t="s">
        <v>197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30">
        <v>7.7794634597594818</v>
      </c>
      <c r="J174" s="31">
        <v>630.79999999999995</v>
      </c>
      <c r="K174" s="31">
        <v>653.00000000000023</v>
      </c>
      <c r="L174" s="31">
        <v>723.8</v>
      </c>
      <c r="M174" s="31">
        <v>841.50000000000023</v>
      </c>
      <c r="N174" s="31">
        <v>907.1</v>
      </c>
      <c r="O174" s="30">
        <v>20</v>
      </c>
      <c r="P174" s="30">
        <v>11.445894141249394</v>
      </c>
      <c r="Q174" s="30">
        <v>1.3911163648595417</v>
      </c>
    </row>
    <row r="175" spans="1:17" x14ac:dyDescent="0.3">
      <c r="A175" s="28" t="s">
        <v>197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0">
        <v>7.0417557178857368</v>
      </c>
      <c r="J175" s="31">
        <v>467.2000000000001</v>
      </c>
      <c r="K175" s="31">
        <v>548.80000000000007</v>
      </c>
      <c r="L175" s="31">
        <v>661.5</v>
      </c>
      <c r="M175" s="31">
        <v>714.40000000000032</v>
      </c>
      <c r="N175" s="31">
        <v>870.30000000000018</v>
      </c>
      <c r="O175" s="30">
        <v>20</v>
      </c>
      <c r="P175" s="30">
        <v>17.605426092150225</v>
      </c>
      <c r="Q175" s="30">
        <v>1.1328708963644494</v>
      </c>
    </row>
    <row r="176" spans="1:17" x14ac:dyDescent="0.3">
      <c r="A176" s="28" t="s">
        <v>197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0">
        <v>8.9763039920301715</v>
      </c>
      <c r="J176" s="31">
        <v>538.00000000000011</v>
      </c>
      <c r="K176" s="31">
        <v>630.8000000000003</v>
      </c>
      <c r="L176" s="31">
        <v>690</v>
      </c>
      <c r="M176" s="31">
        <v>850.70000000000027</v>
      </c>
      <c r="N176" s="31">
        <v>893.10000000000025</v>
      </c>
      <c r="O176" s="30">
        <v>1</v>
      </c>
      <c r="P176" s="30">
        <v>11.682828447022167</v>
      </c>
      <c r="Q176" s="30">
        <v>1.0639718764252331</v>
      </c>
    </row>
    <row r="177" spans="1:17" x14ac:dyDescent="0.3">
      <c r="A177" s="28" t="s">
        <v>197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0">
        <v>3.125677282939078</v>
      </c>
      <c r="J177" s="31">
        <v>582.00000000000011</v>
      </c>
      <c r="K177" s="31">
        <v>653.00000000000023</v>
      </c>
      <c r="L177" s="31">
        <v>747.8000000000003</v>
      </c>
      <c r="M177" s="31">
        <v>797.9000000000002</v>
      </c>
      <c r="N177" s="31">
        <v>829.3</v>
      </c>
      <c r="O177" s="30">
        <v>5</v>
      </c>
      <c r="P177" s="30">
        <v>20.149300814178567</v>
      </c>
      <c r="Q177" s="30">
        <v>8.7184474676734194</v>
      </c>
    </row>
    <row r="178" spans="1:17" x14ac:dyDescent="0.3">
      <c r="A178" s="28" t="s">
        <v>197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30">
        <v>5.6101899950188567</v>
      </c>
      <c r="J178" s="31">
        <v>610.1</v>
      </c>
      <c r="K178" s="31">
        <v>653.00000000000023</v>
      </c>
      <c r="L178" s="31">
        <v>697.70000000000027</v>
      </c>
      <c r="M178" s="31">
        <v>747.8000000000003</v>
      </c>
      <c r="N178" s="31">
        <v>818.30000000000018</v>
      </c>
      <c r="O178" s="30">
        <v>6</v>
      </c>
      <c r="P178" s="30">
        <v>0.8713389280304793</v>
      </c>
      <c r="Q178" s="30">
        <v>14.43518157437161</v>
      </c>
    </row>
    <row r="179" spans="1:17" x14ac:dyDescent="0.3">
      <c r="A179" s="28" t="s">
        <v>197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0">
        <v>6.6302245395677408</v>
      </c>
      <c r="J179" s="31">
        <v>437.6</v>
      </c>
      <c r="K179" s="31">
        <v>487.80000000000013</v>
      </c>
      <c r="L179" s="31">
        <v>653.00000000000023</v>
      </c>
      <c r="M179" s="31">
        <v>661.5</v>
      </c>
      <c r="N179" s="31">
        <v>859.50000000000023</v>
      </c>
      <c r="O179" s="30">
        <v>25</v>
      </c>
      <c r="P179" s="30">
        <v>8.1857531012381521</v>
      </c>
      <c r="Q179" s="30">
        <v>5.0559063272353297</v>
      </c>
    </row>
    <row r="180" spans="1:17" x14ac:dyDescent="0.3">
      <c r="A180" s="28" t="s">
        <v>197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0">
        <v>6.6681115369366983</v>
      </c>
      <c r="J180" s="31">
        <v>560.30000000000007</v>
      </c>
      <c r="K180" s="31">
        <v>620.70000000000005</v>
      </c>
      <c r="L180" s="31">
        <v>642.1</v>
      </c>
      <c r="M180" s="31">
        <v>697.70000000000027</v>
      </c>
      <c r="N180" s="31">
        <v>818.30000000000018</v>
      </c>
      <c r="O180" s="30">
        <v>5</v>
      </c>
      <c r="P180" s="30">
        <v>22.643164954861973</v>
      </c>
      <c r="Q180" s="30">
        <v>4.6281633863783815</v>
      </c>
    </row>
    <row r="181" spans="1:17" x14ac:dyDescent="0.3">
      <c r="A181" s="28" t="s">
        <v>197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0">
        <v>9.1165587419056422</v>
      </c>
      <c r="J181" s="31">
        <v>582.00000000000011</v>
      </c>
      <c r="K181" s="31">
        <v>599.4</v>
      </c>
      <c r="L181" s="31">
        <v>620.70000000000005</v>
      </c>
      <c r="M181" s="31">
        <v>859.50000000000023</v>
      </c>
      <c r="N181" s="31">
        <v>922.10000000000025</v>
      </c>
      <c r="O181" s="30">
        <v>5</v>
      </c>
      <c r="P181" s="30">
        <v>26.637525016648592</v>
      </c>
      <c r="Q181" s="30">
        <v>2.3828806392444148</v>
      </c>
    </row>
    <row r="182" spans="1:17" x14ac:dyDescent="0.3">
      <c r="A182" s="28" t="s">
        <v>197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30">
        <v>10</v>
      </c>
      <c r="J182" s="31">
        <v>548.79999999999995</v>
      </c>
      <c r="K182" s="31">
        <v>642.1</v>
      </c>
      <c r="L182" s="31">
        <v>690</v>
      </c>
      <c r="M182" s="31">
        <v>807.50000000000023</v>
      </c>
      <c r="N182" s="31">
        <v>850.70000000000027</v>
      </c>
      <c r="O182" s="30">
        <v>5</v>
      </c>
      <c r="P182" s="30">
        <v>11.354521965533198</v>
      </c>
      <c r="Q182" s="30">
        <v>0.908361757242656</v>
      </c>
    </row>
    <row r="183" spans="1:17" x14ac:dyDescent="0.3">
      <c r="A183" s="28" t="s">
        <v>197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30">
        <v>8.4695771537704037</v>
      </c>
      <c r="J183" s="31">
        <v>548.79999999999995</v>
      </c>
      <c r="K183" s="31">
        <v>620.70000000000005</v>
      </c>
      <c r="L183" s="31">
        <v>610.10000000000025</v>
      </c>
      <c r="M183" s="31">
        <v>818.30000000000018</v>
      </c>
      <c r="N183" s="31">
        <v>880.00000000000205</v>
      </c>
      <c r="O183" s="30">
        <v>15</v>
      </c>
      <c r="P183" s="30">
        <v>16.163995903926512</v>
      </c>
      <c r="Q183" s="30">
        <v>1.4784142595054737</v>
      </c>
    </row>
    <row r="184" spans="1:17" x14ac:dyDescent="0.3">
      <c r="A184" s="28" t="s">
        <v>197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30">
        <v>8.7518963922294173</v>
      </c>
      <c r="J184" s="31">
        <v>548.79999999999995</v>
      </c>
      <c r="K184" s="31">
        <v>630.8000000000003</v>
      </c>
      <c r="L184" s="31">
        <v>841.50000000000023</v>
      </c>
      <c r="M184" s="31">
        <v>859.50000000000023</v>
      </c>
      <c r="N184" s="31">
        <v>893.10000000000025</v>
      </c>
      <c r="O184" s="30">
        <v>5</v>
      </c>
      <c r="P184" s="30">
        <v>9.9318723421129551</v>
      </c>
      <c r="Q184" s="30">
        <v>9.9318723421129559E-2</v>
      </c>
    </row>
    <row r="185" spans="1:17" x14ac:dyDescent="0.3">
      <c r="A185" s="28" t="s">
        <v>197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0">
        <v>10</v>
      </c>
      <c r="J185" s="31">
        <v>520.40000000000009</v>
      </c>
      <c r="K185" s="31">
        <v>599.4</v>
      </c>
      <c r="L185" s="31">
        <v>667.9000000000002</v>
      </c>
      <c r="M185" s="31">
        <v>680.30000000000018</v>
      </c>
      <c r="N185" s="31">
        <v>859.50000000000023</v>
      </c>
      <c r="O185" s="30">
        <v>5</v>
      </c>
      <c r="P185" s="30">
        <v>17.403606308724822</v>
      </c>
      <c r="Q185" s="30">
        <v>0.78974347955558022</v>
      </c>
    </row>
    <row r="186" spans="1:17" x14ac:dyDescent="0.3">
      <c r="A186" s="28" t="s">
        <v>197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0">
        <v>8.5802905806170759</v>
      </c>
      <c r="J186" s="31">
        <v>548.79999999999995</v>
      </c>
      <c r="K186" s="31">
        <v>642.1</v>
      </c>
      <c r="L186" s="31">
        <v>697.70000000000027</v>
      </c>
      <c r="M186" s="31">
        <v>680.30000000000018</v>
      </c>
      <c r="N186" s="31">
        <v>829.3</v>
      </c>
      <c r="O186" s="30">
        <v>1</v>
      </c>
      <c r="P186" s="30">
        <v>11.928008607200395</v>
      </c>
      <c r="Q186" s="30">
        <v>0.39236870418422354</v>
      </c>
    </row>
    <row r="187" spans="1:17" x14ac:dyDescent="0.3">
      <c r="A187" s="28" t="s">
        <v>197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0">
        <v>0.94106412819671148</v>
      </c>
      <c r="J187" s="31">
        <v>582.00000000000011</v>
      </c>
      <c r="K187" s="31">
        <v>661.5</v>
      </c>
      <c r="L187" s="31">
        <v>734.70000000000027</v>
      </c>
      <c r="M187" s="31">
        <v>723.8</v>
      </c>
      <c r="N187" s="31">
        <v>859.50000000000023</v>
      </c>
      <c r="O187" s="30">
        <v>4</v>
      </c>
      <c r="P187" s="30">
        <v>11.267803910143405</v>
      </c>
      <c r="Q187" s="30">
        <v>0.93898365917861704</v>
      </c>
    </row>
    <row r="188" spans="1:17" x14ac:dyDescent="0.3">
      <c r="A188" s="28" t="s">
        <v>197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0">
        <v>10</v>
      </c>
      <c r="J188" s="31">
        <v>560.30000000000007</v>
      </c>
      <c r="K188" s="31">
        <v>620.70000000000005</v>
      </c>
      <c r="L188" s="31">
        <v>630.8000000000003</v>
      </c>
      <c r="M188" s="31">
        <v>610.10000000000025</v>
      </c>
      <c r="N188" s="31">
        <v>850.70000000000027</v>
      </c>
      <c r="O188" s="30">
        <v>4</v>
      </c>
      <c r="P188" s="30">
        <v>12.348777781939312</v>
      </c>
      <c r="Q188" s="30">
        <v>3.5282222234112317</v>
      </c>
    </row>
    <row r="189" spans="1:17" x14ac:dyDescent="0.3">
      <c r="A189" s="28" t="s">
        <v>197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30">
        <v>8.7518963922294173</v>
      </c>
      <c r="J189" s="31">
        <v>572.29999999999995</v>
      </c>
      <c r="K189" s="31">
        <v>620.70000000000005</v>
      </c>
      <c r="L189" s="31">
        <v>653.00000000000023</v>
      </c>
      <c r="M189" s="31">
        <v>762.60000000000025</v>
      </c>
      <c r="N189" s="31">
        <v>818.30000000000018</v>
      </c>
      <c r="O189" s="30">
        <v>10</v>
      </c>
      <c r="P189" s="30">
        <v>13.03072778833938</v>
      </c>
      <c r="Q189" s="30">
        <v>2.3827616527249154</v>
      </c>
    </row>
    <row r="190" spans="1:17" x14ac:dyDescent="0.3">
      <c r="A190" s="28" t="s">
        <v>197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0">
        <v>6.0357906153306313</v>
      </c>
      <c r="J190" s="31">
        <v>505.7000000000001</v>
      </c>
      <c r="K190" s="31">
        <v>560.29999999999995</v>
      </c>
      <c r="L190" s="31">
        <v>653.00000000000023</v>
      </c>
      <c r="M190" s="31">
        <v>642.1</v>
      </c>
      <c r="N190" s="31">
        <v>859.50000000000023</v>
      </c>
      <c r="O190" s="30">
        <v>3</v>
      </c>
      <c r="P190" s="30">
        <v>9.0691286984263719</v>
      </c>
      <c r="Q190" s="30">
        <v>3.2850399507633301</v>
      </c>
    </row>
    <row r="191" spans="1:17" x14ac:dyDescent="0.3">
      <c r="A191" s="28" t="s">
        <v>197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0">
        <v>10</v>
      </c>
      <c r="J191" s="31">
        <v>520.40000000000009</v>
      </c>
      <c r="K191" s="31">
        <v>630.8000000000003</v>
      </c>
      <c r="L191" s="31">
        <v>667.9000000000002</v>
      </c>
      <c r="M191" s="31">
        <v>723.8</v>
      </c>
      <c r="N191" s="31">
        <v>859.50000000000023</v>
      </c>
      <c r="O191" s="30">
        <v>10</v>
      </c>
      <c r="P191" s="30">
        <v>6.2056028266416563</v>
      </c>
      <c r="Q191" s="30">
        <v>1.8691574779041134</v>
      </c>
    </row>
    <row r="192" spans="1:17" x14ac:dyDescent="0.3">
      <c r="A192" s="28" t="s">
        <v>197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30">
        <v>10</v>
      </c>
      <c r="J192" s="31">
        <v>572.29999999999995</v>
      </c>
      <c r="K192" s="31">
        <v>590.70000000000016</v>
      </c>
      <c r="L192" s="31">
        <v>667.9000000000002</v>
      </c>
      <c r="M192" s="31">
        <v>734.70000000000027</v>
      </c>
      <c r="N192" s="31">
        <v>850.70000000000027</v>
      </c>
      <c r="O192" s="30">
        <v>15</v>
      </c>
      <c r="P192" s="30">
        <v>12.238386638572612</v>
      </c>
      <c r="Q192" s="30">
        <v>3.3488122642860376</v>
      </c>
    </row>
    <row r="193" spans="1:17" x14ac:dyDescent="0.3">
      <c r="A193" s="28" t="s">
        <v>197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30">
        <v>7.7794634597594818</v>
      </c>
      <c r="J193" s="31">
        <v>528.1</v>
      </c>
      <c r="K193" s="31">
        <v>653.00000000000023</v>
      </c>
      <c r="L193" s="31">
        <v>697.70000000000027</v>
      </c>
      <c r="M193" s="31">
        <v>829.3</v>
      </c>
      <c r="N193" s="31">
        <v>907.1</v>
      </c>
      <c r="O193" s="30">
        <v>20</v>
      </c>
      <c r="P193" s="30">
        <v>27.987691385745357</v>
      </c>
      <c r="Q193" s="30">
        <v>5.3822483434125683</v>
      </c>
    </row>
    <row r="194" spans="1:17" x14ac:dyDescent="0.3">
      <c r="A194" s="28" t="s">
        <v>197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0">
        <v>10</v>
      </c>
      <c r="J194" s="31">
        <v>467.2000000000001</v>
      </c>
      <c r="K194" s="31">
        <v>582</v>
      </c>
      <c r="L194" s="31">
        <v>599.4000000000002</v>
      </c>
      <c r="M194" s="31">
        <v>610.10000000000025</v>
      </c>
      <c r="N194" s="31">
        <v>841.50000000000023</v>
      </c>
      <c r="O194" s="30">
        <v>1</v>
      </c>
      <c r="P194" s="30">
        <v>6.4657680524268857</v>
      </c>
      <c r="Q194" s="30">
        <v>1.996781310308303</v>
      </c>
    </row>
    <row r="195" spans="1:17" x14ac:dyDescent="0.3">
      <c r="A195" s="28" t="s">
        <v>197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0">
        <v>6.8070305272895464</v>
      </c>
      <c r="J195" s="31">
        <v>560.30000000000007</v>
      </c>
      <c r="K195" s="31">
        <v>661.5</v>
      </c>
      <c r="L195" s="31">
        <v>705.70000000000027</v>
      </c>
      <c r="M195" s="31">
        <v>762.60000000000025</v>
      </c>
      <c r="N195" s="31">
        <v>938.00000000000023</v>
      </c>
      <c r="O195" s="30">
        <v>1</v>
      </c>
      <c r="P195" s="30">
        <v>15.17418818776251</v>
      </c>
      <c r="Q195" s="30">
        <v>4.1928677887238512</v>
      </c>
    </row>
    <row r="196" spans="1:17" x14ac:dyDescent="0.3">
      <c r="A196" s="28" t="s">
        <v>197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0">
        <v>7.2932469935245141</v>
      </c>
      <c r="J196" s="31">
        <v>497.7</v>
      </c>
      <c r="K196" s="31">
        <v>538</v>
      </c>
      <c r="L196" s="31">
        <v>610.10000000000025</v>
      </c>
      <c r="M196" s="31">
        <v>590.70000000000016</v>
      </c>
      <c r="N196" s="31">
        <v>829.3</v>
      </c>
      <c r="O196" s="30">
        <v>1</v>
      </c>
      <c r="P196" s="30">
        <v>14.661954904556765</v>
      </c>
      <c r="Q196" s="30">
        <v>4.049086383525851</v>
      </c>
    </row>
    <row r="197" spans="1:17" x14ac:dyDescent="0.3">
      <c r="A197" s="28" t="s">
        <v>197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0">
        <v>9.724329324699351</v>
      </c>
      <c r="J197" s="31">
        <v>560.30000000000007</v>
      </c>
      <c r="K197" s="31">
        <v>582</v>
      </c>
      <c r="L197" s="31">
        <v>620.70000000000005</v>
      </c>
      <c r="M197" s="31">
        <v>734.70000000000027</v>
      </c>
      <c r="N197" s="31">
        <v>859.50000000000023</v>
      </c>
      <c r="O197" s="30">
        <v>1</v>
      </c>
      <c r="P197" s="30">
        <v>4.2449272032130096</v>
      </c>
      <c r="Q197" s="30">
        <v>0.40395274998317343</v>
      </c>
    </row>
    <row r="198" spans="1:17" x14ac:dyDescent="0.3">
      <c r="A198" s="28" t="s">
        <v>197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0">
        <v>8.3351394211708723</v>
      </c>
      <c r="J198" s="31">
        <v>572.29999999999995</v>
      </c>
      <c r="K198" s="31">
        <v>610.10000000000025</v>
      </c>
      <c r="L198" s="31">
        <v>661.5</v>
      </c>
      <c r="M198" s="31">
        <v>680.30000000000018</v>
      </c>
      <c r="N198" s="31">
        <v>870.30000000000018</v>
      </c>
      <c r="O198" s="30">
        <v>22</v>
      </c>
      <c r="P198" s="30">
        <v>10.478971387220032</v>
      </c>
      <c r="Q198" s="30">
        <v>7.9437363741829268</v>
      </c>
    </row>
    <row r="199" spans="1:17" x14ac:dyDescent="0.3">
      <c r="A199" s="28" t="s">
        <v>197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0">
        <v>5.209462138231796</v>
      </c>
      <c r="J199" s="31">
        <v>548.79999999999995</v>
      </c>
      <c r="K199" s="31">
        <v>590.70000000000016</v>
      </c>
      <c r="L199" s="31">
        <v>734.70000000000027</v>
      </c>
      <c r="M199" s="31">
        <v>667.9</v>
      </c>
      <c r="N199" s="31">
        <v>829.3</v>
      </c>
      <c r="O199" s="30">
        <v>1</v>
      </c>
      <c r="P199" s="30">
        <v>17.473762021738885</v>
      </c>
      <c r="Q199" s="30">
        <v>1.8597075294564955</v>
      </c>
    </row>
    <row r="200" spans="1:17" x14ac:dyDescent="0.3">
      <c r="A200" s="28" t="s">
        <v>197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0">
        <v>10</v>
      </c>
      <c r="J200" s="31">
        <v>477.7</v>
      </c>
      <c r="K200" s="31">
        <v>538</v>
      </c>
      <c r="L200" s="31">
        <v>661.5</v>
      </c>
      <c r="M200" s="31">
        <v>714.40000000000032</v>
      </c>
      <c r="N200" s="31">
        <v>859.50000000000023</v>
      </c>
      <c r="O200" s="30">
        <v>6</v>
      </c>
      <c r="P200" s="30">
        <v>8.9899792480303073</v>
      </c>
      <c r="Q200" s="30">
        <v>2.6088567229578148</v>
      </c>
    </row>
    <row r="201" spans="1:17" x14ac:dyDescent="0.3">
      <c r="A201" s="28" t="s">
        <v>197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0">
        <v>9.1165587419056422</v>
      </c>
      <c r="J201" s="31">
        <v>582.00000000000011</v>
      </c>
      <c r="K201" s="31">
        <v>653.00000000000023</v>
      </c>
      <c r="L201" s="31">
        <v>690</v>
      </c>
      <c r="M201" s="31">
        <v>723.8</v>
      </c>
      <c r="N201" s="31">
        <v>938.00000000000023</v>
      </c>
      <c r="O201" s="30">
        <v>15</v>
      </c>
      <c r="P201" s="30">
        <v>10.594394884639641</v>
      </c>
      <c r="Q201" s="30">
        <v>3.7637981827009259</v>
      </c>
    </row>
    <row r="202" spans="1:17" x14ac:dyDescent="0.3">
      <c r="A202" s="28" t="s">
        <v>197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0">
        <v>9.4106412819671146</v>
      </c>
      <c r="J202" s="31">
        <v>572.29999999999995</v>
      </c>
      <c r="K202" s="31">
        <v>610.10000000000025</v>
      </c>
      <c r="L202" s="31">
        <v>620.70000000000005</v>
      </c>
      <c r="M202" s="31">
        <v>620.70000000000005</v>
      </c>
      <c r="N202" s="31">
        <v>850.70000000000027</v>
      </c>
      <c r="O202" s="30">
        <v>5</v>
      </c>
      <c r="P202" s="30">
        <v>12.541263411496535</v>
      </c>
      <c r="Q202" s="30">
        <v>3.8654579008037269</v>
      </c>
    </row>
    <row r="203" spans="1:17" x14ac:dyDescent="0.3">
      <c r="A203" s="28" t="s">
        <v>197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0">
        <v>9.7243293246993527</v>
      </c>
      <c r="J203" s="31">
        <v>528.1</v>
      </c>
      <c r="K203" s="31">
        <v>630.8000000000003</v>
      </c>
      <c r="L203" s="31">
        <v>680.30000000000018</v>
      </c>
      <c r="M203" s="31">
        <v>714.40000000000032</v>
      </c>
      <c r="N203" s="31">
        <v>850.70000000000027</v>
      </c>
      <c r="O203" s="30">
        <v>1</v>
      </c>
      <c r="P203" s="30">
        <v>6.2998144156280755</v>
      </c>
      <c r="Q203" s="30">
        <v>2.1740536022559636</v>
      </c>
    </row>
    <row r="204" spans="1:17" x14ac:dyDescent="0.3">
      <c r="A204" s="28" t="s">
        <v>197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30">
        <v>7.8845913443508264</v>
      </c>
      <c r="J204" s="31">
        <v>560.30000000000007</v>
      </c>
      <c r="K204" s="31">
        <v>653.00000000000023</v>
      </c>
      <c r="L204" s="31">
        <v>414.70000000000005</v>
      </c>
      <c r="M204" s="31">
        <v>776.20000000000027</v>
      </c>
      <c r="N204" s="31">
        <v>850.70000000000027</v>
      </c>
      <c r="O204" s="30">
        <v>1</v>
      </c>
      <c r="P204" s="30">
        <v>10.970493678192744</v>
      </c>
      <c r="Q204" s="30">
        <v>1.3962446499518038</v>
      </c>
    </row>
    <row r="205" spans="1:17" x14ac:dyDescent="0.3">
      <c r="A205" s="28" t="s">
        <v>197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30">
        <v>8.204902867715079</v>
      </c>
      <c r="J205" s="31">
        <v>477.7</v>
      </c>
      <c r="K205" s="31">
        <v>582</v>
      </c>
      <c r="L205" s="31">
        <v>672.9</v>
      </c>
      <c r="M205" s="31">
        <v>797.9000000000002</v>
      </c>
      <c r="N205" s="31">
        <v>907.1</v>
      </c>
      <c r="O205" s="30">
        <v>1</v>
      </c>
      <c r="P205" s="30">
        <v>30.838942568229086</v>
      </c>
      <c r="Q205" s="30">
        <v>12.111994693671974</v>
      </c>
    </row>
    <row r="206" spans="1:17" x14ac:dyDescent="0.3">
      <c r="A206" s="28" t="s">
        <v>197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0">
        <v>7.2932469935245141</v>
      </c>
      <c r="J206" s="31">
        <v>456.9</v>
      </c>
      <c r="K206" s="31">
        <v>642.1</v>
      </c>
      <c r="L206" s="31">
        <v>653.00000000000023</v>
      </c>
      <c r="M206" s="31">
        <v>723.8</v>
      </c>
      <c r="N206" s="31">
        <v>714.4</v>
      </c>
      <c r="O206" s="30">
        <v>8</v>
      </c>
      <c r="P206" s="30">
        <v>12.541659035643567</v>
      </c>
      <c r="Q206" s="30">
        <v>3.8725122636373124</v>
      </c>
    </row>
    <row r="207" spans="1:17" x14ac:dyDescent="0.3">
      <c r="A207" s="28" t="s">
        <v>197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30">
        <v>5.3041796316541916</v>
      </c>
      <c r="J207" s="31">
        <v>599.4000000000002</v>
      </c>
      <c r="K207" s="31">
        <v>661.5</v>
      </c>
      <c r="L207" s="31">
        <v>690</v>
      </c>
      <c r="M207" s="31">
        <v>723.8</v>
      </c>
      <c r="N207" s="31">
        <v>818.30000000000018</v>
      </c>
      <c r="O207" s="30">
        <v>22</v>
      </c>
      <c r="P207" s="30">
        <v>10.517820025283388</v>
      </c>
      <c r="Q207" s="30">
        <v>1.9837407389458541</v>
      </c>
    </row>
    <row r="208" spans="1:17" x14ac:dyDescent="0.3">
      <c r="A208" s="28" t="s">
        <v>197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30">
        <v>8.9763039920301715</v>
      </c>
      <c r="J208" s="31">
        <v>497.7</v>
      </c>
      <c r="K208" s="31">
        <v>661.5</v>
      </c>
      <c r="L208" s="31">
        <v>572.30000000000007</v>
      </c>
      <c r="M208" s="31">
        <v>714.40000000000032</v>
      </c>
      <c r="N208" s="31">
        <v>841.50000000000023</v>
      </c>
      <c r="O208" s="30">
        <v>20</v>
      </c>
      <c r="P208" s="30">
        <v>23.272830188746795</v>
      </c>
      <c r="Q208" s="30">
        <v>8.1233961070214278</v>
      </c>
    </row>
    <row r="209" spans="1:17" x14ac:dyDescent="0.3">
      <c r="A209" s="28" t="s">
        <v>197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0">
        <v>8.4695771537704037</v>
      </c>
      <c r="J209" s="31">
        <v>477.7</v>
      </c>
      <c r="K209" s="31">
        <v>642.1</v>
      </c>
      <c r="L209" s="31">
        <v>667.9000000000002</v>
      </c>
      <c r="M209" s="31">
        <v>714.40000000000032</v>
      </c>
      <c r="N209" s="31">
        <v>859.50000000000023</v>
      </c>
      <c r="O209" s="30">
        <v>5</v>
      </c>
      <c r="P209" s="30">
        <v>7.1123311926370647</v>
      </c>
      <c r="Q209" s="30">
        <v>1.6121284036644012</v>
      </c>
    </row>
    <row r="210" spans="1:17" x14ac:dyDescent="0.3">
      <c r="A210" s="28" t="s">
        <v>197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0">
        <v>8.5802905806170759</v>
      </c>
      <c r="J210" s="31">
        <v>528.1</v>
      </c>
      <c r="K210" s="31">
        <v>610.10000000000025</v>
      </c>
      <c r="L210" s="31">
        <v>680.30000000000018</v>
      </c>
      <c r="M210" s="31">
        <v>697.70000000000027</v>
      </c>
      <c r="N210" s="31">
        <v>850.70000000000027</v>
      </c>
      <c r="O210" s="30">
        <v>1</v>
      </c>
      <c r="P210" s="30">
        <v>3.0699609798002725</v>
      </c>
      <c r="Q210" s="30">
        <v>3.7521745308670003</v>
      </c>
    </row>
    <row r="211" spans="1:17" x14ac:dyDescent="0.3">
      <c r="A211" s="28" t="s">
        <v>197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0">
        <v>9.7243293246993527</v>
      </c>
      <c r="J211" s="31">
        <v>560.30000000000007</v>
      </c>
      <c r="K211" s="31">
        <v>661.5</v>
      </c>
      <c r="L211" s="31">
        <v>680.30000000000018</v>
      </c>
      <c r="M211" s="31">
        <v>714.40000000000032</v>
      </c>
      <c r="N211" s="31">
        <v>841.50000000000023</v>
      </c>
      <c r="O211" s="30">
        <v>10</v>
      </c>
      <c r="P211" s="30">
        <v>11.393947385886809</v>
      </c>
      <c r="Q211" s="30">
        <v>2.0234078978385197</v>
      </c>
    </row>
    <row r="212" spans="1:17" x14ac:dyDescent="0.3">
      <c r="A212" s="28" t="s">
        <v>197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30">
        <v>8.87873547037767</v>
      </c>
      <c r="J212" s="31">
        <v>898.29999999999973</v>
      </c>
      <c r="K212" s="31">
        <v>996.49999999999977</v>
      </c>
      <c r="L212" s="31">
        <v>1057</v>
      </c>
      <c r="M212" s="31">
        <v>1163.7</v>
      </c>
      <c r="N212" s="31">
        <v>1472.8999999999999</v>
      </c>
      <c r="O212" s="30">
        <v>20</v>
      </c>
      <c r="P212" s="30">
        <v>3.167456389221468</v>
      </c>
      <c r="Q212" s="30">
        <v>0</v>
      </c>
    </row>
    <row r="213" spans="1:17" x14ac:dyDescent="0.3">
      <c r="A213" s="28" t="s">
        <v>197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30">
        <v>3.4321162322468304</v>
      </c>
      <c r="J213" s="31">
        <v>910.49999999999977</v>
      </c>
      <c r="K213" s="31">
        <v>996.49999999999977</v>
      </c>
      <c r="L213" s="31">
        <v>1057</v>
      </c>
      <c r="M213" s="31">
        <v>1163.7</v>
      </c>
      <c r="N213" s="31">
        <v>1434.1999999999998</v>
      </c>
      <c r="O213" s="30">
        <v>30</v>
      </c>
      <c r="P213" s="30">
        <v>2.7595232354715309</v>
      </c>
      <c r="Q213" s="30">
        <v>0</v>
      </c>
    </row>
    <row r="214" spans="1:17" x14ac:dyDescent="0.3">
      <c r="A214" s="28" t="s">
        <v>197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30">
        <v>1.0059651025551053</v>
      </c>
      <c r="J214" s="31">
        <v>804.19999999999982</v>
      </c>
      <c r="K214" s="31">
        <v>887.1999999999997</v>
      </c>
      <c r="L214" s="31">
        <v>1017.0999999999998</v>
      </c>
      <c r="M214" s="31">
        <v>1212.0999999999999</v>
      </c>
      <c r="N214" s="31">
        <v>1453.1999999999998</v>
      </c>
      <c r="O214" s="30">
        <v>25</v>
      </c>
      <c r="P214" s="30">
        <v>0</v>
      </c>
      <c r="Q214" s="30">
        <v>0</v>
      </c>
    </row>
    <row r="215" spans="1:17" x14ac:dyDescent="0.3">
      <c r="A215" s="28" t="s">
        <v>197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0">
        <v>10</v>
      </c>
      <c r="J215" s="31">
        <v>590.70000000000005</v>
      </c>
      <c r="K215" s="31">
        <v>642.1</v>
      </c>
      <c r="L215" s="31">
        <v>661.5</v>
      </c>
      <c r="M215" s="31">
        <v>762.6</v>
      </c>
      <c r="N215" s="31">
        <v>907.1</v>
      </c>
      <c r="O215" s="30">
        <v>25</v>
      </c>
      <c r="P215" s="30">
        <v>12.490738466177149</v>
      </c>
      <c r="Q215" s="30">
        <v>3.1823537493444967</v>
      </c>
    </row>
    <row r="216" spans="1:17" x14ac:dyDescent="0.3">
      <c r="A216" s="28" t="s">
        <v>197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30">
        <v>7.2932469935245141</v>
      </c>
      <c r="J216" s="31">
        <v>572.29999999999995</v>
      </c>
      <c r="K216" s="31">
        <v>630.8000000000003</v>
      </c>
      <c r="L216" s="31">
        <v>672.9</v>
      </c>
      <c r="M216" s="31">
        <v>661.5</v>
      </c>
      <c r="N216" s="31">
        <v>829.3</v>
      </c>
      <c r="O216" s="30">
        <v>30</v>
      </c>
      <c r="P216" s="30">
        <v>22.362080260673736</v>
      </c>
      <c r="Q216" s="30">
        <v>6.224829072562545</v>
      </c>
    </row>
    <row r="217" spans="1:17" x14ac:dyDescent="0.3">
      <c r="A217" s="28" t="s">
        <v>197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0">
        <v>10</v>
      </c>
      <c r="J217" s="31">
        <v>538.00000000000011</v>
      </c>
      <c r="K217" s="31">
        <v>590.70000000000016</v>
      </c>
      <c r="L217" s="31">
        <v>667.9000000000002</v>
      </c>
      <c r="M217" s="31">
        <v>642.1</v>
      </c>
      <c r="N217" s="31">
        <v>859.50000000000023</v>
      </c>
      <c r="O217" s="30">
        <v>20</v>
      </c>
      <c r="P217" s="30">
        <v>22.929983834118875</v>
      </c>
      <c r="Q217" s="30">
        <v>10.150712355835552</v>
      </c>
    </row>
    <row r="218" spans="1:17" x14ac:dyDescent="0.3">
      <c r="A218" s="28" t="s">
        <v>197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30">
        <v>8.204902867715079</v>
      </c>
      <c r="J218" s="31">
        <v>599.4000000000002</v>
      </c>
      <c r="K218" s="31">
        <v>705.70000000000027</v>
      </c>
      <c r="L218" s="31">
        <v>807.50000000000023</v>
      </c>
      <c r="M218" s="31">
        <v>938.00000000000023</v>
      </c>
      <c r="N218" s="31">
        <v>859.50000000000023</v>
      </c>
      <c r="O218" s="30">
        <v>10</v>
      </c>
      <c r="P218" s="30">
        <v>22.768636773245134</v>
      </c>
      <c r="Q218" s="30">
        <v>9.6950324324785733</v>
      </c>
    </row>
    <row r="219" spans="1:17" x14ac:dyDescent="0.3">
      <c r="A219" s="28" t="s">
        <v>197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30">
        <v>10</v>
      </c>
      <c r="J219" s="31">
        <v>582.00000000000011</v>
      </c>
      <c r="K219" s="31">
        <v>667.9000000000002</v>
      </c>
      <c r="L219" s="31">
        <v>697.70000000000027</v>
      </c>
      <c r="M219" s="31">
        <v>747.8000000000003</v>
      </c>
      <c r="N219" s="31">
        <v>829.3</v>
      </c>
      <c r="O219" s="30">
        <v>5</v>
      </c>
      <c r="P219" s="30">
        <v>23.639044481520308</v>
      </c>
      <c r="Q219" s="30">
        <v>6.1008551925360788</v>
      </c>
    </row>
    <row r="220" spans="1:17" x14ac:dyDescent="0.3">
      <c r="A220" s="28" t="s">
        <v>197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0">
        <v>9.7243293246993527</v>
      </c>
      <c r="J220" s="31">
        <v>610.1</v>
      </c>
      <c r="K220" s="31">
        <v>661.5</v>
      </c>
      <c r="L220" s="31">
        <v>680.30000000000018</v>
      </c>
      <c r="M220" s="31">
        <v>705.70000000000027</v>
      </c>
      <c r="N220" s="31">
        <v>907.1</v>
      </c>
      <c r="O220" s="30">
        <v>15</v>
      </c>
      <c r="P220" s="30">
        <v>12.995410937237812</v>
      </c>
      <c r="Q220" s="30">
        <v>3.9174572100658911</v>
      </c>
    </row>
    <row r="221" spans="1:17" x14ac:dyDescent="0.3">
      <c r="A221" s="28" t="s">
        <v>197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0">
        <v>3.536119754436128</v>
      </c>
      <c r="J221" s="31">
        <v>456.9</v>
      </c>
      <c r="K221" s="31">
        <v>667.9000000000002</v>
      </c>
      <c r="L221" s="31">
        <v>610.10000000000025</v>
      </c>
      <c r="M221" s="31">
        <v>954.80000000000018</v>
      </c>
      <c r="N221" s="31">
        <v>907.1</v>
      </c>
      <c r="O221" s="30">
        <v>1</v>
      </c>
      <c r="P221" s="30">
        <v>4.7470676710750501</v>
      </c>
      <c r="Q221" s="30">
        <v>1.8988270684300201</v>
      </c>
    </row>
    <row r="222" spans="1:17" x14ac:dyDescent="0.3">
      <c r="A222" s="28" t="s">
        <v>197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0">
        <v>10</v>
      </c>
      <c r="J222" s="31">
        <v>477.7</v>
      </c>
      <c r="K222" s="31">
        <v>520.40000000000009</v>
      </c>
      <c r="L222" s="31">
        <v>582</v>
      </c>
      <c r="M222" s="31">
        <v>620.70000000000005</v>
      </c>
      <c r="N222" s="31">
        <v>610.10000000000025</v>
      </c>
      <c r="O222" s="30">
        <v>10</v>
      </c>
      <c r="P222" s="30">
        <v>13.028190644480247</v>
      </c>
      <c r="Q222" s="30">
        <v>3.50994783245409</v>
      </c>
    </row>
    <row r="223" spans="1:17" x14ac:dyDescent="0.3">
      <c r="A223" s="28" t="s">
        <v>197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0">
        <v>10</v>
      </c>
      <c r="J223" s="31">
        <v>520.40000000000009</v>
      </c>
      <c r="K223" s="31">
        <v>672.9</v>
      </c>
      <c r="L223" s="31">
        <v>630.8000000000003</v>
      </c>
      <c r="M223" s="31">
        <v>776.20000000000027</v>
      </c>
      <c r="N223" s="31">
        <v>870.30000000000018</v>
      </c>
      <c r="O223" s="30">
        <v>1</v>
      </c>
      <c r="P223" s="30">
        <v>20.781306877400858</v>
      </c>
      <c r="Q223" s="30">
        <v>8.2319750498851452</v>
      </c>
    </row>
    <row r="224" spans="1:17" x14ac:dyDescent="0.3">
      <c r="A224" s="28" t="s">
        <v>197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30">
        <v>5.1481743483702456</v>
      </c>
      <c r="J224" s="31">
        <v>560.30000000000007</v>
      </c>
      <c r="K224" s="31">
        <v>661.5</v>
      </c>
      <c r="L224" s="31">
        <v>734.70000000000027</v>
      </c>
      <c r="M224" s="31">
        <v>870.30000000000018</v>
      </c>
      <c r="N224" s="31">
        <v>907.1</v>
      </c>
      <c r="O224" s="30">
        <v>5</v>
      </c>
      <c r="P224" s="30">
        <v>10.092380167243952</v>
      </c>
      <c r="Q224" s="30">
        <v>2.2546806756608828</v>
      </c>
    </row>
    <row r="225" spans="1:17" x14ac:dyDescent="0.3">
      <c r="A225" s="28" t="s">
        <v>197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30">
        <v>9.1165587419056422</v>
      </c>
      <c r="J225" s="31">
        <v>599.4000000000002</v>
      </c>
      <c r="K225" s="31">
        <v>653.00000000000023</v>
      </c>
      <c r="L225" s="31">
        <v>667.9000000000002</v>
      </c>
      <c r="M225" s="31">
        <v>734.70000000000027</v>
      </c>
      <c r="N225" s="31">
        <v>829.3</v>
      </c>
      <c r="O225" s="30">
        <v>1</v>
      </c>
      <c r="P225" s="30">
        <v>6.9127881639280719</v>
      </c>
      <c r="Q225" s="30">
        <v>0.42540234854941983</v>
      </c>
    </row>
    <row r="226" spans="1:17" x14ac:dyDescent="0.3">
      <c r="A226" s="28" t="s">
        <v>197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30">
        <v>9.3770318488172339</v>
      </c>
      <c r="J226" s="31">
        <v>599.4000000000002</v>
      </c>
      <c r="K226" s="31">
        <v>661.5</v>
      </c>
      <c r="L226" s="31">
        <v>747.8000000000003</v>
      </c>
      <c r="M226" s="31">
        <v>667.9</v>
      </c>
      <c r="N226" s="31">
        <v>850.70000000000027</v>
      </c>
      <c r="O226" s="30">
        <v>10</v>
      </c>
      <c r="P226" s="30">
        <v>15.38589257012884</v>
      </c>
      <c r="Q226" s="30">
        <v>4.4649256870177805</v>
      </c>
    </row>
    <row r="227" spans="1:17" x14ac:dyDescent="0.3">
      <c r="A227" s="28" t="s">
        <v>197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30">
        <v>5.1481743483702456</v>
      </c>
      <c r="J227" s="31">
        <v>610.1</v>
      </c>
      <c r="K227" s="31">
        <v>661.5</v>
      </c>
      <c r="L227" s="31">
        <v>818.30000000000018</v>
      </c>
      <c r="M227" s="31">
        <v>870.30000000000018</v>
      </c>
      <c r="N227" s="31">
        <v>972.5</v>
      </c>
      <c r="O227" s="30">
        <v>20</v>
      </c>
      <c r="P227" s="30">
        <v>2.4028450734940683</v>
      </c>
      <c r="Q227" s="30">
        <v>0.49201113409640446</v>
      </c>
    </row>
    <row r="228" spans="1:17" x14ac:dyDescent="0.3">
      <c r="A228" s="28" t="s">
        <v>197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30">
        <v>6.1882095702632238</v>
      </c>
      <c r="J228" s="31">
        <v>630.79999999999995</v>
      </c>
      <c r="K228" s="31">
        <v>747.8000000000003</v>
      </c>
      <c r="L228" s="31">
        <v>870.30000000000018</v>
      </c>
      <c r="M228" s="31">
        <v>988.80000000000018</v>
      </c>
      <c r="N228" s="31">
        <v>880.00000000000205</v>
      </c>
      <c r="O228" s="30">
        <v>5</v>
      </c>
      <c r="P228" s="30">
        <v>3.1356309100321877</v>
      </c>
      <c r="Q228" s="30">
        <v>0.44794727286174107</v>
      </c>
    </row>
    <row r="229" spans="1:17" x14ac:dyDescent="0.3">
      <c r="A229" s="28" t="s">
        <v>197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30">
        <v>0</v>
      </c>
      <c r="J229" s="31">
        <v>538.00000000000011</v>
      </c>
      <c r="K229" s="31">
        <v>714.40000000000032</v>
      </c>
      <c r="L229" s="31">
        <v>841.50000000000023</v>
      </c>
      <c r="M229" s="31">
        <v>880.00000000000205</v>
      </c>
      <c r="N229" s="31">
        <v>988.80000000000018</v>
      </c>
      <c r="O229" s="30">
        <v>1</v>
      </c>
      <c r="P229" s="30">
        <v>17.908565879167384</v>
      </c>
      <c r="Q229" s="30">
        <v>0.50367841535158264</v>
      </c>
    </row>
    <row r="230" spans="1:17" x14ac:dyDescent="0.3">
      <c r="A230" s="28" t="s">
        <v>197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0">
        <v>9.7243293246993527</v>
      </c>
      <c r="J230" s="31">
        <v>487.80000000000013</v>
      </c>
      <c r="K230" s="31">
        <v>560.29999999999995</v>
      </c>
      <c r="L230" s="31">
        <v>599.4000000000002</v>
      </c>
      <c r="M230" s="31">
        <v>630.8000000000003</v>
      </c>
      <c r="N230" s="31">
        <v>907.1</v>
      </c>
      <c r="O230" s="30">
        <v>1</v>
      </c>
      <c r="P230" s="30">
        <v>5.0548254697820685</v>
      </c>
      <c r="Q230" s="30">
        <v>1.1433533800697537</v>
      </c>
    </row>
    <row r="231" spans="1:17" x14ac:dyDescent="0.3">
      <c r="A231" s="28" t="s">
        <v>197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30">
        <v>9.4106412819671146</v>
      </c>
      <c r="J231" s="31">
        <v>467.2000000000001</v>
      </c>
      <c r="K231" s="31">
        <v>572.30000000000007</v>
      </c>
      <c r="L231" s="31">
        <v>572.30000000000007</v>
      </c>
      <c r="M231" s="31">
        <v>610.10000000000025</v>
      </c>
      <c r="N231" s="31">
        <v>829.3</v>
      </c>
      <c r="O231" s="30">
        <v>15</v>
      </c>
      <c r="P231" s="30">
        <v>10.972291394941953</v>
      </c>
      <c r="Q231" s="30">
        <v>2.2301405274272263</v>
      </c>
    </row>
    <row r="232" spans="1:17" x14ac:dyDescent="0.3">
      <c r="A232" s="28" t="s">
        <v>197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0">
        <v>8.335139421170874</v>
      </c>
      <c r="J232" s="31">
        <v>505.7000000000001</v>
      </c>
      <c r="K232" s="31">
        <v>590.70000000000016</v>
      </c>
      <c r="L232" s="31">
        <v>630.8000000000003</v>
      </c>
      <c r="M232" s="31">
        <v>734.70000000000027</v>
      </c>
      <c r="N232" s="31">
        <v>859.50000000000023</v>
      </c>
      <c r="O232" s="30">
        <v>1</v>
      </c>
      <c r="P232" s="30">
        <v>22.479052065115486</v>
      </c>
      <c r="Q232" s="30">
        <v>9.553597127674081</v>
      </c>
    </row>
    <row r="233" spans="1:17" x14ac:dyDescent="0.3">
      <c r="A233" s="28" t="s">
        <v>197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30">
        <v>5.6101899950188567</v>
      </c>
      <c r="J233" s="31">
        <v>467.2000000000001</v>
      </c>
      <c r="K233" s="31">
        <v>560.29999999999995</v>
      </c>
      <c r="L233" s="31">
        <v>672.9</v>
      </c>
      <c r="M233" s="31">
        <v>705.70000000000027</v>
      </c>
      <c r="N233" s="31">
        <v>850.70000000000027</v>
      </c>
      <c r="O233" s="30">
        <v>30</v>
      </c>
      <c r="P233" s="30">
        <v>11.410168407779544</v>
      </c>
      <c r="Q233" s="30">
        <v>2.3511862173606333</v>
      </c>
    </row>
    <row r="234" spans="1:17" x14ac:dyDescent="0.3">
      <c r="A234" s="28" t="s">
        <v>197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0">
        <v>7.7222615225553684</v>
      </c>
      <c r="J234" s="22">
        <v>513</v>
      </c>
      <c r="K234" s="31">
        <v>582</v>
      </c>
      <c r="L234" s="31">
        <v>672.9</v>
      </c>
      <c r="M234" s="31">
        <v>714.40000000000032</v>
      </c>
      <c r="N234" s="31">
        <v>829.3</v>
      </c>
      <c r="O234" s="30">
        <v>5</v>
      </c>
      <c r="P234" s="30">
        <v>15.060476335234911</v>
      </c>
      <c r="Q234" s="30">
        <v>3.9045679387646071</v>
      </c>
    </row>
    <row r="235" spans="1:17" x14ac:dyDescent="0.3">
      <c r="A235" s="28" t="s">
        <v>197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0">
        <v>5.3041796316541916</v>
      </c>
      <c r="J235" s="31">
        <v>528.1</v>
      </c>
      <c r="K235" s="31">
        <v>599.4</v>
      </c>
      <c r="L235" s="31">
        <v>653.00000000000023</v>
      </c>
      <c r="M235" s="31">
        <v>797.9000000000002</v>
      </c>
      <c r="N235" s="31">
        <v>893.10000000000025</v>
      </c>
      <c r="O235" s="30">
        <v>1</v>
      </c>
      <c r="P235" s="30">
        <v>7.4387045553531204</v>
      </c>
      <c r="Q235" s="30">
        <v>0.86784886479119749</v>
      </c>
    </row>
    <row r="236" spans="1:17" x14ac:dyDescent="0.3">
      <c r="A236" s="28" t="s">
        <v>197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0">
        <v>8.4695771537704037</v>
      </c>
      <c r="J236" s="31">
        <v>487.80000000000013</v>
      </c>
      <c r="K236" s="31">
        <v>582</v>
      </c>
      <c r="L236" s="31">
        <v>630.8000000000003</v>
      </c>
      <c r="M236" s="31">
        <v>661.5</v>
      </c>
      <c r="N236" s="31">
        <v>690.00000000000023</v>
      </c>
      <c r="O236" s="30">
        <v>1</v>
      </c>
      <c r="P236" s="30">
        <v>12.473722817601331</v>
      </c>
      <c r="Q236" s="30">
        <v>3.3952144947317224</v>
      </c>
    </row>
    <row r="237" spans="1:17" x14ac:dyDescent="0.3">
      <c r="A237" s="28" t="s">
        <v>197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30">
        <v>8.7518963922294173</v>
      </c>
      <c r="J237" s="31">
        <v>477.7</v>
      </c>
      <c r="K237" s="31">
        <v>572.30000000000007</v>
      </c>
      <c r="L237" s="31">
        <v>630.8000000000003</v>
      </c>
      <c r="M237" s="31">
        <v>642.1</v>
      </c>
      <c r="N237" s="31">
        <v>690.00000000000023</v>
      </c>
      <c r="O237" s="30">
        <v>15</v>
      </c>
      <c r="P237" s="30">
        <v>7.6149948243140724</v>
      </c>
      <c r="Q237" s="30">
        <v>1.4074142219937615</v>
      </c>
    </row>
    <row r="238" spans="1:17" x14ac:dyDescent="0.3">
      <c r="A238" s="28" t="s">
        <v>197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30">
        <v>9.3770318488172339</v>
      </c>
      <c r="J238" s="31">
        <v>437.6</v>
      </c>
      <c r="K238" s="31">
        <v>513.00000000000011</v>
      </c>
      <c r="L238" s="31">
        <v>630.8000000000003</v>
      </c>
      <c r="M238" s="31">
        <v>714.40000000000032</v>
      </c>
      <c r="N238" s="31">
        <v>870.30000000000018</v>
      </c>
      <c r="O238" s="30">
        <v>10</v>
      </c>
      <c r="P238" s="30">
        <v>21.624211414566325</v>
      </c>
      <c r="Q238" s="30">
        <v>7.9128595842931579</v>
      </c>
    </row>
    <row r="239" spans="1:17" x14ac:dyDescent="0.3">
      <c r="A239" s="28" t="s">
        <v>197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0">
        <v>8.5087881591119334</v>
      </c>
      <c r="J239" s="31">
        <v>437.6</v>
      </c>
      <c r="K239" s="31">
        <v>513.00000000000011</v>
      </c>
      <c r="L239" s="31">
        <v>697.70000000000027</v>
      </c>
      <c r="M239" s="31">
        <v>807.5</v>
      </c>
      <c r="N239" s="31">
        <v>747.8000000000003</v>
      </c>
      <c r="O239" s="30">
        <v>5</v>
      </c>
      <c r="P239" s="30">
        <v>24.121235149963749</v>
      </c>
      <c r="Q239" s="30">
        <v>7.7504296547424509</v>
      </c>
    </row>
    <row r="240" spans="1:17" x14ac:dyDescent="0.3">
      <c r="A240" s="28" t="s">
        <v>197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0">
        <v>4.8621646623496764</v>
      </c>
      <c r="J240" s="31">
        <v>447.60000000000008</v>
      </c>
      <c r="K240" s="31">
        <v>520.40000000000009</v>
      </c>
      <c r="L240" s="31">
        <v>610.10000000000025</v>
      </c>
      <c r="M240" s="31">
        <v>661.5</v>
      </c>
      <c r="N240" s="31">
        <v>818.30000000000018</v>
      </c>
      <c r="O240" s="30">
        <v>28</v>
      </c>
      <c r="P240" s="30">
        <v>24.492329431097044</v>
      </c>
      <c r="Q240" s="30">
        <v>5.8416487587212815</v>
      </c>
    </row>
    <row r="241" spans="1:17" x14ac:dyDescent="0.3">
      <c r="A241" s="28" t="s">
        <v>197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30">
        <v>7.0417557178857368</v>
      </c>
      <c r="J241" s="31">
        <v>487.80000000000013</v>
      </c>
      <c r="K241" s="31">
        <v>538</v>
      </c>
      <c r="L241" s="31">
        <v>661.5</v>
      </c>
      <c r="M241" s="31">
        <v>661.5</v>
      </c>
      <c r="N241" s="31">
        <v>690.00000000000023</v>
      </c>
      <c r="O241" s="30">
        <v>33</v>
      </c>
      <c r="P241" s="30">
        <v>8.4670034095308964</v>
      </c>
      <c r="Q241" s="30">
        <v>2.5478689158955352</v>
      </c>
    </row>
    <row r="242" spans="1:17" x14ac:dyDescent="0.3">
      <c r="A242" s="28" t="s">
        <v>197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0">
        <v>4.8621646623496764</v>
      </c>
      <c r="J242" s="31">
        <v>548.79999999999995</v>
      </c>
      <c r="K242" s="31">
        <v>653.00000000000023</v>
      </c>
      <c r="L242" s="31">
        <v>747.8000000000003</v>
      </c>
      <c r="M242" s="31">
        <v>829.3</v>
      </c>
      <c r="N242" s="31">
        <v>922.10000000000025</v>
      </c>
      <c r="O242" s="30">
        <v>15</v>
      </c>
      <c r="P242" s="30">
        <v>3.8965589490654389</v>
      </c>
      <c r="Q242" s="30">
        <v>0.84249923223036516</v>
      </c>
    </row>
    <row r="243" spans="1:17" x14ac:dyDescent="0.3">
      <c r="A243" s="28" t="s">
        <v>197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30">
        <v>8.1036077705827942</v>
      </c>
      <c r="J243" s="31">
        <v>548.79999999999995</v>
      </c>
      <c r="K243" s="31">
        <v>582</v>
      </c>
      <c r="L243" s="31">
        <v>734.70000000000027</v>
      </c>
      <c r="M243" s="31">
        <v>850.70000000000027</v>
      </c>
      <c r="N243" s="31">
        <v>938.00000000000023</v>
      </c>
      <c r="O243" s="30">
        <v>15</v>
      </c>
      <c r="P243" s="30">
        <v>4.3151929960428079</v>
      </c>
      <c r="Q243" s="30">
        <v>1.4762502354883289</v>
      </c>
    </row>
    <row r="244" spans="1:17" x14ac:dyDescent="0.3">
      <c r="A244" s="28" t="s">
        <v>197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30">
        <v>6.8070305272895464</v>
      </c>
      <c r="J244" s="31">
        <v>582.00000000000011</v>
      </c>
      <c r="K244" s="31">
        <v>661.5</v>
      </c>
      <c r="L244" s="31">
        <v>776.20000000000027</v>
      </c>
      <c r="M244" s="31">
        <v>859.50000000000023</v>
      </c>
      <c r="N244" s="31">
        <v>893.10000000000025</v>
      </c>
      <c r="O244" s="30">
        <v>50</v>
      </c>
      <c r="P244" s="30">
        <v>17.231222222610711</v>
      </c>
      <c r="Q244" s="30">
        <v>3.1855088451010585</v>
      </c>
    </row>
    <row r="245" spans="1:17" x14ac:dyDescent="0.3">
      <c r="A245" s="28" t="s">
        <v>197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0">
        <v>8.7518963922294173</v>
      </c>
      <c r="J245" s="31">
        <v>447.60000000000008</v>
      </c>
      <c r="K245" s="31">
        <v>497.7000000000001</v>
      </c>
      <c r="L245" s="31">
        <v>630.8000000000003</v>
      </c>
      <c r="M245" s="31">
        <v>672.9</v>
      </c>
      <c r="N245" s="31">
        <v>642.1</v>
      </c>
      <c r="O245" s="30">
        <v>5</v>
      </c>
      <c r="P245" s="30">
        <v>13.758070845152574</v>
      </c>
      <c r="Q245" s="30">
        <v>5.0008268746144466</v>
      </c>
    </row>
    <row r="246" spans="1:17" x14ac:dyDescent="0.3">
      <c r="A246" s="28" t="s">
        <v>197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0">
        <v>8.5802905806170759</v>
      </c>
      <c r="J246" s="31">
        <v>497.7</v>
      </c>
      <c r="K246" s="31">
        <v>599.4</v>
      </c>
      <c r="L246" s="31">
        <v>620.70000000000005</v>
      </c>
      <c r="M246" s="31">
        <v>642.1</v>
      </c>
      <c r="N246" s="31">
        <v>690.00000000000023</v>
      </c>
      <c r="O246" s="30">
        <v>10</v>
      </c>
      <c r="P246" s="30">
        <v>7.9882352392758422</v>
      </c>
      <c r="Q246" s="30">
        <v>3.4096126021299331</v>
      </c>
    </row>
    <row r="247" spans="1:17" x14ac:dyDescent="0.3">
      <c r="A247" s="28" t="s">
        <v>197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0">
        <v>10</v>
      </c>
      <c r="J247" s="31">
        <v>477.7</v>
      </c>
      <c r="K247" s="31">
        <v>520.40000000000009</v>
      </c>
      <c r="L247" s="31">
        <v>590.70000000000016</v>
      </c>
      <c r="M247" s="31">
        <v>714.40000000000032</v>
      </c>
      <c r="N247" s="31">
        <v>880.00000000000205</v>
      </c>
      <c r="O247" s="30">
        <v>1</v>
      </c>
      <c r="P247" s="30">
        <v>19.608125119733113</v>
      </c>
      <c r="Q247" s="30">
        <v>5.0944474610147719</v>
      </c>
    </row>
    <row r="248" spans="1:17" x14ac:dyDescent="0.3">
      <c r="A248" s="28" t="s">
        <v>197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0">
        <v>9.7243293246993527</v>
      </c>
      <c r="J248" s="31">
        <v>528.1</v>
      </c>
      <c r="K248" s="31">
        <v>560.29999999999995</v>
      </c>
      <c r="L248" s="31">
        <v>610.10000000000025</v>
      </c>
      <c r="M248" s="31">
        <v>661.5</v>
      </c>
      <c r="N248" s="31">
        <v>880.00000000000205</v>
      </c>
      <c r="O248" s="30">
        <v>3</v>
      </c>
      <c r="P248" s="30">
        <v>16.128751634073598</v>
      </c>
      <c r="Q248" s="30">
        <v>4.6380607030626146</v>
      </c>
    </row>
    <row r="249" spans="1:17" x14ac:dyDescent="0.3">
      <c r="A249" s="28" t="s">
        <v>197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0">
        <v>7.0722395088722561</v>
      </c>
      <c r="J249" s="31">
        <v>560.30000000000007</v>
      </c>
      <c r="K249" s="31">
        <v>610.10000000000025</v>
      </c>
      <c r="L249" s="31">
        <v>661.5</v>
      </c>
      <c r="M249" s="31">
        <v>734.70000000000027</v>
      </c>
      <c r="N249" s="31">
        <v>870.30000000000018</v>
      </c>
      <c r="O249" s="30">
        <v>40</v>
      </c>
      <c r="P249" s="30">
        <v>17.308075737613564</v>
      </c>
      <c r="Q249" s="30">
        <v>4.334745753929111</v>
      </c>
    </row>
    <row r="250" spans="1:17" x14ac:dyDescent="0.3">
      <c r="A250" s="28" t="s">
        <v>197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0">
        <v>10</v>
      </c>
      <c r="J250" s="31">
        <v>477.7</v>
      </c>
      <c r="K250" s="31">
        <v>538</v>
      </c>
      <c r="L250" s="31">
        <v>697.70000000000027</v>
      </c>
      <c r="M250" s="31">
        <v>797.9000000000002</v>
      </c>
      <c r="N250" s="31">
        <v>859.50000000000023</v>
      </c>
      <c r="O250" s="30">
        <v>15</v>
      </c>
      <c r="P250" s="30">
        <v>17.632125561868737</v>
      </c>
      <c r="Q250" s="30">
        <v>5.0281442809905332</v>
      </c>
    </row>
    <row r="251" spans="1:17" x14ac:dyDescent="0.3">
      <c r="A251" s="28" t="s">
        <v>197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30">
        <v>7.9562694474812883</v>
      </c>
      <c r="J251" s="31">
        <v>505.7000000000001</v>
      </c>
      <c r="K251" s="31">
        <v>560.29999999999995</v>
      </c>
      <c r="L251" s="31">
        <v>620.70000000000005</v>
      </c>
      <c r="M251" s="31">
        <v>690</v>
      </c>
      <c r="N251" s="31">
        <v>705.7</v>
      </c>
      <c r="O251" s="30">
        <v>55</v>
      </c>
      <c r="P251" s="30">
        <v>8.0550746799444557</v>
      </c>
      <c r="Q251" s="30">
        <v>1.8898444441408146</v>
      </c>
    </row>
    <row r="252" spans="1:17" x14ac:dyDescent="0.3">
      <c r="A252" s="28" t="s">
        <v>197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0">
        <v>8.4695771537704037</v>
      </c>
      <c r="J252" s="31">
        <v>548.79999999999995</v>
      </c>
      <c r="K252" s="31">
        <v>610.10000000000025</v>
      </c>
      <c r="L252" s="31">
        <v>642.1</v>
      </c>
      <c r="M252" s="31">
        <v>653.00000000000023</v>
      </c>
      <c r="N252" s="31">
        <v>697.70000000000027</v>
      </c>
      <c r="O252" s="30">
        <v>10</v>
      </c>
      <c r="P252" s="30">
        <v>13.16336255600004</v>
      </c>
      <c r="Q252" s="30">
        <v>3.29084063900001</v>
      </c>
    </row>
    <row r="253" spans="1:17" x14ac:dyDescent="0.3">
      <c r="A253" s="28" t="s">
        <v>197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0">
        <v>10</v>
      </c>
      <c r="J253" s="31">
        <v>560.30000000000007</v>
      </c>
      <c r="K253" s="31">
        <v>610.10000000000025</v>
      </c>
      <c r="L253" s="31">
        <v>610.10000000000025</v>
      </c>
      <c r="M253" s="31">
        <v>610.10000000000025</v>
      </c>
      <c r="N253" s="31">
        <v>841.50000000000023</v>
      </c>
      <c r="O253" s="30">
        <v>15</v>
      </c>
      <c r="P253" s="30">
        <v>13.729451502325201</v>
      </c>
      <c r="Q253" s="30">
        <v>3.7412755343836182</v>
      </c>
    </row>
    <row r="254" spans="1:17" x14ac:dyDescent="0.3">
      <c r="A254" s="28" t="s">
        <v>197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0">
        <v>4.4881519960150857</v>
      </c>
      <c r="J254" s="31">
        <v>467.2000000000001</v>
      </c>
      <c r="K254" s="31">
        <v>582</v>
      </c>
      <c r="L254" s="31">
        <v>697.70000000000027</v>
      </c>
      <c r="M254" s="31">
        <v>734.70000000000027</v>
      </c>
      <c r="N254" s="31">
        <v>870.30000000000018</v>
      </c>
      <c r="O254" s="30">
        <v>5</v>
      </c>
      <c r="P254" s="30">
        <v>6.9818097923046052</v>
      </c>
      <c r="Q254" s="30">
        <v>0.58181748269205047</v>
      </c>
    </row>
    <row r="255" spans="1:17" x14ac:dyDescent="0.3">
      <c r="A255" s="28" t="s">
        <v>197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30">
        <v>7.7222615225553684</v>
      </c>
      <c r="J255" s="31">
        <v>477.7</v>
      </c>
      <c r="K255" s="31">
        <v>528.10000000000014</v>
      </c>
      <c r="L255" s="31">
        <v>610.10000000000025</v>
      </c>
      <c r="M255" s="31">
        <v>667.9</v>
      </c>
      <c r="N255" s="31">
        <v>690.00000000000023</v>
      </c>
      <c r="O255" s="30">
        <v>20</v>
      </c>
      <c r="P255" s="30">
        <v>8.7109312613647489</v>
      </c>
      <c r="Q255" s="30">
        <v>0.74954524807092038</v>
      </c>
    </row>
    <row r="256" spans="1:17" x14ac:dyDescent="0.3">
      <c r="A256" s="28" t="s">
        <v>197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30">
        <v>6.1052067592852275</v>
      </c>
      <c r="J256" s="30">
        <v>472.45000000000005</v>
      </c>
      <c r="K256" s="30">
        <v>555.05000000000007</v>
      </c>
      <c r="L256" s="30">
        <v>653.90000000000032</v>
      </c>
      <c r="M256" s="30">
        <v>701.30000000000018</v>
      </c>
      <c r="N256" s="30">
        <v>780.1500000000002</v>
      </c>
      <c r="O256" s="30">
        <v>11</v>
      </c>
      <c r="P256" s="30">
        <v>7.8463705268346775</v>
      </c>
      <c r="Q256" s="30">
        <v>0.66568136538148548</v>
      </c>
    </row>
    <row r="257" spans="1:17" x14ac:dyDescent="0.3">
      <c r="A257" s="28" t="s">
        <v>197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0">
        <v>8.87873547037767</v>
      </c>
      <c r="J257" s="31">
        <v>642.10000000000025</v>
      </c>
      <c r="K257" s="31">
        <v>653.00000000000023</v>
      </c>
      <c r="L257" s="31">
        <v>714.40000000000032</v>
      </c>
      <c r="M257" s="31">
        <v>907.1</v>
      </c>
      <c r="N257" s="31">
        <v>938.00000000000023</v>
      </c>
      <c r="O257" s="30">
        <v>5</v>
      </c>
      <c r="P257" s="30">
        <v>6.9291081755481212</v>
      </c>
      <c r="Q257" s="30">
        <v>2.1020889970763963</v>
      </c>
    </row>
    <row r="258" spans="1:17" x14ac:dyDescent="0.3">
      <c r="A258" s="28" t="s">
        <v>197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0">
        <v>5.3041796316541916</v>
      </c>
      <c r="J258" s="31">
        <v>610.1</v>
      </c>
      <c r="K258" s="31">
        <v>667.9000000000002</v>
      </c>
      <c r="L258" s="31">
        <v>723.8000000000003</v>
      </c>
      <c r="M258" s="31">
        <v>776.20000000000027</v>
      </c>
      <c r="N258" s="31">
        <v>829.3</v>
      </c>
      <c r="O258" s="30">
        <v>20</v>
      </c>
      <c r="P258" s="30">
        <v>8.0990734225119319</v>
      </c>
      <c r="Q258" s="30">
        <v>2.056907535876046</v>
      </c>
    </row>
    <row r="259" spans="1:17" x14ac:dyDescent="0.3">
      <c r="A259" s="28" t="s">
        <v>197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0">
        <v>10</v>
      </c>
      <c r="J259" s="31">
        <v>859.50000000000023</v>
      </c>
      <c r="K259" s="31">
        <v>590.70000000000016</v>
      </c>
      <c r="L259" s="31">
        <v>734.70000000000027</v>
      </c>
      <c r="M259" s="31">
        <v>807.50000000000023</v>
      </c>
      <c r="N259" s="31">
        <v>880.00000000000205</v>
      </c>
      <c r="O259" s="30">
        <v>5</v>
      </c>
      <c r="P259" s="30">
        <v>4.2035576681693163</v>
      </c>
      <c r="Q259" s="30">
        <v>0.72060988597188291</v>
      </c>
    </row>
    <row r="260" spans="1:17" x14ac:dyDescent="0.3">
      <c r="A260" s="28" t="s">
        <v>197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30">
        <v>10</v>
      </c>
      <c r="J260" s="31">
        <v>456.9</v>
      </c>
      <c r="K260" s="31">
        <v>487.80000000000013</v>
      </c>
      <c r="L260" s="31">
        <v>590.70000000000016</v>
      </c>
      <c r="M260" s="31">
        <v>667.9</v>
      </c>
      <c r="N260" s="31">
        <v>850.70000000000027</v>
      </c>
      <c r="O260" s="30">
        <v>15</v>
      </c>
      <c r="P260" s="30">
        <v>8.197046945437263</v>
      </c>
      <c r="Q260" s="30">
        <v>2.1091816701709916</v>
      </c>
    </row>
    <row r="261" spans="1:17" x14ac:dyDescent="0.3">
      <c r="A261" s="28" t="s">
        <v>197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0">
        <v>6.8070305272895464</v>
      </c>
      <c r="J261" s="31">
        <v>437.6</v>
      </c>
      <c r="K261" s="31">
        <v>497.7000000000001</v>
      </c>
      <c r="L261" s="31">
        <v>672.9</v>
      </c>
      <c r="M261" s="31">
        <v>714.40000000000032</v>
      </c>
      <c r="N261" s="31">
        <v>850.70000000000027</v>
      </c>
      <c r="O261" s="30">
        <v>20</v>
      </c>
      <c r="P261" s="30">
        <v>11.115907749749757</v>
      </c>
      <c r="Q261" s="30">
        <v>2.7348661923987496</v>
      </c>
    </row>
    <row r="262" spans="1:17" x14ac:dyDescent="0.3">
      <c r="A262" s="28" t="s">
        <v>197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0">
        <v>7.0722395088722561</v>
      </c>
      <c r="J262" s="31">
        <v>599.4000000000002</v>
      </c>
      <c r="K262" s="31">
        <v>653.00000000000023</v>
      </c>
      <c r="L262" s="31">
        <v>776.20000000000027</v>
      </c>
      <c r="M262" s="31">
        <v>880.00000000000205</v>
      </c>
      <c r="N262" s="31">
        <v>907.1</v>
      </c>
      <c r="O262" s="30">
        <v>1</v>
      </c>
      <c r="P262" s="30">
        <v>12.072647704985851</v>
      </c>
      <c r="Q262" s="30">
        <v>3.6609912196288263</v>
      </c>
    </row>
    <row r="263" spans="1:17" x14ac:dyDescent="0.3">
      <c r="A263" s="28" t="s">
        <v>197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0">
        <v>9.724329324699351</v>
      </c>
      <c r="J263" s="31">
        <v>661.50000000000023</v>
      </c>
      <c r="K263" s="31">
        <v>661.5</v>
      </c>
      <c r="L263" s="31">
        <v>818.30000000000018</v>
      </c>
      <c r="M263" s="31">
        <v>870.30000000000018</v>
      </c>
      <c r="N263" s="31">
        <v>922.10000000000025</v>
      </c>
      <c r="O263" s="30">
        <v>10</v>
      </c>
      <c r="P263" s="30">
        <v>7.4097441019924721</v>
      </c>
      <c r="Q263" s="30">
        <v>1.9285635333953013</v>
      </c>
    </row>
    <row r="264" spans="1:17" x14ac:dyDescent="0.3">
      <c r="A264" s="28" t="s">
        <v>197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0">
        <v>6.1882095702632238</v>
      </c>
      <c r="J264" s="31">
        <v>560.30000000000007</v>
      </c>
      <c r="K264" s="31">
        <v>630.8000000000003</v>
      </c>
      <c r="L264" s="31">
        <v>661.5</v>
      </c>
      <c r="M264" s="31">
        <v>714.40000000000032</v>
      </c>
      <c r="N264" s="31">
        <v>829.3</v>
      </c>
      <c r="O264" s="30">
        <v>15</v>
      </c>
      <c r="P264" s="30">
        <v>9.3182938563600946</v>
      </c>
      <c r="Q264" s="30">
        <v>8.582639078226402E-2</v>
      </c>
    </row>
    <row r="265" spans="1:17" x14ac:dyDescent="0.3">
      <c r="A265" s="28" t="s">
        <v>197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0">
        <v>10</v>
      </c>
      <c r="J265" s="31">
        <v>599.4000000000002</v>
      </c>
      <c r="K265" s="31">
        <v>672.9</v>
      </c>
      <c r="L265" s="31">
        <v>807.50000000000023</v>
      </c>
      <c r="M265" s="31">
        <v>972.50000000000023</v>
      </c>
      <c r="N265" s="31">
        <v>938.00000000000023</v>
      </c>
      <c r="O265" s="30">
        <v>20</v>
      </c>
      <c r="P265" s="30">
        <v>12.205137208313225</v>
      </c>
      <c r="Q265" s="30">
        <v>3.2038485171822209</v>
      </c>
    </row>
    <row r="266" spans="1:17" x14ac:dyDescent="0.3">
      <c r="A266" s="28" t="s">
        <v>197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0">
        <v>1.1220379990037714</v>
      </c>
      <c r="J266" s="31">
        <v>505.7000000000001</v>
      </c>
      <c r="K266" s="31">
        <v>560.29999999999995</v>
      </c>
      <c r="L266" s="31">
        <v>642.1</v>
      </c>
      <c r="M266" s="31">
        <v>680.30000000000018</v>
      </c>
      <c r="N266" s="31">
        <v>870.30000000000018</v>
      </c>
      <c r="O266" s="30">
        <v>5</v>
      </c>
      <c r="P266" s="30">
        <v>0.60245341747948722</v>
      </c>
      <c r="Q266" s="30">
        <v>0.30122670873974361</v>
      </c>
    </row>
    <row r="267" spans="1:17" x14ac:dyDescent="0.3">
      <c r="A267" s="28" t="s">
        <v>197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0">
        <v>2</v>
      </c>
      <c r="J267" s="31">
        <v>505.7000000000001</v>
      </c>
      <c r="K267" s="31">
        <v>560.29999999999995</v>
      </c>
      <c r="L267" s="31">
        <v>642.1</v>
      </c>
      <c r="M267" s="31">
        <v>680.30000000000018</v>
      </c>
      <c r="N267" s="31">
        <v>870.30000000000018</v>
      </c>
      <c r="O267" s="30">
        <v>5</v>
      </c>
      <c r="P267" s="30">
        <f>AVERAGE(P265:P266)</f>
        <v>6.4037953128963565</v>
      </c>
      <c r="Q267" s="30">
        <f>AVERAGE(Q265:Q266)</f>
        <v>1.7525376129609822</v>
      </c>
    </row>
    <row r="268" spans="1:17" x14ac:dyDescent="0.3">
      <c r="A268" s="28" t="s">
        <v>197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0">
        <v>2.8231923845901346</v>
      </c>
      <c r="J268" s="31">
        <v>505.7000000000001</v>
      </c>
      <c r="K268" s="31">
        <v>560.29999999999995</v>
      </c>
      <c r="L268" s="31">
        <v>642.1</v>
      </c>
      <c r="M268" s="31">
        <v>680.30000000000018</v>
      </c>
      <c r="N268" s="31">
        <v>870.30000000000018</v>
      </c>
      <c r="O268" s="30">
        <v>3</v>
      </c>
      <c r="P268" s="30">
        <v>0.45924227213268881</v>
      </c>
      <c r="Q268" s="30">
        <v>0.22962113606634441</v>
      </c>
    </row>
    <row r="269" spans="1:17" x14ac:dyDescent="0.3">
      <c r="A269" s="28" t="s">
        <v>197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0">
        <v>6.0357906153306313</v>
      </c>
      <c r="J269" s="31">
        <v>437.6</v>
      </c>
      <c r="K269" s="31">
        <v>497.7000000000001</v>
      </c>
      <c r="L269" s="31">
        <v>599.4000000000002</v>
      </c>
      <c r="M269" s="31">
        <v>714.40000000000032</v>
      </c>
      <c r="N269" s="31">
        <v>705.7</v>
      </c>
      <c r="O269" s="30">
        <v>27</v>
      </c>
      <c r="P269" s="30">
        <v>1.1219342560394396</v>
      </c>
      <c r="Q269" s="30">
        <v>0.84852170624831569</v>
      </c>
    </row>
    <row r="270" spans="1:17" x14ac:dyDescent="0.3">
      <c r="A270" s="28" t="s">
        <v>197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0">
        <v>8.4695771537704037</v>
      </c>
      <c r="J270" s="31">
        <v>520.40000000000009</v>
      </c>
      <c r="K270" s="31">
        <v>548.80000000000007</v>
      </c>
      <c r="L270" s="31">
        <v>572.30000000000007</v>
      </c>
      <c r="M270" s="31">
        <v>680.30000000000018</v>
      </c>
      <c r="N270" s="31">
        <v>690.00000000000023</v>
      </c>
      <c r="O270" s="30">
        <v>18</v>
      </c>
      <c r="P270" s="30">
        <v>11.988340215183243</v>
      </c>
      <c r="Q270" s="30">
        <v>1.645458460907504</v>
      </c>
    </row>
    <row r="271" spans="1:17" x14ac:dyDescent="0.3">
      <c r="A271" s="28" t="s">
        <v>197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0">
        <v>9.3770318488172339</v>
      </c>
      <c r="J271" s="31">
        <v>467.2000000000001</v>
      </c>
      <c r="K271" s="31">
        <v>505.7000000000001</v>
      </c>
      <c r="L271" s="31">
        <v>620.70000000000005</v>
      </c>
      <c r="M271" s="31">
        <v>661.5</v>
      </c>
      <c r="N271" s="31">
        <v>859.50000000000023</v>
      </c>
      <c r="O271" s="30">
        <v>33</v>
      </c>
      <c r="P271" s="30">
        <v>8.4514922860268591</v>
      </c>
      <c r="Q271" s="30">
        <v>4.0952451591850743</v>
      </c>
    </row>
    <row r="272" spans="1:17" x14ac:dyDescent="0.3">
      <c r="A272" s="28" t="s">
        <v>197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30">
        <v>9.1165587419056422</v>
      </c>
      <c r="J272" s="31">
        <v>610.1</v>
      </c>
      <c r="K272" s="31">
        <v>653.00000000000023</v>
      </c>
      <c r="L272" s="31">
        <v>762.60000000000025</v>
      </c>
      <c r="M272" s="31">
        <v>850.70000000000027</v>
      </c>
      <c r="N272" s="31">
        <v>870.30000000000018</v>
      </c>
      <c r="O272" s="30">
        <v>25</v>
      </c>
      <c r="P272" s="30">
        <v>5.097650181407702</v>
      </c>
      <c r="Q272" s="30">
        <v>0.95853251274332874</v>
      </c>
    </row>
    <row r="273" spans="1:17" x14ac:dyDescent="0.3">
      <c r="A273" s="28" t="s">
        <v>197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30">
        <v>5.1481743483702456</v>
      </c>
      <c r="J273" s="31">
        <v>661.50000000000023</v>
      </c>
      <c r="K273" s="31">
        <v>762.60000000000025</v>
      </c>
      <c r="L273" s="31">
        <v>807.50000000000023</v>
      </c>
      <c r="M273" s="31">
        <v>907.1</v>
      </c>
      <c r="N273" s="31">
        <v>938.00000000000023</v>
      </c>
      <c r="O273" s="30">
        <v>12</v>
      </c>
      <c r="P273" s="30">
        <v>13.59179857250872</v>
      </c>
      <c r="Q273" s="30">
        <v>2.7983114708106189</v>
      </c>
    </row>
    <row r="274" spans="1:17" x14ac:dyDescent="0.3">
      <c r="A274" s="28" t="s">
        <v>197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30">
        <v>8.335139421170874</v>
      </c>
      <c r="J274" s="31">
        <v>610.1</v>
      </c>
      <c r="K274" s="31">
        <v>653.00000000000023</v>
      </c>
      <c r="L274" s="31">
        <v>762.60000000000025</v>
      </c>
      <c r="M274" s="31">
        <v>841.50000000000023</v>
      </c>
      <c r="N274" s="31">
        <v>870.30000000000018</v>
      </c>
      <c r="O274" s="30">
        <v>20</v>
      </c>
      <c r="P274" s="30">
        <v>8.6302103120309894</v>
      </c>
      <c r="Q274" s="30">
        <v>1.2945315468046485</v>
      </c>
    </row>
    <row r="275" spans="1:17" x14ac:dyDescent="0.3">
      <c r="A275" s="28" t="s">
        <v>197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30">
        <v>7.0417557178857368</v>
      </c>
      <c r="J275" s="31">
        <v>456.9</v>
      </c>
      <c r="K275" s="31">
        <v>582</v>
      </c>
      <c r="L275" s="31">
        <v>653.00000000000023</v>
      </c>
      <c r="M275" s="31">
        <v>797.9000000000002</v>
      </c>
      <c r="N275" s="31">
        <v>859.50000000000023</v>
      </c>
      <c r="O275" s="30">
        <v>55</v>
      </c>
      <c r="P275" s="30">
        <v>6.7941301996761032</v>
      </c>
      <c r="Q275" s="30">
        <v>2.238066418716834</v>
      </c>
    </row>
    <row r="276" spans="1:17" x14ac:dyDescent="0.3">
      <c r="A276" s="28" t="s">
        <v>197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30">
        <v>9.724329324699351</v>
      </c>
      <c r="J276" s="31">
        <v>505.7000000000001</v>
      </c>
      <c r="K276" s="31">
        <v>528.10000000000014</v>
      </c>
      <c r="L276" s="31">
        <v>572.30000000000007</v>
      </c>
      <c r="M276" s="31">
        <v>667.9</v>
      </c>
      <c r="N276" s="31">
        <v>818.30000000000018</v>
      </c>
      <c r="O276" s="30">
        <v>30</v>
      </c>
      <c r="P276" s="30">
        <v>8.6613643910817668</v>
      </c>
      <c r="Q276" s="30">
        <v>3.9062753403778769</v>
      </c>
    </row>
    <row r="277" spans="1:17" x14ac:dyDescent="0.3">
      <c r="A277" s="28" t="s">
        <v>197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0">
        <v>6.0777058279370957</v>
      </c>
      <c r="J277" s="31">
        <v>447.60000000000008</v>
      </c>
      <c r="K277" s="31">
        <v>528.10000000000014</v>
      </c>
      <c r="L277" s="31">
        <v>610.10000000000025</v>
      </c>
      <c r="M277" s="31">
        <v>680.30000000000018</v>
      </c>
      <c r="N277" s="31">
        <v>850.70000000000027</v>
      </c>
      <c r="O277" s="30">
        <v>55</v>
      </c>
      <c r="P277" s="30">
        <v>21.144491320206296</v>
      </c>
      <c r="Q277" s="30">
        <v>7.3628139418575502</v>
      </c>
    </row>
    <row r="278" spans="1:17" x14ac:dyDescent="0.3">
      <c r="A278" s="28" t="s">
        <v>197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0">
        <v>9.1165587419056422</v>
      </c>
      <c r="J278" s="31">
        <v>224.70000000000005</v>
      </c>
      <c r="K278" s="31">
        <v>307.90000000000003</v>
      </c>
      <c r="L278" s="31">
        <v>548.79999999999995</v>
      </c>
      <c r="M278" s="31">
        <v>405.00000000000006</v>
      </c>
      <c r="N278" s="31">
        <v>680.30000000000018</v>
      </c>
      <c r="O278" s="30">
        <v>50</v>
      </c>
      <c r="P278" s="30">
        <v>0.6819869741187683</v>
      </c>
      <c r="Q278" s="30">
        <v>4.5465798274584551E-2</v>
      </c>
    </row>
    <row r="279" spans="1:17" x14ac:dyDescent="0.3">
      <c r="A279" s="28" t="s">
        <v>197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0">
        <v>6.8070305272895464</v>
      </c>
      <c r="J279" s="31">
        <v>249.70000000000005</v>
      </c>
      <c r="K279" s="31">
        <v>538</v>
      </c>
      <c r="L279" s="31">
        <v>560.30000000000007</v>
      </c>
      <c r="M279" s="31">
        <v>572.30000000000007</v>
      </c>
      <c r="N279" s="31">
        <v>620.70000000000005</v>
      </c>
      <c r="O279" s="30">
        <v>30</v>
      </c>
      <c r="P279" s="30">
        <v>2.5543526366021632</v>
      </c>
      <c r="Q279" s="30">
        <v>0.10217410546408652</v>
      </c>
    </row>
    <row r="280" spans="1:17" x14ac:dyDescent="0.3">
      <c r="A280" s="28" t="s">
        <v>197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0">
        <v>10</v>
      </c>
      <c r="J280" s="31">
        <v>337.70000000000005</v>
      </c>
      <c r="K280" s="31">
        <v>337.70000000000005</v>
      </c>
      <c r="L280" s="31">
        <v>362.6</v>
      </c>
      <c r="M280" s="31">
        <v>396.50000000000006</v>
      </c>
      <c r="N280" s="31">
        <v>467.2000000000001</v>
      </c>
      <c r="O280" s="30">
        <v>5</v>
      </c>
      <c r="P280" s="30">
        <v>6.5694482357678038E-2</v>
      </c>
      <c r="Q280" s="30">
        <v>1.3138896471535608E-2</v>
      </c>
    </row>
    <row r="281" spans="1:17" x14ac:dyDescent="0.3">
      <c r="A281" s="28" t="s">
        <v>197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0">
        <v>9.3770318488172339</v>
      </c>
      <c r="J281" s="31">
        <v>437.6</v>
      </c>
      <c r="K281" s="31">
        <v>467.2000000000001</v>
      </c>
      <c r="L281" s="31">
        <v>630.8000000000003</v>
      </c>
      <c r="M281" s="31">
        <v>642.1</v>
      </c>
      <c r="N281" s="31">
        <v>841.50000000000023</v>
      </c>
      <c r="O281" s="30">
        <v>10</v>
      </c>
      <c r="P281" s="30">
        <v>5.9581005397766775</v>
      </c>
      <c r="Q281" s="30">
        <v>1.8389906473733784</v>
      </c>
    </row>
    <row r="282" spans="1:17" x14ac:dyDescent="0.3">
      <c r="A282" s="28" t="s">
        <v>197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0">
        <v>8.4695771537704037</v>
      </c>
      <c r="J282" s="31">
        <v>572.29999999999995</v>
      </c>
      <c r="K282" s="31">
        <v>599.4</v>
      </c>
      <c r="L282" s="31">
        <v>661.5</v>
      </c>
      <c r="M282" s="31">
        <v>734.70000000000027</v>
      </c>
      <c r="N282" s="31">
        <v>850.70000000000027</v>
      </c>
      <c r="O282" s="30">
        <v>10</v>
      </c>
      <c r="P282" s="30">
        <v>18.072962440265666</v>
      </c>
      <c r="Q282" s="30">
        <v>3.449038633638486</v>
      </c>
    </row>
    <row r="283" spans="1:17" x14ac:dyDescent="0.3">
      <c r="A283" s="28" t="s">
        <v>197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0">
        <v>6</v>
      </c>
      <c r="J283" s="31">
        <v>487.80000000000013</v>
      </c>
      <c r="K283" s="31">
        <v>520.40000000000009</v>
      </c>
      <c r="L283" s="31">
        <v>661.5</v>
      </c>
      <c r="M283" s="31">
        <v>734.70000000000027</v>
      </c>
      <c r="N283" s="31">
        <v>870.30000000000018</v>
      </c>
      <c r="O283" s="30">
        <v>20</v>
      </c>
      <c r="P283" s="30">
        <v>3.423717588595645</v>
      </c>
      <c r="Q283" s="30">
        <v>1.1348989784418897</v>
      </c>
    </row>
    <row r="284" spans="1:17" x14ac:dyDescent="0.3">
      <c r="A284" s="28" t="s">
        <v>197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30">
        <v>9.7243293246993527</v>
      </c>
      <c r="J284" s="31">
        <f>AVERAGE(J285:J286)</f>
        <v>632.95000000000016</v>
      </c>
      <c r="K284" s="31">
        <f t="shared" ref="K284:N284" si="1">AVERAGE(K285:K286)</f>
        <v>659.15000000000009</v>
      </c>
      <c r="L284" s="31">
        <f t="shared" si="1"/>
        <v>694.30000000000018</v>
      </c>
      <c r="M284" s="31">
        <f t="shared" si="1"/>
        <v>721.45</v>
      </c>
      <c r="N284" s="31">
        <f t="shared" si="1"/>
        <v>834.10000000000014</v>
      </c>
      <c r="O284" s="30">
        <v>0.5</v>
      </c>
      <c r="P284" s="30">
        <v>0</v>
      </c>
      <c r="Q284" s="30">
        <v>6.5799456143897685E-3</v>
      </c>
    </row>
    <row r="285" spans="1:17" x14ac:dyDescent="0.3">
      <c r="A285" s="28" t="s">
        <v>197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30">
        <v>7.2932469935245141</v>
      </c>
      <c r="J285" s="31">
        <v>818.30000000000018</v>
      </c>
      <c r="K285" s="31">
        <v>797.9000000000002</v>
      </c>
      <c r="L285" s="31">
        <v>797.9000000000002</v>
      </c>
      <c r="M285" s="31">
        <v>762.6</v>
      </c>
      <c r="N285" s="31">
        <v>797.9000000000002</v>
      </c>
      <c r="O285" s="30">
        <v>0.5</v>
      </c>
      <c r="P285" s="30">
        <v>0</v>
      </c>
      <c r="Q285" s="30">
        <v>6.6812722159050823E-3</v>
      </c>
    </row>
    <row r="286" spans="1:17" x14ac:dyDescent="0.3">
      <c r="A286" s="28" t="s">
        <v>197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30">
        <v>10</v>
      </c>
      <c r="J286" s="31">
        <v>447.60000000000008</v>
      </c>
      <c r="K286" s="31">
        <v>520.40000000000009</v>
      </c>
      <c r="L286" s="31">
        <v>590.70000000000016</v>
      </c>
      <c r="M286" s="31">
        <v>680.30000000000018</v>
      </c>
      <c r="N286" s="31">
        <v>870.30000000000018</v>
      </c>
      <c r="O286" s="30">
        <v>0.5</v>
      </c>
      <c r="P286" s="30">
        <v>0</v>
      </c>
      <c r="Q286" s="30">
        <v>6.7334074834733085E-3</v>
      </c>
    </row>
    <row r="287" spans="1:17" x14ac:dyDescent="0.3">
      <c r="A287" s="28" t="s">
        <v>197</v>
      </c>
      <c r="B287" s="28">
        <v>1</v>
      </c>
      <c r="C287" s="28">
        <v>17</v>
      </c>
      <c r="D287" s="28">
        <v>14</v>
      </c>
      <c r="E287" t="s">
        <v>252</v>
      </c>
      <c r="F287" t="s">
        <v>232</v>
      </c>
      <c r="G287" t="s">
        <v>249</v>
      </c>
      <c r="H287" s="29">
        <v>97</v>
      </c>
      <c r="I287" s="30">
        <v>5.209462138231796</v>
      </c>
      <c r="J287" s="31">
        <v>437.6</v>
      </c>
      <c r="K287" s="31">
        <v>456.90000000000009</v>
      </c>
      <c r="L287" s="31">
        <v>590.70000000000016</v>
      </c>
      <c r="M287" s="31">
        <v>661.5</v>
      </c>
      <c r="N287" s="31">
        <v>653</v>
      </c>
      <c r="O287" s="30">
        <v>1</v>
      </c>
      <c r="P287" s="30">
        <v>6.5125995364027185</v>
      </c>
      <c r="Q287" s="30">
        <v>2.2839961754426432</v>
      </c>
    </row>
    <row r="288" spans="1:17" x14ac:dyDescent="0.3">
      <c r="A288" s="28" t="s">
        <v>197</v>
      </c>
      <c r="B288" s="28">
        <v>2</v>
      </c>
      <c r="C288" s="28">
        <v>10</v>
      </c>
      <c r="D288" s="28">
        <v>4</v>
      </c>
      <c r="E288" t="s">
        <v>252</v>
      </c>
      <c r="F288" t="s">
        <v>232</v>
      </c>
      <c r="G288" t="s">
        <v>249</v>
      </c>
      <c r="H288" s="29">
        <v>97</v>
      </c>
      <c r="I288" s="30">
        <v>7.9562694474812883</v>
      </c>
      <c r="J288" s="31">
        <v>477.7</v>
      </c>
      <c r="K288" s="31">
        <v>520.40000000000009</v>
      </c>
      <c r="L288" s="31">
        <v>1004.4000000000002</v>
      </c>
      <c r="M288" s="31">
        <v>680.30000000000018</v>
      </c>
      <c r="N288" s="31">
        <v>690.00000000000023</v>
      </c>
      <c r="O288" s="30">
        <v>1</v>
      </c>
      <c r="P288" s="30">
        <v>0.47640759412952649</v>
      </c>
      <c r="Q288" s="30">
        <v>0.17323912513800963</v>
      </c>
    </row>
    <row r="289" spans="1:17" x14ac:dyDescent="0.3">
      <c r="A289" s="28" t="s">
        <v>197</v>
      </c>
      <c r="B289" s="28">
        <v>3</v>
      </c>
      <c r="C289" s="28">
        <v>19</v>
      </c>
      <c r="D289" s="28">
        <v>2</v>
      </c>
      <c r="E289" t="s">
        <v>252</v>
      </c>
      <c r="F289" t="s">
        <v>232</v>
      </c>
      <c r="G289" t="s">
        <v>249</v>
      </c>
      <c r="H289" s="29">
        <v>97</v>
      </c>
      <c r="I289" s="30">
        <v>8.6438482886216459</v>
      </c>
      <c r="J289" s="31">
        <v>582.00000000000011</v>
      </c>
      <c r="K289" s="31">
        <v>630.8000000000003</v>
      </c>
      <c r="L289" s="31">
        <v>690</v>
      </c>
      <c r="M289" s="31">
        <v>747.8000000000003</v>
      </c>
      <c r="N289" s="31">
        <v>850.70000000000027</v>
      </c>
      <c r="O289" s="30">
        <v>1</v>
      </c>
      <c r="P289" s="30">
        <v>2.8934135055794723E-2</v>
      </c>
      <c r="Q289" s="30">
        <v>9.6447116852649076E-3</v>
      </c>
    </row>
    <row r="290" spans="1:17" x14ac:dyDescent="0.3">
      <c r="A290" s="28" t="s">
        <v>197</v>
      </c>
      <c r="B290" s="28">
        <v>1</v>
      </c>
      <c r="C290" s="28">
        <v>18</v>
      </c>
      <c r="D290" s="28">
        <v>6</v>
      </c>
      <c r="E290" t="s">
        <v>252</v>
      </c>
      <c r="F290" t="s">
        <v>232</v>
      </c>
      <c r="G290" t="s">
        <v>249</v>
      </c>
      <c r="H290" s="29">
        <v>98</v>
      </c>
      <c r="I290" s="30">
        <v>1.0418924276463593</v>
      </c>
      <c r="J290" s="31">
        <v>447.60000000000008</v>
      </c>
      <c r="K290" s="31">
        <v>528.10000000000014</v>
      </c>
      <c r="L290" s="31">
        <v>590.70000000000016</v>
      </c>
      <c r="M290" s="31">
        <v>630.8000000000003</v>
      </c>
      <c r="N290" s="31">
        <v>880.00000000000205</v>
      </c>
      <c r="O290" s="30">
        <v>1</v>
      </c>
      <c r="P290" s="30">
        <v>1.3351673177004537</v>
      </c>
      <c r="Q290" s="30">
        <v>0.33379182942511343</v>
      </c>
    </row>
    <row r="291" spans="1:17" x14ac:dyDescent="0.3">
      <c r="A291" s="28" t="s">
        <v>197</v>
      </c>
      <c r="B291" s="28">
        <v>2</v>
      </c>
      <c r="C291" s="28">
        <v>7</v>
      </c>
      <c r="D291" s="28">
        <v>6</v>
      </c>
      <c r="E291" t="s">
        <v>252</v>
      </c>
      <c r="F291" t="s">
        <v>232</v>
      </c>
      <c r="G291" t="s">
        <v>249</v>
      </c>
      <c r="H291" s="29">
        <v>98</v>
      </c>
      <c r="I291" s="30">
        <v>7.7222615225553684</v>
      </c>
      <c r="J291" s="31">
        <v>426.00000000000006</v>
      </c>
      <c r="K291" s="31">
        <v>538</v>
      </c>
      <c r="L291" s="31">
        <v>548.79999999999995</v>
      </c>
      <c r="M291" s="31">
        <v>610.10000000000025</v>
      </c>
      <c r="N291" s="31">
        <v>829.3</v>
      </c>
      <c r="O291" s="30">
        <v>1</v>
      </c>
      <c r="P291" s="30">
        <v>1.1293285923945164</v>
      </c>
      <c r="Q291" s="30">
        <v>0.21511020807514594</v>
      </c>
    </row>
    <row r="292" spans="1:17" x14ac:dyDescent="0.3">
      <c r="A292" s="28" t="s">
        <v>197</v>
      </c>
      <c r="B292" s="28">
        <v>3</v>
      </c>
      <c r="C292" s="28">
        <v>11</v>
      </c>
      <c r="D292" s="28">
        <v>18</v>
      </c>
      <c r="E292" t="s">
        <v>252</v>
      </c>
      <c r="F292" t="s">
        <v>232</v>
      </c>
      <c r="G292" t="s">
        <v>249</v>
      </c>
      <c r="H292" s="29">
        <v>98</v>
      </c>
      <c r="I292" s="30">
        <v>6.0357906153306313</v>
      </c>
      <c r="J292" s="31">
        <v>456.9</v>
      </c>
      <c r="K292" s="31">
        <v>538</v>
      </c>
      <c r="L292" s="31">
        <v>818.30000000000018</v>
      </c>
      <c r="M292" s="31">
        <v>938.00000000000023</v>
      </c>
      <c r="N292" s="31">
        <v>988.80000000000018</v>
      </c>
      <c r="O292" s="30">
        <v>25</v>
      </c>
      <c r="P292" s="30">
        <v>0</v>
      </c>
      <c r="Q292" s="30">
        <v>0</v>
      </c>
    </row>
    <row r="293" spans="1:17" x14ac:dyDescent="0.3">
      <c r="A293" s="28" t="s">
        <v>197</v>
      </c>
      <c r="B293" s="28">
        <v>1</v>
      </c>
      <c r="C293" s="28">
        <v>17</v>
      </c>
      <c r="D293" s="28">
        <v>1</v>
      </c>
      <c r="E293" t="s">
        <v>252</v>
      </c>
      <c r="F293" t="s">
        <v>232</v>
      </c>
      <c r="G293" t="s">
        <v>249</v>
      </c>
      <c r="H293" s="29">
        <v>99</v>
      </c>
      <c r="I293" s="30">
        <v>7.2932469935245141</v>
      </c>
      <c r="J293" s="31">
        <v>487.80000000000013</v>
      </c>
      <c r="K293" s="31">
        <v>653.00000000000023</v>
      </c>
      <c r="L293" s="31">
        <v>690</v>
      </c>
      <c r="M293" s="31">
        <v>747.8000000000003</v>
      </c>
      <c r="N293" s="31">
        <v>723.8</v>
      </c>
      <c r="O293" s="30">
        <v>1</v>
      </c>
      <c r="P293" s="30">
        <v>6.3122687969780849</v>
      </c>
      <c r="Q293" s="30">
        <v>2.0809677352675005</v>
      </c>
    </row>
    <row r="294" spans="1:17" x14ac:dyDescent="0.3">
      <c r="A294" s="28" t="s">
        <v>197</v>
      </c>
      <c r="B294" s="28">
        <v>2</v>
      </c>
      <c r="C294" s="28">
        <v>11</v>
      </c>
      <c r="D294" s="28">
        <v>12</v>
      </c>
      <c r="E294" t="s">
        <v>252</v>
      </c>
      <c r="F294" t="s">
        <v>232</v>
      </c>
      <c r="G294" t="s">
        <v>249</v>
      </c>
      <c r="H294" s="29">
        <v>99</v>
      </c>
      <c r="I294" s="30">
        <v>9.7243293246993527</v>
      </c>
      <c r="J294" s="31">
        <v>477.7</v>
      </c>
      <c r="K294" s="31">
        <v>528.10000000000014</v>
      </c>
      <c r="L294" s="31">
        <v>590.70000000000016</v>
      </c>
      <c r="M294" s="31">
        <v>610.10000000000025</v>
      </c>
      <c r="N294" s="31">
        <v>610.10000000000025</v>
      </c>
      <c r="O294" s="30">
        <v>20</v>
      </c>
      <c r="P294" s="30">
        <v>1.5001073119938655</v>
      </c>
      <c r="Q294" s="30">
        <v>0.75005365599693274</v>
      </c>
    </row>
    <row r="295" spans="1:17" x14ac:dyDescent="0.3">
      <c r="A295" s="28" t="s">
        <v>197</v>
      </c>
      <c r="B295" s="28">
        <v>3</v>
      </c>
      <c r="C295" s="28">
        <v>15</v>
      </c>
      <c r="D295" s="28">
        <v>3</v>
      </c>
      <c r="E295" t="s">
        <v>252</v>
      </c>
      <c r="F295" t="s">
        <v>232</v>
      </c>
      <c r="G295" t="s">
        <v>249</v>
      </c>
      <c r="H295" s="29">
        <v>99</v>
      </c>
      <c r="I295" s="30">
        <v>6.58744889737698</v>
      </c>
      <c r="J295" s="31">
        <v>520.40000000000009</v>
      </c>
      <c r="K295" s="31">
        <v>548.80000000000007</v>
      </c>
      <c r="L295" s="31">
        <v>620.70000000000005</v>
      </c>
      <c r="M295" s="31">
        <v>630.8000000000003</v>
      </c>
      <c r="N295" s="31">
        <v>714.4</v>
      </c>
      <c r="O295" s="30">
        <v>20</v>
      </c>
      <c r="P295" s="30">
        <v>0.6215795740768697</v>
      </c>
      <c r="Q295" s="30">
        <v>0.31078978703843485</v>
      </c>
    </row>
    <row r="296" spans="1:17" x14ac:dyDescent="0.3">
      <c r="A296" s="28" t="s">
        <v>197</v>
      </c>
      <c r="B296" s="28">
        <v>1</v>
      </c>
      <c r="C296" s="28">
        <v>18</v>
      </c>
      <c r="D296" s="28">
        <v>4</v>
      </c>
      <c r="E296" t="s">
        <v>250</v>
      </c>
      <c r="F296" t="s">
        <v>258</v>
      </c>
      <c r="G296" t="s">
        <v>246</v>
      </c>
      <c r="H296" s="29">
        <v>100</v>
      </c>
      <c r="I296" s="30">
        <v>7.293246993524515</v>
      </c>
      <c r="J296" s="31">
        <v>560.30000000000007</v>
      </c>
      <c r="K296" s="31">
        <v>599.4</v>
      </c>
      <c r="L296" s="31">
        <v>829.3</v>
      </c>
      <c r="M296" s="31">
        <v>850.70000000000027</v>
      </c>
      <c r="N296" s="31">
        <v>988.80000000000018</v>
      </c>
      <c r="O296" s="30">
        <v>5</v>
      </c>
      <c r="P296" s="30">
        <v>8.0572519655284296</v>
      </c>
      <c r="Q296" s="30">
        <v>0.54935808855875656</v>
      </c>
    </row>
    <row r="297" spans="1:17" x14ac:dyDescent="0.3">
      <c r="A297" s="28" t="s">
        <v>197</v>
      </c>
      <c r="B297" s="28">
        <v>2</v>
      </c>
      <c r="C297" s="28">
        <v>8</v>
      </c>
      <c r="D297" s="28">
        <v>16</v>
      </c>
      <c r="E297" t="s">
        <v>250</v>
      </c>
      <c r="F297" t="s">
        <v>258</v>
      </c>
      <c r="G297" t="s">
        <v>246</v>
      </c>
      <c r="H297" s="29">
        <v>100</v>
      </c>
      <c r="I297" s="30">
        <v>7.5016254790537857</v>
      </c>
      <c r="J297" s="31">
        <v>572.29999999999995</v>
      </c>
      <c r="K297" s="31">
        <v>653.00000000000023</v>
      </c>
      <c r="L297" s="31">
        <v>829.30000000000018</v>
      </c>
      <c r="M297" s="31">
        <v>922.10000000000025</v>
      </c>
      <c r="N297" s="31">
        <v>938.00000000000023</v>
      </c>
      <c r="O297" s="30">
        <v>17</v>
      </c>
      <c r="P297" s="30">
        <v>8.0819079593356822</v>
      </c>
      <c r="Q297" s="30">
        <v>1.3283135853957657</v>
      </c>
    </row>
    <row r="298" spans="1:17" x14ac:dyDescent="0.3">
      <c r="A298" s="28" t="s">
        <v>197</v>
      </c>
      <c r="B298" s="28">
        <v>3</v>
      </c>
      <c r="C298" s="28">
        <v>2</v>
      </c>
      <c r="D298" s="28">
        <v>13</v>
      </c>
      <c r="E298" t="s">
        <v>250</v>
      </c>
      <c r="F298" t="s">
        <v>258</v>
      </c>
      <c r="G298" t="s">
        <v>246</v>
      </c>
      <c r="H298" s="29">
        <v>100</v>
      </c>
      <c r="I298" s="30">
        <v>8.335139421170874</v>
      </c>
      <c r="J298" s="31">
        <v>642.10000000000025</v>
      </c>
      <c r="K298" s="31">
        <v>734.70000000000027</v>
      </c>
      <c r="L298" s="31">
        <v>807.50000000000023</v>
      </c>
      <c r="M298" s="31">
        <v>907.1</v>
      </c>
      <c r="N298" s="31">
        <v>938.00000000000023</v>
      </c>
      <c r="O298" s="30">
        <v>10</v>
      </c>
      <c r="P298" s="30">
        <v>23.503243833020555</v>
      </c>
      <c r="Q298" s="30">
        <v>4.8414921753413127</v>
      </c>
    </row>
    <row r="299" spans="1:17" x14ac:dyDescent="0.3">
      <c r="A299" s="28" t="s">
        <v>197</v>
      </c>
      <c r="B299" s="28">
        <v>1</v>
      </c>
      <c r="C299" s="28">
        <v>18</v>
      </c>
      <c r="D299" s="28">
        <v>9</v>
      </c>
      <c r="E299" t="s">
        <v>250</v>
      </c>
      <c r="F299" t="s">
        <v>258</v>
      </c>
      <c r="G299" t="s">
        <v>247</v>
      </c>
      <c r="H299" s="29">
        <v>101</v>
      </c>
      <c r="I299" s="30">
        <v>5.6101899950188567</v>
      </c>
      <c r="J299" s="31">
        <v>818.30000000000018</v>
      </c>
      <c r="K299" s="31">
        <v>841.50000000000023</v>
      </c>
      <c r="L299" s="31">
        <v>893.10000000000025</v>
      </c>
      <c r="M299" s="31">
        <v>850.70000000000027</v>
      </c>
      <c r="N299" s="31">
        <v>1136.7000000000003</v>
      </c>
      <c r="O299" s="30">
        <v>5</v>
      </c>
      <c r="P299" s="30">
        <v>10.192013723764575</v>
      </c>
      <c r="Q299" s="30">
        <v>0.67200090486359831</v>
      </c>
    </row>
    <row r="300" spans="1:17" x14ac:dyDescent="0.3">
      <c r="A300" s="28" t="s">
        <v>197</v>
      </c>
      <c r="B300" s="28">
        <v>2</v>
      </c>
      <c r="C300" s="28">
        <v>18</v>
      </c>
      <c r="D300" s="28">
        <v>13</v>
      </c>
      <c r="E300" t="s">
        <v>250</v>
      </c>
      <c r="F300" t="s">
        <v>258</v>
      </c>
      <c r="G300" t="s">
        <v>247</v>
      </c>
      <c r="H300" s="29">
        <v>101</v>
      </c>
      <c r="I300" s="30">
        <v>7.5285130255736918</v>
      </c>
      <c r="J300" s="31">
        <v>807.50000000000023</v>
      </c>
      <c r="K300" s="31">
        <v>880.00000000000023</v>
      </c>
      <c r="L300" s="31">
        <v>859.50000000000023</v>
      </c>
      <c r="M300" s="31">
        <v>859.50000000000023</v>
      </c>
      <c r="N300" s="31">
        <v>1032.3000000000002</v>
      </c>
      <c r="O300" s="30">
        <v>10</v>
      </c>
      <c r="P300" s="30">
        <v>7.8590780484591134</v>
      </c>
      <c r="Q300" s="30">
        <v>2.0708046921336711</v>
      </c>
    </row>
    <row r="301" spans="1:17" x14ac:dyDescent="0.3">
      <c r="A301" s="28" t="s">
        <v>197</v>
      </c>
      <c r="B301" s="28">
        <v>3</v>
      </c>
      <c r="C301" s="28">
        <v>5</v>
      </c>
      <c r="D301" s="28">
        <v>16</v>
      </c>
      <c r="E301" t="s">
        <v>250</v>
      </c>
      <c r="F301" t="s">
        <v>258</v>
      </c>
      <c r="G301" t="s">
        <v>247</v>
      </c>
      <c r="H301" s="29">
        <v>101</v>
      </c>
      <c r="I301" s="30">
        <v>8.4695771537704037</v>
      </c>
      <c r="J301" s="31">
        <v>797.9000000000002</v>
      </c>
      <c r="K301" s="31">
        <v>880.00000000000023</v>
      </c>
      <c r="L301" s="31">
        <v>1004.4000000000002</v>
      </c>
      <c r="M301" s="31">
        <v>954.80000000000018</v>
      </c>
      <c r="N301" s="31">
        <v>972.5</v>
      </c>
      <c r="O301" s="30">
        <v>5</v>
      </c>
      <c r="P301" s="30">
        <v>3.1315718110659754</v>
      </c>
      <c r="Q301" s="30">
        <v>3.827476657969525</v>
      </c>
    </row>
    <row r="302" spans="1:17" x14ac:dyDescent="0.3">
      <c r="A302" s="28" t="s">
        <v>197</v>
      </c>
      <c r="B302" s="28">
        <v>1</v>
      </c>
      <c r="C302" s="28">
        <v>17</v>
      </c>
      <c r="D302" s="28">
        <v>12</v>
      </c>
      <c r="E302" t="s">
        <v>250</v>
      </c>
      <c r="F302" t="s">
        <v>258</v>
      </c>
      <c r="G302" t="s">
        <v>247</v>
      </c>
      <c r="H302" s="29">
        <v>102</v>
      </c>
      <c r="I302" s="30">
        <v>4.0238604102204212</v>
      </c>
      <c r="J302" s="31">
        <v>620.70000000000027</v>
      </c>
      <c r="K302" s="31">
        <v>667.9000000000002</v>
      </c>
      <c r="L302" s="31">
        <v>776.20000000000027</v>
      </c>
      <c r="M302" s="31">
        <v>841.50000000000023</v>
      </c>
      <c r="N302" s="31">
        <v>907.1</v>
      </c>
      <c r="O302" s="30">
        <v>12</v>
      </c>
      <c r="P302" s="30">
        <v>8.1174762824183624</v>
      </c>
      <c r="Q302" s="30">
        <v>0.11119830523860771</v>
      </c>
    </row>
    <row r="303" spans="1:17" x14ac:dyDescent="0.3">
      <c r="A303" s="28" t="s">
        <v>197</v>
      </c>
      <c r="B303" s="28">
        <v>2</v>
      </c>
      <c r="C303" s="28">
        <v>2</v>
      </c>
      <c r="D303" s="28">
        <v>13</v>
      </c>
      <c r="E303" t="s">
        <v>250</v>
      </c>
      <c r="F303" t="s">
        <v>258</v>
      </c>
      <c r="G303" t="s">
        <v>247</v>
      </c>
      <c r="H303" s="29">
        <v>102</v>
      </c>
      <c r="I303" s="30">
        <v>8.7518963922294173</v>
      </c>
      <c r="J303" s="31">
        <v>620.70000000000027</v>
      </c>
      <c r="K303" s="31">
        <v>723.8000000000003</v>
      </c>
      <c r="L303" s="31">
        <v>723.8000000000003</v>
      </c>
      <c r="M303" s="31">
        <v>841.50000000000023</v>
      </c>
      <c r="N303" s="31">
        <v>907.1</v>
      </c>
      <c r="O303" s="30">
        <v>10</v>
      </c>
      <c r="P303" s="30">
        <v>3.1278364852134111</v>
      </c>
      <c r="Q303" s="30">
        <v>0.14217438569151866</v>
      </c>
    </row>
    <row r="304" spans="1:17" x14ac:dyDescent="0.3">
      <c r="A304" s="28" t="s">
        <v>197</v>
      </c>
      <c r="B304" s="28">
        <v>3</v>
      </c>
      <c r="C304" s="28">
        <v>4</v>
      </c>
      <c r="D304" s="28">
        <v>2</v>
      </c>
      <c r="E304" t="s">
        <v>250</v>
      </c>
      <c r="F304" t="s">
        <v>258</v>
      </c>
      <c r="G304" t="s">
        <v>247</v>
      </c>
      <c r="H304" s="29">
        <v>102</v>
      </c>
      <c r="I304" s="30">
        <v>9.3770318488172339</v>
      </c>
      <c r="J304" s="31">
        <v>610.1</v>
      </c>
      <c r="K304" s="31">
        <v>705.70000000000027</v>
      </c>
      <c r="L304" s="31">
        <v>776.20000000000027</v>
      </c>
      <c r="M304" s="31">
        <v>818.30000000000018</v>
      </c>
      <c r="N304" s="31">
        <v>922.10000000000025</v>
      </c>
      <c r="O304" s="30">
        <v>15</v>
      </c>
      <c r="P304" s="30">
        <v>9.5438038774695286</v>
      </c>
      <c r="Q304" s="30">
        <v>8.6761853431541164E-2</v>
      </c>
    </row>
    <row r="305" spans="1:17" x14ac:dyDescent="0.3">
      <c r="A305" s="28" t="s">
        <v>197</v>
      </c>
      <c r="B305" s="28">
        <v>1</v>
      </c>
      <c r="C305" s="28">
        <v>18</v>
      </c>
      <c r="D305" s="28">
        <v>5</v>
      </c>
      <c r="E305" t="s">
        <v>239</v>
      </c>
      <c r="F305" t="s">
        <v>232</v>
      </c>
      <c r="G305" t="s">
        <v>249</v>
      </c>
      <c r="H305" s="29">
        <v>103</v>
      </c>
      <c r="I305" s="30">
        <v>4.0238604102204212</v>
      </c>
      <c r="J305" s="31">
        <v>1032.3000000000002</v>
      </c>
      <c r="K305" s="31">
        <v>1018.5000000000002</v>
      </c>
      <c r="L305" s="31">
        <v>1214.3000000000002</v>
      </c>
      <c r="M305" s="31">
        <v>1096.4000000000003</v>
      </c>
      <c r="N305" s="31">
        <v>1386.4000000000005</v>
      </c>
      <c r="O305" s="30">
        <v>1</v>
      </c>
      <c r="P305" s="30">
        <v>0.78069772874784404</v>
      </c>
      <c r="Q305" s="30">
        <v>0.15613954574956881</v>
      </c>
    </row>
    <row r="306" spans="1:17" x14ac:dyDescent="0.3">
      <c r="A306" s="28" t="s">
        <v>197</v>
      </c>
      <c r="B306" s="28">
        <v>2</v>
      </c>
      <c r="C306" s="28">
        <v>13</v>
      </c>
      <c r="D306" s="28">
        <v>4</v>
      </c>
      <c r="E306" t="s">
        <v>239</v>
      </c>
      <c r="F306" t="s">
        <v>232</v>
      </c>
      <c r="G306" t="s">
        <v>249</v>
      </c>
      <c r="H306" s="29">
        <v>103</v>
      </c>
      <c r="I306" s="30">
        <v>6.3815911193339501</v>
      </c>
      <c r="J306" s="31">
        <v>1018.5000000000002</v>
      </c>
      <c r="K306" s="31">
        <v>1136.7000000000003</v>
      </c>
      <c r="L306" s="31">
        <v>1228.1000000000001</v>
      </c>
      <c r="M306" s="31">
        <v>1309.9000000000003</v>
      </c>
      <c r="N306" s="31">
        <v>1275.1000000000001</v>
      </c>
      <c r="O306" s="30">
        <v>1</v>
      </c>
      <c r="P306" s="30">
        <v>0.11377823540624474</v>
      </c>
      <c r="Q306" s="30">
        <v>5.6889117703122369E-2</v>
      </c>
    </row>
    <row r="307" spans="1:17" x14ac:dyDescent="0.3">
      <c r="A307" s="28" t="s">
        <v>197</v>
      </c>
      <c r="B307" s="28">
        <v>3</v>
      </c>
      <c r="C307" s="28">
        <v>3</v>
      </c>
      <c r="D307" s="28">
        <v>18</v>
      </c>
      <c r="E307" t="s">
        <v>239</v>
      </c>
      <c r="F307" t="s">
        <v>232</v>
      </c>
      <c r="G307" t="s">
        <v>249</v>
      </c>
      <c r="H307" s="29">
        <v>103</v>
      </c>
      <c r="I307" s="30">
        <v>5.8345975948196109</v>
      </c>
      <c r="J307" s="31">
        <v>972.50000000000023</v>
      </c>
      <c r="K307" s="31">
        <v>1116.7000000000003</v>
      </c>
      <c r="L307" s="31">
        <v>1214.3000000000002</v>
      </c>
      <c r="M307" s="31">
        <v>1258.4000000000001</v>
      </c>
      <c r="N307" s="31">
        <v>1330.1000000000004</v>
      </c>
      <c r="O307" s="30">
        <v>5</v>
      </c>
      <c r="P307" s="30">
        <v>0.9791345359734358</v>
      </c>
      <c r="Q307" s="30">
        <v>0.32637817865781193</v>
      </c>
    </row>
    <row r="308" spans="1:17" x14ac:dyDescent="0.3">
      <c r="A308" s="28" t="s">
        <v>197</v>
      </c>
      <c r="B308" s="28">
        <v>1</v>
      </c>
      <c r="C308" s="28">
        <v>17</v>
      </c>
      <c r="D308" s="28">
        <v>15</v>
      </c>
      <c r="E308" t="s">
        <v>237</v>
      </c>
      <c r="F308" t="s">
        <v>232</v>
      </c>
      <c r="G308" t="s">
        <v>243</v>
      </c>
      <c r="H308" s="29">
        <v>104</v>
      </c>
      <c r="I308" s="30">
        <v>6.8070305272895464</v>
      </c>
      <c r="J308" s="31">
        <v>548.79999999999995</v>
      </c>
      <c r="K308" s="31">
        <v>610.10000000000025</v>
      </c>
      <c r="L308" s="31">
        <v>667.9000000000002</v>
      </c>
      <c r="M308" s="31">
        <v>723.8</v>
      </c>
      <c r="N308" s="31">
        <v>1018.5000000000002</v>
      </c>
      <c r="O308" s="30">
        <v>5</v>
      </c>
      <c r="P308" s="30">
        <v>6.3812759546706896</v>
      </c>
      <c r="Q308" s="30">
        <v>1.3237753310221112</v>
      </c>
    </row>
    <row r="309" spans="1:17" x14ac:dyDescent="0.3">
      <c r="A309" s="28" t="s">
        <v>197</v>
      </c>
      <c r="B309" s="28">
        <v>2</v>
      </c>
      <c r="C309" s="28">
        <v>16</v>
      </c>
      <c r="D309" s="28">
        <v>15</v>
      </c>
      <c r="E309" t="s">
        <v>237</v>
      </c>
      <c r="F309" t="s">
        <v>232</v>
      </c>
      <c r="G309" t="s">
        <v>243</v>
      </c>
      <c r="H309" s="29">
        <v>104</v>
      </c>
      <c r="I309" s="30">
        <v>3.2414431082331174</v>
      </c>
      <c r="J309" s="31">
        <v>610.1</v>
      </c>
      <c r="K309" s="31">
        <v>672.9</v>
      </c>
      <c r="L309" s="31">
        <v>797.9000000000002</v>
      </c>
      <c r="M309" s="31">
        <v>1175.4000000000001</v>
      </c>
      <c r="N309" s="31">
        <v>972.5</v>
      </c>
      <c r="O309" s="30">
        <v>5</v>
      </c>
      <c r="P309" s="30">
        <v>16.16414891935198</v>
      </c>
      <c r="Q309" s="30">
        <v>1.0496200596981806</v>
      </c>
    </row>
    <row r="310" spans="1:17" x14ac:dyDescent="0.3">
      <c r="A310" s="28" t="s">
        <v>197</v>
      </c>
      <c r="B310" s="28">
        <v>3</v>
      </c>
      <c r="C310" s="28">
        <v>16</v>
      </c>
      <c r="D310" s="28">
        <v>15</v>
      </c>
      <c r="E310" t="s">
        <v>237</v>
      </c>
      <c r="F310" t="s">
        <v>232</v>
      </c>
      <c r="G310" t="s">
        <v>243</v>
      </c>
      <c r="H310" s="29">
        <v>104</v>
      </c>
      <c r="I310" s="30">
        <v>7.0417557178857368</v>
      </c>
      <c r="J310" s="31">
        <v>599.4000000000002</v>
      </c>
      <c r="K310" s="31">
        <v>630.8000000000003</v>
      </c>
      <c r="L310" s="31">
        <v>690</v>
      </c>
      <c r="M310" s="31">
        <v>747.8000000000003</v>
      </c>
      <c r="N310" s="31">
        <v>870.30000000000018</v>
      </c>
      <c r="O310" s="30">
        <v>25</v>
      </c>
      <c r="P310" s="30">
        <v>11.628954758260702</v>
      </c>
      <c r="Q310" s="30">
        <v>2.9176216848850514</v>
      </c>
    </row>
    <row r="311" spans="1:17" x14ac:dyDescent="0.3">
      <c r="A311" s="28" t="s">
        <v>197</v>
      </c>
      <c r="B311" s="28">
        <v>1</v>
      </c>
      <c r="C311" s="28">
        <v>18</v>
      </c>
      <c r="D311" s="28">
        <v>3</v>
      </c>
      <c r="E311" t="s">
        <v>250</v>
      </c>
      <c r="F311" t="s">
        <v>258</v>
      </c>
      <c r="G311" t="s">
        <v>243</v>
      </c>
      <c r="H311" s="29">
        <v>105</v>
      </c>
      <c r="I311" s="30">
        <v>9.7243293246993527</v>
      </c>
      <c r="J311" s="31">
        <v>653</v>
      </c>
      <c r="K311" s="31">
        <v>697.70000000000027</v>
      </c>
      <c r="L311" s="31">
        <v>788.60000000000025</v>
      </c>
      <c r="M311" s="31">
        <v>829.3</v>
      </c>
      <c r="N311" s="31">
        <v>907.1</v>
      </c>
      <c r="O311" s="30">
        <v>1</v>
      </c>
      <c r="P311" s="30">
        <v>25.178187077117336</v>
      </c>
      <c r="Q311" s="30">
        <v>7.0753892798987961</v>
      </c>
    </row>
    <row r="312" spans="1:17" x14ac:dyDescent="0.3">
      <c r="A312" s="28" t="s">
        <v>197</v>
      </c>
      <c r="B312" s="28">
        <v>2</v>
      </c>
      <c r="C312" s="28">
        <v>5</v>
      </c>
      <c r="D312" s="28">
        <v>11</v>
      </c>
      <c r="E312" t="s">
        <v>250</v>
      </c>
      <c r="F312" t="s">
        <v>258</v>
      </c>
      <c r="G312" t="s">
        <v>243</v>
      </c>
      <c r="H312" s="29">
        <v>105</v>
      </c>
      <c r="I312" s="30">
        <v>7.7222615225553684</v>
      </c>
      <c r="J312" s="31">
        <v>590.70000000000005</v>
      </c>
      <c r="K312" s="31">
        <v>661.5</v>
      </c>
      <c r="L312" s="31">
        <v>747.8000000000003</v>
      </c>
      <c r="M312" s="31">
        <v>850.70000000000027</v>
      </c>
      <c r="N312" s="31">
        <v>907.1</v>
      </c>
      <c r="O312" s="30">
        <v>10</v>
      </c>
      <c r="P312" s="30">
        <v>23.337321959608925</v>
      </c>
      <c r="Q312" s="30">
        <v>5.9652471740658912</v>
      </c>
    </row>
    <row r="313" spans="1:17" x14ac:dyDescent="0.3">
      <c r="A313" s="28" t="s">
        <v>197</v>
      </c>
      <c r="B313" s="28">
        <v>3</v>
      </c>
      <c r="C313" s="28">
        <v>7</v>
      </c>
      <c r="D313" s="28">
        <v>8</v>
      </c>
      <c r="E313" t="s">
        <v>250</v>
      </c>
      <c r="F313" t="s">
        <v>258</v>
      </c>
      <c r="G313" t="s">
        <v>243</v>
      </c>
      <c r="H313" s="29">
        <v>105</v>
      </c>
      <c r="I313" s="30">
        <v>8.9763039920301715</v>
      </c>
      <c r="J313" s="31">
        <v>538.00000000000011</v>
      </c>
      <c r="K313" s="31">
        <v>642.1</v>
      </c>
      <c r="L313" s="31">
        <v>734.70000000000027</v>
      </c>
      <c r="M313" s="31">
        <v>859.50000000000023</v>
      </c>
      <c r="N313" s="31">
        <v>922.10000000000025</v>
      </c>
      <c r="O313" s="30">
        <v>10</v>
      </c>
      <c r="P313" s="30">
        <v>26.443116805958088</v>
      </c>
      <c r="Q313" s="30">
        <v>5.6792603140069069</v>
      </c>
    </row>
    <row r="314" spans="1:17" x14ac:dyDescent="0.3">
      <c r="A314" s="28" t="s">
        <v>197</v>
      </c>
      <c r="B314" s="28">
        <v>1</v>
      </c>
      <c r="C314" s="28">
        <v>17</v>
      </c>
      <c r="D314" s="28">
        <v>2</v>
      </c>
      <c r="E314" t="s">
        <v>237</v>
      </c>
      <c r="F314" t="s">
        <v>258</v>
      </c>
      <c r="G314" t="s">
        <v>243</v>
      </c>
      <c r="H314" s="29">
        <v>106</v>
      </c>
      <c r="I314" s="30">
        <v>8.6438482886216459</v>
      </c>
      <c r="J314" s="31">
        <v>437.6</v>
      </c>
      <c r="K314" s="31">
        <v>705.70000000000027</v>
      </c>
      <c r="L314" s="31">
        <v>841.50000000000023</v>
      </c>
      <c r="M314" s="31">
        <v>938.00000000000023</v>
      </c>
      <c r="N314" s="31">
        <v>922.10000000000025</v>
      </c>
      <c r="O314" s="30">
        <v>1</v>
      </c>
      <c r="P314" s="30">
        <v>8.6631668251352156</v>
      </c>
      <c r="Q314" s="30">
        <v>1.2944961922615839</v>
      </c>
    </row>
    <row r="315" spans="1:17" x14ac:dyDescent="0.3">
      <c r="A315" s="28" t="s">
        <v>197</v>
      </c>
      <c r="B315" s="28">
        <v>2</v>
      </c>
      <c r="C315" s="28">
        <v>1</v>
      </c>
      <c r="D315" s="28">
        <v>7</v>
      </c>
      <c r="E315" t="s">
        <v>237</v>
      </c>
      <c r="F315" t="s">
        <v>258</v>
      </c>
      <c r="G315" t="s">
        <v>243</v>
      </c>
      <c r="H315" s="29">
        <v>106</v>
      </c>
      <c r="I315" s="30">
        <v>9.1165587419056422</v>
      </c>
      <c r="J315" s="31">
        <v>274.10000000000002</v>
      </c>
      <c r="K315" s="31">
        <v>307.90000000000003</v>
      </c>
      <c r="L315" s="31">
        <v>467.2000000000001</v>
      </c>
      <c r="M315" s="31">
        <v>477.7</v>
      </c>
      <c r="N315" s="31">
        <v>590.70000000000016</v>
      </c>
      <c r="O315" s="30">
        <v>5</v>
      </c>
      <c r="P315" s="30">
        <v>11.629596577547536</v>
      </c>
      <c r="Q315" s="30">
        <v>1.9918777116863333</v>
      </c>
    </row>
    <row r="316" spans="1:17" x14ac:dyDescent="0.3">
      <c r="A316" s="28" t="s">
        <v>197</v>
      </c>
      <c r="B316" s="28">
        <v>3</v>
      </c>
      <c r="C316" s="28">
        <v>8</v>
      </c>
      <c r="D316" s="28">
        <v>4</v>
      </c>
      <c r="E316" t="s">
        <v>237</v>
      </c>
      <c r="F316" t="s">
        <v>258</v>
      </c>
      <c r="G316" t="s">
        <v>243</v>
      </c>
      <c r="H316" s="29">
        <v>106</v>
      </c>
      <c r="I316" s="30">
        <v>10</v>
      </c>
      <c r="J316" s="31">
        <v>414.7</v>
      </c>
      <c r="K316" s="31">
        <v>497.7000000000001</v>
      </c>
      <c r="L316" s="31">
        <v>590.70000000000016</v>
      </c>
      <c r="M316" s="31">
        <v>653</v>
      </c>
      <c r="N316" s="31">
        <v>988.80000000000018</v>
      </c>
      <c r="O316" s="30">
        <v>1</v>
      </c>
      <c r="P316" s="30">
        <v>2.9563976289794698</v>
      </c>
      <c r="Q316" s="30">
        <v>0.76866338353466213</v>
      </c>
    </row>
    <row r="317" spans="1:17" x14ac:dyDescent="0.3">
      <c r="A317" s="28" t="s">
        <v>197</v>
      </c>
      <c r="B317" s="28">
        <v>1</v>
      </c>
      <c r="C317" s="28">
        <v>17</v>
      </c>
      <c r="D317" s="28">
        <v>11</v>
      </c>
      <c r="E317" t="s">
        <v>237</v>
      </c>
      <c r="F317" t="s">
        <v>258</v>
      </c>
      <c r="G317" t="s">
        <v>243</v>
      </c>
      <c r="H317" s="29">
        <v>107</v>
      </c>
      <c r="I317" s="30">
        <v>8.4695771537704037</v>
      </c>
      <c r="J317" s="31">
        <v>373.40000000000003</v>
      </c>
      <c r="K317" s="31">
        <v>456.90000000000009</v>
      </c>
      <c r="L317" s="31">
        <v>538.00000000000011</v>
      </c>
      <c r="M317" s="31">
        <v>661.5</v>
      </c>
      <c r="N317" s="31">
        <v>870.30000000000018</v>
      </c>
      <c r="O317" s="30">
        <v>5</v>
      </c>
      <c r="P317" s="30">
        <v>2.7515421601495524</v>
      </c>
      <c r="Q317" s="30">
        <v>0.43161445649404739</v>
      </c>
    </row>
    <row r="318" spans="1:17" x14ac:dyDescent="0.3">
      <c r="A318" s="28" t="s">
        <v>197</v>
      </c>
      <c r="B318" s="28">
        <v>2</v>
      </c>
      <c r="C318" s="28">
        <v>15</v>
      </c>
      <c r="D318" s="28">
        <v>10</v>
      </c>
      <c r="E318" t="s">
        <v>237</v>
      </c>
      <c r="F318" t="s">
        <v>258</v>
      </c>
      <c r="G318" t="s">
        <v>243</v>
      </c>
      <c r="H318" s="29">
        <v>107</v>
      </c>
      <c r="I318" s="30">
        <v>9.4106412819671146</v>
      </c>
      <c r="J318" s="31">
        <v>456.9</v>
      </c>
      <c r="K318" s="31">
        <v>528.10000000000014</v>
      </c>
      <c r="L318" s="31">
        <v>599.4000000000002</v>
      </c>
      <c r="M318" s="31">
        <v>620.70000000000005</v>
      </c>
      <c r="N318" s="31">
        <v>818.30000000000018</v>
      </c>
      <c r="O318" s="30">
        <v>1</v>
      </c>
      <c r="P318" s="30">
        <v>7.8499153496501819</v>
      </c>
      <c r="Q318" s="30">
        <v>0.88738173517784669</v>
      </c>
    </row>
    <row r="319" spans="1:17" x14ac:dyDescent="0.3">
      <c r="A319" s="28" t="s">
        <v>197</v>
      </c>
      <c r="B319" s="28">
        <v>3</v>
      </c>
      <c r="C319" s="28">
        <v>13</v>
      </c>
      <c r="D319" s="28">
        <v>12</v>
      </c>
      <c r="E319" t="s">
        <v>237</v>
      </c>
      <c r="F319" t="s">
        <v>258</v>
      </c>
      <c r="G319" t="s">
        <v>243</v>
      </c>
      <c r="H319" s="29">
        <v>107</v>
      </c>
      <c r="I319" s="30">
        <v>10</v>
      </c>
      <c r="J319" s="31">
        <v>437.6</v>
      </c>
      <c r="K319" s="31">
        <v>548.80000000000007</v>
      </c>
      <c r="L319" s="31">
        <v>667.9000000000002</v>
      </c>
      <c r="M319" s="31">
        <v>734.70000000000027</v>
      </c>
      <c r="N319" s="31">
        <v>705.7</v>
      </c>
      <c r="O319" s="30">
        <v>1</v>
      </c>
      <c r="P319" s="30">
        <v>12.133872135401649</v>
      </c>
      <c r="Q319" s="30">
        <v>5.3807944886156127</v>
      </c>
    </row>
    <row r="320" spans="1:17" x14ac:dyDescent="0.3">
      <c r="A320" s="28" t="s">
        <v>197</v>
      </c>
      <c r="B320" s="28">
        <v>1</v>
      </c>
      <c r="C320" s="28">
        <v>18</v>
      </c>
      <c r="D320" s="28">
        <v>7</v>
      </c>
      <c r="E320" t="s">
        <v>236</v>
      </c>
      <c r="F320" t="s">
        <v>258</v>
      </c>
      <c r="G320" t="s">
        <v>243</v>
      </c>
      <c r="H320" s="29">
        <v>108</v>
      </c>
      <c r="I320" s="30">
        <v>8.168436632747456</v>
      </c>
      <c r="J320" s="31">
        <v>859.50000000000023</v>
      </c>
      <c r="K320" s="31">
        <v>922.10000000000025</v>
      </c>
      <c r="L320" s="31">
        <v>1004.4000000000002</v>
      </c>
      <c r="M320" s="31">
        <v>1078.4000000000001</v>
      </c>
      <c r="N320" s="31">
        <v>1242.7</v>
      </c>
      <c r="O320" s="30">
        <v>1</v>
      </c>
      <c r="P320" s="30">
        <v>9.9689208785521544</v>
      </c>
      <c r="Q320" s="30">
        <v>0.11458529745462245</v>
      </c>
    </row>
    <row r="321" spans="1:17" x14ac:dyDescent="0.3">
      <c r="A321" s="28" t="s">
        <v>197</v>
      </c>
      <c r="B321" s="28">
        <v>2</v>
      </c>
      <c r="C321" s="28">
        <v>3</v>
      </c>
      <c r="D321" s="28">
        <v>19</v>
      </c>
      <c r="E321" t="s">
        <v>236</v>
      </c>
      <c r="F321" t="s">
        <v>258</v>
      </c>
      <c r="G321" t="s">
        <v>243</v>
      </c>
      <c r="H321" s="29">
        <v>108</v>
      </c>
      <c r="I321" s="30">
        <v>8.5802905806170759</v>
      </c>
      <c r="J321" s="31">
        <v>841.50000000000023</v>
      </c>
      <c r="K321" s="31">
        <v>972.50000000000023</v>
      </c>
      <c r="L321" s="31">
        <v>1096.4000000000003</v>
      </c>
      <c r="M321" s="31">
        <v>1116.7</v>
      </c>
      <c r="N321" s="31">
        <v>1116.7</v>
      </c>
      <c r="O321" s="30">
        <v>1</v>
      </c>
      <c r="P321" s="30">
        <v>15.02215951076683</v>
      </c>
      <c r="Q321" s="30">
        <v>3.9273619635991713E-2</v>
      </c>
    </row>
    <row r="322" spans="1:17" x14ac:dyDescent="0.3">
      <c r="A322" s="28" t="s">
        <v>197</v>
      </c>
      <c r="B322" s="28">
        <v>3</v>
      </c>
      <c r="C322" s="28">
        <v>15</v>
      </c>
      <c r="D322" s="28">
        <v>9</v>
      </c>
      <c r="E322" t="s">
        <v>236</v>
      </c>
      <c r="F322" t="s">
        <v>258</v>
      </c>
      <c r="G322" t="s">
        <v>243</v>
      </c>
      <c r="H322" s="29">
        <v>108</v>
      </c>
      <c r="I322" s="30">
        <v>7.2932469935245141</v>
      </c>
      <c r="J322" s="31">
        <v>938.00000000000023</v>
      </c>
      <c r="K322" s="31">
        <v>1096.4000000000003</v>
      </c>
      <c r="L322" s="31">
        <v>1228.0999999999999</v>
      </c>
      <c r="M322" s="31">
        <v>1330.1000000000004</v>
      </c>
      <c r="N322" s="31">
        <v>1228.0999999999999</v>
      </c>
      <c r="O322" s="30">
        <v>1</v>
      </c>
      <c r="P322" s="30">
        <v>9.255525054066343</v>
      </c>
      <c r="Q322" s="30">
        <v>0.36250806461759844</v>
      </c>
    </row>
    <row r="323" spans="1:17" x14ac:dyDescent="0.3">
      <c r="A323" s="28" t="s">
        <v>197</v>
      </c>
      <c r="B323" s="28">
        <v>1</v>
      </c>
      <c r="C323" s="28">
        <v>7</v>
      </c>
      <c r="D323" s="28">
        <v>16</v>
      </c>
      <c r="E323" t="s">
        <v>252</v>
      </c>
      <c r="F323" t="s">
        <v>232</v>
      </c>
      <c r="G323" t="s">
        <v>249</v>
      </c>
      <c r="H323" s="29">
        <v>109</v>
      </c>
      <c r="I323" s="30">
        <v>6.482886216466234</v>
      </c>
      <c r="J323" s="31">
        <v>528.1</v>
      </c>
      <c r="K323" s="31">
        <v>572.30000000000007</v>
      </c>
      <c r="L323" s="31">
        <v>590.70000000000016</v>
      </c>
      <c r="M323" s="31">
        <v>938.00000000000023</v>
      </c>
      <c r="N323" s="31">
        <v>1004.4</v>
      </c>
      <c r="O323" s="30">
        <v>3</v>
      </c>
      <c r="P323" s="30">
        <v>1.683600294183236</v>
      </c>
      <c r="Q323" s="30">
        <v>0</v>
      </c>
    </row>
    <row r="324" spans="1:17" x14ac:dyDescent="0.3">
      <c r="A324" s="28" t="s">
        <v>197</v>
      </c>
      <c r="B324" s="28">
        <v>2</v>
      </c>
      <c r="C324" s="28">
        <v>12</v>
      </c>
      <c r="D324" s="28">
        <v>18</v>
      </c>
      <c r="E324" t="s">
        <v>252</v>
      </c>
      <c r="F324" t="s">
        <v>232</v>
      </c>
      <c r="G324" t="s">
        <v>249</v>
      </c>
      <c r="H324" s="29">
        <v>109</v>
      </c>
      <c r="I324" s="30">
        <v>7.9562694474812883</v>
      </c>
      <c r="J324" s="31">
        <v>610.1</v>
      </c>
      <c r="K324" s="31">
        <v>642.1</v>
      </c>
      <c r="L324" s="31">
        <v>680.30000000000018</v>
      </c>
      <c r="M324" s="31">
        <v>907.1</v>
      </c>
      <c r="N324" s="31">
        <v>1004.4</v>
      </c>
      <c r="O324" s="30">
        <v>5</v>
      </c>
      <c r="P324" s="30">
        <v>1.0685627786502514</v>
      </c>
      <c r="Q324" s="30">
        <v>0</v>
      </c>
    </row>
    <row r="325" spans="1:17" x14ac:dyDescent="0.3">
      <c r="A325" s="28" t="s">
        <v>197</v>
      </c>
      <c r="B325" s="28">
        <v>3</v>
      </c>
      <c r="C325" s="28">
        <v>18</v>
      </c>
      <c r="D325" s="28">
        <v>8</v>
      </c>
      <c r="E325" t="s">
        <v>252</v>
      </c>
      <c r="F325" t="s">
        <v>232</v>
      </c>
      <c r="G325" t="s">
        <v>249</v>
      </c>
      <c r="H325" s="29">
        <v>109</v>
      </c>
      <c r="I325" s="30">
        <v>8.168436632747456</v>
      </c>
      <c r="J325" s="31">
        <v>437.6</v>
      </c>
      <c r="K325" s="31">
        <v>513.00000000000011</v>
      </c>
      <c r="L325" s="31">
        <v>610.10000000000025</v>
      </c>
      <c r="M325" s="31">
        <v>680.30000000000018</v>
      </c>
      <c r="N325" s="31">
        <v>762.6</v>
      </c>
      <c r="O325" s="30">
        <v>1</v>
      </c>
      <c r="P325" s="30">
        <v>1.3250076780154874</v>
      </c>
      <c r="Q325" s="30">
        <v>0</v>
      </c>
    </row>
    <row r="326" spans="1:17" x14ac:dyDescent="0.3">
      <c r="A326" s="28" t="s">
        <v>197</v>
      </c>
      <c r="B326" s="28">
        <v>1</v>
      </c>
      <c r="C326" s="28">
        <v>7</v>
      </c>
      <c r="D326" s="28">
        <v>2</v>
      </c>
      <c r="E326" t="s">
        <v>253</v>
      </c>
      <c r="F326" t="s">
        <v>258</v>
      </c>
      <c r="G326" t="s">
        <v>243</v>
      </c>
      <c r="H326" s="29">
        <v>110</v>
      </c>
      <c r="I326" s="30">
        <v>10</v>
      </c>
      <c r="J326" s="31">
        <v>880.00000000000023</v>
      </c>
      <c r="K326" s="31">
        <v>859.50000000000023</v>
      </c>
      <c r="L326" s="31">
        <v>954.80000000000018</v>
      </c>
      <c r="M326" s="31">
        <v>1156.7000000000003</v>
      </c>
      <c r="N326" s="31">
        <v>1136.7000000000003</v>
      </c>
      <c r="O326" s="30">
        <v>4</v>
      </c>
      <c r="P326" s="30">
        <v>1.2292295909947319</v>
      </c>
      <c r="Q326" s="30">
        <v>0</v>
      </c>
    </row>
    <row r="327" spans="1:17" x14ac:dyDescent="0.3">
      <c r="A327" s="28" t="s">
        <v>197</v>
      </c>
      <c r="B327" s="28">
        <v>2</v>
      </c>
      <c r="C327" s="28">
        <v>6</v>
      </c>
      <c r="D327" s="28">
        <v>13</v>
      </c>
      <c r="E327" t="s">
        <v>253</v>
      </c>
      <c r="F327" t="s">
        <v>258</v>
      </c>
      <c r="G327" t="s">
        <v>243</v>
      </c>
      <c r="H327" s="29">
        <v>110</v>
      </c>
      <c r="I327" s="30">
        <v>7.293246993524515</v>
      </c>
      <c r="J327" s="31">
        <v>850.70000000000027</v>
      </c>
      <c r="K327" s="31">
        <v>954.80000000000018</v>
      </c>
      <c r="L327" s="31">
        <v>954.80000000000018</v>
      </c>
      <c r="M327" s="31">
        <v>1047.3000000000002</v>
      </c>
      <c r="N327" s="31">
        <v>1062.2</v>
      </c>
      <c r="O327" s="30">
        <v>1</v>
      </c>
      <c r="P327" s="30">
        <v>1.2004788561263768</v>
      </c>
      <c r="Q327" s="30">
        <v>0.21341846331135589</v>
      </c>
    </row>
    <row r="328" spans="1:17" x14ac:dyDescent="0.3">
      <c r="A328" s="28" t="s">
        <v>197</v>
      </c>
      <c r="B328" s="28">
        <v>3</v>
      </c>
      <c r="C328" s="28">
        <v>12</v>
      </c>
      <c r="D328" s="28">
        <v>16</v>
      </c>
      <c r="E328" t="s">
        <v>253</v>
      </c>
      <c r="F328" t="s">
        <v>258</v>
      </c>
      <c r="G328" t="s">
        <v>243</v>
      </c>
      <c r="H328" s="29">
        <v>110</v>
      </c>
      <c r="I328" s="30">
        <v>10</v>
      </c>
      <c r="J328" s="31">
        <v>870.30000000000018</v>
      </c>
      <c r="K328" s="31">
        <v>1004.4000000000002</v>
      </c>
      <c r="L328" s="31">
        <v>1136.7000000000003</v>
      </c>
      <c r="M328" s="31">
        <v>1175.4000000000001</v>
      </c>
      <c r="N328" s="31">
        <v>1175.4000000000003</v>
      </c>
      <c r="O328" s="30">
        <v>5</v>
      </c>
      <c r="P328" s="30">
        <v>1.3983533653598343</v>
      </c>
      <c r="Q328" s="30">
        <v>0</v>
      </c>
    </row>
    <row r="329" spans="1:17" x14ac:dyDescent="0.3">
      <c r="A329" s="28" t="s">
        <v>197</v>
      </c>
      <c r="B329" s="28">
        <v>1</v>
      </c>
      <c r="C329" s="28">
        <v>7</v>
      </c>
      <c r="D329" s="28">
        <v>11</v>
      </c>
      <c r="E329" t="s">
        <v>250</v>
      </c>
      <c r="F329" t="s">
        <v>258</v>
      </c>
      <c r="G329" t="s">
        <v>247</v>
      </c>
      <c r="H329" s="29">
        <v>111</v>
      </c>
      <c r="I329" s="30">
        <v>8.0477208204408424</v>
      </c>
      <c r="J329" s="31">
        <v>590.70000000000005</v>
      </c>
      <c r="K329" s="31">
        <v>610.10000000000025</v>
      </c>
      <c r="L329" s="31">
        <v>642.1</v>
      </c>
      <c r="M329" s="31">
        <v>705.70000000000027</v>
      </c>
      <c r="N329" s="31">
        <v>859.50000000000023</v>
      </c>
      <c r="O329" s="30">
        <v>1</v>
      </c>
      <c r="P329" s="30">
        <v>11.468083894451459</v>
      </c>
      <c r="Q329" s="30">
        <v>4.0069208787842445</v>
      </c>
    </row>
    <row r="330" spans="1:17" x14ac:dyDescent="0.3">
      <c r="A330" s="28" t="s">
        <v>197</v>
      </c>
      <c r="B330" s="28">
        <v>2</v>
      </c>
      <c r="C330" s="28">
        <v>14</v>
      </c>
      <c r="D330" s="28">
        <v>18</v>
      </c>
      <c r="E330" t="s">
        <v>250</v>
      </c>
      <c r="F330" t="s">
        <v>258</v>
      </c>
      <c r="G330" t="s">
        <v>247</v>
      </c>
      <c r="H330" s="29">
        <v>111</v>
      </c>
      <c r="I330" s="30">
        <v>8.5802905806170759</v>
      </c>
      <c r="J330" s="31">
        <v>630.79999999999995</v>
      </c>
      <c r="K330" s="31">
        <v>672.9</v>
      </c>
      <c r="L330" s="31">
        <v>705.70000000000027</v>
      </c>
      <c r="M330" s="31">
        <v>723.8</v>
      </c>
      <c r="N330" s="31">
        <v>850.70000000000027</v>
      </c>
      <c r="O330" s="30">
        <v>15</v>
      </c>
      <c r="P330" s="30">
        <v>13.005448642186771</v>
      </c>
      <c r="Q330" s="30">
        <v>3.6082189830457203</v>
      </c>
    </row>
    <row r="331" spans="1:17" x14ac:dyDescent="0.3">
      <c r="A331" s="28" t="s">
        <v>197</v>
      </c>
      <c r="B331" s="28">
        <v>3</v>
      </c>
      <c r="C331" s="28">
        <v>6</v>
      </c>
      <c r="D331" s="28">
        <v>3</v>
      </c>
      <c r="E331" t="s">
        <v>250</v>
      </c>
      <c r="F331" t="s">
        <v>258</v>
      </c>
      <c r="G331" t="s">
        <v>247</v>
      </c>
      <c r="H331" s="29">
        <v>111</v>
      </c>
      <c r="I331" s="30">
        <v>8.7518963922294173</v>
      </c>
      <c r="J331" s="31">
        <v>560.30000000000007</v>
      </c>
      <c r="K331" s="31">
        <v>714.40000000000032</v>
      </c>
      <c r="L331" s="31">
        <v>1018.5000000000002</v>
      </c>
      <c r="M331" s="31">
        <v>1096.4000000000003</v>
      </c>
      <c r="N331" s="31">
        <v>1175.4000000000003</v>
      </c>
      <c r="O331" s="30">
        <v>20</v>
      </c>
      <c r="P331" s="30">
        <v>25.436982039345921</v>
      </c>
      <c r="Q331" s="30">
        <v>7.5118587584943413</v>
      </c>
    </row>
    <row r="332" spans="1:17" x14ac:dyDescent="0.3">
      <c r="A332" s="28" t="s">
        <v>197</v>
      </c>
      <c r="B332" s="28">
        <v>1</v>
      </c>
      <c r="C332" s="28">
        <v>7</v>
      </c>
      <c r="D332" s="28">
        <v>10</v>
      </c>
      <c r="E332" t="s">
        <v>250</v>
      </c>
      <c r="F332" t="s">
        <v>258</v>
      </c>
      <c r="G332" t="s">
        <v>247</v>
      </c>
      <c r="H332" s="29">
        <v>112</v>
      </c>
      <c r="I332" s="30">
        <v>6.8070305272895464</v>
      </c>
      <c r="J332" s="31">
        <v>599.4000000000002</v>
      </c>
      <c r="K332" s="31">
        <v>610.10000000000025</v>
      </c>
      <c r="L332" s="31">
        <v>667.9000000000002</v>
      </c>
      <c r="M332" s="31">
        <v>610.10000000000025</v>
      </c>
      <c r="N332" s="31">
        <v>859.50000000000023</v>
      </c>
      <c r="O332" s="30">
        <v>2</v>
      </c>
      <c r="P332" s="30">
        <v>3.8833196005217219</v>
      </c>
      <c r="Q332" s="30">
        <v>2.1295623615764279</v>
      </c>
    </row>
    <row r="333" spans="1:17" x14ac:dyDescent="0.3">
      <c r="A333" s="28" t="s">
        <v>197</v>
      </c>
      <c r="B333" s="28">
        <v>2</v>
      </c>
      <c r="C333" s="28">
        <v>7</v>
      </c>
      <c r="D333" s="28">
        <v>18</v>
      </c>
      <c r="E333" t="s">
        <v>250</v>
      </c>
      <c r="F333" t="s">
        <v>258</v>
      </c>
      <c r="G333" t="s">
        <v>247</v>
      </c>
      <c r="H333" s="29">
        <v>112</v>
      </c>
      <c r="I333" s="30">
        <v>8.5802905806170759</v>
      </c>
      <c r="J333" s="31">
        <v>610.1</v>
      </c>
      <c r="K333" s="31">
        <v>642.1</v>
      </c>
      <c r="L333" s="31">
        <v>680.30000000000018</v>
      </c>
      <c r="M333" s="31">
        <v>762.60000000000025</v>
      </c>
      <c r="N333" s="31">
        <v>829.3</v>
      </c>
      <c r="O333" s="30">
        <v>1</v>
      </c>
      <c r="P333" s="30">
        <v>4.7976250022879849</v>
      </c>
      <c r="Q333" s="30">
        <v>0.66294454577070339</v>
      </c>
    </row>
    <row r="334" spans="1:17" x14ac:dyDescent="0.3">
      <c r="A334" s="28" t="s">
        <v>197</v>
      </c>
      <c r="B334" s="28">
        <v>3</v>
      </c>
      <c r="C334" s="28">
        <v>10</v>
      </c>
      <c r="D334" s="28">
        <v>11</v>
      </c>
      <c r="E334" t="s">
        <v>250</v>
      </c>
      <c r="F334" t="s">
        <v>258</v>
      </c>
      <c r="G334" t="s">
        <v>247</v>
      </c>
      <c r="H334" s="29">
        <v>112</v>
      </c>
      <c r="I334" s="30">
        <v>9.0536859229959479</v>
      </c>
      <c r="J334" s="31">
        <v>560.30000000000007</v>
      </c>
      <c r="K334" s="31">
        <v>653.00000000000023</v>
      </c>
      <c r="L334" s="31">
        <v>672.9</v>
      </c>
      <c r="M334" s="31">
        <v>972.5</v>
      </c>
      <c r="N334" s="31">
        <v>972.5</v>
      </c>
      <c r="O334" s="30">
        <v>3</v>
      </c>
      <c r="P334" s="30">
        <v>7.1858882008776437</v>
      </c>
      <c r="Q334" s="30">
        <v>2.6444068579229727</v>
      </c>
    </row>
    <row r="335" spans="1:17" x14ac:dyDescent="0.3">
      <c r="A335" s="28" t="s">
        <v>197</v>
      </c>
      <c r="B335" s="28">
        <v>1</v>
      </c>
      <c r="C335" s="28">
        <v>19</v>
      </c>
      <c r="D335" s="28">
        <v>13</v>
      </c>
      <c r="E335" t="s">
        <v>250</v>
      </c>
      <c r="F335" t="s">
        <v>258</v>
      </c>
      <c r="G335" t="s">
        <v>247</v>
      </c>
      <c r="H335" s="29">
        <v>113</v>
      </c>
      <c r="I335" s="30">
        <v>10</v>
      </c>
      <c r="J335" s="31">
        <v>274.10000000000002</v>
      </c>
      <c r="K335" s="31">
        <v>373.40000000000003</v>
      </c>
      <c r="L335" s="31">
        <v>388.00000000000006</v>
      </c>
      <c r="M335" s="31">
        <v>520.40000000000009</v>
      </c>
      <c r="N335" s="31">
        <v>642.1</v>
      </c>
      <c r="O335" s="30">
        <v>1</v>
      </c>
      <c r="P335" s="30">
        <v>9.5548750879704034E-2</v>
      </c>
      <c r="Q335" s="30">
        <v>3.8219500351881618E-2</v>
      </c>
    </row>
    <row r="336" spans="1:17" x14ac:dyDescent="0.3">
      <c r="A336" s="28" t="s">
        <v>197</v>
      </c>
      <c r="B336" s="28">
        <v>2</v>
      </c>
      <c r="C336" s="28">
        <v>11</v>
      </c>
      <c r="D336" s="28">
        <v>18</v>
      </c>
      <c r="E336" t="s">
        <v>250</v>
      </c>
      <c r="F336" t="s">
        <v>258</v>
      </c>
      <c r="G336" t="s">
        <v>247</v>
      </c>
      <c r="H336" s="29">
        <v>113</v>
      </c>
      <c r="I336" s="30">
        <v>8.8402993860903205</v>
      </c>
      <c r="J336" s="31">
        <v>293.8</v>
      </c>
      <c r="K336" s="31">
        <v>337.70000000000005</v>
      </c>
      <c r="L336" s="31">
        <v>513.00000000000011</v>
      </c>
      <c r="M336" s="31">
        <v>582</v>
      </c>
      <c r="N336" s="31">
        <v>610.10000000000025</v>
      </c>
      <c r="O336" s="30">
        <v>25</v>
      </c>
      <c r="P336" s="30">
        <v>0</v>
      </c>
      <c r="Q336" s="30">
        <v>0</v>
      </c>
    </row>
    <row r="337" spans="1:17" x14ac:dyDescent="0.3">
      <c r="A337" s="28" t="s">
        <v>197</v>
      </c>
      <c r="B337" s="28">
        <v>3</v>
      </c>
      <c r="C337" s="28">
        <v>9</v>
      </c>
      <c r="D337" s="28">
        <v>16</v>
      </c>
      <c r="E337" t="s">
        <v>250</v>
      </c>
      <c r="F337" t="s">
        <v>258</v>
      </c>
      <c r="G337" t="s">
        <v>247</v>
      </c>
      <c r="H337" s="29">
        <v>113</v>
      </c>
      <c r="I337" s="30">
        <v>8.7518963922294173</v>
      </c>
      <c r="J337" s="31">
        <v>426.00000000000006</v>
      </c>
      <c r="K337" s="31">
        <v>456.90000000000009</v>
      </c>
      <c r="L337" s="31">
        <v>487.80000000000013</v>
      </c>
      <c r="M337" s="31">
        <v>513</v>
      </c>
      <c r="N337" s="31">
        <v>642.1</v>
      </c>
      <c r="O337" s="30">
        <v>20</v>
      </c>
      <c r="P337" s="30">
        <v>6.3735771368137725E-2</v>
      </c>
      <c r="Q337" s="30">
        <v>0</v>
      </c>
    </row>
    <row r="338" spans="1:17" x14ac:dyDescent="0.3">
      <c r="A338" s="28" t="s">
        <v>197</v>
      </c>
      <c r="B338" s="28">
        <v>1</v>
      </c>
      <c r="C338" s="28">
        <v>7</v>
      </c>
      <c r="D338" s="28">
        <v>4</v>
      </c>
      <c r="E338" t="s">
        <v>250</v>
      </c>
      <c r="F338" t="s">
        <v>232</v>
      </c>
      <c r="G338" t="s">
        <v>247</v>
      </c>
      <c r="H338" s="29">
        <v>114</v>
      </c>
      <c r="I338" s="30">
        <v>3.6466234967622571</v>
      </c>
      <c r="J338" s="31">
        <v>870.30000000000018</v>
      </c>
      <c r="K338" s="31">
        <v>880.00000000000023</v>
      </c>
      <c r="L338" s="31">
        <v>1004.4000000000002</v>
      </c>
      <c r="M338" s="31">
        <v>1156.7000000000003</v>
      </c>
      <c r="N338" s="31">
        <v>1228.0999999999999</v>
      </c>
      <c r="O338" s="30">
        <v>1</v>
      </c>
      <c r="P338" s="30">
        <v>20.127332994088043</v>
      </c>
      <c r="Q338" s="30">
        <v>1.4089133095861632</v>
      </c>
    </row>
    <row r="339" spans="1:17" x14ac:dyDescent="0.3">
      <c r="A339" s="28" t="s">
        <v>197</v>
      </c>
      <c r="B339" s="28">
        <v>2</v>
      </c>
      <c r="C339" s="28">
        <v>10</v>
      </c>
      <c r="D339" s="28">
        <v>16</v>
      </c>
      <c r="E339" t="s">
        <v>250</v>
      </c>
      <c r="F339" t="s">
        <v>232</v>
      </c>
      <c r="G339" t="s">
        <v>247</v>
      </c>
      <c r="H339" s="29">
        <v>114</v>
      </c>
      <c r="I339" s="30">
        <v>6.8642324644936608</v>
      </c>
      <c r="J339" s="31">
        <v>893.10000000000025</v>
      </c>
      <c r="K339" s="31">
        <v>938.00000000000023</v>
      </c>
      <c r="L339" s="31">
        <v>1047.3000000000002</v>
      </c>
      <c r="M339" s="31">
        <v>1175.4000000000001</v>
      </c>
      <c r="N339" s="31">
        <v>1156.7000000000003</v>
      </c>
      <c r="O339" s="30">
        <v>20</v>
      </c>
      <c r="P339" s="30">
        <v>14.855159999274282</v>
      </c>
      <c r="Q339" s="30">
        <v>1.0945907367886312</v>
      </c>
    </row>
    <row r="340" spans="1:17" x14ac:dyDescent="0.3">
      <c r="A340" s="28" t="s">
        <v>197</v>
      </c>
      <c r="B340" s="28">
        <v>3</v>
      </c>
      <c r="C340" s="28">
        <v>1</v>
      </c>
      <c r="D340" s="28">
        <v>7</v>
      </c>
      <c r="E340" t="s">
        <v>250</v>
      </c>
      <c r="F340" t="s">
        <v>232</v>
      </c>
      <c r="G340" t="s">
        <v>247</v>
      </c>
      <c r="H340" s="29">
        <v>114</v>
      </c>
      <c r="I340" s="30">
        <v>7.2932469935245141</v>
      </c>
      <c r="J340" s="31">
        <v>870.30000000000018</v>
      </c>
      <c r="K340" s="31">
        <v>907.10000000000025</v>
      </c>
      <c r="L340" s="31">
        <v>1047.3000000000002</v>
      </c>
      <c r="M340" s="31">
        <v>1156.7000000000003</v>
      </c>
      <c r="N340" s="31">
        <v>1228.0999999999999</v>
      </c>
      <c r="O340" s="30">
        <v>8</v>
      </c>
      <c r="P340" s="30">
        <v>16.473476671724697</v>
      </c>
      <c r="Q340" s="30">
        <v>0.90170609150493086</v>
      </c>
    </row>
    <row r="341" spans="1:17" x14ac:dyDescent="0.3">
      <c r="A341" s="28" t="s">
        <v>197</v>
      </c>
      <c r="B341" s="28">
        <v>1</v>
      </c>
      <c r="C341" s="28">
        <v>7</v>
      </c>
      <c r="D341" s="28">
        <v>9</v>
      </c>
      <c r="E341" t="s">
        <v>250</v>
      </c>
      <c r="F341" t="s">
        <v>232</v>
      </c>
      <c r="G341" t="s">
        <v>243</v>
      </c>
      <c r="H341" s="29">
        <v>115</v>
      </c>
      <c r="I341" s="30">
        <v>9.2823143553948366</v>
      </c>
      <c r="J341" s="31">
        <v>528.1</v>
      </c>
      <c r="K341" s="31">
        <v>590.70000000000016</v>
      </c>
      <c r="L341" s="31">
        <v>690</v>
      </c>
      <c r="M341" s="31">
        <v>762.6</v>
      </c>
      <c r="N341" s="31">
        <v>859.50000000000023</v>
      </c>
      <c r="O341" s="30">
        <v>8</v>
      </c>
      <c r="P341" s="30">
        <v>9.6087812249001079</v>
      </c>
      <c r="Q341" s="30">
        <v>1.5233433649231882</v>
      </c>
    </row>
    <row r="342" spans="1:17" x14ac:dyDescent="0.3">
      <c r="A342" s="28" t="s">
        <v>197</v>
      </c>
      <c r="B342" s="28">
        <v>2</v>
      </c>
      <c r="C342" s="28">
        <v>4</v>
      </c>
      <c r="D342" s="28">
        <v>9</v>
      </c>
      <c r="E342" t="s">
        <v>250</v>
      </c>
      <c r="F342" t="s">
        <v>232</v>
      </c>
      <c r="G342" t="s">
        <v>243</v>
      </c>
      <c r="H342" s="29">
        <v>115</v>
      </c>
      <c r="I342" s="30">
        <v>8.5802905806170759</v>
      </c>
      <c r="J342" s="31">
        <v>528.1</v>
      </c>
      <c r="K342" s="31">
        <v>630.8000000000003</v>
      </c>
      <c r="L342" s="31">
        <v>762.60000000000025</v>
      </c>
      <c r="M342" s="31">
        <v>859.50000000000023</v>
      </c>
      <c r="N342" s="31">
        <v>972.5</v>
      </c>
      <c r="O342" s="30">
        <v>18</v>
      </c>
      <c r="P342" s="30">
        <v>5.8213843338323734</v>
      </c>
      <c r="Q342" s="30">
        <v>0.26315846988557301</v>
      </c>
    </row>
    <row r="343" spans="1:17" x14ac:dyDescent="0.3">
      <c r="A343" s="28" t="s">
        <v>197</v>
      </c>
      <c r="B343" s="28">
        <v>3</v>
      </c>
      <c r="C343" s="28">
        <v>19</v>
      </c>
      <c r="D343" s="28">
        <v>8</v>
      </c>
      <c r="E343" t="s">
        <v>250</v>
      </c>
      <c r="F343" t="s">
        <v>232</v>
      </c>
      <c r="G343" t="s">
        <v>243</v>
      </c>
      <c r="H343" s="29">
        <v>115</v>
      </c>
      <c r="I343" s="30">
        <v>9.2823143553948366</v>
      </c>
      <c r="J343" s="31">
        <v>528.1</v>
      </c>
      <c r="K343" s="31">
        <v>572.30000000000007</v>
      </c>
      <c r="L343" s="31">
        <v>582</v>
      </c>
      <c r="M343" s="31">
        <v>610.10000000000025</v>
      </c>
      <c r="N343" s="31">
        <v>850.70000000000027</v>
      </c>
      <c r="O343" s="30">
        <v>15</v>
      </c>
      <c r="P343" s="30">
        <v>9.0131258541356072</v>
      </c>
      <c r="Q343" s="30">
        <v>1.5533259450744343</v>
      </c>
    </row>
    <row r="344" spans="1:17" x14ac:dyDescent="0.3">
      <c r="A344" s="28" t="s">
        <v>197</v>
      </c>
      <c r="B344" s="28">
        <v>1</v>
      </c>
      <c r="C344" s="28">
        <v>7</v>
      </c>
      <c r="D344" s="28">
        <v>12</v>
      </c>
      <c r="E344" t="s">
        <v>250</v>
      </c>
      <c r="F344" t="s">
        <v>232</v>
      </c>
      <c r="G344" t="s">
        <v>243</v>
      </c>
      <c r="H344" s="29">
        <v>116</v>
      </c>
      <c r="I344" s="30">
        <v>8.6438482886216459</v>
      </c>
      <c r="J344" s="31">
        <v>620.70000000000027</v>
      </c>
      <c r="K344" s="31">
        <v>630.8000000000003</v>
      </c>
      <c r="L344" s="31">
        <v>734.70000000000027</v>
      </c>
      <c r="M344" s="31">
        <v>807.50000000000023</v>
      </c>
      <c r="N344" s="31">
        <v>893.10000000000025</v>
      </c>
      <c r="O344" s="30">
        <v>20</v>
      </c>
      <c r="P344" s="30">
        <v>6.8589034401780831</v>
      </c>
      <c r="Q344" s="30">
        <v>0.9145204586904111</v>
      </c>
    </row>
    <row r="345" spans="1:17" x14ac:dyDescent="0.3">
      <c r="A345" s="28" t="s">
        <v>197</v>
      </c>
      <c r="B345" s="28">
        <v>2</v>
      </c>
      <c r="C345" s="28">
        <v>9</v>
      </c>
      <c r="D345" s="28">
        <v>16</v>
      </c>
      <c r="E345" t="s">
        <v>250</v>
      </c>
      <c r="F345" t="s">
        <v>232</v>
      </c>
      <c r="G345" t="s">
        <v>243</v>
      </c>
      <c r="H345" s="29">
        <v>116</v>
      </c>
      <c r="I345" s="30">
        <v>5.469935245143386</v>
      </c>
      <c r="J345" s="31">
        <v>610.1</v>
      </c>
      <c r="K345" s="31">
        <v>653.00000000000023</v>
      </c>
      <c r="L345" s="31">
        <v>776.20000000000027</v>
      </c>
      <c r="M345" s="31">
        <v>850.70000000000027</v>
      </c>
      <c r="N345" s="31">
        <v>907.1</v>
      </c>
      <c r="O345" s="30">
        <v>30</v>
      </c>
      <c r="P345" s="30">
        <v>10.290515651018101</v>
      </c>
      <c r="Q345" s="30">
        <v>3.2269024387143181</v>
      </c>
    </row>
    <row r="346" spans="1:17" x14ac:dyDescent="0.3">
      <c r="A346" s="28" t="s">
        <v>197</v>
      </c>
      <c r="B346" s="28">
        <v>3</v>
      </c>
      <c r="C346" s="28">
        <v>11</v>
      </c>
      <c r="D346" s="28">
        <v>4</v>
      </c>
      <c r="E346" t="s">
        <v>250</v>
      </c>
      <c r="F346" t="s">
        <v>232</v>
      </c>
      <c r="G346" t="s">
        <v>243</v>
      </c>
      <c r="H346" s="29">
        <v>116</v>
      </c>
      <c r="I346" s="30">
        <v>4.167569710585437</v>
      </c>
      <c r="J346" s="31">
        <v>590.70000000000005</v>
      </c>
      <c r="K346" s="31">
        <v>653.00000000000023</v>
      </c>
      <c r="L346" s="31">
        <v>690</v>
      </c>
      <c r="M346" s="31">
        <v>697.70000000000027</v>
      </c>
      <c r="N346" s="31">
        <v>850.70000000000027</v>
      </c>
      <c r="O346" s="30">
        <v>10</v>
      </c>
      <c r="P346" s="30">
        <v>7.8950284482445321</v>
      </c>
      <c r="Q346" s="30">
        <v>1.973757112061133</v>
      </c>
    </row>
    <row r="347" spans="1:17" x14ac:dyDescent="0.3">
      <c r="A347" s="28" t="s">
        <v>197</v>
      </c>
      <c r="B347" s="28">
        <v>1</v>
      </c>
      <c r="C347" s="28">
        <v>7</v>
      </c>
      <c r="D347" s="28">
        <v>1</v>
      </c>
      <c r="E347" t="s">
        <v>250</v>
      </c>
      <c r="F347" t="s">
        <v>232</v>
      </c>
      <c r="G347" t="s">
        <v>243</v>
      </c>
      <c r="H347" s="29">
        <v>117</v>
      </c>
      <c r="I347" s="30">
        <v>10</v>
      </c>
      <c r="J347" s="31">
        <v>880.00000000000023</v>
      </c>
      <c r="K347" s="31">
        <v>922.10000000000025</v>
      </c>
      <c r="L347" s="31">
        <v>1004.4000000000002</v>
      </c>
      <c r="M347" s="31">
        <v>1214.3000000000002</v>
      </c>
      <c r="N347" s="31">
        <v>1258.4000000000001</v>
      </c>
      <c r="O347" s="30">
        <v>12</v>
      </c>
      <c r="P347" s="30">
        <v>12.019598548162767</v>
      </c>
      <c r="Q347" s="30">
        <v>0.50081660617344859</v>
      </c>
    </row>
    <row r="348" spans="1:17" x14ac:dyDescent="0.3">
      <c r="A348" s="28" t="s">
        <v>197</v>
      </c>
      <c r="B348" s="28">
        <v>2</v>
      </c>
      <c r="C348" s="28">
        <v>18</v>
      </c>
      <c r="D348" s="28">
        <v>8</v>
      </c>
      <c r="E348" t="s">
        <v>250</v>
      </c>
      <c r="F348" t="s">
        <v>232</v>
      </c>
      <c r="G348" t="s">
        <v>243</v>
      </c>
      <c r="H348" s="29">
        <v>117</v>
      </c>
      <c r="I348" s="30">
        <v>7.2932469935245141</v>
      </c>
      <c r="J348" s="31">
        <v>972.50000000000023</v>
      </c>
      <c r="K348" s="31">
        <v>1096.4000000000003</v>
      </c>
      <c r="L348" s="31">
        <v>1175.4000000000003</v>
      </c>
      <c r="M348" s="31">
        <v>1195.2000000000003</v>
      </c>
      <c r="N348" s="31">
        <v>1258.4000000000001</v>
      </c>
      <c r="O348" s="30">
        <v>1</v>
      </c>
      <c r="P348" s="30">
        <v>13.472270353888796</v>
      </c>
      <c r="Q348" s="30">
        <v>0.60211264151458299</v>
      </c>
    </row>
    <row r="349" spans="1:17" x14ac:dyDescent="0.3">
      <c r="A349" s="28" t="s">
        <v>197</v>
      </c>
      <c r="B349" s="28">
        <v>3</v>
      </c>
      <c r="C349" s="28">
        <v>15</v>
      </c>
      <c r="D349" s="28">
        <v>2</v>
      </c>
      <c r="E349" t="s">
        <v>250</v>
      </c>
      <c r="F349" t="s">
        <v>232</v>
      </c>
      <c r="G349" t="s">
        <v>243</v>
      </c>
      <c r="H349" s="29">
        <v>117</v>
      </c>
      <c r="I349" s="30">
        <v>3.8897317298797409</v>
      </c>
      <c r="J349" s="31">
        <v>1018.5000000000002</v>
      </c>
      <c r="K349" s="31">
        <v>1062.2000000000003</v>
      </c>
      <c r="L349" s="31">
        <v>1195.2000000000003</v>
      </c>
      <c r="M349" s="31">
        <v>1275.1000000000001</v>
      </c>
      <c r="N349" s="31">
        <v>1291.5000000000002</v>
      </c>
      <c r="O349" s="30">
        <v>1</v>
      </c>
      <c r="P349" s="30">
        <v>19.735978337346438</v>
      </c>
      <c r="Q349" s="30">
        <v>0.16111002724364443</v>
      </c>
    </row>
    <row r="350" spans="1:17" x14ac:dyDescent="0.3">
      <c r="A350" s="28" t="s">
        <v>197</v>
      </c>
      <c r="B350" s="28">
        <v>1</v>
      </c>
      <c r="C350" s="28">
        <v>7</v>
      </c>
      <c r="D350" s="28">
        <v>6</v>
      </c>
      <c r="E350" t="s">
        <v>250</v>
      </c>
      <c r="F350" t="s">
        <v>232</v>
      </c>
      <c r="G350" t="s">
        <v>243</v>
      </c>
      <c r="H350" s="29">
        <v>118</v>
      </c>
      <c r="I350" s="30">
        <v>8.5087881591119334</v>
      </c>
      <c r="J350" s="31">
        <v>520.40000000000009</v>
      </c>
      <c r="K350" s="31">
        <v>582</v>
      </c>
      <c r="L350" s="31">
        <v>642.1</v>
      </c>
      <c r="M350" s="31">
        <v>850.70000000000027</v>
      </c>
      <c r="N350" s="31">
        <v>988.80000000000018</v>
      </c>
      <c r="O350" s="30">
        <v>1</v>
      </c>
      <c r="P350" s="30">
        <v>4.4482247919179185</v>
      </c>
      <c r="Q350" s="30">
        <v>1.9940318032735493</v>
      </c>
    </row>
    <row r="351" spans="1:17" x14ac:dyDescent="0.3">
      <c r="A351" s="28" t="s">
        <v>197</v>
      </c>
      <c r="B351" s="28">
        <v>2</v>
      </c>
      <c r="C351" s="28">
        <v>16</v>
      </c>
      <c r="D351" s="28">
        <v>14</v>
      </c>
      <c r="E351" t="s">
        <v>250</v>
      </c>
      <c r="F351" t="s">
        <v>232</v>
      </c>
      <c r="G351" t="s">
        <v>243</v>
      </c>
      <c r="H351" s="29">
        <v>118</v>
      </c>
      <c r="I351" s="30">
        <v>7.5285130255736918</v>
      </c>
      <c r="J351" s="31">
        <v>560.30000000000007</v>
      </c>
      <c r="K351" s="31">
        <v>653.00000000000023</v>
      </c>
      <c r="L351" s="31">
        <v>714.40000000000032</v>
      </c>
      <c r="M351" s="31">
        <v>762.6</v>
      </c>
      <c r="N351" s="31">
        <v>907.1</v>
      </c>
      <c r="O351" s="30">
        <v>3</v>
      </c>
      <c r="P351" s="30">
        <v>25.652659764495098</v>
      </c>
      <c r="Q351" s="30">
        <v>5.426524180950886</v>
      </c>
    </row>
    <row r="352" spans="1:17" x14ac:dyDescent="0.3">
      <c r="A352" s="28" t="s">
        <v>197</v>
      </c>
      <c r="B352" s="28">
        <v>3</v>
      </c>
      <c r="C352" s="28">
        <v>2</v>
      </c>
      <c r="D352" s="28">
        <v>16</v>
      </c>
      <c r="E352" t="s">
        <v>250</v>
      </c>
      <c r="F352" t="s">
        <v>232</v>
      </c>
      <c r="G352" t="s">
        <v>243</v>
      </c>
      <c r="H352" s="29">
        <v>118</v>
      </c>
      <c r="I352" s="30">
        <v>8.335139421170874</v>
      </c>
      <c r="J352" s="31">
        <v>797.9000000000002</v>
      </c>
      <c r="K352" s="31">
        <v>922.10000000000025</v>
      </c>
      <c r="L352" s="31">
        <v>1032.3000000000002</v>
      </c>
      <c r="M352" s="31">
        <v>1018.5000000000002</v>
      </c>
      <c r="N352" s="31">
        <v>1078.4000000000001</v>
      </c>
      <c r="O352" s="30">
        <v>1</v>
      </c>
      <c r="P352" s="30">
        <v>6.0340262494237624</v>
      </c>
      <c r="Q352" s="30">
        <v>0.93484913723466745</v>
      </c>
    </row>
    <row r="353" spans="1:17" x14ac:dyDescent="0.3">
      <c r="A353" s="28" t="s">
        <v>197</v>
      </c>
      <c r="B353" s="28">
        <v>1</v>
      </c>
      <c r="C353" s="28">
        <v>7</v>
      </c>
      <c r="D353" s="28">
        <v>18</v>
      </c>
      <c r="E353" t="s">
        <v>250</v>
      </c>
      <c r="F353" t="s">
        <v>231</v>
      </c>
      <c r="G353" t="s">
        <v>244</v>
      </c>
      <c r="H353" s="29">
        <v>119</v>
      </c>
      <c r="I353" s="30">
        <v>4.8621646623496764</v>
      </c>
      <c r="J353" s="31">
        <v>467.2000000000001</v>
      </c>
      <c r="K353" s="31">
        <v>520.40000000000009</v>
      </c>
      <c r="L353" s="31">
        <v>528.10000000000014</v>
      </c>
      <c r="M353" s="31">
        <v>610.10000000000025</v>
      </c>
      <c r="N353" s="31">
        <v>907.1</v>
      </c>
      <c r="O353" s="30">
        <v>25</v>
      </c>
      <c r="P353" s="30">
        <v>2.6802233774579163</v>
      </c>
      <c r="Q353" s="30">
        <v>2.1058897965740777</v>
      </c>
    </row>
    <row r="354" spans="1:17" x14ac:dyDescent="0.3">
      <c r="A354" s="28" t="s">
        <v>197</v>
      </c>
      <c r="B354" s="28">
        <v>2</v>
      </c>
      <c r="C354" s="28">
        <v>5</v>
      </c>
      <c r="D354" s="28">
        <v>10</v>
      </c>
      <c r="E354" t="s">
        <v>250</v>
      </c>
      <c r="F354" t="s">
        <v>231</v>
      </c>
      <c r="G354" t="s">
        <v>244</v>
      </c>
      <c r="H354" s="29">
        <v>119</v>
      </c>
      <c r="I354" s="30">
        <v>6.0062034064319532</v>
      </c>
      <c r="J354" s="31">
        <v>447.60000000000008</v>
      </c>
      <c r="K354" s="31">
        <v>572.30000000000007</v>
      </c>
      <c r="L354" s="31">
        <v>599.4000000000002</v>
      </c>
      <c r="M354" s="31">
        <v>661.5</v>
      </c>
      <c r="N354" s="31">
        <v>829.3</v>
      </c>
      <c r="O354" s="30">
        <v>35</v>
      </c>
      <c r="P354" s="30">
        <v>10.02094565513015</v>
      </c>
      <c r="Q354" s="30">
        <v>0.76630760892171745</v>
      </c>
    </row>
    <row r="355" spans="1:17" x14ac:dyDescent="0.3">
      <c r="A355" s="28" t="s">
        <v>197</v>
      </c>
      <c r="B355" s="28">
        <v>3</v>
      </c>
      <c r="C355" s="28">
        <v>5</v>
      </c>
      <c r="D355" s="28">
        <v>11</v>
      </c>
      <c r="E355" t="s">
        <v>250</v>
      </c>
      <c r="F355" t="s">
        <v>231</v>
      </c>
      <c r="G355" t="s">
        <v>244</v>
      </c>
      <c r="H355" s="29">
        <v>119</v>
      </c>
      <c r="I355" s="30">
        <v>6.58744889737698</v>
      </c>
      <c r="J355" s="31">
        <v>477.7</v>
      </c>
      <c r="K355" s="31">
        <v>520.40000000000009</v>
      </c>
      <c r="L355" s="31">
        <v>610.10000000000025</v>
      </c>
      <c r="M355" s="31">
        <v>642.1</v>
      </c>
      <c r="N355" s="31">
        <v>672.9</v>
      </c>
      <c r="O355" s="30">
        <v>35</v>
      </c>
      <c r="P355" s="30">
        <v>26.339210219315198</v>
      </c>
      <c r="Q355" s="30">
        <v>8.7641973827101918</v>
      </c>
    </row>
    <row r="356" spans="1:17" x14ac:dyDescent="0.3">
      <c r="A356" s="28" t="s">
        <v>197</v>
      </c>
      <c r="B356" s="28">
        <v>1</v>
      </c>
      <c r="C356" s="28">
        <v>7</v>
      </c>
      <c r="D356" s="28">
        <v>15</v>
      </c>
      <c r="E356" t="s">
        <v>250</v>
      </c>
      <c r="F356" t="s">
        <v>258</v>
      </c>
      <c r="G356" t="s">
        <v>243</v>
      </c>
      <c r="H356" s="29">
        <v>120</v>
      </c>
      <c r="I356" s="30">
        <v>8.335139421170874</v>
      </c>
      <c r="J356" s="31">
        <v>426.00000000000006</v>
      </c>
      <c r="K356" s="31">
        <v>477.7000000000001</v>
      </c>
      <c r="L356" s="31">
        <v>548.79999999999995</v>
      </c>
      <c r="M356" s="31">
        <v>697.70000000000027</v>
      </c>
      <c r="N356" s="31">
        <v>907.1</v>
      </c>
      <c r="O356" s="30">
        <v>3</v>
      </c>
      <c r="P356" s="30">
        <v>17.375655778026925</v>
      </c>
      <c r="Q356" s="30">
        <v>7.2793467009461272</v>
      </c>
    </row>
    <row r="357" spans="1:17" x14ac:dyDescent="0.3">
      <c r="A357" s="28" t="s">
        <v>197</v>
      </c>
      <c r="B357" s="28">
        <v>2</v>
      </c>
      <c r="C357" s="28">
        <v>13</v>
      </c>
      <c r="D357" s="28">
        <v>2</v>
      </c>
      <c r="E357" t="s">
        <v>250</v>
      </c>
      <c r="F357" t="s">
        <v>258</v>
      </c>
      <c r="G357" t="s">
        <v>243</v>
      </c>
      <c r="H357" s="29">
        <v>120</v>
      </c>
      <c r="I357" s="30">
        <v>9.4106412819671146</v>
      </c>
      <c r="J357" s="31">
        <v>477.7</v>
      </c>
      <c r="K357" s="31">
        <v>548.80000000000007</v>
      </c>
      <c r="L357" s="31">
        <v>582</v>
      </c>
      <c r="M357" s="31">
        <v>610.10000000000025</v>
      </c>
      <c r="N357" s="31">
        <v>829.3</v>
      </c>
      <c r="O357" s="30">
        <v>25</v>
      </c>
      <c r="P357" s="30">
        <v>15.144355326263543</v>
      </c>
      <c r="Q357" s="30">
        <v>5.0687230071575931</v>
      </c>
    </row>
    <row r="358" spans="1:17" x14ac:dyDescent="0.3">
      <c r="A358" s="28" t="s">
        <v>197</v>
      </c>
      <c r="B358" s="28">
        <v>3</v>
      </c>
      <c r="C358" s="28">
        <v>4</v>
      </c>
      <c r="D358" s="28">
        <v>1</v>
      </c>
      <c r="E358" t="s">
        <v>250</v>
      </c>
      <c r="F358" t="s">
        <v>258</v>
      </c>
      <c r="G358" t="s">
        <v>243</v>
      </c>
      <c r="H358" s="29">
        <v>120</v>
      </c>
      <c r="I358" s="30">
        <v>8.335139421170874</v>
      </c>
      <c r="J358" s="31">
        <v>528.1</v>
      </c>
      <c r="K358" s="31">
        <v>690</v>
      </c>
      <c r="L358" s="31">
        <v>841.50000000000023</v>
      </c>
      <c r="M358" s="31">
        <v>762.6</v>
      </c>
      <c r="N358" s="31">
        <v>859.50000000000023</v>
      </c>
      <c r="O358" s="30">
        <v>3</v>
      </c>
      <c r="P358" s="30">
        <v>26.934927689985258</v>
      </c>
      <c r="Q358" s="30">
        <v>9.071298861305749</v>
      </c>
    </row>
    <row r="359" spans="1:17" x14ac:dyDescent="0.3">
      <c r="A359" s="28" t="s">
        <v>197</v>
      </c>
      <c r="B359" s="28">
        <v>1</v>
      </c>
      <c r="C359" s="28">
        <v>7</v>
      </c>
      <c r="D359" s="28">
        <v>5</v>
      </c>
      <c r="E359" t="s">
        <v>250</v>
      </c>
      <c r="F359" t="s">
        <v>258</v>
      </c>
      <c r="G359" t="s">
        <v>243</v>
      </c>
      <c r="H359" s="29">
        <v>121</v>
      </c>
      <c r="I359" s="30">
        <v>8.168436632747456</v>
      </c>
      <c r="J359" s="31">
        <v>467.2000000000001</v>
      </c>
      <c r="K359" s="31">
        <v>487.80000000000013</v>
      </c>
      <c r="L359" s="31">
        <v>620.70000000000005</v>
      </c>
      <c r="M359" s="31">
        <v>610.10000000000025</v>
      </c>
      <c r="N359" s="31">
        <v>859.50000000000023</v>
      </c>
      <c r="O359" s="30">
        <v>1</v>
      </c>
      <c r="P359" s="30">
        <v>12.980197497298875</v>
      </c>
      <c r="Q359" s="30">
        <v>3.2036232120992962</v>
      </c>
    </row>
    <row r="360" spans="1:17" x14ac:dyDescent="0.3">
      <c r="A360" s="28" t="s">
        <v>197</v>
      </c>
      <c r="B360" s="28">
        <v>2</v>
      </c>
      <c r="C360" s="28">
        <v>15</v>
      </c>
      <c r="D360" s="28">
        <v>17</v>
      </c>
      <c r="E360" t="s">
        <v>250</v>
      </c>
      <c r="F360" t="s">
        <v>258</v>
      </c>
      <c r="G360" t="s">
        <v>243</v>
      </c>
      <c r="H360" s="29">
        <v>121</v>
      </c>
      <c r="I360" s="30">
        <v>7.9562694474812883</v>
      </c>
      <c r="J360" s="31">
        <v>456.9</v>
      </c>
      <c r="K360" s="31">
        <v>505.7000000000001</v>
      </c>
      <c r="L360" s="31">
        <v>538.00000000000011</v>
      </c>
      <c r="M360" s="31">
        <v>582</v>
      </c>
      <c r="N360" s="31">
        <v>818.30000000000018</v>
      </c>
      <c r="O360" s="30">
        <v>18</v>
      </c>
      <c r="P360" s="30">
        <v>3.1915973726390732</v>
      </c>
      <c r="Q360" s="30">
        <v>0.71648104283734304</v>
      </c>
    </row>
    <row r="361" spans="1:17" x14ac:dyDescent="0.3">
      <c r="A361" s="28" t="s">
        <v>197</v>
      </c>
      <c r="B361" s="28">
        <v>3</v>
      </c>
      <c r="C361" s="28">
        <v>3</v>
      </c>
      <c r="D361" s="28">
        <v>19</v>
      </c>
      <c r="E361" t="s">
        <v>250</v>
      </c>
      <c r="F361" t="s">
        <v>258</v>
      </c>
      <c r="G361" t="s">
        <v>243</v>
      </c>
      <c r="H361" s="29">
        <v>121</v>
      </c>
      <c r="I361" s="30">
        <v>9.4106412819671146</v>
      </c>
      <c r="J361" s="31">
        <v>396.50000000000006</v>
      </c>
      <c r="K361" s="31">
        <v>477.7000000000001</v>
      </c>
      <c r="L361" s="31">
        <v>548.79999999999995</v>
      </c>
      <c r="M361" s="31">
        <v>599.4000000000002</v>
      </c>
      <c r="N361" s="31">
        <v>850.70000000000027</v>
      </c>
      <c r="O361" s="30">
        <v>10</v>
      </c>
      <c r="P361" s="30">
        <v>12.475246733075414</v>
      </c>
      <c r="Q361" s="30">
        <v>5.1564353163378378</v>
      </c>
    </row>
    <row r="362" spans="1:17" x14ac:dyDescent="0.3">
      <c r="A362" s="28" t="s">
        <v>197</v>
      </c>
      <c r="B362" s="28">
        <v>1</v>
      </c>
      <c r="C362" s="28">
        <v>7</v>
      </c>
      <c r="D362" s="28">
        <v>3</v>
      </c>
      <c r="E362" t="s">
        <v>250</v>
      </c>
      <c r="F362" t="s">
        <v>258</v>
      </c>
      <c r="G362" t="s">
        <v>244</v>
      </c>
      <c r="H362" s="29">
        <v>122</v>
      </c>
      <c r="I362" s="30">
        <v>10</v>
      </c>
      <c r="J362" s="31">
        <v>307.90000000000003</v>
      </c>
      <c r="K362" s="31">
        <v>322.90000000000003</v>
      </c>
      <c r="L362" s="31">
        <v>373.40000000000003</v>
      </c>
      <c r="M362" s="31">
        <v>447.60000000000008</v>
      </c>
      <c r="N362" s="31">
        <v>487.8</v>
      </c>
      <c r="O362" s="30">
        <v>10</v>
      </c>
      <c r="P362" s="30">
        <v>0.79681876760721959</v>
      </c>
      <c r="Q362" s="30">
        <v>0</v>
      </c>
    </row>
    <row r="363" spans="1:17" x14ac:dyDescent="0.3">
      <c r="A363" s="28" t="s">
        <v>197</v>
      </c>
      <c r="B363" s="28">
        <v>2</v>
      </c>
      <c r="C363" s="28">
        <v>3</v>
      </c>
      <c r="D363" s="28">
        <v>14</v>
      </c>
      <c r="E363" t="s">
        <v>250</v>
      </c>
      <c r="F363" t="s">
        <v>258</v>
      </c>
      <c r="G363" t="s">
        <v>244</v>
      </c>
      <c r="H363" s="29">
        <v>122</v>
      </c>
      <c r="I363" s="30">
        <v>9.7243293246993527</v>
      </c>
      <c r="J363" s="31">
        <v>548.79999999999995</v>
      </c>
      <c r="K363" s="31">
        <v>590.70000000000016</v>
      </c>
      <c r="L363" s="31">
        <v>330.6</v>
      </c>
      <c r="M363" s="31">
        <v>456.90000000000009</v>
      </c>
      <c r="N363" s="31">
        <v>590.70000000000016</v>
      </c>
      <c r="O363" s="30">
        <v>20</v>
      </c>
      <c r="P363" s="30">
        <v>0</v>
      </c>
      <c r="Q363" s="30">
        <v>0</v>
      </c>
    </row>
    <row r="364" spans="1:17" x14ac:dyDescent="0.3">
      <c r="A364" s="28" t="s">
        <v>197</v>
      </c>
      <c r="B364" s="28">
        <v>3</v>
      </c>
      <c r="C364" s="28">
        <v>16</v>
      </c>
      <c r="D364" s="28">
        <v>18</v>
      </c>
      <c r="E364" t="s">
        <v>250</v>
      </c>
      <c r="F364" t="s">
        <v>258</v>
      </c>
      <c r="G364" t="s">
        <v>244</v>
      </c>
      <c r="H364" s="29">
        <v>122</v>
      </c>
      <c r="I364" s="30">
        <v>9.3770318488172339</v>
      </c>
      <c r="J364" s="31">
        <v>307.90000000000003</v>
      </c>
      <c r="K364" s="31">
        <v>381.90000000000003</v>
      </c>
      <c r="L364" s="31">
        <v>456.90000000000009</v>
      </c>
      <c r="M364" s="31">
        <v>513</v>
      </c>
      <c r="N364" s="31">
        <v>520.40000000000009</v>
      </c>
      <c r="O364" s="30">
        <v>20</v>
      </c>
      <c r="P364" s="30">
        <v>3.9649420267552586</v>
      </c>
      <c r="Q364" s="30">
        <v>0.22528079697473058</v>
      </c>
    </row>
    <row r="365" spans="1:17" x14ac:dyDescent="0.3">
      <c r="A365" s="28" t="s">
        <v>197</v>
      </c>
      <c r="B365" s="28">
        <v>1</v>
      </c>
      <c r="C365" s="28">
        <v>7</v>
      </c>
      <c r="D365" s="28">
        <v>14</v>
      </c>
      <c r="E365" t="s">
        <v>237</v>
      </c>
      <c r="F365" t="s">
        <v>258</v>
      </c>
      <c r="G365" t="s">
        <v>243</v>
      </c>
      <c r="H365" s="29">
        <v>123</v>
      </c>
      <c r="I365" s="30">
        <v>7.8542659930264005</v>
      </c>
      <c r="J365" s="31">
        <v>680.3</v>
      </c>
      <c r="K365" s="31">
        <v>818.30000000000018</v>
      </c>
      <c r="L365" s="31">
        <v>859.50000000000023</v>
      </c>
      <c r="M365" s="31">
        <v>859.50000000000023</v>
      </c>
      <c r="N365" s="31">
        <v>1047.3000000000002</v>
      </c>
      <c r="O365" s="30">
        <v>7</v>
      </c>
      <c r="P365" s="30">
        <v>3.9000704963513844</v>
      </c>
      <c r="Q365" s="30">
        <v>5.571529280501978E-2</v>
      </c>
    </row>
    <row r="366" spans="1:17" x14ac:dyDescent="0.3">
      <c r="A366" s="28" t="s">
        <v>197</v>
      </c>
      <c r="B366" s="28">
        <v>2</v>
      </c>
      <c r="C366" s="28">
        <v>1</v>
      </c>
      <c r="D366" s="28">
        <v>14</v>
      </c>
      <c r="E366" t="s">
        <v>237</v>
      </c>
      <c r="F366" t="s">
        <v>258</v>
      </c>
      <c r="G366" t="s">
        <v>243</v>
      </c>
      <c r="H366" s="29">
        <v>123</v>
      </c>
      <c r="I366" s="30">
        <v>10</v>
      </c>
      <c r="J366" s="31">
        <v>661.50000000000023</v>
      </c>
      <c r="K366" s="31">
        <v>723.8000000000003</v>
      </c>
      <c r="L366" s="31">
        <v>797.9000000000002</v>
      </c>
      <c r="M366" s="31">
        <v>818.30000000000018</v>
      </c>
      <c r="N366" s="31">
        <v>1004.4</v>
      </c>
      <c r="O366" s="30">
        <v>15</v>
      </c>
      <c r="P366" s="30">
        <v>4.1603030875528981</v>
      </c>
      <c r="Q366" s="30">
        <v>6.9338384792548308E-2</v>
      </c>
    </row>
    <row r="367" spans="1:17" x14ac:dyDescent="0.3">
      <c r="A367" s="28" t="s">
        <v>197</v>
      </c>
      <c r="B367" s="28">
        <v>3</v>
      </c>
      <c r="C367" s="28">
        <v>7</v>
      </c>
      <c r="D367" s="28">
        <v>11</v>
      </c>
      <c r="E367" t="s">
        <v>237</v>
      </c>
      <c r="F367" t="s">
        <v>258</v>
      </c>
      <c r="G367" t="s">
        <v>243</v>
      </c>
      <c r="H367" s="29">
        <v>123</v>
      </c>
      <c r="I367" s="30">
        <v>9.7243293246993527</v>
      </c>
      <c r="J367" s="31">
        <v>620.70000000000027</v>
      </c>
      <c r="K367" s="31">
        <v>714.40000000000032</v>
      </c>
      <c r="L367" s="31">
        <v>734.70000000000027</v>
      </c>
      <c r="M367" s="31">
        <v>859.50000000000023</v>
      </c>
      <c r="N367" s="31">
        <v>870.30000000000018</v>
      </c>
      <c r="O367" s="30">
        <v>1</v>
      </c>
      <c r="P367" s="30">
        <v>10.829980418688162</v>
      </c>
      <c r="Q367" s="30">
        <v>0.67042735925212438</v>
      </c>
    </row>
    <row r="368" spans="1:17" x14ac:dyDescent="0.3">
      <c r="A368" s="28" t="s">
        <v>197</v>
      </c>
      <c r="B368" s="28">
        <v>1</v>
      </c>
      <c r="C368" s="28">
        <v>7</v>
      </c>
      <c r="D368" s="28">
        <v>8</v>
      </c>
      <c r="E368" t="s">
        <v>250</v>
      </c>
      <c r="F368" t="s">
        <v>258</v>
      </c>
      <c r="G368" t="s">
        <v>246</v>
      </c>
      <c r="H368" s="29">
        <v>124</v>
      </c>
      <c r="I368" s="30">
        <v>10</v>
      </c>
      <c r="J368" s="31">
        <v>620.70000000000027</v>
      </c>
      <c r="K368" s="31">
        <v>630.8000000000003</v>
      </c>
      <c r="L368" s="31">
        <v>714.40000000000032</v>
      </c>
      <c r="M368" s="31">
        <v>818.30000000000018</v>
      </c>
      <c r="N368" s="31">
        <v>893.10000000000025</v>
      </c>
      <c r="O368" s="30">
        <v>9</v>
      </c>
      <c r="P368" s="30">
        <v>1.4353642152027444</v>
      </c>
      <c r="Q368" s="30">
        <v>0.30757804611487383</v>
      </c>
    </row>
    <row r="369" spans="1:17" x14ac:dyDescent="0.3">
      <c r="A369" s="28" t="s">
        <v>197</v>
      </c>
      <c r="B369" s="28">
        <v>2</v>
      </c>
      <c r="C369" s="28">
        <v>18</v>
      </c>
      <c r="D369" s="28">
        <v>16</v>
      </c>
      <c r="E369" t="s">
        <v>250</v>
      </c>
      <c r="F369" t="s">
        <v>258</v>
      </c>
      <c r="G369" t="s">
        <v>246</v>
      </c>
      <c r="H369" s="29">
        <v>124</v>
      </c>
      <c r="I369" s="30">
        <v>7.5016254790537857</v>
      </c>
      <c r="J369" s="31">
        <v>620.70000000000027</v>
      </c>
      <c r="K369" s="31">
        <v>734.70000000000027</v>
      </c>
      <c r="L369" s="31">
        <v>762.60000000000025</v>
      </c>
      <c r="M369" s="31">
        <v>818.30000000000018</v>
      </c>
      <c r="N369" s="31">
        <v>907.1</v>
      </c>
      <c r="O369" s="30">
        <v>7</v>
      </c>
      <c r="P369" s="30">
        <v>5.8806737312776542</v>
      </c>
      <c r="Q369" s="30">
        <v>1.5147189913896988</v>
      </c>
    </row>
    <row r="370" spans="1:17" x14ac:dyDescent="0.3">
      <c r="A370" s="28" t="s">
        <v>197</v>
      </c>
      <c r="B370" s="28">
        <v>3</v>
      </c>
      <c r="C370" s="28">
        <v>8</v>
      </c>
      <c r="D370" s="28">
        <v>1</v>
      </c>
      <c r="E370" t="s">
        <v>250</v>
      </c>
      <c r="F370" t="s">
        <v>258</v>
      </c>
      <c r="G370" t="s">
        <v>246</v>
      </c>
      <c r="H370" s="29">
        <v>124</v>
      </c>
      <c r="I370" s="30">
        <v>6.482886216466234</v>
      </c>
      <c r="J370" s="31">
        <v>599.4000000000002</v>
      </c>
      <c r="K370" s="31">
        <v>690</v>
      </c>
      <c r="L370" s="31">
        <v>807.50000000000023</v>
      </c>
      <c r="M370" s="31">
        <v>829.3</v>
      </c>
      <c r="N370" s="31">
        <v>880.00000000000205</v>
      </c>
      <c r="O370" s="30">
        <v>12</v>
      </c>
      <c r="P370" s="30">
        <v>6.9984762465377912</v>
      </c>
      <c r="Q370" s="30">
        <v>1.4813441388504993</v>
      </c>
    </row>
    <row r="371" spans="1:17" x14ac:dyDescent="0.3">
      <c r="A371" s="28" t="s">
        <v>197</v>
      </c>
      <c r="B371" s="28">
        <v>1</v>
      </c>
      <c r="C371" s="28">
        <v>7</v>
      </c>
      <c r="D371" s="28">
        <v>17</v>
      </c>
      <c r="E371" t="s">
        <v>250</v>
      </c>
      <c r="F371" t="s">
        <v>231</v>
      </c>
      <c r="G371" t="s">
        <v>244</v>
      </c>
      <c r="H371" s="29">
        <v>125</v>
      </c>
      <c r="I371" s="30">
        <v>10</v>
      </c>
      <c r="J371" s="31">
        <v>322.90000000000003</v>
      </c>
      <c r="K371" s="31">
        <v>362.6</v>
      </c>
      <c r="L371" s="31">
        <v>426.00000000000006</v>
      </c>
      <c r="M371" s="31">
        <v>487.8</v>
      </c>
      <c r="N371" s="31">
        <v>661.5</v>
      </c>
      <c r="O371" s="30">
        <v>22</v>
      </c>
      <c r="P371" s="30">
        <v>2.9682335255089241</v>
      </c>
      <c r="Q371" s="30">
        <v>1.2307309739915051</v>
      </c>
    </row>
    <row r="372" spans="1:17" x14ac:dyDescent="0.3">
      <c r="A372" s="28" t="s">
        <v>197</v>
      </c>
      <c r="B372" s="28">
        <v>2</v>
      </c>
      <c r="C372" s="28">
        <v>2</v>
      </c>
      <c r="D372" s="28">
        <v>4</v>
      </c>
      <c r="E372" t="s">
        <v>250</v>
      </c>
      <c r="F372" t="s">
        <v>231</v>
      </c>
      <c r="G372" t="s">
        <v>244</v>
      </c>
      <c r="H372" s="29">
        <v>125</v>
      </c>
      <c r="I372" s="30">
        <v>8.8402993860903205</v>
      </c>
      <c r="J372" s="31">
        <v>373.40000000000003</v>
      </c>
      <c r="K372" s="31">
        <v>456.90000000000009</v>
      </c>
      <c r="L372" s="31">
        <v>620.70000000000005</v>
      </c>
      <c r="M372" s="31">
        <v>680.30000000000018</v>
      </c>
      <c r="N372" s="31">
        <v>697.70000000000027</v>
      </c>
      <c r="O372" s="30">
        <v>35</v>
      </c>
      <c r="P372" s="30">
        <v>14.753826670734121</v>
      </c>
      <c r="Q372" s="30">
        <v>3.756401922088227</v>
      </c>
    </row>
    <row r="373" spans="1:17" x14ac:dyDescent="0.3">
      <c r="A373" s="28" t="s">
        <v>197</v>
      </c>
      <c r="B373" s="28">
        <v>3</v>
      </c>
      <c r="C373" s="28">
        <v>13</v>
      </c>
      <c r="D373" s="28">
        <v>18</v>
      </c>
      <c r="E373" t="s">
        <v>250</v>
      </c>
      <c r="F373" t="s">
        <v>231</v>
      </c>
      <c r="G373" t="s">
        <v>244</v>
      </c>
      <c r="H373" s="29">
        <v>125</v>
      </c>
      <c r="I373" s="30">
        <v>8.7518963922294173</v>
      </c>
      <c r="J373" s="31">
        <v>381.90000000000003</v>
      </c>
      <c r="K373" s="31">
        <v>447.60000000000008</v>
      </c>
      <c r="L373" s="31">
        <v>477.7000000000001</v>
      </c>
      <c r="M373" s="31">
        <v>582</v>
      </c>
      <c r="N373" s="31">
        <v>880.00000000000205</v>
      </c>
      <c r="O373" s="30">
        <v>45</v>
      </c>
      <c r="P373" s="30">
        <v>10.017507659322217</v>
      </c>
      <c r="Q373" s="30">
        <v>1.4601790825452723</v>
      </c>
    </row>
    <row r="374" spans="1:17" x14ac:dyDescent="0.3">
      <c r="A374" s="28" t="s">
        <v>197</v>
      </c>
      <c r="B374" s="28">
        <v>1</v>
      </c>
      <c r="C374" s="28">
        <v>7</v>
      </c>
      <c r="D374" s="28">
        <v>19</v>
      </c>
      <c r="E374" t="s">
        <v>250</v>
      </c>
      <c r="F374" t="s">
        <v>258</v>
      </c>
      <c r="G374" t="s">
        <v>243</v>
      </c>
      <c r="H374" s="29">
        <v>126</v>
      </c>
      <c r="I374" s="30">
        <v>10</v>
      </c>
      <c r="J374" s="31">
        <v>426.00000000000006</v>
      </c>
      <c r="K374" s="31">
        <v>447.60000000000008</v>
      </c>
      <c r="L374" s="31">
        <v>528.10000000000014</v>
      </c>
      <c r="M374" s="31">
        <v>610.10000000000025</v>
      </c>
      <c r="N374" s="31">
        <v>630.80000000000598</v>
      </c>
      <c r="O374" s="30">
        <v>1</v>
      </c>
      <c r="P374" s="30">
        <v>13.59324879984994</v>
      </c>
      <c r="Q374" s="30">
        <v>4.8001159824470099</v>
      </c>
    </row>
    <row r="375" spans="1:17" x14ac:dyDescent="0.3">
      <c r="A375" s="28" t="s">
        <v>197</v>
      </c>
      <c r="B375" s="28">
        <v>2</v>
      </c>
      <c r="C375" s="28">
        <v>8</v>
      </c>
      <c r="D375" s="28">
        <v>13</v>
      </c>
      <c r="E375" t="s">
        <v>250</v>
      </c>
      <c r="F375" t="s">
        <v>258</v>
      </c>
      <c r="G375" t="s">
        <v>243</v>
      </c>
      <c r="H375" s="29">
        <v>126</v>
      </c>
      <c r="I375" s="30">
        <v>9.4106412819671146</v>
      </c>
      <c r="J375" s="31">
        <v>405.00000000000006</v>
      </c>
      <c r="K375" s="31">
        <v>477.7000000000001</v>
      </c>
      <c r="L375" s="31">
        <v>572.30000000000007</v>
      </c>
      <c r="M375" s="31">
        <v>661.5</v>
      </c>
      <c r="N375" s="31">
        <v>697.70000000000027</v>
      </c>
      <c r="O375" s="30">
        <v>5</v>
      </c>
      <c r="P375" s="30">
        <v>18.013853933097518</v>
      </c>
      <c r="Q375" s="30">
        <v>4.4772297154106449</v>
      </c>
    </row>
    <row r="376" spans="1:17" x14ac:dyDescent="0.3">
      <c r="A376" s="28" t="s">
        <v>197</v>
      </c>
      <c r="B376" s="28">
        <v>3</v>
      </c>
      <c r="C376" s="28">
        <v>14</v>
      </c>
      <c r="D376" s="28">
        <v>19</v>
      </c>
      <c r="E376" t="s">
        <v>250</v>
      </c>
      <c r="F376" t="s">
        <v>258</v>
      </c>
      <c r="G376" t="s">
        <v>243</v>
      </c>
      <c r="H376" s="29">
        <v>126</v>
      </c>
      <c r="I376" s="30">
        <v>8.0477208204408424</v>
      </c>
      <c r="J376" s="31">
        <v>467.2000000000001</v>
      </c>
      <c r="K376" s="31">
        <v>487.80000000000013</v>
      </c>
      <c r="L376" s="31">
        <v>538.00000000000011</v>
      </c>
      <c r="M376" s="31">
        <v>620.70000000000005</v>
      </c>
      <c r="N376" s="31">
        <v>859.50000000000023</v>
      </c>
      <c r="O376" s="30">
        <v>15</v>
      </c>
      <c r="P376" s="30">
        <v>13.277359838878558</v>
      </c>
      <c r="Q376" s="30">
        <v>4.6981427122185666</v>
      </c>
    </row>
    <row r="377" spans="1:17" x14ac:dyDescent="0.3">
      <c r="A377" s="28" t="s">
        <v>197</v>
      </c>
      <c r="B377" s="28">
        <v>1</v>
      </c>
      <c r="C377" s="28">
        <v>14</v>
      </c>
      <c r="D377" s="28">
        <v>19</v>
      </c>
      <c r="E377" t="s">
        <v>250</v>
      </c>
      <c r="F377" t="s">
        <v>258</v>
      </c>
      <c r="G377" t="s">
        <v>246</v>
      </c>
      <c r="H377" s="29">
        <v>127</v>
      </c>
      <c r="I377" s="30">
        <v>9.1165587419056422</v>
      </c>
      <c r="J377" s="31">
        <v>599.4000000000002</v>
      </c>
      <c r="K377" s="31">
        <v>610.10000000000025</v>
      </c>
      <c r="L377" s="31">
        <v>850.70000000000027</v>
      </c>
      <c r="M377" s="31">
        <v>859.50000000000023</v>
      </c>
      <c r="N377" s="31">
        <v>1078.4000000000001</v>
      </c>
      <c r="O377" s="30">
        <v>5</v>
      </c>
      <c r="P377" s="30">
        <v>13.533268862936374</v>
      </c>
      <c r="Q377" s="30">
        <v>1.9745261127890776</v>
      </c>
    </row>
    <row r="378" spans="1:17" x14ac:dyDescent="0.3">
      <c r="A378" s="28" t="s">
        <v>197</v>
      </c>
      <c r="B378" s="28">
        <v>2</v>
      </c>
      <c r="C378" s="28">
        <v>6</v>
      </c>
      <c r="D378" s="28">
        <v>7</v>
      </c>
      <c r="E378" t="s">
        <v>250</v>
      </c>
      <c r="F378" t="s">
        <v>258</v>
      </c>
      <c r="G378" t="s">
        <v>246</v>
      </c>
      <c r="H378" s="29">
        <v>127</v>
      </c>
      <c r="I378" s="30">
        <v>8.204902867715079</v>
      </c>
      <c r="J378" s="31">
        <v>610.1</v>
      </c>
      <c r="K378" s="31">
        <v>705.70000000000027</v>
      </c>
      <c r="L378" s="31">
        <v>807.50000000000023</v>
      </c>
      <c r="M378" s="31">
        <v>1032.3000000000002</v>
      </c>
      <c r="N378" s="31">
        <v>1078.4000000000001</v>
      </c>
      <c r="O378" s="30">
        <v>15</v>
      </c>
      <c r="P378" s="30">
        <v>8.3924211682199505</v>
      </c>
      <c r="Q378" s="30">
        <v>1.1042659431868356</v>
      </c>
    </row>
    <row r="379" spans="1:17" x14ac:dyDescent="0.3">
      <c r="A379" s="28" t="s">
        <v>197</v>
      </c>
      <c r="B379" s="28">
        <v>3</v>
      </c>
      <c r="C379" s="28">
        <v>17</v>
      </c>
      <c r="D379" s="28">
        <v>11</v>
      </c>
      <c r="E379" t="s">
        <v>250</v>
      </c>
      <c r="F379" t="s">
        <v>258</v>
      </c>
      <c r="G379" t="s">
        <v>246</v>
      </c>
      <c r="H379" s="29">
        <v>127</v>
      </c>
      <c r="I379" s="30">
        <v>10</v>
      </c>
      <c r="J379" s="31">
        <v>572.29999999999995</v>
      </c>
      <c r="K379" s="31">
        <v>667.9000000000002</v>
      </c>
      <c r="L379" s="31">
        <v>734.70000000000027</v>
      </c>
      <c r="M379" s="31">
        <v>870.30000000000018</v>
      </c>
      <c r="N379" s="31">
        <v>1004.4</v>
      </c>
      <c r="O379" s="30">
        <v>10</v>
      </c>
      <c r="P379" s="30">
        <v>25.545529673448996</v>
      </c>
      <c r="Q379" s="30">
        <v>2.6770315342723952</v>
      </c>
    </row>
    <row r="380" spans="1:17" x14ac:dyDescent="0.3">
      <c r="A380" s="28" t="s">
        <v>197</v>
      </c>
      <c r="B380" s="28">
        <v>1</v>
      </c>
      <c r="C380" s="28">
        <v>14</v>
      </c>
      <c r="D380" s="28">
        <v>15</v>
      </c>
      <c r="E380" t="s">
        <v>250</v>
      </c>
      <c r="F380" t="s">
        <v>258</v>
      </c>
      <c r="G380" t="s">
        <v>243</v>
      </c>
      <c r="H380" s="29">
        <v>128</v>
      </c>
      <c r="I380" s="30">
        <v>6.8642324644936608</v>
      </c>
      <c r="J380" s="31">
        <v>388.00000000000006</v>
      </c>
      <c r="K380" s="31">
        <v>560.29999999999995</v>
      </c>
      <c r="L380" s="31">
        <v>653.00000000000023</v>
      </c>
      <c r="M380" s="31">
        <v>972.5</v>
      </c>
      <c r="N380" s="31">
        <v>893.10000000000025</v>
      </c>
      <c r="O380" s="30">
        <v>1</v>
      </c>
      <c r="P380" s="30">
        <v>5.978150561360331</v>
      </c>
      <c r="Q380" s="30">
        <v>8.2053046920631992E-2</v>
      </c>
    </row>
    <row r="381" spans="1:17" x14ac:dyDescent="0.3">
      <c r="A381" s="28" t="s">
        <v>197</v>
      </c>
      <c r="B381" s="28">
        <v>2</v>
      </c>
      <c r="C381" s="28">
        <v>14</v>
      </c>
      <c r="D381" s="28">
        <v>13</v>
      </c>
      <c r="E381" t="s">
        <v>250</v>
      </c>
      <c r="F381" t="s">
        <v>258</v>
      </c>
      <c r="G381" t="s">
        <v>243</v>
      </c>
      <c r="H381" s="29">
        <v>128</v>
      </c>
      <c r="I381" s="30">
        <v>7.5285130255736918</v>
      </c>
      <c r="J381" s="31">
        <v>388.00000000000006</v>
      </c>
      <c r="K381" s="31">
        <v>599.4</v>
      </c>
      <c r="L381" s="31">
        <v>599.4000000000002</v>
      </c>
      <c r="M381" s="31">
        <v>672.9</v>
      </c>
      <c r="N381" s="31">
        <v>907.1</v>
      </c>
      <c r="O381" s="30">
        <v>1</v>
      </c>
      <c r="P381" s="30">
        <v>20.415780958732771</v>
      </c>
      <c r="Q381" s="30">
        <v>1.7294897245295915</v>
      </c>
    </row>
    <row r="382" spans="1:17" x14ac:dyDescent="0.3">
      <c r="A382" s="28" t="s">
        <v>197</v>
      </c>
      <c r="B382" s="28">
        <v>3</v>
      </c>
      <c r="C382" s="28">
        <v>12</v>
      </c>
      <c r="D382" s="28">
        <v>17</v>
      </c>
      <c r="E382" t="s">
        <v>250</v>
      </c>
      <c r="F382" t="s">
        <v>258</v>
      </c>
      <c r="G382" t="s">
        <v>243</v>
      </c>
      <c r="H382" s="29">
        <v>128</v>
      </c>
      <c r="I382" s="30">
        <v>8.168436632747456</v>
      </c>
      <c r="J382" s="31">
        <v>467.2000000000001</v>
      </c>
      <c r="K382" s="31">
        <v>610.10000000000025</v>
      </c>
      <c r="L382" s="31">
        <v>880</v>
      </c>
      <c r="M382" s="31">
        <v>938.00000000000023</v>
      </c>
      <c r="N382" s="31">
        <v>1004.4</v>
      </c>
      <c r="O382" s="30">
        <v>20</v>
      </c>
      <c r="P382" s="30">
        <v>9.9396729534296124</v>
      </c>
      <c r="Q382" s="30">
        <v>2.8237707254061402</v>
      </c>
    </row>
    <row r="383" spans="1:17" x14ac:dyDescent="0.3">
      <c r="A383" s="28" t="s">
        <v>197</v>
      </c>
      <c r="B383" s="28">
        <v>1</v>
      </c>
      <c r="C383" s="28">
        <v>14</v>
      </c>
      <c r="D383" s="28">
        <v>18</v>
      </c>
      <c r="E383" t="s">
        <v>250</v>
      </c>
      <c r="F383" t="s">
        <v>258</v>
      </c>
      <c r="G383" t="s">
        <v>243</v>
      </c>
      <c r="H383" s="29">
        <v>129</v>
      </c>
      <c r="I383" s="30">
        <v>7.2932469935245141</v>
      </c>
      <c r="J383" s="31">
        <v>922.10000000000025</v>
      </c>
      <c r="K383" s="31">
        <v>972.50000000000023</v>
      </c>
      <c r="L383" s="31">
        <v>1096.4000000000003</v>
      </c>
      <c r="M383" s="31">
        <v>1156.7000000000003</v>
      </c>
      <c r="N383" s="31">
        <v>1386.4000000000005</v>
      </c>
      <c r="O383" s="30">
        <v>10</v>
      </c>
      <c r="P383" s="30">
        <v>11.288397203312263</v>
      </c>
      <c r="Q383" s="30">
        <v>0.9853431457128502</v>
      </c>
    </row>
    <row r="384" spans="1:17" x14ac:dyDescent="0.3">
      <c r="A384" s="28" t="s">
        <v>197</v>
      </c>
      <c r="B384" s="28">
        <v>2</v>
      </c>
      <c r="C384" s="28">
        <v>12</v>
      </c>
      <c r="D384" s="28">
        <v>19</v>
      </c>
      <c r="E384" t="s">
        <v>250</v>
      </c>
      <c r="F384" t="s">
        <v>258</v>
      </c>
      <c r="G384" t="s">
        <v>243</v>
      </c>
      <c r="H384" s="29">
        <v>129</v>
      </c>
      <c r="I384" s="30">
        <v>8.5802905806170759</v>
      </c>
      <c r="J384" s="31">
        <v>1062.2000000000003</v>
      </c>
      <c r="K384" s="31">
        <v>1116.7000000000003</v>
      </c>
      <c r="L384" s="31">
        <v>1330.1000000000004</v>
      </c>
      <c r="M384" s="31">
        <v>1330.1000000000004</v>
      </c>
      <c r="N384" s="31">
        <v>1330.1000000000004</v>
      </c>
      <c r="O384" s="30">
        <v>12</v>
      </c>
      <c r="P384" s="30">
        <v>1.692644089162904</v>
      </c>
      <c r="Q384" s="30">
        <v>6.9244530920300598E-2</v>
      </c>
    </row>
    <row r="385" spans="1:17" x14ac:dyDescent="0.3">
      <c r="A385" s="28" t="s">
        <v>197</v>
      </c>
      <c r="B385" s="28">
        <v>3</v>
      </c>
      <c r="C385" s="28">
        <v>6</v>
      </c>
      <c r="D385" s="28">
        <v>5</v>
      </c>
      <c r="E385" t="s">
        <v>250</v>
      </c>
      <c r="F385" t="s">
        <v>258</v>
      </c>
      <c r="G385" t="s">
        <v>243</v>
      </c>
      <c r="H385" s="29">
        <v>129</v>
      </c>
      <c r="I385" s="30">
        <v>8.4695771537704037</v>
      </c>
      <c r="J385" s="31">
        <v>829.30000000000018</v>
      </c>
      <c r="K385" s="31">
        <v>893.10000000000025</v>
      </c>
      <c r="L385" s="31">
        <v>972.50000000000023</v>
      </c>
      <c r="M385" s="31">
        <v>988.80000000000018</v>
      </c>
      <c r="N385" s="31">
        <v>972.5</v>
      </c>
      <c r="O385" s="30">
        <v>1</v>
      </c>
      <c r="P385" s="30">
        <v>21.587235117721495</v>
      </c>
      <c r="Q385" s="30">
        <v>2.5634841702294273</v>
      </c>
    </row>
    <row r="386" spans="1:17" x14ac:dyDescent="0.3">
      <c r="A386" s="28" t="s">
        <v>197</v>
      </c>
      <c r="B386" s="28">
        <v>1</v>
      </c>
      <c r="C386" s="28">
        <v>15</v>
      </c>
      <c r="D386" s="28">
        <v>9</v>
      </c>
      <c r="E386" t="s">
        <v>250</v>
      </c>
      <c r="F386" t="s">
        <v>258</v>
      </c>
      <c r="G386" t="s">
        <v>243</v>
      </c>
      <c r="H386" s="29">
        <v>130</v>
      </c>
      <c r="I386" s="30">
        <v>6.0357906153306313</v>
      </c>
      <c r="J386" s="31">
        <v>426.00000000000006</v>
      </c>
      <c r="K386" s="31">
        <v>467.2000000000001</v>
      </c>
      <c r="L386" s="31">
        <v>661.5</v>
      </c>
      <c r="M386" s="31">
        <v>610.10000000000025</v>
      </c>
      <c r="N386" s="31">
        <v>697.70000000000027</v>
      </c>
      <c r="O386" s="30">
        <v>15</v>
      </c>
      <c r="P386" s="30">
        <v>1.3306221714343978</v>
      </c>
      <c r="Q386" s="30">
        <v>0.13306221714343974</v>
      </c>
    </row>
    <row r="387" spans="1:17" x14ac:dyDescent="0.3">
      <c r="A387" s="28" t="s">
        <v>197</v>
      </c>
      <c r="B387" s="28">
        <v>2</v>
      </c>
      <c r="C387" s="28">
        <v>11</v>
      </c>
      <c r="D387" s="28">
        <v>4</v>
      </c>
      <c r="E387" t="s">
        <v>250</v>
      </c>
      <c r="F387" t="s">
        <v>258</v>
      </c>
      <c r="G387" t="s">
        <v>243</v>
      </c>
      <c r="H387" s="29">
        <v>130</v>
      </c>
      <c r="I387" s="30">
        <v>7.9562694474812883</v>
      </c>
      <c r="J387" s="31">
        <v>572.29999999999995</v>
      </c>
      <c r="K387" s="31">
        <v>599.4</v>
      </c>
      <c r="L387" s="31">
        <v>667.9000000000002</v>
      </c>
      <c r="M387" s="31">
        <v>680.30000000000018</v>
      </c>
      <c r="N387" s="31">
        <v>690.00000000000023</v>
      </c>
      <c r="O387" s="30">
        <v>1</v>
      </c>
      <c r="P387" s="30">
        <v>1.2611498064092264</v>
      </c>
      <c r="Q387" s="30">
        <v>9.0082129029230448E-2</v>
      </c>
    </row>
    <row r="388" spans="1:17" x14ac:dyDescent="0.3">
      <c r="A388" s="28" t="s">
        <v>197</v>
      </c>
      <c r="B388" s="28">
        <v>3</v>
      </c>
      <c r="C388" s="28">
        <v>10</v>
      </c>
      <c r="D388" s="28">
        <v>3</v>
      </c>
      <c r="E388" t="s">
        <v>250</v>
      </c>
      <c r="F388" t="s">
        <v>258</v>
      </c>
      <c r="G388" t="s">
        <v>243</v>
      </c>
      <c r="H388" s="29">
        <v>130</v>
      </c>
      <c r="I388" s="30">
        <v>3.7642565127868459</v>
      </c>
      <c r="J388" s="31">
        <v>362.6</v>
      </c>
      <c r="K388" s="31">
        <v>437.60000000000008</v>
      </c>
      <c r="L388" s="31">
        <v>513.00000000000011</v>
      </c>
      <c r="M388" s="31">
        <v>528.10000000000014</v>
      </c>
      <c r="N388" s="31">
        <v>599.4000000000002</v>
      </c>
      <c r="O388" s="30">
        <v>33</v>
      </c>
      <c r="P388" s="30">
        <v>5.2492252029355893</v>
      </c>
      <c r="Q388" s="30">
        <v>0.21871771678898289</v>
      </c>
    </row>
    <row r="389" spans="1:17" x14ac:dyDescent="0.3">
      <c r="A389" s="28" t="s">
        <v>197</v>
      </c>
      <c r="B389" s="28">
        <v>1</v>
      </c>
      <c r="C389" s="28">
        <v>14</v>
      </c>
      <c r="D389" s="28">
        <v>17</v>
      </c>
      <c r="E389" t="s">
        <v>254</v>
      </c>
      <c r="F389" t="s">
        <v>258</v>
      </c>
      <c r="G389" t="s">
        <v>249</v>
      </c>
      <c r="H389" s="29">
        <v>131</v>
      </c>
      <c r="I389" s="30">
        <v>6.6681115369366983</v>
      </c>
      <c r="J389" s="31">
        <v>426.00000000000006</v>
      </c>
      <c r="K389" s="31">
        <v>405.00000000000006</v>
      </c>
      <c r="L389" s="31">
        <v>477.7</v>
      </c>
      <c r="M389" s="31">
        <v>661.5</v>
      </c>
      <c r="N389" s="31">
        <v>1004.4</v>
      </c>
      <c r="O389" s="30">
        <v>1</v>
      </c>
      <c r="P389" s="30">
        <v>8.3440593368858673E-2</v>
      </c>
      <c r="Q389" s="30">
        <v>3.3376237347543469E-2</v>
      </c>
    </row>
    <row r="390" spans="1:17" x14ac:dyDescent="0.3">
      <c r="A390" s="28" t="s">
        <v>197</v>
      </c>
      <c r="B390" s="28">
        <v>2</v>
      </c>
      <c r="C390" s="28">
        <v>10</v>
      </c>
      <c r="D390" s="28">
        <v>17</v>
      </c>
      <c r="E390" t="s">
        <v>254</v>
      </c>
      <c r="F390" t="s">
        <v>258</v>
      </c>
      <c r="G390" t="s">
        <v>249</v>
      </c>
      <c r="H390" s="29">
        <v>131</v>
      </c>
      <c r="I390" s="30">
        <v>8.204902867715079</v>
      </c>
      <c r="J390" s="31">
        <v>322.90000000000003</v>
      </c>
      <c r="K390" s="31">
        <v>414.70000000000005</v>
      </c>
      <c r="L390" s="31">
        <v>497.7000000000001</v>
      </c>
      <c r="M390" s="31">
        <v>672.9</v>
      </c>
      <c r="N390" s="31">
        <v>938.00000000000023</v>
      </c>
      <c r="O390" s="30">
        <v>15</v>
      </c>
      <c r="P390" s="30">
        <v>6.6518950374995833E-2</v>
      </c>
      <c r="Q390" s="30">
        <v>1.3303790074999168E-2</v>
      </c>
    </row>
    <row r="391" spans="1:17" x14ac:dyDescent="0.3">
      <c r="A391" s="28" t="s">
        <v>197</v>
      </c>
      <c r="B391" s="28">
        <v>3</v>
      </c>
      <c r="C391" s="28">
        <v>9</v>
      </c>
      <c r="D391" s="28">
        <v>3</v>
      </c>
      <c r="E391" t="s">
        <v>254</v>
      </c>
      <c r="F391" t="s">
        <v>258</v>
      </c>
      <c r="G391" t="s">
        <v>249</v>
      </c>
      <c r="H391" s="29">
        <v>131</v>
      </c>
      <c r="I391" s="30">
        <v>2.734967622571693</v>
      </c>
      <c r="J391" s="31">
        <v>414.7</v>
      </c>
      <c r="K391" s="31">
        <v>520.40000000000009</v>
      </c>
      <c r="L391" s="31">
        <v>610.10000000000025</v>
      </c>
      <c r="M391" s="31">
        <v>680.30000000000018</v>
      </c>
      <c r="N391" s="31">
        <v>870.30000000000018</v>
      </c>
      <c r="O391" s="30">
        <v>12</v>
      </c>
      <c r="P391" s="30">
        <v>3.4391995156758588</v>
      </c>
      <c r="Q391" s="30">
        <v>0.34391995156758581</v>
      </c>
    </row>
    <row r="392" spans="1:17" x14ac:dyDescent="0.3">
      <c r="A392" s="28" t="s">
        <v>197</v>
      </c>
      <c r="B392" s="28">
        <v>1</v>
      </c>
      <c r="C392" s="28">
        <v>14</v>
      </c>
      <c r="D392" s="28">
        <v>13</v>
      </c>
      <c r="E392" t="s">
        <v>250</v>
      </c>
      <c r="F392" t="s">
        <v>258</v>
      </c>
      <c r="G392" t="s">
        <v>243</v>
      </c>
      <c r="H392" s="29">
        <v>132</v>
      </c>
      <c r="I392" s="30">
        <v>8.335139421170874</v>
      </c>
      <c r="J392" s="31">
        <v>620.70000000000027</v>
      </c>
      <c r="K392" s="31">
        <v>630.8000000000003</v>
      </c>
      <c r="L392" s="31">
        <v>672.9</v>
      </c>
      <c r="M392" s="31">
        <v>672.9</v>
      </c>
      <c r="N392" s="31">
        <v>841.50000000000023</v>
      </c>
      <c r="O392" s="30">
        <v>1</v>
      </c>
      <c r="P392" s="30">
        <v>8.4133651076366966</v>
      </c>
      <c r="Q392" s="30">
        <v>3.2492996277769306</v>
      </c>
    </row>
    <row r="393" spans="1:17" x14ac:dyDescent="0.3">
      <c r="A393" s="28" t="s">
        <v>197</v>
      </c>
      <c r="B393" s="28">
        <v>2</v>
      </c>
      <c r="C393" s="28">
        <v>7</v>
      </c>
      <c r="D393" s="28">
        <v>15</v>
      </c>
      <c r="E393" t="s">
        <v>250</v>
      </c>
      <c r="F393" t="s">
        <v>258</v>
      </c>
      <c r="G393" t="s">
        <v>243</v>
      </c>
      <c r="H393" s="29">
        <v>132</v>
      </c>
      <c r="I393" s="30">
        <v>8.1036077705827942</v>
      </c>
      <c r="J393" s="31">
        <v>610.1</v>
      </c>
      <c r="K393" s="31">
        <v>653.00000000000023</v>
      </c>
      <c r="L393" s="31">
        <v>667.9000000000002</v>
      </c>
      <c r="M393" s="31">
        <v>714.40000000000032</v>
      </c>
      <c r="N393" s="31">
        <v>818.30000000000018</v>
      </c>
      <c r="O393" s="30">
        <v>5</v>
      </c>
      <c r="P393" s="30">
        <v>12.555692526062433</v>
      </c>
      <c r="Q393" s="30">
        <v>2.235293745170206</v>
      </c>
    </row>
    <row r="394" spans="1:17" x14ac:dyDescent="0.3">
      <c r="A394" s="28" t="s">
        <v>197</v>
      </c>
      <c r="B394" s="28">
        <v>3</v>
      </c>
      <c r="C394" s="28">
        <v>1</v>
      </c>
      <c r="D394" s="28">
        <v>18</v>
      </c>
      <c r="E394" t="s">
        <v>250</v>
      </c>
      <c r="F394" t="s">
        <v>258</v>
      </c>
      <c r="G394" t="s">
        <v>243</v>
      </c>
      <c r="H394" s="29">
        <v>132</v>
      </c>
      <c r="I394" s="30">
        <v>9.1165587419056422</v>
      </c>
      <c r="J394" s="31">
        <v>599.4000000000002</v>
      </c>
      <c r="K394" s="31">
        <v>642.1</v>
      </c>
      <c r="L394" s="31">
        <v>762.60000000000025</v>
      </c>
      <c r="M394" s="31">
        <v>907.1</v>
      </c>
      <c r="N394" s="31">
        <v>988.80000000000018</v>
      </c>
      <c r="O394" s="30">
        <v>1</v>
      </c>
      <c r="P394" s="30">
        <v>9.9633246180734965</v>
      </c>
      <c r="Q394" s="30">
        <v>2.8157221746729446</v>
      </c>
    </row>
    <row r="395" spans="1:17" x14ac:dyDescent="0.3">
      <c r="A395" s="28" t="s">
        <v>197</v>
      </c>
      <c r="B395" s="28">
        <v>1</v>
      </c>
      <c r="C395" s="28">
        <v>14</v>
      </c>
      <c r="D395" s="28">
        <v>11</v>
      </c>
      <c r="E395" t="s">
        <v>250</v>
      </c>
      <c r="F395" t="s">
        <v>258</v>
      </c>
      <c r="G395" t="s">
        <v>246</v>
      </c>
      <c r="H395" s="29">
        <v>133</v>
      </c>
      <c r="I395" s="30">
        <v>4.1675697105854361</v>
      </c>
      <c r="J395" s="31">
        <v>776.20000000000027</v>
      </c>
      <c r="K395" s="31">
        <v>841.50000000000023</v>
      </c>
      <c r="L395" s="31">
        <v>938.00000000000023</v>
      </c>
      <c r="M395" s="31">
        <v>1032.3000000000002</v>
      </c>
      <c r="N395" s="31">
        <v>1078.4000000000001</v>
      </c>
      <c r="O395" s="30">
        <v>3</v>
      </c>
      <c r="P395" s="30">
        <v>0.97898744204433796</v>
      </c>
      <c r="Q395" s="30">
        <v>0.1957974884088676</v>
      </c>
    </row>
    <row r="396" spans="1:17" x14ac:dyDescent="0.3">
      <c r="A396" s="28" t="s">
        <v>197</v>
      </c>
      <c r="B396" s="28">
        <v>2</v>
      </c>
      <c r="C396" s="28">
        <v>9</v>
      </c>
      <c r="D396" s="28">
        <v>18</v>
      </c>
      <c r="E396" t="s">
        <v>250</v>
      </c>
      <c r="F396" t="s">
        <v>258</v>
      </c>
      <c r="G396" t="s">
        <v>246</v>
      </c>
      <c r="H396" s="29">
        <v>133</v>
      </c>
      <c r="I396" s="30">
        <v>9.4106412819671146</v>
      </c>
      <c r="J396" s="31">
        <v>807.50000000000023</v>
      </c>
      <c r="K396" s="31">
        <v>880.00000000000023</v>
      </c>
      <c r="L396" s="31">
        <v>972.50000000000023</v>
      </c>
      <c r="M396" s="31">
        <v>1047.3</v>
      </c>
      <c r="N396" s="31">
        <v>1096.4000000000003</v>
      </c>
      <c r="O396" s="30">
        <v>30</v>
      </c>
      <c r="P396" s="30">
        <v>1.1707591413213621</v>
      </c>
      <c r="Q396" s="30">
        <v>0.36586223166292564</v>
      </c>
    </row>
    <row r="397" spans="1:17" x14ac:dyDescent="0.3">
      <c r="A397" s="28" t="s">
        <v>197</v>
      </c>
      <c r="B397" s="28">
        <v>3</v>
      </c>
      <c r="C397" s="28">
        <v>19</v>
      </c>
      <c r="D397" s="28">
        <v>9</v>
      </c>
      <c r="E397" t="s">
        <v>250</v>
      </c>
      <c r="F397" t="s">
        <v>258</v>
      </c>
      <c r="G397" t="s">
        <v>246</v>
      </c>
      <c r="H397" s="29">
        <v>133</v>
      </c>
      <c r="I397" s="30">
        <v>8.0477208204408424</v>
      </c>
      <c r="J397" s="31">
        <v>697.70000000000027</v>
      </c>
      <c r="K397" s="31">
        <v>747.8000000000003</v>
      </c>
      <c r="L397" s="31">
        <v>797.9000000000002</v>
      </c>
      <c r="M397" s="31">
        <v>859.50000000000023</v>
      </c>
      <c r="N397" s="31">
        <v>972.5</v>
      </c>
      <c r="O397" s="30">
        <v>10</v>
      </c>
      <c r="P397" s="30">
        <v>1.939936028780556</v>
      </c>
      <c r="Q397" s="30">
        <v>1.7160972562289536</v>
      </c>
    </row>
    <row r="398" spans="1:17" x14ac:dyDescent="0.3">
      <c r="A398" s="28" t="s">
        <v>197</v>
      </c>
      <c r="B398" s="28">
        <v>1</v>
      </c>
      <c r="C398" s="28">
        <v>14</v>
      </c>
      <c r="D398" s="28">
        <v>16</v>
      </c>
      <c r="E398" t="s">
        <v>235</v>
      </c>
      <c r="F398" t="s">
        <v>258</v>
      </c>
      <c r="G398" t="s">
        <v>243</v>
      </c>
      <c r="H398" s="29">
        <v>134</v>
      </c>
      <c r="I398" s="30">
        <v>7.9562694474812883</v>
      </c>
      <c r="J398" s="31">
        <v>487.80000000000013</v>
      </c>
      <c r="K398" s="31">
        <v>642.1</v>
      </c>
      <c r="L398" s="31">
        <v>818.30000000000018</v>
      </c>
      <c r="M398" s="31">
        <v>954.80000000000018</v>
      </c>
      <c r="N398" s="31">
        <v>893.10000000000025</v>
      </c>
      <c r="O398" s="30">
        <v>30</v>
      </c>
      <c r="P398" s="30">
        <v>13.45315621868764</v>
      </c>
      <c r="Q398" s="30">
        <v>3.6845584569092273</v>
      </c>
    </row>
    <row r="399" spans="1:17" x14ac:dyDescent="0.3">
      <c r="A399" s="28" t="s">
        <v>197</v>
      </c>
      <c r="B399" s="28">
        <v>2</v>
      </c>
      <c r="C399" s="28">
        <v>17</v>
      </c>
      <c r="D399" s="28">
        <v>1</v>
      </c>
      <c r="E399" t="s">
        <v>235</v>
      </c>
      <c r="F399" t="s">
        <v>258</v>
      </c>
      <c r="G399" t="s">
        <v>243</v>
      </c>
      <c r="H399" s="29">
        <v>134</v>
      </c>
      <c r="I399" s="30">
        <v>10</v>
      </c>
      <c r="J399" s="22">
        <f>AVERAGE(J397:J398)</f>
        <v>592.75000000000023</v>
      </c>
      <c r="K399" s="31">
        <v>705.70000000000027</v>
      </c>
      <c r="L399" s="31">
        <v>762.60000000000025</v>
      </c>
      <c r="M399" s="31">
        <v>850.70000000000027</v>
      </c>
      <c r="N399" s="31">
        <v>1116.7</v>
      </c>
      <c r="O399" s="30">
        <v>15</v>
      </c>
      <c r="P399" s="30">
        <v>11.452305094167768</v>
      </c>
      <c r="Q399" s="30">
        <v>2.7303508833777457</v>
      </c>
    </row>
    <row r="400" spans="1:17" x14ac:dyDescent="0.3">
      <c r="A400" s="28" t="s">
        <v>197</v>
      </c>
      <c r="B400" s="28">
        <v>3</v>
      </c>
      <c r="C400" s="28">
        <v>11</v>
      </c>
      <c r="D400" s="28">
        <v>8</v>
      </c>
      <c r="E400" t="s">
        <v>235</v>
      </c>
      <c r="F400" t="s">
        <v>258</v>
      </c>
      <c r="G400" t="s">
        <v>243</v>
      </c>
      <c r="H400" s="29">
        <v>134</v>
      </c>
      <c r="I400" s="30">
        <v>5.8345975948196118</v>
      </c>
      <c r="J400" s="31">
        <v>599.4000000000002</v>
      </c>
      <c r="K400" s="31">
        <v>653.00000000000023</v>
      </c>
      <c r="L400" s="31">
        <v>776.20000000000027</v>
      </c>
      <c r="M400" s="31">
        <v>807.5</v>
      </c>
      <c r="N400" s="31">
        <v>859.50000000000023</v>
      </c>
      <c r="O400" s="30">
        <v>35</v>
      </c>
      <c r="P400" s="30">
        <v>12.651056496800877</v>
      </c>
      <c r="Q400" s="30">
        <v>0.60725071184644208</v>
      </c>
    </row>
    <row r="401" spans="1:17" x14ac:dyDescent="0.3">
      <c r="A401" s="28" t="s">
        <v>197</v>
      </c>
      <c r="B401" s="28">
        <v>1</v>
      </c>
      <c r="C401" s="28">
        <v>15</v>
      </c>
      <c r="D401" s="28">
        <v>8</v>
      </c>
      <c r="E401" t="s">
        <v>236</v>
      </c>
      <c r="F401" t="s">
        <v>258</v>
      </c>
      <c r="G401" t="s">
        <v>244</v>
      </c>
      <c r="H401" s="29">
        <v>135</v>
      </c>
      <c r="I401" s="30">
        <v>10</v>
      </c>
      <c r="J401" s="31">
        <v>497.7</v>
      </c>
      <c r="K401" s="31">
        <v>477.7000000000001</v>
      </c>
      <c r="L401" s="31">
        <v>1047.3000000000002</v>
      </c>
      <c r="M401" s="31">
        <v>610.10000000000025</v>
      </c>
      <c r="N401" s="31">
        <v>829.3</v>
      </c>
      <c r="O401" s="30">
        <v>20</v>
      </c>
      <c r="P401" s="30">
        <v>10.458023976919758</v>
      </c>
      <c r="Q401" s="30">
        <v>4.0714444490298289</v>
      </c>
    </row>
    <row r="402" spans="1:17" x14ac:dyDescent="0.3">
      <c r="A402" s="28" t="s">
        <v>197</v>
      </c>
      <c r="B402" s="28">
        <v>2</v>
      </c>
      <c r="C402" s="28">
        <v>19</v>
      </c>
      <c r="D402" s="28">
        <v>16</v>
      </c>
      <c r="E402" t="s">
        <v>236</v>
      </c>
      <c r="F402" t="s">
        <v>258</v>
      </c>
      <c r="G402" t="s">
        <v>244</v>
      </c>
      <c r="H402" s="29">
        <v>135</v>
      </c>
      <c r="I402" s="30">
        <v>8.9763039920301715</v>
      </c>
      <c r="J402" s="31">
        <v>477.7</v>
      </c>
      <c r="K402" s="31">
        <v>505.7000000000001</v>
      </c>
      <c r="L402" s="31">
        <v>907.1</v>
      </c>
      <c r="M402" s="31">
        <v>630.80000000000302</v>
      </c>
      <c r="N402" s="31">
        <v>829.3</v>
      </c>
      <c r="O402" s="30">
        <v>40</v>
      </c>
      <c r="P402" s="30">
        <v>5.654822611683314</v>
      </c>
      <c r="Q402" s="30">
        <v>1.4137056529208285</v>
      </c>
    </row>
    <row r="403" spans="1:17" x14ac:dyDescent="0.3">
      <c r="A403" s="28" t="s">
        <v>197</v>
      </c>
      <c r="B403" s="28">
        <v>3</v>
      </c>
      <c r="C403" s="28">
        <v>15</v>
      </c>
      <c r="D403" s="28">
        <v>10</v>
      </c>
      <c r="E403" t="s">
        <v>236</v>
      </c>
      <c r="F403" t="s">
        <v>258</v>
      </c>
      <c r="G403" t="s">
        <v>244</v>
      </c>
      <c r="H403" s="29">
        <v>135</v>
      </c>
      <c r="I403" s="30">
        <v>8.0477208204408424</v>
      </c>
      <c r="J403" s="31">
        <v>497.7</v>
      </c>
      <c r="K403" s="31">
        <v>560.29999999999995</v>
      </c>
      <c r="L403" s="31">
        <v>642.1</v>
      </c>
      <c r="M403" s="31">
        <v>734.70000000000027</v>
      </c>
      <c r="N403" s="31">
        <v>870.30000000000018</v>
      </c>
      <c r="O403" s="30">
        <v>45</v>
      </c>
      <c r="P403" s="30">
        <v>9.5460532588547888</v>
      </c>
      <c r="Q403" s="30">
        <v>6.2831809564429477</v>
      </c>
    </row>
    <row r="404" spans="1:17" x14ac:dyDescent="0.3">
      <c r="A404" s="28" t="s">
        <v>197</v>
      </c>
      <c r="B404" s="28">
        <v>1</v>
      </c>
      <c r="C404" s="28">
        <v>15</v>
      </c>
      <c r="D404" s="28">
        <v>7</v>
      </c>
      <c r="E404" t="s">
        <v>236</v>
      </c>
      <c r="F404" t="s">
        <v>258</v>
      </c>
      <c r="G404" t="s">
        <v>244</v>
      </c>
      <c r="H404" s="29">
        <v>136</v>
      </c>
      <c r="I404" s="30">
        <v>4.167569710585437</v>
      </c>
      <c r="J404" s="31">
        <v>667.9</v>
      </c>
      <c r="K404" s="31">
        <v>690</v>
      </c>
      <c r="L404" s="31">
        <v>776.20000000000027</v>
      </c>
      <c r="M404" s="31">
        <v>661.5</v>
      </c>
      <c r="N404" s="31">
        <v>850.70000000000027</v>
      </c>
      <c r="O404" s="30">
        <v>50</v>
      </c>
      <c r="P404" s="30">
        <v>17.867981568659435</v>
      </c>
      <c r="Q404" s="30">
        <v>8.7588144944408981</v>
      </c>
    </row>
    <row r="405" spans="1:17" x14ac:dyDescent="0.3">
      <c r="A405" s="28" t="s">
        <v>197</v>
      </c>
      <c r="B405" s="28">
        <v>2</v>
      </c>
      <c r="C405" s="28">
        <v>5</v>
      </c>
      <c r="D405" s="28">
        <v>8</v>
      </c>
      <c r="E405" t="s">
        <v>236</v>
      </c>
      <c r="F405" t="s">
        <v>258</v>
      </c>
      <c r="G405" t="s">
        <v>244</v>
      </c>
      <c r="H405" s="29">
        <v>136</v>
      </c>
      <c r="I405" s="30">
        <v>5.9842026613534474</v>
      </c>
      <c r="J405" s="31">
        <v>661.50000000000023</v>
      </c>
      <c r="K405" s="31">
        <v>747.8000000000003</v>
      </c>
      <c r="L405" s="31">
        <v>807.50000000000023</v>
      </c>
      <c r="M405" s="31">
        <v>850.70000000000027</v>
      </c>
      <c r="N405" s="31">
        <v>870.30000000000018</v>
      </c>
      <c r="O405" s="30">
        <v>25</v>
      </c>
      <c r="P405" s="30">
        <v>5.2303618417170004</v>
      </c>
      <c r="Q405" s="30">
        <v>2.2180608550985053</v>
      </c>
    </row>
    <row r="406" spans="1:17" x14ac:dyDescent="0.3">
      <c r="A406" s="28" t="s">
        <v>197</v>
      </c>
      <c r="B406" s="28">
        <v>3</v>
      </c>
      <c r="C406" s="28">
        <v>19</v>
      </c>
      <c r="D406" s="28">
        <v>18</v>
      </c>
      <c r="E406" t="s">
        <v>236</v>
      </c>
      <c r="F406" t="s">
        <v>258</v>
      </c>
      <c r="G406" t="s">
        <v>244</v>
      </c>
      <c r="H406" s="29">
        <v>136</v>
      </c>
      <c r="I406" s="30">
        <v>8.9763039920301715</v>
      </c>
      <c r="J406" s="22">
        <v>513</v>
      </c>
      <c r="K406" s="31">
        <v>572.30000000000007</v>
      </c>
      <c r="L406" s="31">
        <v>572.30000000000007</v>
      </c>
      <c r="M406" s="31">
        <v>582</v>
      </c>
      <c r="N406" s="31">
        <v>850.70000000000027</v>
      </c>
      <c r="O406" s="30">
        <v>25</v>
      </c>
      <c r="P406" s="30">
        <v>27.154131769248654</v>
      </c>
      <c r="Q406" s="30">
        <v>9.4517266350653966</v>
      </c>
    </row>
    <row r="407" spans="1:17" x14ac:dyDescent="0.3">
      <c r="A407" s="28" t="s">
        <v>197</v>
      </c>
      <c r="B407" s="28">
        <v>1</v>
      </c>
      <c r="C407" s="28">
        <v>14</v>
      </c>
      <c r="D407" s="28">
        <v>1</v>
      </c>
      <c r="E407" t="s">
        <v>236</v>
      </c>
      <c r="F407" t="s">
        <v>258</v>
      </c>
      <c r="G407" t="s">
        <v>244</v>
      </c>
      <c r="H407" s="29">
        <v>137</v>
      </c>
      <c r="I407" s="30">
        <v>9.3770318488172339</v>
      </c>
      <c r="J407" s="31">
        <v>301.10000000000002</v>
      </c>
      <c r="K407" s="31">
        <v>301.10000000000002</v>
      </c>
      <c r="L407" s="31">
        <v>396.50000000000006</v>
      </c>
      <c r="M407" s="31">
        <v>437.60000000000008</v>
      </c>
      <c r="N407" s="31">
        <v>487.8</v>
      </c>
      <c r="O407" s="30">
        <v>2</v>
      </c>
      <c r="P407" s="30">
        <v>1.7097265211902328</v>
      </c>
      <c r="Q407" s="30">
        <v>8.1415548628106307E-2</v>
      </c>
    </row>
    <row r="408" spans="1:17" x14ac:dyDescent="0.3">
      <c r="A408" s="28" t="s">
        <v>197</v>
      </c>
      <c r="B408" s="28">
        <v>2</v>
      </c>
      <c r="C408" s="28">
        <v>14</v>
      </c>
      <c r="D408" s="28">
        <v>8</v>
      </c>
      <c r="E408" t="s">
        <v>236</v>
      </c>
      <c r="F408" t="s">
        <v>258</v>
      </c>
      <c r="G408" t="s">
        <v>244</v>
      </c>
      <c r="H408" s="29">
        <v>137</v>
      </c>
      <c r="I408" s="30">
        <v>6.4828862164662349</v>
      </c>
      <c r="J408" s="31">
        <v>560.30000000000007</v>
      </c>
      <c r="K408" s="31">
        <v>354.90000000000003</v>
      </c>
      <c r="L408" s="31">
        <v>396.50000000000006</v>
      </c>
      <c r="M408" s="31">
        <v>456.90000000000009</v>
      </c>
      <c r="N408" s="31">
        <v>653</v>
      </c>
      <c r="O408" s="30">
        <v>40</v>
      </c>
      <c r="P408" s="30">
        <v>1.2190673456440257</v>
      </c>
      <c r="Q408" s="30">
        <v>8.707623897457327E-2</v>
      </c>
    </row>
    <row r="409" spans="1:17" x14ac:dyDescent="0.3">
      <c r="A409" s="28" t="s">
        <v>197</v>
      </c>
      <c r="B409" s="28">
        <v>3</v>
      </c>
      <c r="C409" s="28">
        <v>5</v>
      </c>
      <c r="D409" s="28">
        <v>19</v>
      </c>
      <c r="E409" t="s">
        <v>236</v>
      </c>
      <c r="F409" t="s">
        <v>258</v>
      </c>
      <c r="G409" t="s">
        <v>244</v>
      </c>
      <c r="H409" s="29">
        <v>137</v>
      </c>
      <c r="I409" s="30">
        <v>7.2932469935245141</v>
      </c>
      <c r="J409" s="31">
        <v>322.90000000000003</v>
      </c>
      <c r="K409" s="31">
        <v>330.6</v>
      </c>
      <c r="L409" s="31">
        <v>354.90000000000003</v>
      </c>
      <c r="M409" s="31">
        <v>388.00000000000006</v>
      </c>
      <c r="N409" s="31">
        <v>467.2000000000001</v>
      </c>
      <c r="O409" s="30">
        <v>15</v>
      </c>
      <c r="P409" s="30">
        <v>1.0191456233440546</v>
      </c>
      <c r="Q409" s="30">
        <v>2.0382912466881092E-2</v>
      </c>
    </row>
    <row r="410" spans="1:17" x14ac:dyDescent="0.3">
      <c r="A410" s="28" t="s">
        <v>197</v>
      </c>
      <c r="B410" s="28">
        <v>1</v>
      </c>
      <c r="C410" s="28">
        <v>14</v>
      </c>
      <c r="D410" s="28">
        <v>3</v>
      </c>
      <c r="E410" t="s">
        <v>235</v>
      </c>
      <c r="F410" t="s">
        <v>258</v>
      </c>
      <c r="G410" t="s">
        <v>243</v>
      </c>
      <c r="H410" s="29">
        <v>138</v>
      </c>
      <c r="I410" s="30">
        <v>8.9763039920301715</v>
      </c>
      <c r="J410" s="31">
        <v>610.1</v>
      </c>
      <c r="K410" s="31">
        <v>653.00000000000023</v>
      </c>
      <c r="L410" s="31">
        <v>776.20000000000027</v>
      </c>
      <c r="M410" s="31">
        <v>850.70000000000027</v>
      </c>
      <c r="N410" s="31">
        <v>850.70000000000027</v>
      </c>
      <c r="O410" s="30">
        <v>1</v>
      </c>
      <c r="P410" s="30">
        <v>15.384994322399509</v>
      </c>
      <c r="Q410" s="30">
        <v>2.6468807436386252</v>
      </c>
    </row>
    <row r="411" spans="1:17" x14ac:dyDescent="0.3">
      <c r="A411" s="28" t="s">
        <v>197</v>
      </c>
      <c r="B411" s="28">
        <v>2</v>
      </c>
      <c r="C411" s="28">
        <v>17</v>
      </c>
      <c r="D411" s="28">
        <v>4</v>
      </c>
      <c r="E411" t="s">
        <v>235</v>
      </c>
      <c r="F411" t="s">
        <v>258</v>
      </c>
      <c r="G411" t="s">
        <v>243</v>
      </c>
      <c r="H411" s="29">
        <v>138</v>
      </c>
      <c r="I411" s="30">
        <v>7.5285130255736918</v>
      </c>
      <c r="J411" s="31">
        <v>661.50000000000023</v>
      </c>
      <c r="K411" s="31">
        <v>747.8000000000003</v>
      </c>
      <c r="L411" s="31">
        <v>850.70000000000027</v>
      </c>
      <c r="M411" s="31">
        <v>1004.4000000000002</v>
      </c>
      <c r="N411" s="31">
        <v>938.00000000000023</v>
      </c>
      <c r="O411" s="30">
        <v>5</v>
      </c>
      <c r="P411" s="30">
        <v>15.424884213177181</v>
      </c>
      <c r="Q411" s="30">
        <v>2.690386781368113</v>
      </c>
    </row>
    <row r="412" spans="1:17" x14ac:dyDescent="0.3">
      <c r="A412" s="28" t="s">
        <v>197</v>
      </c>
      <c r="B412" s="28">
        <v>3</v>
      </c>
      <c r="C412" s="28">
        <v>4</v>
      </c>
      <c r="D412" s="28">
        <v>7</v>
      </c>
      <c r="E412" t="s">
        <v>235</v>
      </c>
      <c r="F412" t="s">
        <v>258</v>
      </c>
      <c r="G412" t="s">
        <v>243</v>
      </c>
      <c r="H412" s="29">
        <v>138</v>
      </c>
      <c r="I412" s="30">
        <v>8.4695771537704037</v>
      </c>
      <c r="J412" s="31">
        <v>610.1</v>
      </c>
      <c r="K412" s="31">
        <v>690</v>
      </c>
      <c r="L412" s="31">
        <v>747.8000000000003</v>
      </c>
      <c r="M412" s="31">
        <v>818.30000000000018</v>
      </c>
      <c r="N412" s="31">
        <v>907.1</v>
      </c>
      <c r="O412" s="30">
        <v>20</v>
      </c>
      <c r="P412" s="30">
        <v>16.598788065083813</v>
      </c>
      <c r="Q412" s="30">
        <v>3.5037876546079083</v>
      </c>
    </row>
    <row r="413" spans="1:17" x14ac:dyDescent="0.3">
      <c r="A413" s="28" t="s">
        <v>197</v>
      </c>
      <c r="B413" s="28">
        <v>1</v>
      </c>
      <c r="C413" s="28">
        <v>14</v>
      </c>
      <c r="D413" s="28">
        <v>4</v>
      </c>
      <c r="E413" t="s">
        <v>235</v>
      </c>
      <c r="F413" t="s">
        <v>258</v>
      </c>
      <c r="G413" t="s">
        <v>243</v>
      </c>
      <c r="H413" s="29">
        <v>139</v>
      </c>
      <c r="I413" s="30">
        <v>8.7518963922294173</v>
      </c>
      <c r="J413" s="31">
        <v>850.70000000000027</v>
      </c>
      <c r="K413" s="31">
        <v>880.00000000000023</v>
      </c>
      <c r="L413" s="31">
        <v>1156.7000000000003</v>
      </c>
      <c r="M413" s="31">
        <v>1156.7</v>
      </c>
      <c r="N413" s="31">
        <v>1228.0999999999999</v>
      </c>
      <c r="O413" s="30">
        <v>15</v>
      </c>
      <c r="P413" s="30">
        <v>38.122597386685278</v>
      </c>
      <c r="Q413" s="30">
        <v>2.7016013896076183</v>
      </c>
    </row>
    <row r="414" spans="1:17" x14ac:dyDescent="0.3">
      <c r="A414" s="28" t="s">
        <v>197</v>
      </c>
      <c r="B414" s="28">
        <v>2</v>
      </c>
      <c r="C414" s="28">
        <v>3</v>
      </c>
      <c r="D414" s="28">
        <v>2</v>
      </c>
      <c r="E414" t="s">
        <v>235</v>
      </c>
      <c r="F414" t="s">
        <v>258</v>
      </c>
      <c r="G414" t="s">
        <v>243</v>
      </c>
      <c r="H414" s="29">
        <v>139</v>
      </c>
      <c r="I414" s="30">
        <v>4.5582793709528211</v>
      </c>
      <c r="J414" s="31">
        <v>893.10000000000025</v>
      </c>
      <c r="K414" s="31">
        <v>954.80000000000018</v>
      </c>
      <c r="L414" s="31">
        <v>1078.4000000000003</v>
      </c>
      <c r="M414" s="31">
        <v>1096.4000000000003</v>
      </c>
      <c r="N414" s="31">
        <v>1228.0999999999999</v>
      </c>
      <c r="O414" s="30">
        <v>15</v>
      </c>
      <c r="P414" s="30">
        <v>30.69848667249514</v>
      </c>
      <c r="Q414" s="30">
        <v>0.30195232792618171</v>
      </c>
    </row>
    <row r="415" spans="1:17" x14ac:dyDescent="0.3">
      <c r="A415" s="28" t="s">
        <v>197</v>
      </c>
      <c r="B415" s="28">
        <v>3</v>
      </c>
      <c r="C415" s="28">
        <v>3</v>
      </c>
      <c r="D415" s="28">
        <v>7</v>
      </c>
      <c r="E415" t="s">
        <v>235</v>
      </c>
      <c r="F415" t="s">
        <v>258</v>
      </c>
      <c r="G415" t="s">
        <v>243</v>
      </c>
      <c r="H415" s="29">
        <v>139</v>
      </c>
      <c r="I415" s="30">
        <v>8.5802905806170759</v>
      </c>
      <c r="J415" s="31">
        <v>797.9000000000002</v>
      </c>
      <c r="K415" s="31">
        <v>938.00000000000023</v>
      </c>
      <c r="L415" s="31">
        <v>1047.3000000000002</v>
      </c>
      <c r="M415" s="31">
        <v>1078.4000000000001</v>
      </c>
      <c r="N415" s="31">
        <v>1242.7</v>
      </c>
      <c r="O415" s="30">
        <v>5</v>
      </c>
      <c r="P415" s="30">
        <v>30.44703100642451</v>
      </c>
      <c r="Q415" s="30">
        <v>1.2251305333537481</v>
      </c>
    </row>
    <row r="416" spans="1:17" x14ac:dyDescent="0.3">
      <c r="A416" s="28" t="s">
        <v>197</v>
      </c>
      <c r="B416" s="28">
        <v>1</v>
      </c>
      <c r="C416" s="28">
        <v>15</v>
      </c>
      <c r="D416" s="28">
        <v>6</v>
      </c>
      <c r="E416" t="s">
        <v>235</v>
      </c>
      <c r="F416" t="s">
        <v>258</v>
      </c>
      <c r="G416" t="s">
        <v>243</v>
      </c>
      <c r="H416" s="29">
        <v>140</v>
      </c>
      <c r="I416" s="30">
        <v>6.58744889737698</v>
      </c>
      <c r="J416" s="31">
        <v>880.00000000000023</v>
      </c>
      <c r="K416" s="31">
        <v>880.00000000000023</v>
      </c>
      <c r="L416" s="31">
        <v>1032.3000000000002</v>
      </c>
      <c r="M416" s="31">
        <v>922.10000000000025</v>
      </c>
      <c r="N416" s="31">
        <v>988.80000000000018</v>
      </c>
      <c r="O416" s="30">
        <v>1</v>
      </c>
      <c r="P416" s="30">
        <v>47.383383720031979</v>
      </c>
      <c r="Q416" s="30">
        <v>4.5902652978780978</v>
      </c>
    </row>
    <row r="417" spans="1:17" x14ac:dyDescent="0.3">
      <c r="A417" s="28" t="s">
        <v>197</v>
      </c>
      <c r="B417" s="28">
        <v>2</v>
      </c>
      <c r="C417" s="28">
        <v>1</v>
      </c>
      <c r="D417" s="28">
        <v>15</v>
      </c>
      <c r="E417" t="s">
        <v>235</v>
      </c>
      <c r="F417" t="s">
        <v>258</v>
      </c>
      <c r="G417" t="s">
        <v>243</v>
      </c>
      <c r="H417" s="29">
        <v>140</v>
      </c>
      <c r="I417" s="30">
        <v>7.0722395088722561</v>
      </c>
      <c r="J417" s="31">
        <v>734.70000000000027</v>
      </c>
      <c r="K417" s="31">
        <v>850.70000000000027</v>
      </c>
      <c r="L417" s="31">
        <v>938.00000000000023</v>
      </c>
      <c r="M417" s="31">
        <v>972.5</v>
      </c>
      <c r="N417" s="31">
        <v>938.00000000000023</v>
      </c>
      <c r="O417" s="30">
        <v>22</v>
      </c>
      <c r="P417" s="30">
        <v>11.598301053841551</v>
      </c>
      <c r="Q417" s="30">
        <v>1.7397451580762326</v>
      </c>
    </row>
    <row r="418" spans="1:17" x14ac:dyDescent="0.3">
      <c r="A418" s="28" t="s">
        <v>197</v>
      </c>
      <c r="B418" s="28">
        <v>3</v>
      </c>
      <c r="C418" s="28">
        <v>17</v>
      </c>
      <c r="D418" s="28">
        <v>8</v>
      </c>
      <c r="E418" t="s">
        <v>235</v>
      </c>
      <c r="F418" t="s">
        <v>258</v>
      </c>
      <c r="G418" t="s">
        <v>243</v>
      </c>
      <c r="H418" s="29">
        <v>140</v>
      </c>
      <c r="I418" s="30">
        <v>4.6676780758556893</v>
      </c>
      <c r="J418" s="31">
        <v>938.00000000000023</v>
      </c>
      <c r="K418" s="31">
        <v>1018.5000000000002</v>
      </c>
      <c r="L418" s="31">
        <v>1078.4000000000003</v>
      </c>
      <c r="M418" s="31">
        <v>1175.4000000000001</v>
      </c>
      <c r="N418" s="31">
        <v>1309.9000000000003</v>
      </c>
      <c r="O418" s="30">
        <v>1</v>
      </c>
      <c r="P418" s="30">
        <v>9.157823614996877</v>
      </c>
      <c r="Q418" s="30">
        <v>0.49770780516287372</v>
      </c>
    </row>
    <row r="419" spans="1:17" x14ac:dyDescent="0.3">
      <c r="A419" s="28" t="s">
        <v>197</v>
      </c>
      <c r="B419" s="28">
        <v>1</v>
      </c>
      <c r="C419" s="28">
        <v>14</v>
      </c>
      <c r="D419" s="28">
        <v>5</v>
      </c>
      <c r="E419" t="s">
        <v>235</v>
      </c>
      <c r="F419" t="s">
        <v>258</v>
      </c>
      <c r="G419" t="s">
        <v>243</v>
      </c>
      <c r="H419" s="29">
        <v>141</v>
      </c>
      <c r="I419" s="30">
        <v>5.6463847691802691</v>
      </c>
      <c r="J419" s="31">
        <v>582.00000000000011</v>
      </c>
      <c r="K419" s="31">
        <v>630.8000000000003</v>
      </c>
      <c r="L419" s="31">
        <v>653.00000000000023</v>
      </c>
      <c r="M419" s="31">
        <v>818.30000000000018</v>
      </c>
      <c r="N419" s="31">
        <v>893.10000000000025</v>
      </c>
      <c r="O419" s="30">
        <v>25</v>
      </c>
      <c r="P419" s="30">
        <v>40.098838762075658</v>
      </c>
      <c r="Q419" s="30">
        <v>9.6989971012962783</v>
      </c>
    </row>
    <row r="420" spans="1:17" x14ac:dyDescent="0.3">
      <c r="A420" s="28" t="s">
        <v>197</v>
      </c>
      <c r="B420" s="28">
        <v>2</v>
      </c>
      <c r="C420" s="28">
        <v>16</v>
      </c>
      <c r="D420" s="28">
        <v>9</v>
      </c>
      <c r="E420" t="s">
        <v>235</v>
      </c>
      <c r="F420" t="s">
        <v>258</v>
      </c>
      <c r="G420" t="s">
        <v>243</v>
      </c>
      <c r="H420" s="29">
        <v>141</v>
      </c>
      <c r="I420" s="30">
        <v>8.8402993860903205</v>
      </c>
      <c r="J420" s="31">
        <v>582.00000000000011</v>
      </c>
      <c r="K420" s="31">
        <v>599.4</v>
      </c>
      <c r="L420" s="31">
        <v>690</v>
      </c>
      <c r="M420" s="31">
        <v>807.50000000000023</v>
      </c>
      <c r="N420" s="31">
        <v>938.00000000000023</v>
      </c>
      <c r="O420" s="30">
        <v>20</v>
      </c>
      <c r="P420" s="30">
        <v>18.076921978351503</v>
      </c>
      <c r="Q420" s="30">
        <v>4.5192304945878758</v>
      </c>
    </row>
    <row r="421" spans="1:17" x14ac:dyDescent="0.3">
      <c r="A421" s="28" t="s">
        <v>197</v>
      </c>
      <c r="B421" s="28">
        <v>3</v>
      </c>
      <c r="C421" s="28">
        <v>7</v>
      </c>
      <c r="D421" s="28">
        <v>1</v>
      </c>
      <c r="E421" t="s">
        <v>235</v>
      </c>
      <c r="F421" t="s">
        <v>258</v>
      </c>
      <c r="G421" t="s">
        <v>243</v>
      </c>
      <c r="H421" s="29">
        <v>141</v>
      </c>
      <c r="I421" s="30">
        <v>7.5285130255736918</v>
      </c>
      <c r="J421" s="31">
        <v>538.00000000000011</v>
      </c>
      <c r="K421" s="31">
        <v>620.70000000000005</v>
      </c>
      <c r="L421" s="31">
        <v>680.30000000000018</v>
      </c>
      <c r="M421" s="31">
        <v>661.5</v>
      </c>
      <c r="N421" s="31">
        <v>859.50000000000023</v>
      </c>
      <c r="O421" s="30">
        <v>6</v>
      </c>
      <c r="P421" s="30">
        <v>27.873135654253382</v>
      </c>
      <c r="Q421" s="30">
        <v>7.7994406695184919</v>
      </c>
    </row>
    <row r="422" spans="1:17" x14ac:dyDescent="0.3">
      <c r="A422" s="28" t="s">
        <v>197</v>
      </c>
      <c r="B422" s="28">
        <v>1</v>
      </c>
      <c r="C422" s="28">
        <v>14</v>
      </c>
      <c r="D422" s="28">
        <v>12</v>
      </c>
      <c r="E422" t="s">
        <v>235</v>
      </c>
      <c r="F422" t="s">
        <v>258</v>
      </c>
      <c r="G422" t="s">
        <v>243</v>
      </c>
      <c r="H422" s="29">
        <v>142</v>
      </c>
      <c r="I422" s="30">
        <v>7.9562694474812883</v>
      </c>
      <c r="J422" s="31">
        <v>487.80000000000013</v>
      </c>
      <c r="K422" s="31">
        <v>505.7000000000001</v>
      </c>
      <c r="L422" s="31">
        <v>572.30000000000007</v>
      </c>
      <c r="M422" s="31">
        <v>610.10000000000025</v>
      </c>
      <c r="N422" s="31">
        <v>880.00000000000205</v>
      </c>
      <c r="O422" s="30">
        <v>5</v>
      </c>
      <c r="P422" s="30">
        <v>19.922452927014923</v>
      </c>
      <c r="Q422" s="30">
        <v>8.8136197280803348</v>
      </c>
    </row>
    <row r="423" spans="1:17" x14ac:dyDescent="0.3">
      <c r="A423" s="28" t="s">
        <v>197</v>
      </c>
      <c r="B423" s="28">
        <v>2</v>
      </c>
      <c r="C423" s="28">
        <v>2</v>
      </c>
      <c r="D423" s="28">
        <v>1</v>
      </c>
      <c r="E423" t="s">
        <v>235</v>
      </c>
      <c r="F423" t="s">
        <v>258</v>
      </c>
      <c r="G423" t="s">
        <v>243</v>
      </c>
      <c r="H423" s="29">
        <v>142</v>
      </c>
      <c r="I423" s="30">
        <v>9.3353561517113786</v>
      </c>
      <c r="J423" s="31">
        <v>467.2000000000001</v>
      </c>
      <c r="K423" s="31">
        <v>487.80000000000013</v>
      </c>
      <c r="L423" s="31">
        <v>538.00000000000011</v>
      </c>
      <c r="M423" s="31">
        <v>610.10000000000025</v>
      </c>
      <c r="N423" s="31">
        <v>690.00000000000023</v>
      </c>
      <c r="O423" s="30">
        <v>5</v>
      </c>
      <c r="P423" s="30">
        <v>23.744104650950156</v>
      </c>
      <c r="Q423" s="30">
        <v>6.4712416364269885</v>
      </c>
    </row>
    <row r="424" spans="1:17" x14ac:dyDescent="0.3">
      <c r="A424" s="28" t="s">
        <v>197</v>
      </c>
      <c r="B424" s="28">
        <v>3</v>
      </c>
      <c r="C424" s="28">
        <v>8</v>
      </c>
      <c r="D424" s="28">
        <v>6</v>
      </c>
      <c r="E424" t="s">
        <v>235</v>
      </c>
      <c r="F424" t="s">
        <v>258</v>
      </c>
      <c r="G424" t="s">
        <v>243</v>
      </c>
      <c r="H424" s="29">
        <v>142</v>
      </c>
      <c r="I424" s="30">
        <v>7.5633672525439399</v>
      </c>
      <c r="J424" s="31">
        <v>414.7</v>
      </c>
      <c r="K424" s="31">
        <v>513.00000000000011</v>
      </c>
      <c r="L424" s="31">
        <v>630.8000000000003</v>
      </c>
      <c r="M424" s="31">
        <v>620.70000000000005</v>
      </c>
      <c r="N424" s="31">
        <v>850.70000000000027</v>
      </c>
      <c r="O424" s="30">
        <v>5</v>
      </c>
      <c r="P424" s="30">
        <v>18.312301077434064</v>
      </c>
      <c r="Q424" s="30">
        <v>6.0546076535300015</v>
      </c>
    </row>
    <row r="425" spans="1:17" x14ac:dyDescent="0.3">
      <c r="A425" s="28" t="s">
        <v>197</v>
      </c>
      <c r="B425" s="28">
        <v>1</v>
      </c>
      <c r="C425" s="28">
        <v>14</v>
      </c>
      <c r="D425" s="28">
        <v>2</v>
      </c>
      <c r="E425" t="s">
        <v>235</v>
      </c>
      <c r="F425" t="s">
        <v>258</v>
      </c>
      <c r="G425" t="s">
        <v>243</v>
      </c>
      <c r="H425" s="29">
        <v>143</v>
      </c>
      <c r="I425" s="30">
        <v>6.58744889737698</v>
      </c>
      <c r="J425" s="31">
        <v>893.10000000000025</v>
      </c>
      <c r="K425" s="31">
        <v>907.10000000000025</v>
      </c>
      <c r="L425" s="31">
        <v>1004.4000000000002</v>
      </c>
      <c r="M425" s="31">
        <v>1062.2000000000003</v>
      </c>
      <c r="N425" s="31">
        <v>1136.7000000000003</v>
      </c>
      <c r="O425" s="30">
        <v>25</v>
      </c>
      <c r="P425" s="30">
        <v>25.706961793913361</v>
      </c>
      <c r="Q425" s="30">
        <v>5.1413923587826718</v>
      </c>
    </row>
    <row r="426" spans="1:17" x14ac:dyDescent="0.3">
      <c r="A426" s="28" t="s">
        <v>197</v>
      </c>
      <c r="B426" s="28">
        <v>2</v>
      </c>
      <c r="C426" s="28">
        <v>8</v>
      </c>
      <c r="D426" s="28">
        <v>2</v>
      </c>
      <c r="E426" t="s">
        <v>235</v>
      </c>
      <c r="F426" t="s">
        <v>258</v>
      </c>
      <c r="G426" t="s">
        <v>243</v>
      </c>
      <c r="H426" s="29">
        <v>143</v>
      </c>
      <c r="I426" s="30">
        <v>4.4201496930451603</v>
      </c>
      <c r="J426" s="31">
        <v>938.00000000000023</v>
      </c>
      <c r="K426" s="31">
        <v>1078.4000000000003</v>
      </c>
      <c r="L426" s="31">
        <v>1078.4000000000003</v>
      </c>
      <c r="M426" s="31">
        <v>1116.7</v>
      </c>
      <c r="N426" s="31">
        <v>1195.2</v>
      </c>
      <c r="O426" s="30">
        <v>20</v>
      </c>
      <c r="P426" s="30">
        <v>18.239003865845628</v>
      </c>
      <c r="Q426" s="30">
        <v>0.70676139980151809</v>
      </c>
    </row>
    <row r="427" spans="1:17" x14ac:dyDescent="0.3">
      <c r="A427" s="28" t="s">
        <v>197</v>
      </c>
      <c r="B427" s="28">
        <v>3</v>
      </c>
      <c r="C427" s="28">
        <v>13</v>
      </c>
      <c r="D427" s="28">
        <v>16</v>
      </c>
      <c r="E427" t="s">
        <v>235</v>
      </c>
      <c r="F427" t="s">
        <v>258</v>
      </c>
      <c r="G427" t="s">
        <v>243</v>
      </c>
      <c r="H427" s="29">
        <v>143</v>
      </c>
      <c r="I427" s="30">
        <v>7.7794634597594818</v>
      </c>
      <c r="J427" s="31">
        <v>723.8000000000003</v>
      </c>
      <c r="K427" s="31">
        <v>818.30000000000018</v>
      </c>
      <c r="L427" s="31">
        <v>893.10000000000025</v>
      </c>
      <c r="M427" s="31">
        <v>938.00000000000023</v>
      </c>
      <c r="N427" s="31">
        <v>938.00000000000023</v>
      </c>
      <c r="O427" s="30">
        <v>1</v>
      </c>
      <c r="P427" s="30">
        <v>16.06169557199733</v>
      </c>
      <c r="Q427" s="30">
        <v>3.1182538683710299</v>
      </c>
    </row>
    <row r="428" spans="1:17" x14ac:dyDescent="0.3">
      <c r="A428" s="28" t="s">
        <v>197</v>
      </c>
      <c r="B428" s="28">
        <v>1</v>
      </c>
      <c r="C428" s="28">
        <v>14</v>
      </c>
      <c r="D428" s="28">
        <v>10</v>
      </c>
      <c r="E428" t="s">
        <v>235</v>
      </c>
      <c r="F428" t="s">
        <v>258</v>
      </c>
      <c r="G428" t="s">
        <v>243</v>
      </c>
      <c r="H428" s="29">
        <v>144</v>
      </c>
      <c r="I428" s="30">
        <v>6.4828862164662349</v>
      </c>
      <c r="J428" s="31">
        <v>690.00000000000023</v>
      </c>
      <c r="K428" s="31">
        <v>714.40000000000032</v>
      </c>
      <c r="L428" s="31">
        <v>776.20000000000027</v>
      </c>
      <c r="M428" s="31">
        <v>818.30000000000018</v>
      </c>
      <c r="N428" s="31">
        <v>922.10000000000025</v>
      </c>
      <c r="O428" s="30">
        <v>10</v>
      </c>
      <c r="P428" s="30">
        <v>14.218244432720439</v>
      </c>
      <c r="Q428" s="30">
        <v>2.9828484823889037</v>
      </c>
    </row>
    <row r="429" spans="1:17" x14ac:dyDescent="0.3">
      <c r="A429" s="28" t="s">
        <v>197</v>
      </c>
      <c r="B429" s="28">
        <v>2</v>
      </c>
      <c r="C429" s="28">
        <v>19</v>
      </c>
      <c r="D429" s="28">
        <v>8</v>
      </c>
      <c r="E429" t="s">
        <v>235</v>
      </c>
      <c r="F429" t="s">
        <v>258</v>
      </c>
      <c r="G429" t="s">
        <v>243</v>
      </c>
      <c r="H429" s="29">
        <v>144</v>
      </c>
      <c r="I429" s="30">
        <v>6.482886216466234</v>
      </c>
      <c r="J429" s="31">
        <v>723.8000000000003</v>
      </c>
      <c r="K429" s="31">
        <v>788.60000000000025</v>
      </c>
      <c r="L429" s="31">
        <v>841.50000000000023</v>
      </c>
      <c r="M429" s="31">
        <v>938.00000000000023</v>
      </c>
      <c r="N429" s="31">
        <v>972.5</v>
      </c>
      <c r="O429" s="30">
        <v>20</v>
      </c>
      <c r="P429" s="30">
        <v>12.723147672747995</v>
      </c>
      <c r="Q429" s="30">
        <v>2.0447915902630704</v>
      </c>
    </row>
    <row r="430" spans="1:17" x14ac:dyDescent="0.3">
      <c r="A430" s="28" t="s">
        <v>197</v>
      </c>
      <c r="B430" s="28">
        <v>3</v>
      </c>
      <c r="C430" s="28">
        <v>14</v>
      </c>
      <c r="D430" s="28">
        <v>5</v>
      </c>
      <c r="E430" t="s">
        <v>235</v>
      </c>
      <c r="F430" t="s">
        <v>258</v>
      </c>
      <c r="G430" t="s">
        <v>243</v>
      </c>
      <c r="H430" s="29">
        <v>144</v>
      </c>
      <c r="I430" s="30">
        <v>2.8231923845901346</v>
      </c>
      <c r="J430" s="31">
        <v>548.79999999999995</v>
      </c>
      <c r="K430" s="31">
        <v>661.5</v>
      </c>
      <c r="L430" s="31">
        <v>841.50000000000023</v>
      </c>
      <c r="M430" s="31">
        <v>880.00000000000205</v>
      </c>
      <c r="N430" s="31">
        <v>988.80000000000018</v>
      </c>
      <c r="O430" s="30">
        <v>5</v>
      </c>
      <c r="P430" s="30">
        <v>41.027586930291626</v>
      </c>
      <c r="Q430" s="30">
        <v>8.5363850225929347</v>
      </c>
    </row>
    <row r="431" spans="1:17" x14ac:dyDescent="0.3">
      <c r="A431" s="28" t="s">
        <v>197</v>
      </c>
      <c r="B431" s="28">
        <v>1</v>
      </c>
      <c r="C431" s="28">
        <v>12</v>
      </c>
      <c r="D431" s="28">
        <v>3</v>
      </c>
      <c r="E431" t="s">
        <v>235</v>
      </c>
      <c r="F431" t="s">
        <v>258</v>
      </c>
      <c r="G431" t="s">
        <v>243</v>
      </c>
      <c r="H431" s="29">
        <v>145</v>
      </c>
      <c r="I431" s="30">
        <v>10</v>
      </c>
      <c r="J431" s="31">
        <v>630.79999999999995</v>
      </c>
      <c r="K431" s="31">
        <v>672.9</v>
      </c>
      <c r="L431" s="31">
        <v>788.60000000000025</v>
      </c>
      <c r="M431" s="31">
        <v>841.50000000000023</v>
      </c>
      <c r="N431" s="31">
        <v>893.10000000000025</v>
      </c>
      <c r="O431" s="30">
        <v>15</v>
      </c>
      <c r="P431" s="30">
        <v>25.819487305013549</v>
      </c>
      <c r="Q431" s="30">
        <v>5.1070621115891583</v>
      </c>
    </row>
    <row r="432" spans="1:17" x14ac:dyDescent="0.3">
      <c r="A432" s="28" t="s">
        <v>197</v>
      </c>
      <c r="B432" s="28">
        <v>2</v>
      </c>
      <c r="C432" s="28">
        <v>15</v>
      </c>
      <c r="D432" s="28">
        <v>9</v>
      </c>
      <c r="E432" t="s">
        <v>235</v>
      </c>
      <c r="F432" t="s">
        <v>258</v>
      </c>
      <c r="G432" t="s">
        <v>243</v>
      </c>
      <c r="H432" s="29">
        <v>145</v>
      </c>
      <c r="I432" s="30">
        <v>6.1882095702632238</v>
      </c>
      <c r="J432" s="31">
        <v>582.00000000000011</v>
      </c>
      <c r="K432" s="31">
        <v>661.5</v>
      </c>
      <c r="L432" s="31">
        <v>723.8000000000003</v>
      </c>
      <c r="M432" s="31">
        <v>747.8000000000003</v>
      </c>
      <c r="N432" s="31">
        <v>829.3</v>
      </c>
      <c r="O432" s="30">
        <v>50</v>
      </c>
      <c r="P432" s="30">
        <v>35.628725688135837</v>
      </c>
      <c r="Q432" s="30">
        <v>8.5138773072947966</v>
      </c>
    </row>
    <row r="433" spans="1:17" x14ac:dyDescent="0.3">
      <c r="A433" s="28" t="s">
        <v>197</v>
      </c>
      <c r="B433" s="28">
        <v>3</v>
      </c>
      <c r="C433" s="28">
        <v>18</v>
      </c>
      <c r="D433" s="28">
        <v>5</v>
      </c>
      <c r="E433" t="s">
        <v>235</v>
      </c>
      <c r="F433" t="s">
        <v>258</v>
      </c>
      <c r="G433" t="s">
        <v>243</v>
      </c>
      <c r="H433" s="29">
        <v>145</v>
      </c>
      <c r="I433" s="30">
        <v>7.2932469935245141</v>
      </c>
      <c r="J433" s="31">
        <v>610.1</v>
      </c>
      <c r="K433" s="31">
        <v>714.40000000000032</v>
      </c>
      <c r="L433" s="31">
        <v>859.50000000000023</v>
      </c>
      <c r="M433" s="31">
        <v>954.80000000000018</v>
      </c>
      <c r="N433" s="31">
        <v>938.00000000000023</v>
      </c>
      <c r="O433" s="30">
        <v>20</v>
      </c>
      <c r="P433" s="30">
        <v>13.680644987260441</v>
      </c>
      <c r="Q433" s="30">
        <v>2.450264773837691</v>
      </c>
    </row>
    <row r="434" spans="1:17" x14ac:dyDescent="0.3">
      <c r="A434" s="28" t="s">
        <v>197</v>
      </c>
      <c r="B434" s="28">
        <v>1</v>
      </c>
      <c r="C434" s="28">
        <v>12</v>
      </c>
      <c r="D434" s="28">
        <v>6</v>
      </c>
      <c r="E434" t="s">
        <v>236</v>
      </c>
      <c r="F434" t="s">
        <v>258</v>
      </c>
      <c r="G434" t="s">
        <v>243</v>
      </c>
      <c r="H434" s="29">
        <v>146</v>
      </c>
      <c r="I434" s="30">
        <v>6.0777058279370957</v>
      </c>
      <c r="J434" s="31">
        <v>620.70000000000027</v>
      </c>
      <c r="K434" s="31">
        <v>661.5</v>
      </c>
      <c r="L434" s="31">
        <v>841.50000000000023</v>
      </c>
      <c r="M434" s="31">
        <v>788.6</v>
      </c>
      <c r="N434" s="31">
        <v>841.50000000000023</v>
      </c>
      <c r="O434" s="30">
        <v>2</v>
      </c>
      <c r="P434" s="30">
        <v>33.443213214256787</v>
      </c>
      <c r="Q434" s="30">
        <v>5.0536411079321368</v>
      </c>
    </row>
    <row r="435" spans="1:17" x14ac:dyDescent="0.3">
      <c r="A435" s="28" t="s">
        <v>197</v>
      </c>
      <c r="B435" s="28">
        <v>2</v>
      </c>
      <c r="C435" s="28">
        <v>12</v>
      </c>
      <c r="D435" s="28">
        <v>4</v>
      </c>
      <c r="E435" t="s">
        <v>236</v>
      </c>
      <c r="F435" t="s">
        <v>258</v>
      </c>
      <c r="G435" t="s">
        <v>243</v>
      </c>
      <c r="H435" s="29">
        <v>146</v>
      </c>
      <c r="I435" s="30">
        <v>7.9562694474812883</v>
      </c>
      <c r="J435" s="31">
        <v>690.00000000000023</v>
      </c>
      <c r="K435" s="31">
        <v>762.60000000000025</v>
      </c>
      <c r="L435" s="31">
        <v>870.30000000000018</v>
      </c>
      <c r="M435" s="31">
        <v>972.5</v>
      </c>
      <c r="N435" s="31">
        <v>1004.4</v>
      </c>
      <c r="O435" s="30">
        <v>6</v>
      </c>
      <c r="P435" s="30">
        <v>6.7754629078651885</v>
      </c>
      <c r="Q435" s="30">
        <v>1.2519877112359588</v>
      </c>
    </row>
    <row r="436" spans="1:17" x14ac:dyDescent="0.3">
      <c r="A436" s="28" t="s">
        <v>197</v>
      </c>
      <c r="B436" s="28">
        <v>3</v>
      </c>
      <c r="C436" s="28">
        <v>12</v>
      </c>
      <c r="D436" s="28">
        <v>5</v>
      </c>
      <c r="E436" t="s">
        <v>236</v>
      </c>
      <c r="F436" t="s">
        <v>258</v>
      </c>
      <c r="G436" t="s">
        <v>243</v>
      </c>
      <c r="H436" s="29">
        <v>146</v>
      </c>
      <c r="I436" s="30">
        <v>6.482886216466234</v>
      </c>
      <c r="J436" s="31">
        <v>538.00000000000011</v>
      </c>
      <c r="K436" s="31">
        <v>661.5</v>
      </c>
      <c r="L436" s="31">
        <v>747.8000000000003</v>
      </c>
      <c r="M436" s="31">
        <v>880.00000000000205</v>
      </c>
      <c r="N436" s="31">
        <v>870.30000000000018</v>
      </c>
      <c r="O436" s="30">
        <v>20</v>
      </c>
      <c r="P436" s="30">
        <v>11.789867307954285</v>
      </c>
      <c r="Q436" s="30">
        <v>4.0811079142918683</v>
      </c>
    </row>
    <row r="437" spans="1:17" x14ac:dyDescent="0.3">
      <c r="A437" s="28" t="s">
        <v>197</v>
      </c>
      <c r="B437" s="28">
        <v>1</v>
      </c>
      <c r="C437" s="28">
        <v>12</v>
      </c>
      <c r="D437" s="28">
        <v>2</v>
      </c>
      <c r="E437" t="s">
        <v>235</v>
      </c>
      <c r="F437" t="s">
        <v>258</v>
      </c>
      <c r="G437" t="s">
        <v>243</v>
      </c>
      <c r="H437" s="29">
        <v>147</v>
      </c>
      <c r="I437" s="30">
        <v>4.6676780758556893</v>
      </c>
      <c r="J437" s="31">
        <v>505.7000000000001</v>
      </c>
      <c r="K437" s="31">
        <v>590.70000000000016</v>
      </c>
      <c r="L437" s="31">
        <v>697.70000000000027</v>
      </c>
      <c r="M437" s="31">
        <v>690</v>
      </c>
      <c r="N437" s="31">
        <v>850.70000000000027</v>
      </c>
      <c r="O437" s="30">
        <v>5</v>
      </c>
      <c r="P437" s="30">
        <v>7.3286248804708354</v>
      </c>
      <c r="Q437" s="30">
        <v>1.4490690104567332</v>
      </c>
    </row>
    <row r="438" spans="1:17" x14ac:dyDescent="0.3">
      <c r="A438" s="28" t="s">
        <v>197</v>
      </c>
      <c r="B438" s="28">
        <v>2</v>
      </c>
      <c r="C438" s="28">
        <v>6</v>
      </c>
      <c r="D438" s="28">
        <v>2</v>
      </c>
      <c r="E438" t="s">
        <v>235</v>
      </c>
      <c r="F438" t="s">
        <v>258</v>
      </c>
      <c r="G438" t="s">
        <v>243</v>
      </c>
      <c r="H438" s="29">
        <v>147</v>
      </c>
      <c r="I438" s="30">
        <v>3.8897317298797409</v>
      </c>
      <c r="J438" s="31">
        <v>599.4000000000002</v>
      </c>
      <c r="K438" s="31">
        <v>667.9000000000002</v>
      </c>
      <c r="L438" s="31">
        <v>734.70000000000027</v>
      </c>
      <c r="M438" s="31">
        <v>762.6</v>
      </c>
      <c r="N438" s="31">
        <v>829.3</v>
      </c>
      <c r="O438" s="30">
        <v>1</v>
      </c>
      <c r="P438" s="30">
        <v>13.377578926625192</v>
      </c>
      <c r="Q438" s="30">
        <v>2.0958206985046135</v>
      </c>
    </row>
    <row r="439" spans="1:17" x14ac:dyDescent="0.3">
      <c r="A439" s="28" t="s">
        <v>197</v>
      </c>
      <c r="B439" s="28">
        <v>3</v>
      </c>
      <c r="C439" s="28">
        <v>6</v>
      </c>
      <c r="D439" s="28">
        <v>2</v>
      </c>
      <c r="E439" t="s">
        <v>235</v>
      </c>
      <c r="F439" t="s">
        <v>258</v>
      </c>
      <c r="G439" t="s">
        <v>243</v>
      </c>
      <c r="H439" s="29">
        <v>147</v>
      </c>
      <c r="I439" s="30">
        <v>7.0417557178857368</v>
      </c>
      <c r="J439" s="31">
        <v>572.29999999999995</v>
      </c>
      <c r="K439" s="31">
        <v>599.4</v>
      </c>
      <c r="L439" s="31">
        <v>667.9000000000002</v>
      </c>
      <c r="M439" s="31">
        <v>714.40000000000032</v>
      </c>
      <c r="N439" s="31">
        <v>859.50000000000023</v>
      </c>
      <c r="O439" s="30">
        <v>5</v>
      </c>
      <c r="P439" s="30">
        <v>10.513662905734783</v>
      </c>
      <c r="Q439" s="30">
        <v>3.937664314695009</v>
      </c>
    </row>
    <row r="440" spans="1:17" x14ac:dyDescent="0.3">
      <c r="A440" s="28" t="s">
        <v>197</v>
      </c>
      <c r="B440" s="28">
        <v>1</v>
      </c>
      <c r="C440" s="28">
        <v>12</v>
      </c>
      <c r="D440" s="28">
        <v>7</v>
      </c>
      <c r="E440" t="s">
        <v>237</v>
      </c>
      <c r="F440" t="s">
        <v>258</v>
      </c>
      <c r="G440" t="s">
        <v>243</v>
      </c>
      <c r="H440" s="29">
        <v>148</v>
      </c>
      <c r="I440" s="30">
        <v>6.9459495176423944</v>
      </c>
      <c r="J440" s="31">
        <v>661.50000000000023</v>
      </c>
      <c r="K440" s="31">
        <v>762.60000000000025</v>
      </c>
      <c r="L440" s="31">
        <v>829.30000000000018</v>
      </c>
      <c r="M440" s="31">
        <v>818.30000000000018</v>
      </c>
      <c r="N440" s="31">
        <v>1004.4</v>
      </c>
      <c r="O440" s="30">
        <v>8</v>
      </c>
      <c r="P440" s="30">
        <v>21.811734449708002</v>
      </c>
      <c r="Q440" s="30">
        <v>3.6352890749513334</v>
      </c>
    </row>
    <row r="441" spans="1:17" x14ac:dyDescent="0.3">
      <c r="A441" s="28" t="s">
        <v>197</v>
      </c>
      <c r="B441" s="28">
        <v>2</v>
      </c>
      <c r="C441" s="28">
        <v>10</v>
      </c>
      <c r="D441" s="28">
        <v>2</v>
      </c>
      <c r="E441" t="s">
        <v>237</v>
      </c>
      <c r="F441" t="s">
        <v>258</v>
      </c>
      <c r="G441" t="s">
        <v>243</v>
      </c>
      <c r="H441" s="29">
        <v>148</v>
      </c>
      <c r="I441" s="30">
        <v>7.2932469935245141</v>
      </c>
      <c r="J441" s="31">
        <v>747.8000000000003</v>
      </c>
      <c r="K441" s="31">
        <v>788.60000000000025</v>
      </c>
      <c r="L441" s="31">
        <v>850.70000000000027</v>
      </c>
      <c r="M441" s="31">
        <v>870.30000000000018</v>
      </c>
      <c r="N441" s="31">
        <v>972.5</v>
      </c>
      <c r="O441" s="30">
        <v>7</v>
      </c>
      <c r="P441" s="30">
        <v>11.246627007426877</v>
      </c>
      <c r="Q441" s="30">
        <v>2.3861087029270536</v>
      </c>
    </row>
    <row r="442" spans="1:17" x14ac:dyDescent="0.3">
      <c r="A442" s="28" t="s">
        <v>197</v>
      </c>
      <c r="B442" s="28">
        <v>3</v>
      </c>
      <c r="C442" s="28">
        <v>10</v>
      </c>
      <c r="D442" s="28">
        <v>16</v>
      </c>
      <c r="E442" t="s">
        <v>237</v>
      </c>
      <c r="F442" t="s">
        <v>258</v>
      </c>
      <c r="G442" t="s">
        <v>243</v>
      </c>
      <c r="H442" s="29">
        <v>148</v>
      </c>
      <c r="I442" s="30">
        <v>9.0536859229959479</v>
      </c>
      <c r="J442" s="31">
        <v>661.50000000000023</v>
      </c>
      <c r="K442" s="31">
        <v>762.60000000000025</v>
      </c>
      <c r="L442" s="31">
        <v>893.10000000000025</v>
      </c>
      <c r="M442" s="31">
        <v>972.5</v>
      </c>
      <c r="N442" s="31">
        <v>1004.4</v>
      </c>
      <c r="O442" s="30">
        <v>7.5</v>
      </c>
      <c r="P442" s="30">
        <v>11.707397048218489</v>
      </c>
      <c r="Q442" s="30">
        <v>3.3267553988502043</v>
      </c>
    </row>
    <row r="443" spans="1:17" x14ac:dyDescent="0.3">
      <c r="A443" s="28" t="s">
        <v>197</v>
      </c>
      <c r="B443" s="28">
        <v>1</v>
      </c>
      <c r="C443" s="28">
        <v>12</v>
      </c>
      <c r="D443" s="28">
        <v>15</v>
      </c>
      <c r="E443" t="s">
        <v>237</v>
      </c>
      <c r="F443" t="s">
        <v>258</v>
      </c>
      <c r="G443" t="s">
        <v>243</v>
      </c>
      <c r="H443" s="29">
        <v>149</v>
      </c>
      <c r="I443" s="30">
        <v>5.209462138231796</v>
      </c>
      <c r="J443" s="31">
        <v>487.80000000000013</v>
      </c>
      <c r="K443" s="31">
        <v>661.5</v>
      </c>
      <c r="L443" s="31">
        <v>620.70000000000005</v>
      </c>
      <c r="M443" s="31">
        <v>870.30000000000018</v>
      </c>
      <c r="N443" s="31">
        <v>893.10000000000025</v>
      </c>
      <c r="O443" s="30">
        <v>2</v>
      </c>
      <c r="P443" s="30">
        <v>23.750682896490847</v>
      </c>
      <c r="Q443" s="30">
        <v>7.1800141371699251</v>
      </c>
    </row>
    <row r="444" spans="1:17" x14ac:dyDescent="0.3">
      <c r="A444" s="28" t="s">
        <v>197</v>
      </c>
      <c r="B444" s="28">
        <v>2</v>
      </c>
      <c r="C444" s="28">
        <v>7</v>
      </c>
      <c r="D444" s="28">
        <v>3</v>
      </c>
      <c r="E444" t="s">
        <v>237</v>
      </c>
      <c r="F444" t="s">
        <v>258</v>
      </c>
      <c r="G444" t="s">
        <v>243</v>
      </c>
      <c r="H444" s="29">
        <v>149</v>
      </c>
      <c r="I444" s="30">
        <v>9.4106412819671146</v>
      </c>
      <c r="J444" s="31">
        <v>497.7</v>
      </c>
      <c r="K444" s="31">
        <v>538</v>
      </c>
      <c r="L444" s="31">
        <v>548.79999999999995</v>
      </c>
      <c r="M444" s="31">
        <v>610.10000000000025</v>
      </c>
      <c r="N444" s="31">
        <v>907.1</v>
      </c>
      <c r="O444" s="30">
        <v>5</v>
      </c>
      <c r="P444" s="30">
        <v>32.617150075074626</v>
      </c>
      <c r="Q444" s="30">
        <v>9.7116227580089021</v>
      </c>
    </row>
    <row r="445" spans="1:17" x14ac:dyDescent="0.3">
      <c r="A445" s="28" t="s">
        <v>197</v>
      </c>
      <c r="B445" s="28">
        <v>3</v>
      </c>
      <c r="C445" s="28">
        <v>9</v>
      </c>
      <c r="D445" s="28">
        <v>17</v>
      </c>
      <c r="E445" t="s">
        <v>237</v>
      </c>
      <c r="F445" t="s">
        <v>258</v>
      </c>
      <c r="G445" t="s">
        <v>243</v>
      </c>
      <c r="H445" s="29">
        <v>149</v>
      </c>
      <c r="I445" s="30">
        <v>6.58744889737698</v>
      </c>
      <c r="J445" s="31">
        <v>447.60000000000008</v>
      </c>
      <c r="K445" s="31">
        <v>528.10000000000014</v>
      </c>
      <c r="L445" s="31">
        <v>538.00000000000011</v>
      </c>
      <c r="M445" s="31">
        <v>590.70000000000016</v>
      </c>
      <c r="N445" s="31">
        <v>907.1</v>
      </c>
      <c r="O445" s="30">
        <v>20</v>
      </c>
      <c r="P445" s="30">
        <v>14.124301603565659</v>
      </c>
      <c r="Q445" s="30">
        <v>4.8620192058427945</v>
      </c>
    </row>
    <row r="446" spans="1:17" x14ac:dyDescent="0.3">
      <c r="A446" s="28" t="s">
        <v>197</v>
      </c>
      <c r="B446" s="28">
        <v>1</v>
      </c>
      <c r="C446" s="28">
        <v>13</v>
      </c>
      <c r="D446" s="28">
        <v>9</v>
      </c>
      <c r="E446" t="s">
        <v>235</v>
      </c>
      <c r="F446" t="s">
        <v>258</v>
      </c>
      <c r="G446" t="s">
        <v>243</v>
      </c>
      <c r="H446" s="29">
        <v>150</v>
      </c>
      <c r="I446" s="30">
        <v>6.9459495176423944</v>
      </c>
      <c r="J446" s="31">
        <v>610.1</v>
      </c>
      <c r="K446" s="31">
        <v>859.50000000000023</v>
      </c>
      <c r="L446" s="31">
        <v>723.8000000000003</v>
      </c>
      <c r="M446" s="31">
        <v>797.9000000000002</v>
      </c>
      <c r="N446" s="31">
        <v>938.00000000000023</v>
      </c>
      <c r="O446" s="30">
        <v>40</v>
      </c>
      <c r="P446" s="30">
        <v>16.033699228977294</v>
      </c>
      <c r="Q446" s="30">
        <v>3.3316777618654116</v>
      </c>
    </row>
    <row r="447" spans="1:17" x14ac:dyDescent="0.3">
      <c r="A447" s="28" t="s">
        <v>197</v>
      </c>
      <c r="B447" s="28">
        <v>2</v>
      </c>
      <c r="C447" s="28">
        <v>11</v>
      </c>
      <c r="D447" s="28">
        <v>10</v>
      </c>
      <c r="E447" t="s">
        <v>235</v>
      </c>
      <c r="F447" t="s">
        <v>258</v>
      </c>
      <c r="G447" t="s">
        <v>243</v>
      </c>
      <c r="H447" s="29">
        <v>150</v>
      </c>
      <c r="I447" s="30">
        <v>8.7518963922294173</v>
      </c>
      <c r="J447" s="31">
        <v>610.1</v>
      </c>
      <c r="K447" s="31">
        <v>690</v>
      </c>
      <c r="L447" s="31">
        <v>747.8000000000003</v>
      </c>
      <c r="M447" s="31">
        <v>841.50000000000023</v>
      </c>
      <c r="N447" s="31">
        <v>880.00000000000205</v>
      </c>
      <c r="O447" s="30">
        <v>5</v>
      </c>
      <c r="P447" s="30">
        <v>19.965227417448446</v>
      </c>
      <c r="Q447" s="30">
        <v>4.7578425014967864</v>
      </c>
    </row>
    <row r="448" spans="1:17" x14ac:dyDescent="0.3">
      <c r="A448" s="28" t="s">
        <v>197</v>
      </c>
      <c r="B448" s="28">
        <v>3</v>
      </c>
      <c r="C448" s="28">
        <v>19</v>
      </c>
      <c r="D448" s="28">
        <v>10</v>
      </c>
      <c r="E448" t="s">
        <v>235</v>
      </c>
      <c r="F448" t="s">
        <v>258</v>
      </c>
      <c r="G448" t="s">
        <v>243</v>
      </c>
      <c r="H448" s="29">
        <v>150</v>
      </c>
      <c r="I448" s="30">
        <v>10</v>
      </c>
      <c r="J448" s="31">
        <v>610.1</v>
      </c>
      <c r="K448" s="31">
        <v>705.70000000000027</v>
      </c>
      <c r="L448" s="31">
        <v>714.40000000000032</v>
      </c>
      <c r="M448" s="31">
        <v>880.00000000000205</v>
      </c>
      <c r="N448" s="31">
        <v>938.00000000000023</v>
      </c>
      <c r="O448" s="30">
        <v>5</v>
      </c>
      <c r="P448" s="30">
        <v>11.86312695148</v>
      </c>
      <c r="Q448" s="30">
        <v>3.7889374855237139</v>
      </c>
    </row>
    <row r="449" spans="1:17" x14ac:dyDescent="0.3">
      <c r="A449" s="28" t="s">
        <v>197</v>
      </c>
      <c r="B449" s="28">
        <v>1</v>
      </c>
      <c r="C449" s="28">
        <v>12</v>
      </c>
      <c r="D449" s="28">
        <v>14</v>
      </c>
      <c r="E449" t="s">
        <v>236</v>
      </c>
      <c r="F449" t="s">
        <v>258</v>
      </c>
      <c r="G449" t="s">
        <v>243</v>
      </c>
      <c r="H449" s="29">
        <v>151</v>
      </c>
      <c r="I449" s="30">
        <v>5.6101899950188567</v>
      </c>
      <c r="J449" s="31">
        <v>610.1</v>
      </c>
      <c r="K449" s="31">
        <v>653.00000000000023</v>
      </c>
      <c r="L449" s="31">
        <v>747.8000000000003</v>
      </c>
      <c r="M449" s="31">
        <v>610.10000000000025</v>
      </c>
      <c r="N449" s="31">
        <v>841.50000000000023</v>
      </c>
      <c r="O449" s="30">
        <v>9</v>
      </c>
      <c r="P449" s="30">
        <v>11.27507996037437</v>
      </c>
      <c r="Q449" s="30">
        <v>4.0658621675289401</v>
      </c>
    </row>
    <row r="450" spans="1:17" x14ac:dyDescent="0.3">
      <c r="A450" s="28" t="s">
        <v>197</v>
      </c>
      <c r="B450" s="28">
        <v>2</v>
      </c>
      <c r="C450" s="28">
        <v>17</v>
      </c>
      <c r="D450" s="28">
        <v>13</v>
      </c>
      <c r="E450" t="s">
        <v>236</v>
      </c>
      <c r="F450" t="s">
        <v>258</v>
      </c>
      <c r="G450" t="s">
        <v>243</v>
      </c>
      <c r="H450" s="29">
        <v>151</v>
      </c>
      <c r="I450" s="30">
        <v>6.251354565878156</v>
      </c>
      <c r="J450" s="31">
        <v>610.1</v>
      </c>
      <c r="K450" s="31">
        <v>661.5</v>
      </c>
      <c r="L450" s="31">
        <v>680.30000000000018</v>
      </c>
      <c r="M450" s="31">
        <v>850.70000000000027</v>
      </c>
      <c r="N450" s="31">
        <v>907.1</v>
      </c>
      <c r="O450" s="30">
        <v>15</v>
      </c>
      <c r="P450" s="30">
        <v>9.1693182855401307</v>
      </c>
      <c r="Q450" s="30">
        <v>1.4554473469111318</v>
      </c>
    </row>
    <row r="451" spans="1:17" x14ac:dyDescent="0.3">
      <c r="A451" s="28" t="s">
        <v>197</v>
      </c>
      <c r="B451" s="28">
        <v>3</v>
      </c>
      <c r="C451" s="28">
        <v>18</v>
      </c>
      <c r="D451" s="28">
        <v>12</v>
      </c>
      <c r="E451" t="s">
        <v>236</v>
      </c>
      <c r="F451" t="s">
        <v>258</v>
      </c>
      <c r="G451" t="s">
        <v>243</v>
      </c>
      <c r="H451" s="29">
        <v>151</v>
      </c>
      <c r="I451" s="30">
        <v>7.5633672525439399</v>
      </c>
      <c r="J451" s="31">
        <v>560.30000000000007</v>
      </c>
      <c r="K451" s="31">
        <v>620.70000000000005</v>
      </c>
      <c r="L451" s="31">
        <v>672.9</v>
      </c>
      <c r="M451" s="31">
        <v>734.70000000000027</v>
      </c>
      <c r="N451" s="31">
        <v>870.30000000000018</v>
      </c>
      <c r="O451" s="30">
        <v>1</v>
      </c>
      <c r="P451" s="30">
        <v>29.194927690500375</v>
      </c>
      <c r="Q451" s="30">
        <v>9.9660866798026273</v>
      </c>
    </row>
    <row r="452" spans="1:17" x14ac:dyDescent="0.3">
      <c r="A452" s="28" t="s">
        <v>197</v>
      </c>
      <c r="B452" s="28">
        <v>1</v>
      </c>
      <c r="C452" s="28">
        <v>12</v>
      </c>
      <c r="D452" s="28">
        <v>1</v>
      </c>
      <c r="E452" t="s">
        <v>235</v>
      </c>
      <c r="F452" t="s">
        <v>258</v>
      </c>
      <c r="G452" t="s">
        <v>243</v>
      </c>
      <c r="H452" s="29">
        <v>152</v>
      </c>
      <c r="I452" s="30">
        <v>9.2823143553948366</v>
      </c>
      <c r="J452" s="31">
        <v>572.29999999999995</v>
      </c>
      <c r="K452" s="31">
        <v>667.9000000000002</v>
      </c>
      <c r="L452" s="31">
        <v>776.20000000000027</v>
      </c>
      <c r="M452" s="31">
        <v>776.20000000000027</v>
      </c>
      <c r="N452" s="31">
        <v>859.50000000000023</v>
      </c>
      <c r="O452" s="30">
        <v>25</v>
      </c>
      <c r="P452" s="30">
        <v>12.100778001394865</v>
      </c>
      <c r="Q452" s="30">
        <v>3.1379983630735837</v>
      </c>
    </row>
    <row r="453" spans="1:17" x14ac:dyDescent="0.3">
      <c r="A453" s="28" t="s">
        <v>197</v>
      </c>
      <c r="B453" s="28">
        <v>2</v>
      </c>
      <c r="C453" s="28">
        <v>4</v>
      </c>
      <c r="D453" s="28">
        <v>19</v>
      </c>
      <c r="E453" t="s">
        <v>235</v>
      </c>
      <c r="F453" t="s">
        <v>258</v>
      </c>
      <c r="G453" t="s">
        <v>243</v>
      </c>
      <c r="H453" s="29">
        <v>152</v>
      </c>
      <c r="I453" s="30">
        <v>8.1036077705827942</v>
      </c>
      <c r="J453" s="31">
        <v>572.29999999999995</v>
      </c>
      <c r="K453" s="31">
        <v>642.1</v>
      </c>
      <c r="L453" s="31">
        <v>734.70000000000027</v>
      </c>
      <c r="M453" s="31">
        <v>829.3</v>
      </c>
      <c r="N453" s="31">
        <v>907.1</v>
      </c>
      <c r="O453" s="30">
        <v>15</v>
      </c>
      <c r="P453" s="30">
        <v>18.42412547876701</v>
      </c>
      <c r="Q453" s="30">
        <v>5.8810784640832443</v>
      </c>
    </row>
    <row r="454" spans="1:17" x14ac:dyDescent="0.3">
      <c r="A454" s="28" t="s">
        <v>197</v>
      </c>
      <c r="B454" s="28">
        <v>3</v>
      </c>
      <c r="C454" s="28">
        <v>11</v>
      </c>
      <c r="D454" s="28">
        <v>14</v>
      </c>
      <c r="E454" t="s">
        <v>235</v>
      </c>
      <c r="F454" t="s">
        <v>258</v>
      </c>
      <c r="G454" t="s">
        <v>243</v>
      </c>
      <c r="H454" s="29">
        <v>152</v>
      </c>
      <c r="I454" s="30">
        <v>9.3770318488172339</v>
      </c>
      <c r="J454" s="31">
        <v>630.79999999999995</v>
      </c>
      <c r="K454" s="31">
        <v>680.30000000000018</v>
      </c>
      <c r="L454" s="31">
        <v>818.30000000000018</v>
      </c>
      <c r="M454" s="31">
        <v>938.00000000000023</v>
      </c>
      <c r="N454" s="31">
        <v>907.1</v>
      </c>
      <c r="O454" s="30">
        <v>25</v>
      </c>
      <c r="P454" s="30">
        <v>15.859399146379852</v>
      </c>
      <c r="Q454" s="30">
        <v>5.985430138089801</v>
      </c>
    </row>
    <row r="455" spans="1:17" x14ac:dyDescent="0.3">
      <c r="A455" s="28" t="s">
        <v>197</v>
      </c>
      <c r="B455" s="28">
        <v>1</v>
      </c>
      <c r="C455" s="28">
        <v>12</v>
      </c>
      <c r="D455" s="28">
        <v>16</v>
      </c>
      <c r="E455" t="s">
        <v>235</v>
      </c>
      <c r="F455" t="s">
        <v>258</v>
      </c>
      <c r="G455" t="s">
        <v>243</v>
      </c>
      <c r="H455" s="29">
        <v>153</v>
      </c>
      <c r="I455" s="30">
        <v>9.724329324699351</v>
      </c>
      <c r="J455" s="31">
        <v>850.70000000000027</v>
      </c>
      <c r="K455" s="31">
        <v>954.80000000000018</v>
      </c>
      <c r="L455" s="31">
        <v>1032.3000000000002</v>
      </c>
      <c r="M455" s="31">
        <v>653</v>
      </c>
      <c r="N455" s="31">
        <v>988.80000000000018</v>
      </c>
      <c r="O455" s="30">
        <v>1</v>
      </c>
      <c r="P455" s="30">
        <v>21.046683082940106</v>
      </c>
      <c r="Q455" s="30">
        <v>0.33283126735812257</v>
      </c>
    </row>
    <row r="456" spans="1:17" x14ac:dyDescent="0.3">
      <c r="A456" s="28" t="s">
        <v>197</v>
      </c>
      <c r="B456" s="28">
        <v>2</v>
      </c>
      <c r="C456" s="28">
        <v>9</v>
      </c>
      <c r="D456" s="28">
        <v>17</v>
      </c>
      <c r="E456" t="s">
        <v>235</v>
      </c>
      <c r="F456" t="s">
        <v>258</v>
      </c>
      <c r="G456" t="s">
        <v>243</v>
      </c>
      <c r="H456" s="29">
        <v>153</v>
      </c>
      <c r="I456" s="30">
        <v>9.7243293246993527</v>
      </c>
      <c r="J456" s="31">
        <v>841.50000000000023</v>
      </c>
      <c r="K456" s="31">
        <v>907.10000000000025</v>
      </c>
      <c r="L456" s="31">
        <v>938.00000000000023</v>
      </c>
      <c r="M456" s="31">
        <v>661.5</v>
      </c>
      <c r="N456" s="31">
        <v>972.5</v>
      </c>
      <c r="O456" s="30">
        <v>1</v>
      </c>
      <c r="P456" s="30">
        <v>24.013078151570333</v>
      </c>
      <c r="Q456" s="30">
        <v>4.1098177765523802</v>
      </c>
    </row>
    <row r="457" spans="1:17" x14ac:dyDescent="0.3">
      <c r="A457" s="28" t="s">
        <v>197</v>
      </c>
      <c r="B457" s="28">
        <v>3</v>
      </c>
      <c r="C457" s="28">
        <v>15</v>
      </c>
      <c r="D457" s="28">
        <v>19</v>
      </c>
      <c r="E457" t="s">
        <v>235</v>
      </c>
      <c r="F457" t="s">
        <v>258</v>
      </c>
      <c r="G457" t="s">
        <v>243</v>
      </c>
      <c r="H457" s="29">
        <v>153</v>
      </c>
      <c r="I457" s="30">
        <v>6.8070305272895464</v>
      </c>
      <c r="J457" s="31">
        <v>697.70000000000027</v>
      </c>
      <c r="K457" s="31">
        <v>1004.4000000000002</v>
      </c>
      <c r="L457" s="31">
        <v>1062.2000000000003</v>
      </c>
      <c r="M457" s="31">
        <v>1228.0999999999999</v>
      </c>
      <c r="N457" s="31">
        <v>1258.4000000000001</v>
      </c>
      <c r="O457" s="30">
        <v>10</v>
      </c>
      <c r="P457" s="30">
        <v>37.568904712413008</v>
      </c>
      <c r="Q457" s="30">
        <v>6.2938711055565459</v>
      </c>
    </row>
    <row r="458" spans="1:17" x14ac:dyDescent="0.3">
      <c r="A458" s="28" t="s">
        <v>197</v>
      </c>
      <c r="B458" s="28">
        <v>1</v>
      </c>
      <c r="C458" s="28">
        <v>12</v>
      </c>
      <c r="D458" s="28">
        <v>10</v>
      </c>
      <c r="E458" t="s">
        <v>236</v>
      </c>
      <c r="F458" t="s">
        <v>258</v>
      </c>
      <c r="G458" t="s">
        <v>244</v>
      </c>
      <c r="H458" s="29">
        <v>154</v>
      </c>
      <c r="I458" s="30">
        <v>7.7794634597594818</v>
      </c>
      <c r="J458" s="31">
        <v>405.00000000000006</v>
      </c>
      <c r="K458" s="31">
        <v>487.80000000000013</v>
      </c>
      <c r="L458" s="31">
        <v>538.00000000000011</v>
      </c>
      <c r="M458" s="31">
        <v>487.8</v>
      </c>
      <c r="N458" s="31">
        <v>642.1</v>
      </c>
      <c r="O458" s="30">
        <v>22</v>
      </c>
      <c r="P458" s="30">
        <v>10.112720971004979</v>
      </c>
      <c r="Q458" s="30">
        <v>5.153598187146768</v>
      </c>
    </row>
    <row r="459" spans="1:17" x14ac:dyDescent="0.3">
      <c r="A459" s="28" t="s">
        <v>197</v>
      </c>
      <c r="B459" s="28">
        <v>2</v>
      </c>
      <c r="C459" s="28">
        <v>14</v>
      </c>
      <c r="D459" s="28">
        <v>9</v>
      </c>
      <c r="E459" t="s">
        <v>236</v>
      </c>
      <c r="F459" t="s">
        <v>258</v>
      </c>
      <c r="G459" t="s">
        <v>244</v>
      </c>
      <c r="H459" s="29">
        <v>154</v>
      </c>
      <c r="I459" s="30">
        <v>7.9562694474812883</v>
      </c>
      <c r="J459" s="31">
        <v>414.7</v>
      </c>
      <c r="K459" s="31">
        <v>497.7000000000001</v>
      </c>
      <c r="L459" s="31">
        <v>548.79999999999995</v>
      </c>
      <c r="M459" s="31">
        <v>599.4000000000002</v>
      </c>
      <c r="N459" s="31">
        <v>734.70000000000027</v>
      </c>
      <c r="O459" s="30">
        <v>35</v>
      </c>
      <c r="P459" s="30">
        <v>7.2761080029775904</v>
      </c>
      <c r="Q459" s="30">
        <v>0.8514594471569521</v>
      </c>
    </row>
    <row r="460" spans="1:17" x14ac:dyDescent="0.3">
      <c r="A460" s="28" t="s">
        <v>197</v>
      </c>
      <c r="B460" s="28">
        <v>3</v>
      </c>
      <c r="C460" s="28">
        <v>2</v>
      </c>
      <c r="D460" s="28">
        <v>1</v>
      </c>
      <c r="E460" t="s">
        <v>236</v>
      </c>
      <c r="F460" t="s">
        <v>258</v>
      </c>
      <c r="G460" t="s">
        <v>244</v>
      </c>
      <c r="H460" s="29">
        <v>154</v>
      </c>
      <c r="I460" s="30">
        <v>8.0477208204408424</v>
      </c>
      <c r="J460" s="31">
        <v>467.2000000000001</v>
      </c>
      <c r="K460" s="31">
        <v>505.7000000000001</v>
      </c>
      <c r="L460" s="31">
        <v>599.4000000000002</v>
      </c>
      <c r="M460" s="31">
        <v>610.10000000000025</v>
      </c>
      <c r="N460" s="31">
        <v>841.50000000000023</v>
      </c>
      <c r="O460" s="30">
        <v>20</v>
      </c>
      <c r="P460" s="30">
        <v>14.697534932396811</v>
      </c>
      <c r="Q460" s="30">
        <v>6.288617405500931</v>
      </c>
    </row>
    <row r="461" spans="1:17" x14ac:dyDescent="0.3">
      <c r="A461" s="28" t="s">
        <v>197</v>
      </c>
      <c r="B461" s="28">
        <v>1</v>
      </c>
      <c r="C461" s="28">
        <v>12</v>
      </c>
      <c r="D461" s="28">
        <v>11</v>
      </c>
      <c r="E461" t="s">
        <v>235</v>
      </c>
      <c r="F461" t="s">
        <v>258</v>
      </c>
      <c r="G461" t="s">
        <v>243</v>
      </c>
      <c r="H461" s="29">
        <v>155</v>
      </c>
      <c r="I461" s="30">
        <v>6.0357906153306313</v>
      </c>
      <c r="J461" s="31">
        <v>620.70000000000027</v>
      </c>
      <c r="K461" s="31">
        <v>642.1</v>
      </c>
      <c r="L461" s="31">
        <v>747.8000000000003</v>
      </c>
      <c r="M461" s="31">
        <v>818.30000000000018</v>
      </c>
      <c r="N461" s="31">
        <v>893.10000000000025</v>
      </c>
      <c r="O461" s="30">
        <v>5</v>
      </c>
      <c r="P461" s="30">
        <v>9.8432796049398021</v>
      </c>
      <c r="Q461" s="30">
        <v>1.9051508912786714</v>
      </c>
    </row>
    <row r="462" spans="1:17" x14ac:dyDescent="0.3">
      <c r="A462" s="28" t="s">
        <v>197</v>
      </c>
      <c r="B462" s="28">
        <v>2</v>
      </c>
      <c r="C462" s="28">
        <v>16</v>
      </c>
      <c r="D462" s="28">
        <v>17</v>
      </c>
      <c r="E462" t="s">
        <v>235</v>
      </c>
      <c r="F462" t="s">
        <v>258</v>
      </c>
      <c r="G462" t="s">
        <v>243</v>
      </c>
      <c r="H462" s="29">
        <v>155</v>
      </c>
      <c r="I462" s="30">
        <v>4.4201496930451603</v>
      </c>
      <c r="J462" s="31">
        <v>560.30000000000007</v>
      </c>
      <c r="K462" s="31">
        <v>642.1</v>
      </c>
      <c r="L462" s="31">
        <v>747.8000000000003</v>
      </c>
      <c r="M462" s="31">
        <v>807.5</v>
      </c>
      <c r="N462" s="31">
        <v>829.3</v>
      </c>
      <c r="O462" s="30">
        <v>30</v>
      </c>
      <c r="P462" s="30">
        <v>9.121188264176272</v>
      </c>
      <c r="Q462" s="30">
        <v>1.7256302121414568</v>
      </c>
    </row>
    <row r="463" spans="1:17" x14ac:dyDescent="0.3">
      <c r="A463" s="28" t="s">
        <v>197</v>
      </c>
      <c r="B463" s="28">
        <v>3</v>
      </c>
      <c r="C463" s="28">
        <v>5</v>
      </c>
      <c r="D463" s="28">
        <v>10</v>
      </c>
      <c r="E463" t="s">
        <v>235</v>
      </c>
      <c r="F463" t="s">
        <v>258</v>
      </c>
      <c r="G463" t="s">
        <v>243</v>
      </c>
      <c r="H463" s="29">
        <v>155</v>
      </c>
      <c r="I463" s="30">
        <v>8.4695771537704037</v>
      </c>
      <c r="J463" s="31">
        <v>590.70000000000005</v>
      </c>
      <c r="K463" s="31">
        <v>661.5</v>
      </c>
      <c r="L463" s="31">
        <v>690</v>
      </c>
      <c r="M463" s="31">
        <v>938.00000000000023</v>
      </c>
      <c r="N463" s="31">
        <v>907.1</v>
      </c>
      <c r="O463" s="30">
        <v>5</v>
      </c>
      <c r="P463" s="30">
        <v>19.693809579824592</v>
      </c>
      <c r="Q463" s="30">
        <v>6.7151448454514684</v>
      </c>
    </row>
    <row r="464" spans="1:17" x14ac:dyDescent="0.3">
      <c r="A464" s="28" t="s">
        <v>197</v>
      </c>
      <c r="B464" s="28">
        <v>1</v>
      </c>
      <c r="C464" s="28">
        <v>12</v>
      </c>
      <c r="D464" s="28">
        <v>4</v>
      </c>
      <c r="E464" t="s">
        <v>250</v>
      </c>
      <c r="F464" t="s">
        <v>258</v>
      </c>
      <c r="G464" t="s">
        <v>243</v>
      </c>
      <c r="H464" s="29">
        <v>156</v>
      </c>
      <c r="I464" s="30">
        <v>6.0777058279370957</v>
      </c>
      <c r="J464" s="31">
        <v>880.00000000000023</v>
      </c>
      <c r="K464" s="31">
        <v>972.50000000000023</v>
      </c>
      <c r="L464" s="31">
        <v>1175.4000000000003</v>
      </c>
      <c r="M464" s="31">
        <v>988.80000000000018</v>
      </c>
      <c r="N464" s="31">
        <v>1116.7</v>
      </c>
      <c r="O464" s="30">
        <v>20</v>
      </c>
      <c r="P464" s="30">
        <v>14.401445881268435</v>
      </c>
      <c r="Q464" s="30">
        <v>1.7562738879595655E-2</v>
      </c>
    </row>
    <row r="465" spans="1:17" x14ac:dyDescent="0.3">
      <c r="A465" s="28" t="s">
        <v>197</v>
      </c>
      <c r="B465" s="28">
        <v>2</v>
      </c>
      <c r="C465" s="28">
        <v>5</v>
      </c>
      <c r="D465" s="28">
        <v>3</v>
      </c>
      <c r="E465" t="s">
        <v>250</v>
      </c>
      <c r="F465" t="s">
        <v>258</v>
      </c>
      <c r="G465" t="s">
        <v>243</v>
      </c>
      <c r="H465" s="29">
        <v>156</v>
      </c>
      <c r="I465" s="30">
        <v>8.5802905806170759</v>
      </c>
      <c r="J465" s="31">
        <v>893.10000000000025</v>
      </c>
      <c r="K465" s="31">
        <v>988.80000000000018</v>
      </c>
      <c r="L465" s="31">
        <v>1096.4000000000003</v>
      </c>
      <c r="M465" s="31">
        <v>1228.0999999999999</v>
      </c>
      <c r="N465" s="31">
        <v>1156.7000000000003</v>
      </c>
      <c r="O465" s="30">
        <v>1</v>
      </c>
      <c r="P465" s="30">
        <v>24.151081821136973</v>
      </c>
      <c r="Q465" s="30">
        <v>6.82233949749632E-2</v>
      </c>
    </row>
    <row r="466" spans="1:17" x14ac:dyDescent="0.3">
      <c r="A466" s="28" t="s">
        <v>197</v>
      </c>
      <c r="B466" s="28">
        <v>3</v>
      </c>
      <c r="C466" s="28">
        <v>4</v>
      </c>
      <c r="D466" s="28">
        <v>13</v>
      </c>
      <c r="E466" t="s">
        <v>250</v>
      </c>
      <c r="F466" t="s">
        <v>258</v>
      </c>
      <c r="G466" t="s">
        <v>243</v>
      </c>
      <c r="H466" s="29">
        <v>156</v>
      </c>
      <c r="I466" s="30">
        <v>9.724329324699351</v>
      </c>
      <c r="J466" s="31">
        <v>880.00000000000023</v>
      </c>
      <c r="K466" s="31">
        <v>1004.4000000000002</v>
      </c>
      <c r="L466" s="31">
        <v>1047.3000000000002</v>
      </c>
      <c r="M466" s="31">
        <v>1032.3000000000002</v>
      </c>
      <c r="N466" s="31">
        <v>1116.7</v>
      </c>
      <c r="O466" s="30">
        <v>1</v>
      </c>
      <c r="P466" s="30">
        <v>9.2490422534593115</v>
      </c>
      <c r="Q466" s="30">
        <v>0.52851670019767494</v>
      </c>
    </row>
    <row r="467" spans="1:17" x14ac:dyDescent="0.3">
      <c r="A467" s="28" t="s">
        <v>197</v>
      </c>
      <c r="B467" s="28">
        <v>1</v>
      </c>
      <c r="C467" s="28">
        <v>13</v>
      </c>
      <c r="D467" s="28">
        <v>8</v>
      </c>
      <c r="E467" t="s">
        <v>250</v>
      </c>
      <c r="F467" t="s">
        <v>258</v>
      </c>
      <c r="G467" t="s">
        <v>246</v>
      </c>
      <c r="H467" s="29">
        <v>157</v>
      </c>
      <c r="I467" s="30">
        <v>4.8621646623496764</v>
      </c>
      <c r="J467" s="31">
        <v>850.70000000000027</v>
      </c>
      <c r="K467" s="31">
        <v>972.50000000000023</v>
      </c>
      <c r="L467" s="31">
        <v>1116.7000000000003</v>
      </c>
      <c r="M467" s="31">
        <v>762.6</v>
      </c>
      <c r="N467" s="31">
        <v>1214.3</v>
      </c>
      <c r="O467" s="30">
        <v>3</v>
      </c>
      <c r="P467" s="30">
        <v>7.2874396293825754</v>
      </c>
      <c r="Q467" s="30">
        <v>1.0410628041975107</v>
      </c>
    </row>
    <row r="468" spans="1:17" x14ac:dyDescent="0.3">
      <c r="A468" s="28" t="s">
        <v>197</v>
      </c>
      <c r="B468" s="28">
        <v>2</v>
      </c>
      <c r="C468" s="28">
        <v>1</v>
      </c>
      <c r="D468" s="28">
        <v>10</v>
      </c>
      <c r="E468" t="s">
        <v>250</v>
      </c>
      <c r="F468" t="s">
        <v>258</v>
      </c>
      <c r="G468" t="s">
        <v>246</v>
      </c>
      <c r="H468" s="29">
        <v>157</v>
      </c>
      <c r="I468" s="30">
        <v>8.335139421170874</v>
      </c>
      <c r="J468" s="31">
        <v>788.60000000000025</v>
      </c>
      <c r="K468" s="31">
        <v>893.10000000000025</v>
      </c>
      <c r="L468" s="31">
        <v>1032.3000000000002</v>
      </c>
      <c r="M468" s="31">
        <v>1047.3000000000002</v>
      </c>
      <c r="N468" s="31">
        <v>1175.4000000000003</v>
      </c>
      <c r="O468" s="30">
        <v>5</v>
      </c>
      <c r="P468" s="30">
        <v>4.434202467239329</v>
      </c>
      <c r="Q468" s="30">
        <v>7.8830266084254752E-2</v>
      </c>
    </row>
    <row r="469" spans="1:17" x14ac:dyDescent="0.3">
      <c r="A469" s="28" t="s">
        <v>197</v>
      </c>
      <c r="B469" s="28">
        <v>3</v>
      </c>
      <c r="C469" s="28">
        <v>3</v>
      </c>
      <c r="D469" s="28">
        <v>12</v>
      </c>
      <c r="E469" t="s">
        <v>250</v>
      </c>
      <c r="F469" t="s">
        <v>258</v>
      </c>
      <c r="G469" t="s">
        <v>246</v>
      </c>
      <c r="H469" s="29">
        <v>157</v>
      </c>
      <c r="I469" s="30">
        <v>9.3770318488172339</v>
      </c>
      <c r="J469" s="31">
        <v>610.1</v>
      </c>
      <c r="K469" s="31">
        <v>714.40000000000032</v>
      </c>
      <c r="L469" s="31">
        <v>829.3</v>
      </c>
      <c r="M469" s="31">
        <v>893.10000000000025</v>
      </c>
      <c r="N469" s="31">
        <v>972.5</v>
      </c>
      <c r="O469" s="30">
        <v>4</v>
      </c>
      <c r="P469" s="30">
        <v>18.635932723970907</v>
      </c>
      <c r="Q469" s="30">
        <v>5.1653943963180238</v>
      </c>
    </row>
    <row r="470" spans="1:17" x14ac:dyDescent="0.3">
      <c r="A470" s="28" t="s">
        <v>197</v>
      </c>
      <c r="B470" s="28">
        <v>1</v>
      </c>
      <c r="C470" s="28">
        <v>12</v>
      </c>
      <c r="D470" s="28">
        <v>13</v>
      </c>
      <c r="E470" t="s">
        <v>250</v>
      </c>
      <c r="F470" t="s">
        <v>258</v>
      </c>
      <c r="G470" t="s">
        <v>243</v>
      </c>
      <c r="H470" s="29">
        <v>158</v>
      </c>
      <c r="I470" s="30">
        <v>10</v>
      </c>
      <c r="J470" s="31">
        <v>560.30000000000007</v>
      </c>
      <c r="K470" s="31">
        <v>661.5</v>
      </c>
      <c r="L470" s="31">
        <v>723.8000000000003</v>
      </c>
      <c r="M470" s="31">
        <v>680.30000000000018</v>
      </c>
      <c r="N470" s="31">
        <v>841.50000000000023</v>
      </c>
      <c r="O470" s="30">
        <v>1</v>
      </c>
      <c r="P470" s="30">
        <v>22.049416837918063</v>
      </c>
      <c r="Q470" s="30">
        <v>9.269181600653452</v>
      </c>
    </row>
    <row r="471" spans="1:17" x14ac:dyDescent="0.3">
      <c r="A471" s="28" t="s">
        <v>197</v>
      </c>
      <c r="B471" s="28">
        <v>2</v>
      </c>
      <c r="C471" s="28">
        <v>15</v>
      </c>
      <c r="D471" s="28">
        <v>13</v>
      </c>
      <c r="E471" t="s">
        <v>250</v>
      </c>
      <c r="F471" t="s">
        <v>258</v>
      </c>
      <c r="G471" t="s">
        <v>243</v>
      </c>
      <c r="H471" s="29">
        <v>158</v>
      </c>
      <c r="I471" s="30">
        <v>3.7642565127868459</v>
      </c>
      <c r="J471" s="31">
        <v>560.30000000000007</v>
      </c>
      <c r="K471" s="31">
        <v>653.00000000000023</v>
      </c>
      <c r="L471" s="31">
        <v>690</v>
      </c>
      <c r="M471" s="31">
        <v>723.8</v>
      </c>
      <c r="N471" s="31">
        <v>818.30000000000018</v>
      </c>
      <c r="O471" s="30">
        <v>5</v>
      </c>
      <c r="P471" s="30">
        <v>15.89497268256514</v>
      </c>
      <c r="Q471" s="30">
        <v>2.5712455810031845</v>
      </c>
    </row>
    <row r="472" spans="1:17" x14ac:dyDescent="0.3">
      <c r="A472" s="28" t="s">
        <v>197</v>
      </c>
      <c r="B472" s="28">
        <v>3</v>
      </c>
      <c r="C472" s="28">
        <v>16</v>
      </c>
      <c r="D472" s="28">
        <v>10</v>
      </c>
      <c r="E472" t="s">
        <v>250</v>
      </c>
      <c r="F472" t="s">
        <v>258</v>
      </c>
      <c r="G472" t="s">
        <v>243</v>
      </c>
      <c r="H472" s="29">
        <v>158</v>
      </c>
      <c r="I472" s="30">
        <v>8.335139421170874</v>
      </c>
      <c r="J472" s="31">
        <v>456.9</v>
      </c>
      <c r="K472" s="31">
        <v>528.10000000000014</v>
      </c>
      <c r="L472" s="31">
        <v>599.4000000000002</v>
      </c>
      <c r="M472" s="31">
        <v>734.70000000000027</v>
      </c>
      <c r="N472" s="31">
        <v>870.30000000000018</v>
      </c>
      <c r="O472" s="30">
        <v>30</v>
      </c>
      <c r="P472" s="30">
        <v>11.401758510054503</v>
      </c>
      <c r="Q472" s="30">
        <v>6.1451036125618419</v>
      </c>
    </row>
    <row r="473" spans="1:17" x14ac:dyDescent="0.3">
      <c r="A473" s="28" t="s">
        <v>197</v>
      </c>
      <c r="B473" s="28">
        <v>1</v>
      </c>
      <c r="C473" s="28">
        <v>12</v>
      </c>
      <c r="D473" s="28">
        <v>5</v>
      </c>
      <c r="E473" t="s">
        <v>250</v>
      </c>
      <c r="F473" t="s">
        <v>258</v>
      </c>
      <c r="G473" t="s">
        <v>243</v>
      </c>
      <c r="H473" s="29">
        <v>159</v>
      </c>
      <c r="I473" s="30">
        <v>7.0015171137835335</v>
      </c>
      <c r="J473" s="31">
        <v>560.30000000000007</v>
      </c>
      <c r="K473" s="31">
        <v>520.40000000000009</v>
      </c>
      <c r="L473" s="31">
        <v>705.70000000000027</v>
      </c>
      <c r="M473" s="31">
        <v>572.30000000000007</v>
      </c>
      <c r="N473" s="31">
        <v>697.70000000000027</v>
      </c>
      <c r="O473" s="30">
        <v>12</v>
      </c>
      <c r="P473" s="30">
        <v>10.737704254256839</v>
      </c>
      <c r="Q473" s="30">
        <v>3.5886537902384701</v>
      </c>
    </row>
    <row r="474" spans="1:17" x14ac:dyDescent="0.3">
      <c r="A474" s="28" t="s">
        <v>197</v>
      </c>
      <c r="B474" s="28">
        <v>2</v>
      </c>
      <c r="C474" s="28">
        <v>19</v>
      </c>
      <c r="D474" s="28">
        <v>17</v>
      </c>
      <c r="E474" t="s">
        <v>250</v>
      </c>
      <c r="F474" t="s">
        <v>258</v>
      </c>
      <c r="G474" t="s">
        <v>243</v>
      </c>
      <c r="H474" s="29">
        <v>159</v>
      </c>
      <c r="I474" s="30">
        <v>9.7243293246993527</v>
      </c>
      <c r="J474" s="31">
        <v>538.00000000000011</v>
      </c>
      <c r="K474" s="31">
        <v>620.70000000000005</v>
      </c>
      <c r="L474" s="31">
        <v>661.5</v>
      </c>
      <c r="M474" s="31">
        <v>723.8</v>
      </c>
      <c r="N474" s="31">
        <v>829.3</v>
      </c>
      <c r="O474" s="30">
        <v>5</v>
      </c>
      <c r="P474" s="30">
        <v>3.0689299427143202</v>
      </c>
      <c r="Q474" s="30">
        <v>0.76723248567858005</v>
      </c>
    </row>
    <row r="475" spans="1:17" x14ac:dyDescent="0.3">
      <c r="A475" s="28" t="s">
        <v>197</v>
      </c>
      <c r="B475" s="28">
        <v>3</v>
      </c>
      <c r="C475" s="28">
        <v>7</v>
      </c>
      <c r="D475" s="28">
        <v>6</v>
      </c>
      <c r="E475" t="s">
        <v>250</v>
      </c>
      <c r="F475" t="s">
        <v>258</v>
      </c>
      <c r="G475" t="s">
        <v>243</v>
      </c>
      <c r="H475" s="29">
        <v>159</v>
      </c>
      <c r="I475" s="30">
        <v>9.4106412819671146</v>
      </c>
      <c r="J475" s="31">
        <v>447.60000000000008</v>
      </c>
      <c r="K475" s="31">
        <v>548.80000000000007</v>
      </c>
      <c r="L475" s="31">
        <v>667.9000000000002</v>
      </c>
      <c r="M475" s="31">
        <v>734.70000000000027</v>
      </c>
      <c r="N475" s="31">
        <v>880.00000000000205</v>
      </c>
      <c r="O475" s="30">
        <v>1</v>
      </c>
      <c r="P475" s="30">
        <v>15.291345116596805</v>
      </c>
      <c r="Q475" s="30">
        <v>6.2951230990953269</v>
      </c>
    </row>
    <row r="476" spans="1:17" x14ac:dyDescent="0.3">
      <c r="A476" s="28" t="s">
        <v>197</v>
      </c>
      <c r="B476" s="28">
        <v>1</v>
      </c>
      <c r="C476" s="28">
        <v>12</v>
      </c>
      <c r="D476" s="28">
        <v>17</v>
      </c>
      <c r="E476" t="s">
        <v>250</v>
      </c>
      <c r="F476" t="s">
        <v>232</v>
      </c>
      <c r="G476" t="s">
        <v>243</v>
      </c>
      <c r="H476" s="29">
        <v>160</v>
      </c>
      <c r="I476" s="30">
        <v>10</v>
      </c>
      <c r="J476" s="31">
        <v>907.10000000000025</v>
      </c>
      <c r="K476" s="31">
        <v>870.30000000000018</v>
      </c>
      <c r="L476" s="31">
        <v>972.50000000000023</v>
      </c>
      <c r="M476" s="31">
        <v>907.1</v>
      </c>
      <c r="N476" s="31">
        <v>1156.7000000000003</v>
      </c>
      <c r="O476" s="30">
        <v>25</v>
      </c>
      <c r="P476" s="30">
        <v>4.7825140160294994</v>
      </c>
      <c r="Q476" s="30">
        <v>0.41273751097240891</v>
      </c>
    </row>
    <row r="477" spans="1:17" x14ac:dyDescent="0.3">
      <c r="A477" s="28" t="s">
        <v>197</v>
      </c>
      <c r="B477" s="28">
        <v>2</v>
      </c>
      <c r="C477" s="28">
        <v>8</v>
      </c>
      <c r="D477" s="28">
        <v>15</v>
      </c>
      <c r="E477" t="s">
        <v>250</v>
      </c>
      <c r="F477" t="s">
        <v>232</v>
      </c>
      <c r="G477" t="s">
        <v>243</v>
      </c>
      <c r="H477" s="29">
        <v>160</v>
      </c>
      <c r="I477" s="30">
        <v>3.2414431082331174</v>
      </c>
      <c r="J477" s="31">
        <v>954.80000000000018</v>
      </c>
      <c r="K477" s="31">
        <v>1062.2000000000003</v>
      </c>
      <c r="L477" s="31">
        <v>1136.7000000000003</v>
      </c>
      <c r="M477" s="31">
        <v>1275.0999999999999</v>
      </c>
      <c r="N477" s="31">
        <v>1156.7000000000003</v>
      </c>
      <c r="O477" s="30">
        <v>10</v>
      </c>
      <c r="P477" s="30">
        <v>15.576053228351199</v>
      </c>
      <c r="Q477" s="30">
        <v>0.94568894600703701</v>
      </c>
    </row>
    <row r="478" spans="1:17" x14ac:dyDescent="0.3">
      <c r="A478" s="28" t="s">
        <v>197</v>
      </c>
      <c r="B478" s="28">
        <v>3</v>
      </c>
      <c r="C478" s="28">
        <v>8</v>
      </c>
      <c r="D478" s="28">
        <v>10</v>
      </c>
      <c r="E478" t="s">
        <v>250</v>
      </c>
      <c r="F478" t="s">
        <v>232</v>
      </c>
      <c r="G478" t="s">
        <v>243</v>
      </c>
      <c r="H478" s="29">
        <v>160</v>
      </c>
      <c r="I478" s="30">
        <v>8.9763039920301715</v>
      </c>
      <c r="J478" s="31">
        <v>747.8000000000003</v>
      </c>
      <c r="K478" s="31">
        <v>907.10000000000025</v>
      </c>
      <c r="L478" s="31">
        <v>988.80000000000018</v>
      </c>
      <c r="M478" s="31">
        <v>1195.2000000000003</v>
      </c>
      <c r="N478" s="31">
        <v>1078.4000000000001</v>
      </c>
      <c r="O478" s="30">
        <v>10</v>
      </c>
      <c r="P478" s="30">
        <v>16.702238076703008</v>
      </c>
      <c r="Q478" s="30">
        <v>2.3496368819768638</v>
      </c>
    </row>
    <row r="479" spans="1:17" x14ac:dyDescent="0.3">
      <c r="A479" s="28" t="s">
        <v>197</v>
      </c>
      <c r="B479" s="28">
        <v>1</v>
      </c>
      <c r="C479" s="28">
        <v>12</v>
      </c>
      <c r="D479" s="28">
        <v>19</v>
      </c>
      <c r="E479" t="s">
        <v>238</v>
      </c>
      <c r="F479" t="s">
        <v>232</v>
      </c>
      <c r="G479" t="s">
        <v>247</v>
      </c>
      <c r="H479" s="29">
        <v>161</v>
      </c>
      <c r="I479" s="30">
        <v>10</v>
      </c>
      <c r="J479" s="31">
        <v>829.30000000000018</v>
      </c>
      <c r="K479" s="31">
        <v>893.10000000000025</v>
      </c>
      <c r="L479" s="31">
        <v>938.00000000000023</v>
      </c>
      <c r="M479" s="31">
        <v>818.30000000000018</v>
      </c>
      <c r="N479" s="31">
        <v>938.00000000000023</v>
      </c>
      <c r="O479" s="30">
        <v>10</v>
      </c>
      <c r="P479" s="30">
        <v>6.9309695367258399</v>
      </c>
      <c r="Q479" s="30">
        <v>2.3899894954227036E-2</v>
      </c>
    </row>
    <row r="480" spans="1:17" x14ac:dyDescent="0.3">
      <c r="A480" s="28" t="s">
        <v>197</v>
      </c>
      <c r="B480" s="28">
        <v>2</v>
      </c>
      <c r="C480" s="28">
        <v>18</v>
      </c>
      <c r="D480" s="28">
        <v>1</v>
      </c>
      <c r="E480" t="s">
        <v>238</v>
      </c>
      <c r="F480" t="s">
        <v>232</v>
      </c>
      <c r="G480" t="s">
        <v>247</v>
      </c>
      <c r="H480" s="29">
        <v>161</v>
      </c>
      <c r="I480" s="30">
        <v>10</v>
      </c>
      <c r="J480" s="31">
        <v>723.8000000000003</v>
      </c>
      <c r="K480" s="31">
        <v>829.30000000000018</v>
      </c>
      <c r="L480" s="31">
        <v>850.70000000000027</v>
      </c>
      <c r="M480" s="31">
        <v>859.50000000000023</v>
      </c>
      <c r="N480" s="31">
        <v>972.5</v>
      </c>
      <c r="O480" s="30">
        <v>1</v>
      </c>
      <c r="P480" s="30">
        <v>16.810157106881054</v>
      </c>
      <c r="Q480" s="30">
        <v>1.3288661744570003</v>
      </c>
    </row>
    <row r="481" spans="1:17" x14ac:dyDescent="0.3">
      <c r="A481" s="28" t="s">
        <v>197</v>
      </c>
      <c r="B481" s="28">
        <v>3</v>
      </c>
      <c r="C481" s="28">
        <v>13</v>
      </c>
      <c r="D481" s="28">
        <v>1</v>
      </c>
      <c r="E481" t="s">
        <v>238</v>
      </c>
      <c r="F481" t="s">
        <v>232</v>
      </c>
      <c r="G481" t="s">
        <v>247</v>
      </c>
      <c r="H481" s="29">
        <v>161</v>
      </c>
      <c r="I481" s="30">
        <v>8.4695771537704037</v>
      </c>
      <c r="J481" s="31">
        <v>870.30000000000018</v>
      </c>
      <c r="K481" s="31">
        <v>938.00000000000023</v>
      </c>
      <c r="L481" s="31">
        <v>1258.4000000000001</v>
      </c>
      <c r="M481" s="31">
        <v>1228.0999999999999</v>
      </c>
      <c r="N481" s="31">
        <v>1275.1000000000001</v>
      </c>
      <c r="O481" s="30">
        <v>1</v>
      </c>
      <c r="P481" s="30">
        <v>7.1645462264421766</v>
      </c>
      <c r="Q481" s="30">
        <v>0.4672530147679681</v>
      </c>
    </row>
    <row r="482" spans="1:17" x14ac:dyDescent="0.3">
      <c r="A482" s="28" t="s">
        <v>197</v>
      </c>
      <c r="B482" s="28">
        <v>1</v>
      </c>
      <c r="C482" s="28">
        <v>12</v>
      </c>
      <c r="D482" s="28">
        <v>18</v>
      </c>
      <c r="E482" t="s">
        <v>250</v>
      </c>
      <c r="F482" t="s">
        <v>258</v>
      </c>
      <c r="G482" t="s">
        <v>243</v>
      </c>
      <c r="H482" s="29">
        <v>162</v>
      </c>
      <c r="I482" s="30">
        <v>9.7243293246993527</v>
      </c>
      <c r="J482" s="31">
        <v>426.00000000000006</v>
      </c>
      <c r="K482" s="31">
        <v>870.30000000000018</v>
      </c>
      <c r="L482" s="31">
        <v>954.80000000000018</v>
      </c>
      <c r="M482" s="31">
        <v>829.3</v>
      </c>
      <c r="N482" s="31">
        <v>1062.2</v>
      </c>
      <c r="O482" s="30">
        <v>5</v>
      </c>
      <c r="P482" s="30">
        <v>15.128720664444709</v>
      </c>
      <c r="Q482" s="30">
        <v>1.2523218772234785</v>
      </c>
    </row>
    <row r="483" spans="1:17" x14ac:dyDescent="0.3">
      <c r="A483" s="28" t="s">
        <v>197</v>
      </c>
      <c r="B483" s="28">
        <v>2</v>
      </c>
      <c r="C483" s="28">
        <v>2</v>
      </c>
      <c r="D483" s="28">
        <v>5</v>
      </c>
      <c r="E483" t="s">
        <v>250</v>
      </c>
      <c r="F483" t="s">
        <v>258</v>
      </c>
      <c r="G483" t="s">
        <v>243</v>
      </c>
      <c r="H483" s="29">
        <v>162</v>
      </c>
      <c r="I483" s="30">
        <v>5.1481743483702456</v>
      </c>
      <c r="J483" s="31">
        <v>467.2000000000001</v>
      </c>
      <c r="K483" s="31">
        <v>528.10000000000014</v>
      </c>
      <c r="L483" s="31">
        <v>747.8000000000003</v>
      </c>
      <c r="M483" s="31">
        <v>859.50000000000023</v>
      </c>
      <c r="N483" s="31">
        <v>907.1</v>
      </c>
      <c r="O483" s="30">
        <v>35</v>
      </c>
      <c r="P483" s="30">
        <v>10.580919036912444</v>
      </c>
      <c r="Q483" s="30">
        <v>0</v>
      </c>
    </row>
    <row r="484" spans="1:17" x14ac:dyDescent="0.3">
      <c r="A484" s="28" t="s">
        <v>197</v>
      </c>
      <c r="B484" s="28">
        <v>3</v>
      </c>
      <c r="C484" s="28">
        <v>14</v>
      </c>
      <c r="D484" s="28">
        <v>18</v>
      </c>
      <c r="E484" t="s">
        <v>250</v>
      </c>
      <c r="F484" t="s">
        <v>258</v>
      </c>
      <c r="G484" t="s">
        <v>243</v>
      </c>
      <c r="H484" s="29">
        <v>162</v>
      </c>
      <c r="I484" s="30">
        <v>8.335139421170874</v>
      </c>
      <c r="J484" s="31">
        <v>467.2000000000001</v>
      </c>
      <c r="K484" s="31">
        <v>528.10000000000014</v>
      </c>
      <c r="L484" s="31">
        <v>807.50000000000023</v>
      </c>
      <c r="M484" s="31">
        <v>907.1</v>
      </c>
      <c r="N484" s="31">
        <v>938.00000000000023</v>
      </c>
      <c r="O484" s="30">
        <v>20</v>
      </c>
      <c r="P484" s="30">
        <v>19.416049782152548</v>
      </c>
      <c r="Q484" s="30">
        <v>0.49510926944488992</v>
      </c>
    </row>
    <row r="485" spans="1:17" x14ac:dyDescent="0.3">
      <c r="A485" s="28" t="s">
        <v>197</v>
      </c>
      <c r="B485" s="28">
        <v>1</v>
      </c>
      <c r="C485" s="28">
        <v>9</v>
      </c>
      <c r="D485" s="28">
        <v>6</v>
      </c>
      <c r="E485" t="s">
        <v>250</v>
      </c>
      <c r="F485" t="s">
        <v>258</v>
      </c>
      <c r="G485" t="s">
        <v>243</v>
      </c>
      <c r="H485" s="29">
        <v>163</v>
      </c>
      <c r="I485" s="30">
        <v>8.6438482886216459</v>
      </c>
      <c r="J485" s="31">
        <v>497.7</v>
      </c>
      <c r="K485" s="31">
        <v>630.8000000000003</v>
      </c>
      <c r="L485" s="31">
        <v>734.70000000000027</v>
      </c>
      <c r="M485" s="31">
        <v>807.50000000000023</v>
      </c>
      <c r="N485" s="31">
        <v>893.10000000000025</v>
      </c>
      <c r="O485" s="30">
        <v>3</v>
      </c>
      <c r="P485" s="30">
        <v>12.629784127115377</v>
      </c>
      <c r="Q485" s="30">
        <v>2.7996021481772417</v>
      </c>
    </row>
    <row r="486" spans="1:17" x14ac:dyDescent="0.3">
      <c r="A486" s="28" t="s">
        <v>197</v>
      </c>
      <c r="B486" s="28">
        <v>2</v>
      </c>
      <c r="C486" s="28">
        <v>15</v>
      </c>
      <c r="D486" s="28">
        <v>3</v>
      </c>
      <c r="E486" t="s">
        <v>250</v>
      </c>
      <c r="F486" t="s">
        <v>258</v>
      </c>
      <c r="G486" t="s">
        <v>243</v>
      </c>
      <c r="H486" s="29">
        <v>163</v>
      </c>
      <c r="I486" s="30">
        <v>8.4695771537704037</v>
      </c>
      <c r="J486" s="31">
        <v>538.00000000000011</v>
      </c>
      <c r="K486" s="31">
        <v>590.70000000000016</v>
      </c>
      <c r="L486" s="31">
        <v>672.9</v>
      </c>
      <c r="M486" s="31">
        <v>723.8</v>
      </c>
      <c r="N486" s="31">
        <v>829.3</v>
      </c>
      <c r="O486" s="30">
        <v>1</v>
      </c>
      <c r="P486" s="30">
        <v>6.399035091777411</v>
      </c>
      <c r="Q486" s="30">
        <v>6.4636718098761731E-2</v>
      </c>
    </row>
    <row r="487" spans="1:17" x14ac:dyDescent="0.3">
      <c r="A487" s="28" t="s">
        <v>197</v>
      </c>
      <c r="B487" s="28">
        <v>3</v>
      </c>
      <c r="C487" s="28">
        <v>17</v>
      </c>
      <c r="D487" s="28">
        <v>15</v>
      </c>
      <c r="E487" t="s">
        <v>250</v>
      </c>
      <c r="F487" t="s">
        <v>258</v>
      </c>
      <c r="G487" t="s">
        <v>243</v>
      </c>
      <c r="H487" s="29">
        <v>163</v>
      </c>
      <c r="I487" s="30">
        <v>3.8897317298797409</v>
      </c>
      <c r="J487" s="31">
        <v>610.1</v>
      </c>
      <c r="K487" s="31">
        <v>680.30000000000018</v>
      </c>
      <c r="L487" s="31">
        <v>788.60000000000025</v>
      </c>
      <c r="M487" s="31">
        <v>870.30000000000018</v>
      </c>
      <c r="N487" s="31">
        <v>972.5</v>
      </c>
      <c r="O487" s="30">
        <v>5</v>
      </c>
      <c r="P487" s="30">
        <v>9.0449895519303922</v>
      </c>
      <c r="Q487" s="30">
        <v>1.6959355409869485</v>
      </c>
    </row>
    <row r="488" spans="1:17" x14ac:dyDescent="0.3">
      <c r="A488" s="28" t="s">
        <v>197</v>
      </c>
      <c r="B488" s="28">
        <v>1</v>
      </c>
      <c r="C488" s="28">
        <v>9</v>
      </c>
      <c r="D488" s="28">
        <v>4</v>
      </c>
      <c r="E488" t="s">
        <v>255</v>
      </c>
      <c r="F488" t="s">
        <v>232</v>
      </c>
      <c r="G488" t="s">
        <v>243</v>
      </c>
      <c r="H488" s="29">
        <v>164</v>
      </c>
      <c r="I488" s="30">
        <v>3.241443108233117</v>
      </c>
      <c r="J488" s="31">
        <v>880.00000000000023</v>
      </c>
      <c r="K488" s="31">
        <v>1004.4000000000002</v>
      </c>
      <c r="L488" s="31">
        <v>1175.4000000000001</v>
      </c>
      <c r="M488" s="31">
        <v>1116.7</v>
      </c>
      <c r="N488" s="31">
        <v>1309.9000000000003</v>
      </c>
      <c r="O488" s="30">
        <v>7</v>
      </c>
      <c r="P488" s="30">
        <v>10.666737380439553</v>
      </c>
      <c r="Q488" s="30">
        <v>0.26666843451098882</v>
      </c>
    </row>
    <row r="489" spans="1:17" x14ac:dyDescent="0.3">
      <c r="A489" s="28" t="s">
        <v>197</v>
      </c>
      <c r="B489" s="28">
        <v>2</v>
      </c>
      <c r="C489" s="28">
        <v>3</v>
      </c>
      <c r="D489" s="28">
        <v>11</v>
      </c>
      <c r="E489" t="s">
        <v>255</v>
      </c>
      <c r="F489" t="s">
        <v>232</v>
      </c>
      <c r="G489" t="s">
        <v>243</v>
      </c>
      <c r="H489" s="29">
        <v>164</v>
      </c>
      <c r="I489" s="30">
        <v>7.7794634597594818</v>
      </c>
      <c r="J489" s="31">
        <v>907.10000000000025</v>
      </c>
      <c r="K489" s="31">
        <v>1018.5000000000002</v>
      </c>
      <c r="L489" s="31">
        <v>1078.4000000000001</v>
      </c>
      <c r="M489" s="31">
        <v>1116.7</v>
      </c>
      <c r="N489" s="31">
        <v>1258.4000000000001</v>
      </c>
      <c r="O489" s="30">
        <v>12</v>
      </c>
      <c r="P489" s="30">
        <v>11.418765732002131</v>
      </c>
      <c r="Q489" s="30">
        <v>0.23057123112696609</v>
      </c>
    </row>
    <row r="490" spans="1:17" x14ac:dyDescent="0.3">
      <c r="A490" s="28" t="s">
        <v>197</v>
      </c>
      <c r="B490" s="28">
        <v>3</v>
      </c>
      <c r="C490" s="28">
        <v>12</v>
      </c>
      <c r="D490" s="28">
        <v>14</v>
      </c>
      <c r="E490" t="s">
        <v>255</v>
      </c>
      <c r="F490" t="s">
        <v>232</v>
      </c>
      <c r="G490" t="s">
        <v>243</v>
      </c>
      <c r="H490" s="29">
        <v>164</v>
      </c>
      <c r="I490" s="30">
        <v>7.6103446888951449</v>
      </c>
      <c r="J490" s="31">
        <v>893.10000000000025</v>
      </c>
      <c r="K490" s="31">
        <v>1004.4000000000002</v>
      </c>
      <c r="L490" s="31">
        <v>1116.7000000000003</v>
      </c>
      <c r="M490" s="31">
        <v>1275.1000000000001</v>
      </c>
      <c r="N490" s="31">
        <v>1175.4000000000003</v>
      </c>
      <c r="O490" s="30">
        <v>1</v>
      </c>
      <c r="P490" s="30">
        <v>2.8971351218427084</v>
      </c>
      <c r="Q490" s="30">
        <v>0.13168796008375946</v>
      </c>
    </row>
    <row r="491" spans="1:17" x14ac:dyDescent="0.3">
      <c r="A491" s="28" t="s">
        <v>197</v>
      </c>
      <c r="B491" s="28">
        <v>1</v>
      </c>
      <c r="C491" s="28">
        <v>9</v>
      </c>
      <c r="D491" s="28">
        <v>16</v>
      </c>
      <c r="E491" t="s">
        <v>250</v>
      </c>
      <c r="F491" t="s">
        <v>258</v>
      </c>
      <c r="G491" t="s">
        <v>246</v>
      </c>
      <c r="H491" s="29">
        <v>165</v>
      </c>
      <c r="I491" s="30">
        <v>9.7243293246993527</v>
      </c>
      <c r="J491" s="31">
        <v>590.70000000000005</v>
      </c>
      <c r="K491" s="31">
        <v>642.1</v>
      </c>
      <c r="L491" s="31">
        <v>661.5</v>
      </c>
      <c r="M491" s="31">
        <v>705.70000000000027</v>
      </c>
      <c r="N491" s="31">
        <v>859.50000000000023</v>
      </c>
      <c r="O491" s="30">
        <v>6</v>
      </c>
      <c r="P491" s="30">
        <v>2.8084025165688185</v>
      </c>
      <c r="Q491" s="30">
        <v>0.55365649612356704</v>
      </c>
    </row>
    <row r="492" spans="1:17" x14ac:dyDescent="0.3">
      <c r="A492" s="28" t="s">
        <v>197</v>
      </c>
      <c r="B492" s="28">
        <v>2</v>
      </c>
      <c r="C492" s="28">
        <v>1</v>
      </c>
      <c r="D492" s="28">
        <v>8</v>
      </c>
      <c r="E492" t="s">
        <v>250</v>
      </c>
      <c r="F492" t="s">
        <v>258</v>
      </c>
      <c r="G492" t="s">
        <v>246</v>
      </c>
      <c r="H492" s="29">
        <v>165</v>
      </c>
      <c r="I492" s="30">
        <v>6.1882095702632238</v>
      </c>
      <c r="J492" s="31">
        <v>599.4000000000002</v>
      </c>
      <c r="K492" s="31">
        <v>642.1</v>
      </c>
      <c r="L492" s="31">
        <v>690</v>
      </c>
      <c r="M492" s="31">
        <v>697.70000000000027</v>
      </c>
      <c r="N492" s="31">
        <v>938.00000000000023</v>
      </c>
      <c r="O492" s="30">
        <v>7</v>
      </c>
      <c r="P492" s="30">
        <v>5.1954129978982966</v>
      </c>
      <c r="Q492" s="30">
        <v>1.7600786890839126</v>
      </c>
    </row>
    <row r="493" spans="1:17" x14ac:dyDescent="0.3">
      <c r="A493" s="28" t="s">
        <v>197</v>
      </c>
      <c r="B493" s="28">
        <v>3</v>
      </c>
      <c r="C493" s="28">
        <v>6</v>
      </c>
      <c r="D493" s="28">
        <v>12</v>
      </c>
      <c r="E493" t="s">
        <v>250</v>
      </c>
      <c r="F493" t="s">
        <v>258</v>
      </c>
      <c r="G493" t="s">
        <v>246</v>
      </c>
      <c r="H493" s="29">
        <v>165</v>
      </c>
      <c r="I493" s="30">
        <v>6.7322279940226286</v>
      </c>
      <c r="J493" s="31">
        <v>487.80000000000013</v>
      </c>
      <c r="K493" s="31">
        <v>538</v>
      </c>
      <c r="L493" s="31">
        <v>610.10000000000025</v>
      </c>
      <c r="M493" s="31">
        <v>697.70000000000027</v>
      </c>
      <c r="N493" s="31">
        <v>850.70000000000027</v>
      </c>
      <c r="O493" s="30">
        <v>1</v>
      </c>
      <c r="P493" s="30">
        <v>9.7633654720387675</v>
      </c>
      <c r="Q493" s="30">
        <v>3.1760345511451411</v>
      </c>
    </row>
    <row r="494" spans="1:17" x14ac:dyDescent="0.3">
      <c r="A494" s="28" t="s">
        <v>197</v>
      </c>
      <c r="B494" s="28">
        <v>1</v>
      </c>
      <c r="C494" s="28">
        <v>9</v>
      </c>
      <c r="D494" s="28">
        <v>19</v>
      </c>
      <c r="E494" t="s">
        <v>250</v>
      </c>
      <c r="F494" t="s">
        <v>258</v>
      </c>
      <c r="G494" t="s">
        <v>243</v>
      </c>
      <c r="H494" s="29">
        <v>166</v>
      </c>
      <c r="I494" s="30">
        <v>9.0536859229959479</v>
      </c>
      <c r="J494" s="31">
        <v>447.60000000000008</v>
      </c>
      <c r="K494" s="31">
        <v>528.10000000000014</v>
      </c>
      <c r="L494" s="31">
        <v>590.70000000000016</v>
      </c>
      <c r="M494" s="31">
        <v>572.30000000000007</v>
      </c>
      <c r="N494" s="31">
        <v>870.30000000000018</v>
      </c>
      <c r="O494" s="30">
        <v>10</v>
      </c>
      <c r="P494" s="30">
        <v>13.448331338632073</v>
      </c>
      <c r="Q494" s="30">
        <v>4.4294107186764364</v>
      </c>
    </row>
    <row r="495" spans="1:17" x14ac:dyDescent="0.3">
      <c r="A495" s="28" t="s">
        <v>197</v>
      </c>
      <c r="B495" s="28">
        <v>2</v>
      </c>
      <c r="C495" s="28">
        <v>18</v>
      </c>
      <c r="D495" s="28">
        <v>10</v>
      </c>
      <c r="E495" t="s">
        <v>250</v>
      </c>
      <c r="F495" t="s">
        <v>258</v>
      </c>
      <c r="G495" t="s">
        <v>243</v>
      </c>
      <c r="H495" s="29">
        <v>166</v>
      </c>
      <c r="I495" s="30">
        <v>7.5285130255736918</v>
      </c>
      <c r="J495" s="31">
        <v>560.30000000000007</v>
      </c>
      <c r="K495" s="31">
        <v>599.4</v>
      </c>
      <c r="L495" s="31">
        <v>630.8000000000003</v>
      </c>
      <c r="M495" s="31">
        <v>680.30000000000018</v>
      </c>
      <c r="N495" s="31">
        <v>829.3</v>
      </c>
      <c r="O495" s="30">
        <v>33</v>
      </c>
      <c r="P495" s="30">
        <v>18.694239372389838</v>
      </c>
      <c r="Q495" s="30">
        <v>3.1306142489648052</v>
      </c>
    </row>
    <row r="496" spans="1:17" x14ac:dyDescent="0.3">
      <c r="A496" s="28" t="s">
        <v>197</v>
      </c>
      <c r="B496" s="28">
        <v>3</v>
      </c>
      <c r="C496" s="28">
        <v>10</v>
      </c>
      <c r="D496" s="28">
        <v>17</v>
      </c>
      <c r="E496" t="s">
        <v>250</v>
      </c>
      <c r="F496" t="s">
        <v>258</v>
      </c>
      <c r="G496" t="s">
        <v>243</v>
      </c>
      <c r="H496" s="29">
        <v>166</v>
      </c>
      <c r="I496" s="30">
        <v>6.8070305272895464</v>
      </c>
      <c r="J496" s="31">
        <v>477.7</v>
      </c>
      <c r="K496" s="31">
        <v>538</v>
      </c>
      <c r="L496" s="31">
        <v>572.30000000000007</v>
      </c>
      <c r="M496" s="31">
        <v>599.4000000000002</v>
      </c>
      <c r="N496" s="31">
        <v>859.50000000000023</v>
      </c>
      <c r="O496" s="30">
        <v>30</v>
      </c>
      <c r="P496" s="30">
        <v>8.6449806617526477</v>
      </c>
      <c r="Q496" s="30">
        <v>1.6637509952806981</v>
      </c>
    </row>
    <row r="497" spans="1:17" x14ac:dyDescent="0.3">
      <c r="A497" s="28" t="s">
        <v>197</v>
      </c>
      <c r="B497" s="28">
        <v>1</v>
      </c>
      <c r="C497" s="28">
        <v>9</v>
      </c>
      <c r="D497" s="28">
        <v>17</v>
      </c>
      <c r="E497" t="s">
        <v>250</v>
      </c>
      <c r="F497" t="s">
        <v>258</v>
      </c>
      <c r="G497" t="s">
        <v>243</v>
      </c>
      <c r="H497" s="29">
        <v>167</v>
      </c>
      <c r="I497" s="30">
        <v>8.204902867715079</v>
      </c>
      <c r="J497" s="31">
        <v>467.2000000000001</v>
      </c>
      <c r="K497" s="31">
        <v>599.4</v>
      </c>
      <c r="L497" s="31">
        <v>661.5</v>
      </c>
      <c r="M497" s="31">
        <v>661.5</v>
      </c>
      <c r="N497" s="31">
        <v>954.80000000000018</v>
      </c>
      <c r="O497" s="30">
        <v>30</v>
      </c>
      <c r="P497" s="30">
        <v>0.81419416235054576</v>
      </c>
      <c r="Q497" s="30">
        <v>3.3924756764606073E-2</v>
      </c>
    </row>
    <row r="498" spans="1:17" x14ac:dyDescent="0.3">
      <c r="A498" s="28" t="s">
        <v>197</v>
      </c>
      <c r="B498" s="28">
        <v>2</v>
      </c>
      <c r="C498" s="28">
        <v>2</v>
      </c>
      <c r="D498" s="28">
        <v>8</v>
      </c>
      <c r="E498" t="s">
        <v>250</v>
      </c>
      <c r="F498" t="s">
        <v>258</v>
      </c>
      <c r="G498" t="s">
        <v>243</v>
      </c>
      <c r="H498" s="29">
        <v>167</v>
      </c>
      <c r="I498" s="30">
        <v>8.3351394211708723</v>
      </c>
      <c r="J498" s="31">
        <v>642.10000000000025</v>
      </c>
      <c r="K498" s="31">
        <v>672.9</v>
      </c>
      <c r="L498" s="31">
        <v>747.8000000000003</v>
      </c>
      <c r="M498" s="31">
        <v>776.20000000000027</v>
      </c>
      <c r="N498" s="31">
        <v>972.5</v>
      </c>
      <c r="O498" s="30">
        <v>1</v>
      </c>
      <c r="P498" s="30">
        <v>2.866766280649403</v>
      </c>
      <c r="Q498" s="30">
        <v>2.3889719005411689E-2</v>
      </c>
    </row>
    <row r="499" spans="1:17" x14ac:dyDescent="0.3">
      <c r="A499" s="28" t="s">
        <v>197</v>
      </c>
      <c r="B499" s="28">
        <v>3</v>
      </c>
      <c r="C499" s="28">
        <v>9</v>
      </c>
      <c r="D499" s="28">
        <v>18</v>
      </c>
      <c r="E499" t="s">
        <v>250</v>
      </c>
      <c r="F499" t="s">
        <v>258</v>
      </c>
      <c r="G499" t="s">
        <v>243</v>
      </c>
      <c r="H499" s="29">
        <v>167</v>
      </c>
      <c r="I499" s="30">
        <v>5.8345975948196109</v>
      </c>
      <c r="J499" s="31">
        <v>467.2000000000001</v>
      </c>
      <c r="K499" s="31">
        <v>528.10000000000014</v>
      </c>
      <c r="L499" s="31">
        <v>582</v>
      </c>
      <c r="M499" s="31">
        <v>661.5</v>
      </c>
      <c r="N499" s="31">
        <v>870.30000000000018</v>
      </c>
      <c r="O499" s="30">
        <v>25</v>
      </c>
      <c r="P499" s="30">
        <v>17.056551043394954</v>
      </c>
      <c r="Q499" s="30">
        <v>2.6563481133156075</v>
      </c>
    </row>
    <row r="500" spans="1:17" x14ac:dyDescent="0.3">
      <c r="A500" s="28" t="s">
        <v>197</v>
      </c>
      <c r="B500" s="28">
        <v>1</v>
      </c>
      <c r="C500" s="28">
        <v>9</v>
      </c>
      <c r="D500" s="28">
        <v>12</v>
      </c>
      <c r="E500" t="s">
        <v>254</v>
      </c>
      <c r="F500" t="s">
        <v>258</v>
      </c>
      <c r="G500" t="s">
        <v>249</v>
      </c>
      <c r="H500" s="29">
        <v>168</v>
      </c>
      <c r="I500" s="30">
        <v>8.7518963922294173</v>
      </c>
      <c r="J500" s="31">
        <v>610.1</v>
      </c>
      <c r="K500" s="31">
        <v>653.00000000000023</v>
      </c>
      <c r="L500" s="31">
        <v>690</v>
      </c>
      <c r="M500" s="31">
        <v>747.8000000000003</v>
      </c>
      <c r="N500" s="31">
        <v>922.10000000000025</v>
      </c>
      <c r="O500" s="30">
        <v>1</v>
      </c>
      <c r="P500" s="30">
        <v>0.24695248255908925</v>
      </c>
      <c r="Q500" s="30">
        <v>8.2317494186363083E-2</v>
      </c>
    </row>
    <row r="501" spans="1:17" x14ac:dyDescent="0.3">
      <c r="A501" s="28" t="s">
        <v>197</v>
      </c>
      <c r="B501" s="28">
        <v>2</v>
      </c>
      <c r="C501" s="28">
        <v>8</v>
      </c>
      <c r="D501" s="28">
        <v>10</v>
      </c>
      <c r="E501" t="s">
        <v>254</v>
      </c>
      <c r="F501" t="s">
        <v>258</v>
      </c>
      <c r="G501" t="s">
        <v>249</v>
      </c>
      <c r="H501" s="29">
        <v>168</v>
      </c>
      <c r="I501" s="30">
        <v>9.4106412819671146</v>
      </c>
      <c r="J501" s="31">
        <v>630.79999999999995</v>
      </c>
      <c r="K501" s="31">
        <v>667.9000000000002</v>
      </c>
      <c r="L501" s="31">
        <v>734.70000000000027</v>
      </c>
      <c r="M501" s="31">
        <v>922.10000000000025</v>
      </c>
      <c r="N501" s="31">
        <v>938.00000000000023</v>
      </c>
      <c r="O501" s="30">
        <v>1</v>
      </c>
      <c r="P501" s="30">
        <v>1.2280480871659798</v>
      </c>
      <c r="Q501" s="30">
        <v>6.4976089268041257E-2</v>
      </c>
    </row>
    <row r="502" spans="1:17" x14ac:dyDescent="0.3">
      <c r="A502" s="28" t="s">
        <v>197</v>
      </c>
      <c r="B502" s="28">
        <v>3</v>
      </c>
      <c r="C502" s="28">
        <v>1</v>
      </c>
      <c r="D502" s="28">
        <v>3</v>
      </c>
      <c r="E502" t="s">
        <v>254</v>
      </c>
      <c r="F502" t="s">
        <v>258</v>
      </c>
      <c r="G502" t="s">
        <v>249</v>
      </c>
      <c r="H502" s="29">
        <v>168</v>
      </c>
      <c r="I502" s="30">
        <v>7.7222615225553684</v>
      </c>
      <c r="J502" s="31">
        <v>528.1</v>
      </c>
      <c r="K502" s="31">
        <v>582</v>
      </c>
      <c r="L502" s="31">
        <v>642.1</v>
      </c>
      <c r="M502" s="31">
        <v>690</v>
      </c>
      <c r="N502" s="31">
        <v>880.00000000000205</v>
      </c>
      <c r="O502" s="30">
        <v>1</v>
      </c>
      <c r="P502" s="30">
        <v>2.2206629693638189</v>
      </c>
      <c r="Q502" s="30">
        <v>0.12689502682078965</v>
      </c>
    </row>
    <row r="503" spans="1:17" x14ac:dyDescent="0.3">
      <c r="A503" s="28" t="s">
        <v>197</v>
      </c>
      <c r="B503" s="28">
        <v>1</v>
      </c>
      <c r="C503" s="28">
        <v>9</v>
      </c>
      <c r="D503" s="28">
        <v>8</v>
      </c>
      <c r="E503" t="s">
        <v>250</v>
      </c>
      <c r="F503" t="s">
        <v>258</v>
      </c>
      <c r="G503" t="s">
        <v>246</v>
      </c>
      <c r="H503" s="29">
        <v>169</v>
      </c>
      <c r="I503" s="30">
        <v>5.3041796316541925</v>
      </c>
      <c r="J503" s="31">
        <v>841.50000000000023</v>
      </c>
      <c r="K503" s="31">
        <v>893.10000000000025</v>
      </c>
      <c r="L503" s="31">
        <v>988.80000000000018</v>
      </c>
      <c r="M503" s="31">
        <v>907.1</v>
      </c>
      <c r="N503" s="31">
        <v>1116.7</v>
      </c>
      <c r="O503" s="30">
        <v>1</v>
      </c>
      <c r="P503" s="30">
        <v>7.7938580853289281</v>
      </c>
      <c r="Q503" s="30">
        <v>0.67772679002860248</v>
      </c>
    </row>
    <row r="504" spans="1:17" x14ac:dyDescent="0.3">
      <c r="A504" s="28" t="s">
        <v>197</v>
      </c>
      <c r="B504" s="28">
        <v>2</v>
      </c>
      <c r="C504" s="28">
        <v>17</v>
      </c>
      <c r="D504" s="28">
        <v>7</v>
      </c>
      <c r="E504" t="s">
        <v>250</v>
      </c>
      <c r="F504" t="s">
        <v>258</v>
      </c>
      <c r="G504" t="s">
        <v>246</v>
      </c>
      <c r="H504" s="29">
        <v>169</v>
      </c>
      <c r="I504" s="30">
        <v>4.5582793709528211</v>
      </c>
      <c r="J504" s="31">
        <v>893.10000000000025</v>
      </c>
      <c r="K504" s="31">
        <v>972.50000000000023</v>
      </c>
      <c r="L504" s="31">
        <v>1032.3000000000002</v>
      </c>
      <c r="M504" s="31">
        <v>1156.7000000000003</v>
      </c>
      <c r="N504" s="31">
        <v>1116.7</v>
      </c>
      <c r="O504" s="30">
        <v>1</v>
      </c>
      <c r="P504" s="30">
        <v>3.1472128820142875</v>
      </c>
      <c r="Q504" s="30">
        <v>0.18513016953025221</v>
      </c>
    </row>
    <row r="505" spans="1:17" x14ac:dyDescent="0.3">
      <c r="A505" s="28" t="s">
        <v>197</v>
      </c>
      <c r="B505" s="28">
        <v>3</v>
      </c>
      <c r="C505" s="28">
        <v>19</v>
      </c>
      <c r="D505" s="28">
        <v>5</v>
      </c>
      <c r="E505" t="s">
        <v>250</v>
      </c>
      <c r="F505" t="s">
        <v>258</v>
      </c>
      <c r="G505" t="s">
        <v>246</v>
      </c>
      <c r="H505" s="29">
        <v>169</v>
      </c>
      <c r="I505" s="30">
        <v>8.0477208204408424</v>
      </c>
      <c r="J505" s="31">
        <v>850.70000000000027</v>
      </c>
      <c r="K505" s="31">
        <v>938.00000000000023</v>
      </c>
      <c r="L505" s="31">
        <v>954.80000000000018</v>
      </c>
      <c r="M505" s="31">
        <v>1032.3000000000002</v>
      </c>
      <c r="N505" s="31">
        <v>1195.2</v>
      </c>
      <c r="O505" s="30">
        <v>1</v>
      </c>
      <c r="P505" s="30">
        <v>3.1679989191428612</v>
      </c>
      <c r="Q505" s="30">
        <v>6.1599978983333407E-2</v>
      </c>
    </row>
    <row r="506" spans="1:17" x14ac:dyDescent="0.3">
      <c r="A506" s="28" t="s">
        <v>197</v>
      </c>
      <c r="B506" s="28">
        <v>1</v>
      </c>
      <c r="C506" s="28">
        <v>9</v>
      </c>
      <c r="D506" s="28">
        <v>1</v>
      </c>
      <c r="E506" t="s">
        <v>250</v>
      </c>
      <c r="F506" t="s">
        <v>258</v>
      </c>
      <c r="G506" t="s">
        <v>245</v>
      </c>
      <c r="H506" s="29">
        <v>170</v>
      </c>
      <c r="I506" s="30">
        <v>1.1669195189639223</v>
      </c>
      <c r="J506" s="31">
        <v>447.60000000000008</v>
      </c>
      <c r="K506" s="31">
        <v>538</v>
      </c>
      <c r="L506" s="31">
        <v>572.30000000000007</v>
      </c>
      <c r="M506" s="31">
        <v>599.4000000000002</v>
      </c>
      <c r="N506" s="31">
        <v>859.50000000000023</v>
      </c>
      <c r="O506" s="30">
        <v>5</v>
      </c>
      <c r="P506" s="30">
        <v>79.772388180826852</v>
      </c>
      <c r="Q506" s="30">
        <v>0.66476990150689041</v>
      </c>
    </row>
    <row r="507" spans="1:17" x14ac:dyDescent="0.3">
      <c r="A507" s="28" t="s">
        <v>197</v>
      </c>
      <c r="B507" s="28">
        <v>2</v>
      </c>
      <c r="C507" s="28">
        <v>19</v>
      </c>
      <c r="D507" s="28">
        <v>15</v>
      </c>
      <c r="E507" t="s">
        <v>250</v>
      </c>
      <c r="F507" t="s">
        <v>258</v>
      </c>
      <c r="G507" t="s">
        <v>245</v>
      </c>
      <c r="H507" s="29">
        <v>170</v>
      </c>
      <c r="I507" s="30">
        <v>7.5633672525439399</v>
      </c>
      <c r="J507" s="31">
        <v>497.7</v>
      </c>
      <c r="K507" s="31">
        <v>582</v>
      </c>
      <c r="L507" s="31">
        <v>620.70000000000005</v>
      </c>
      <c r="M507" s="31">
        <v>680.30000000000018</v>
      </c>
      <c r="N507" s="31">
        <v>829.3</v>
      </c>
      <c r="O507" s="30">
        <v>1</v>
      </c>
      <c r="P507" s="30">
        <v>22.068979569542002</v>
      </c>
      <c r="Q507" s="30">
        <v>0.11929178145698378</v>
      </c>
    </row>
    <row r="508" spans="1:17" x14ac:dyDescent="0.3">
      <c r="A508" s="28" t="s">
        <v>197</v>
      </c>
      <c r="B508" s="28">
        <v>3</v>
      </c>
      <c r="C508" s="28">
        <v>11</v>
      </c>
      <c r="D508" s="28">
        <v>1</v>
      </c>
      <c r="E508" t="s">
        <v>250</v>
      </c>
      <c r="F508" t="s">
        <v>258</v>
      </c>
      <c r="G508" t="s">
        <v>245</v>
      </c>
      <c r="H508" s="29">
        <v>170</v>
      </c>
      <c r="I508" s="30">
        <v>5.8345975948196109</v>
      </c>
      <c r="J508" s="31">
        <v>572.29999999999995</v>
      </c>
      <c r="K508" s="31">
        <v>642.1</v>
      </c>
      <c r="L508" s="31">
        <v>788.60000000000025</v>
      </c>
      <c r="M508" s="31">
        <v>818.30000000000018</v>
      </c>
      <c r="N508" s="31">
        <v>870.30000000000018</v>
      </c>
      <c r="O508" s="30">
        <v>8</v>
      </c>
      <c r="P508" s="30">
        <v>12.566668228298937</v>
      </c>
      <c r="Q508" s="30">
        <v>9.4842779081501405E-2</v>
      </c>
    </row>
    <row r="509" spans="1:17" x14ac:dyDescent="0.3">
      <c r="A509" s="28" t="s">
        <v>197</v>
      </c>
      <c r="B509" s="28">
        <v>1</v>
      </c>
      <c r="C509" s="28">
        <v>9</v>
      </c>
      <c r="D509" s="28">
        <v>5</v>
      </c>
      <c r="E509" t="s">
        <v>250</v>
      </c>
      <c r="F509" t="s">
        <v>258</v>
      </c>
      <c r="G509" t="s">
        <v>243</v>
      </c>
      <c r="H509" s="29">
        <v>171</v>
      </c>
      <c r="I509" s="30">
        <v>7.293246993524515</v>
      </c>
      <c r="J509" s="31">
        <v>705.70000000000027</v>
      </c>
      <c r="K509" s="31">
        <v>841.50000000000023</v>
      </c>
      <c r="L509" s="31">
        <v>893.10000000000025</v>
      </c>
      <c r="M509" s="31">
        <v>797.9000000000002</v>
      </c>
      <c r="N509" s="31">
        <v>988.80000000000018</v>
      </c>
      <c r="O509" s="30">
        <v>2</v>
      </c>
      <c r="P509" s="30">
        <v>21.248276387496755</v>
      </c>
      <c r="Q509" s="30">
        <v>4.2717888987363271</v>
      </c>
    </row>
    <row r="510" spans="1:17" x14ac:dyDescent="0.3">
      <c r="A510" s="28" t="s">
        <v>197</v>
      </c>
      <c r="B510" s="28">
        <v>2</v>
      </c>
      <c r="C510" s="28">
        <v>14</v>
      </c>
      <c r="D510" s="28">
        <v>7</v>
      </c>
      <c r="E510" t="s">
        <v>250</v>
      </c>
      <c r="F510" t="s">
        <v>258</v>
      </c>
      <c r="G510" t="s">
        <v>243</v>
      </c>
      <c r="H510" s="29">
        <v>171</v>
      </c>
      <c r="I510" s="30">
        <v>7.5016254790537857</v>
      </c>
      <c r="J510" s="31">
        <v>572.29999999999995</v>
      </c>
      <c r="K510" s="31">
        <v>661.5</v>
      </c>
      <c r="L510" s="31">
        <v>807.50000000000023</v>
      </c>
      <c r="M510" s="31">
        <v>1004.4000000000002</v>
      </c>
      <c r="N510" s="31">
        <v>1116.7</v>
      </c>
      <c r="O510" s="30">
        <v>1</v>
      </c>
      <c r="P510" s="30">
        <v>45.983139997410497</v>
      </c>
      <c r="Q510" s="30">
        <v>3.7183132073377765</v>
      </c>
    </row>
    <row r="511" spans="1:17" x14ac:dyDescent="0.3">
      <c r="A511" s="28" t="s">
        <v>197</v>
      </c>
      <c r="B511" s="28">
        <v>3</v>
      </c>
      <c r="C511" s="28">
        <v>15</v>
      </c>
      <c r="D511" s="28">
        <v>12</v>
      </c>
      <c r="E511" t="s">
        <v>250</v>
      </c>
      <c r="F511" t="s">
        <v>258</v>
      </c>
      <c r="G511" t="s">
        <v>243</v>
      </c>
      <c r="H511" s="29">
        <v>171</v>
      </c>
      <c r="I511" s="30">
        <v>9.724329324699351</v>
      </c>
      <c r="J511" s="31">
        <v>548.79999999999995</v>
      </c>
      <c r="K511" s="31">
        <v>988.80000000000018</v>
      </c>
      <c r="L511" s="31">
        <v>1214.3000000000002</v>
      </c>
      <c r="M511" s="31">
        <v>1309.9000000000003</v>
      </c>
      <c r="N511" s="31">
        <v>1175.4000000000003</v>
      </c>
      <c r="O511" s="30">
        <v>1</v>
      </c>
      <c r="P511" s="30">
        <v>41.052719304356962</v>
      </c>
      <c r="Q511" s="30">
        <v>7.1249275059339521</v>
      </c>
    </row>
    <row r="512" spans="1:17" x14ac:dyDescent="0.3">
      <c r="A512" s="28" t="s">
        <v>197</v>
      </c>
      <c r="B512" s="28">
        <v>1</v>
      </c>
      <c r="C512" s="28">
        <v>9</v>
      </c>
      <c r="D512" s="28">
        <v>10</v>
      </c>
      <c r="E512" t="s">
        <v>250</v>
      </c>
      <c r="F512" t="s">
        <v>258</v>
      </c>
      <c r="G512" t="s">
        <v>243</v>
      </c>
      <c r="H512" s="29">
        <v>172</v>
      </c>
      <c r="I512" s="30">
        <v>7.0722395088722561</v>
      </c>
      <c r="J512" s="31">
        <v>572.29999999999995</v>
      </c>
      <c r="K512" s="31">
        <v>630.8000000000003</v>
      </c>
      <c r="L512" s="31">
        <v>747.8000000000003</v>
      </c>
      <c r="M512" s="31">
        <v>762.6</v>
      </c>
      <c r="N512" s="31">
        <v>922.10000000000025</v>
      </c>
      <c r="O512" s="30">
        <v>1</v>
      </c>
      <c r="P512" s="30">
        <v>5.1012124298618282</v>
      </c>
      <c r="Q512" s="30">
        <v>1.1634344138281363</v>
      </c>
    </row>
    <row r="513" spans="1:17" x14ac:dyDescent="0.3">
      <c r="A513" s="28" t="s">
        <v>197</v>
      </c>
      <c r="B513" s="28">
        <v>2</v>
      </c>
      <c r="C513" s="28">
        <v>7</v>
      </c>
      <c r="D513" s="28">
        <v>12</v>
      </c>
      <c r="E513" t="s">
        <v>250</v>
      </c>
      <c r="F513" t="s">
        <v>258</v>
      </c>
      <c r="G513" t="s">
        <v>243</v>
      </c>
      <c r="H513" s="29">
        <v>172</v>
      </c>
      <c r="I513" s="30">
        <v>9.4106412819671146</v>
      </c>
      <c r="J513" s="31">
        <v>630.79999999999995</v>
      </c>
      <c r="K513" s="31">
        <v>653.00000000000023</v>
      </c>
      <c r="L513" s="31">
        <v>762.60000000000025</v>
      </c>
      <c r="M513" s="31">
        <v>850.70000000000027</v>
      </c>
      <c r="N513" s="31">
        <v>907.1</v>
      </c>
      <c r="O513" s="30">
        <v>30</v>
      </c>
      <c r="P513" s="30">
        <v>17.319555807089568</v>
      </c>
      <c r="Q513" s="30">
        <v>4.2671369379785897</v>
      </c>
    </row>
    <row r="514" spans="1:17" x14ac:dyDescent="0.3">
      <c r="A514" s="28" t="s">
        <v>197</v>
      </c>
      <c r="B514" s="28">
        <v>3</v>
      </c>
      <c r="C514" s="28">
        <v>2</v>
      </c>
      <c r="D514" s="28">
        <v>14</v>
      </c>
      <c r="E514" t="s">
        <v>250</v>
      </c>
      <c r="F514" t="s">
        <v>258</v>
      </c>
      <c r="G514" t="s">
        <v>243</v>
      </c>
      <c r="H514" s="29">
        <v>172</v>
      </c>
      <c r="I514" s="30">
        <v>8.6438482886216459</v>
      </c>
      <c r="J514" s="31">
        <v>642.10000000000025</v>
      </c>
      <c r="K514" s="31">
        <v>672.9</v>
      </c>
      <c r="L514" s="31">
        <v>797.9000000000002</v>
      </c>
      <c r="M514" s="31">
        <v>938.00000000000023</v>
      </c>
      <c r="N514" s="31">
        <v>938.00000000000023</v>
      </c>
      <c r="O514" s="30">
        <v>1</v>
      </c>
      <c r="P514" s="30">
        <v>18.948238574070917</v>
      </c>
      <c r="Q514" s="30">
        <v>6.2203813500737857</v>
      </c>
    </row>
    <row r="515" spans="1:17" x14ac:dyDescent="0.3">
      <c r="A515" s="28" t="s">
        <v>197</v>
      </c>
      <c r="B515" s="28">
        <v>1</v>
      </c>
      <c r="C515" s="28">
        <v>9</v>
      </c>
      <c r="D515" s="28">
        <v>3</v>
      </c>
      <c r="E515" t="s">
        <v>250</v>
      </c>
      <c r="F515" t="s">
        <v>258</v>
      </c>
      <c r="G515" t="s">
        <v>243</v>
      </c>
      <c r="H515" s="29">
        <v>173</v>
      </c>
      <c r="I515" s="30">
        <v>2.5367815629650483</v>
      </c>
      <c r="J515" s="31">
        <v>396.50000000000006</v>
      </c>
      <c r="K515" s="31">
        <v>456.90000000000009</v>
      </c>
      <c r="L515" s="31">
        <v>487.8</v>
      </c>
      <c r="M515" s="31">
        <v>642.1</v>
      </c>
      <c r="N515" s="31">
        <v>1078.4000000000001</v>
      </c>
      <c r="O515" s="30">
        <v>8</v>
      </c>
      <c r="P515" s="30">
        <v>1.81735354884237</v>
      </c>
      <c r="Q515" s="30">
        <v>0</v>
      </c>
    </row>
    <row r="516" spans="1:17" x14ac:dyDescent="0.3">
      <c r="A516" s="28" t="s">
        <v>197</v>
      </c>
      <c r="B516" s="28">
        <v>2</v>
      </c>
      <c r="C516" s="28">
        <v>11</v>
      </c>
      <c r="D516" s="28">
        <v>14</v>
      </c>
      <c r="E516" t="s">
        <v>250</v>
      </c>
      <c r="F516" t="s">
        <v>258</v>
      </c>
      <c r="G516" t="s">
        <v>243</v>
      </c>
      <c r="H516" s="29">
        <v>173</v>
      </c>
      <c r="I516" s="30">
        <v>4.8621646623496764</v>
      </c>
      <c r="J516" s="31">
        <v>560.30000000000007</v>
      </c>
      <c r="K516" s="31">
        <v>1032.3000000000002</v>
      </c>
      <c r="L516" s="31">
        <v>1156.7000000000003</v>
      </c>
      <c r="M516" s="31">
        <v>1228.0999999999999</v>
      </c>
      <c r="N516" s="31">
        <v>1258.4000000000001</v>
      </c>
      <c r="O516" s="30">
        <v>1</v>
      </c>
      <c r="P516" s="30">
        <v>4.7416167075242637</v>
      </c>
      <c r="Q516" s="30">
        <v>0.31610778050161764</v>
      </c>
    </row>
    <row r="517" spans="1:17" x14ac:dyDescent="0.3">
      <c r="A517" s="28" t="s">
        <v>197</v>
      </c>
      <c r="B517" s="28">
        <v>3</v>
      </c>
      <c r="C517" s="28">
        <v>5</v>
      </c>
      <c r="D517" s="28">
        <v>14</v>
      </c>
      <c r="E517" t="s">
        <v>250</v>
      </c>
      <c r="F517" t="s">
        <v>258</v>
      </c>
      <c r="G517" t="s">
        <v>243</v>
      </c>
      <c r="H517" s="29">
        <v>173</v>
      </c>
      <c r="I517" s="30">
        <v>4.8621646623496764</v>
      </c>
      <c r="J517" s="31">
        <v>922.10000000000025</v>
      </c>
      <c r="K517" s="31">
        <v>972.50000000000023</v>
      </c>
      <c r="L517" s="31">
        <v>1062.2000000000003</v>
      </c>
      <c r="M517" s="31">
        <v>1136.7000000000003</v>
      </c>
      <c r="N517" s="31">
        <v>1116.7</v>
      </c>
      <c r="O517" s="30">
        <v>15</v>
      </c>
      <c r="P517" s="30">
        <v>8.2401846008973827</v>
      </c>
      <c r="Q517" s="30">
        <v>0.9776490204454521</v>
      </c>
    </row>
    <row r="518" spans="1:17" x14ac:dyDescent="0.3">
      <c r="A518" s="28" t="s">
        <v>197</v>
      </c>
      <c r="B518" s="28">
        <v>1</v>
      </c>
      <c r="C518" s="28">
        <v>9</v>
      </c>
      <c r="D518" s="28">
        <v>13</v>
      </c>
      <c r="E518" t="s">
        <v>250</v>
      </c>
      <c r="F518" t="s">
        <v>258</v>
      </c>
      <c r="G518" t="s">
        <v>246</v>
      </c>
      <c r="H518" s="29">
        <v>174</v>
      </c>
      <c r="I518" s="30">
        <v>8.168436632747456</v>
      </c>
      <c r="J518" s="31">
        <v>969.49999999999977</v>
      </c>
      <c r="K518" s="31">
        <v>1057</v>
      </c>
      <c r="L518" s="31">
        <v>1222.5999999999999</v>
      </c>
      <c r="M518" s="31">
        <v>1453.1999999999998</v>
      </c>
      <c r="N518" s="31">
        <v>1625.8</v>
      </c>
      <c r="O518" s="30">
        <v>1</v>
      </c>
      <c r="P518" s="30">
        <v>1.5694457619485951</v>
      </c>
      <c r="Q518" s="30">
        <v>0</v>
      </c>
    </row>
    <row r="519" spans="1:17" x14ac:dyDescent="0.3">
      <c r="A519" s="28" t="s">
        <v>197</v>
      </c>
      <c r="B519" s="28">
        <v>2</v>
      </c>
      <c r="C519" s="28">
        <v>10</v>
      </c>
      <c r="D519" s="28">
        <v>8</v>
      </c>
      <c r="E519" t="s">
        <v>250</v>
      </c>
      <c r="F519" t="s">
        <v>258</v>
      </c>
      <c r="G519" t="s">
        <v>246</v>
      </c>
      <c r="H519" s="29">
        <v>174</v>
      </c>
      <c r="I519" s="30">
        <v>6.6681115369366983</v>
      </c>
      <c r="J519" s="31">
        <v>936.49999999999977</v>
      </c>
      <c r="K519" s="31">
        <v>1028.3999999999999</v>
      </c>
      <c r="L519" s="31">
        <v>1203.3</v>
      </c>
      <c r="M519" s="31">
        <v>1396.5999999999997</v>
      </c>
      <c r="N519" s="31">
        <v>1656.7</v>
      </c>
      <c r="O519" s="30">
        <v>1</v>
      </c>
      <c r="P519" s="30">
        <v>2.2376517572181487</v>
      </c>
      <c r="Q519" s="30">
        <v>0</v>
      </c>
    </row>
    <row r="520" spans="1:17" x14ac:dyDescent="0.3">
      <c r="A520" s="28" t="s">
        <v>197</v>
      </c>
      <c r="B520" s="28">
        <v>3</v>
      </c>
      <c r="C520" s="28">
        <v>4</v>
      </c>
      <c r="D520" s="28">
        <v>10</v>
      </c>
      <c r="E520" t="s">
        <v>250</v>
      </c>
      <c r="F520" t="s">
        <v>258</v>
      </c>
      <c r="G520" t="s">
        <v>246</v>
      </c>
      <c r="H520" s="29">
        <v>174</v>
      </c>
      <c r="I520" s="30">
        <v>5.4024051803885289</v>
      </c>
      <c r="J520" s="31">
        <v>876.39999999999975</v>
      </c>
      <c r="K520" s="31">
        <v>996.49999999999977</v>
      </c>
      <c r="L520" s="31">
        <v>1185</v>
      </c>
      <c r="M520" s="31">
        <v>1278.6999999999996</v>
      </c>
      <c r="N520" s="31">
        <v>1492.3999999999999</v>
      </c>
      <c r="O520" s="30">
        <v>5</v>
      </c>
      <c r="P520" s="30">
        <v>0.97753148501560316</v>
      </c>
      <c r="Q520" s="30">
        <v>0</v>
      </c>
    </row>
    <row r="521" spans="1:17" x14ac:dyDescent="0.3">
      <c r="A521" s="28" t="s">
        <v>197</v>
      </c>
      <c r="B521" s="28">
        <v>1</v>
      </c>
      <c r="C521" s="28">
        <v>19</v>
      </c>
      <c r="D521" s="28">
        <v>11</v>
      </c>
      <c r="E521" t="s">
        <v>250</v>
      </c>
      <c r="F521" t="s">
        <v>257</v>
      </c>
      <c r="G521" t="s">
        <v>243</v>
      </c>
      <c r="H521" s="29">
        <v>175</v>
      </c>
      <c r="I521" s="30">
        <v>10</v>
      </c>
      <c r="J521" s="31">
        <v>572.29999999999995</v>
      </c>
      <c r="K521" s="31">
        <v>642.1</v>
      </c>
      <c r="L521" s="31">
        <v>714.40000000000032</v>
      </c>
      <c r="M521" s="31">
        <v>850.70000000000027</v>
      </c>
      <c r="N521" s="31">
        <v>907.1</v>
      </c>
      <c r="O521" s="30">
        <v>15</v>
      </c>
      <c r="P521" s="30">
        <v>10.509499731593669</v>
      </c>
      <c r="Q521" s="30">
        <v>2.2682373521425188</v>
      </c>
    </row>
    <row r="522" spans="1:17" x14ac:dyDescent="0.3">
      <c r="A522" s="28" t="s">
        <v>197</v>
      </c>
      <c r="B522" s="28">
        <v>2</v>
      </c>
      <c r="C522" s="28">
        <v>4</v>
      </c>
      <c r="D522" s="28">
        <v>3</v>
      </c>
      <c r="E522" t="s">
        <v>250</v>
      </c>
      <c r="F522" t="s">
        <v>257</v>
      </c>
      <c r="G522" t="s">
        <v>243</v>
      </c>
      <c r="H522" s="29">
        <v>175</v>
      </c>
      <c r="I522" s="30">
        <v>9.1165587419056422</v>
      </c>
      <c r="J522" s="31">
        <v>620.70000000000027</v>
      </c>
      <c r="K522" s="31">
        <v>714.40000000000032</v>
      </c>
      <c r="L522" s="31">
        <v>747.8000000000003</v>
      </c>
      <c r="M522" s="31">
        <v>870.30000000000018</v>
      </c>
      <c r="N522" s="31">
        <v>907.1</v>
      </c>
      <c r="O522" s="30">
        <v>1</v>
      </c>
      <c r="P522" s="30">
        <v>10.354659536008681</v>
      </c>
      <c r="Q522" s="30">
        <v>0.44077266943820737</v>
      </c>
    </row>
    <row r="523" spans="1:17" x14ac:dyDescent="0.3">
      <c r="A523" s="28" t="s">
        <v>197</v>
      </c>
      <c r="B523" s="28">
        <v>3</v>
      </c>
      <c r="C523" s="28">
        <v>3</v>
      </c>
      <c r="D523" s="28">
        <v>14</v>
      </c>
      <c r="E523" t="s">
        <v>250</v>
      </c>
      <c r="F523" t="s">
        <v>257</v>
      </c>
      <c r="G523" t="s">
        <v>243</v>
      </c>
      <c r="H523" s="29">
        <v>175</v>
      </c>
      <c r="I523" s="30">
        <v>8.0477208204408424</v>
      </c>
      <c r="J523" s="31">
        <v>599.4000000000002</v>
      </c>
      <c r="K523" s="31">
        <v>667.9000000000002</v>
      </c>
      <c r="L523" s="31">
        <v>762.60000000000025</v>
      </c>
      <c r="M523" s="31">
        <v>870.30000000000018</v>
      </c>
      <c r="N523" s="31">
        <v>972.5</v>
      </c>
      <c r="O523" s="30">
        <v>10</v>
      </c>
      <c r="P523" s="30">
        <v>23.528447011260624</v>
      </c>
      <c r="Q523" s="30">
        <v>4.6169028097568017</v>
      </c>
    </row>
    <row r="524" spans="1:17" x14ac:dyDescent="0.3">
      <c r="A524" s="28" t="s">
        <v>197</v>
      </c>
      <c r="B524" s="28">
        <v>1</v>
      </c>
      <c r="C524" s="28">
        <v>9</v>
      </c>
      <c r="D524" s="28">
        <v>18</v>
      </c>
      <c r="E524" t="s">
        <v>250</v>
      </c>
      <c r="F524" t="s">
        <v>258</v>
      </c>
      <c r="G524" t="s">
        <v>246</v>
      </c>
      <c r="H524" s="29">
        <v>176</v>
      </c>
      <c r="I524" s="30">
        <v>5.3041796316541916</v>
      </c>
      <c r="J524" s="31">
        <v>447.60000000000008</v>
      </c>
      <c r="K524" s="31">
        <v>818.30000000000018</v>
      </c>
      <c r="L524" s="31">
        <v>922.10000000000025</v>
      </c>
      <c r="M524" s="31">
        <v>747.8000000000003</v>
      </c>
      <c r="N524" s="31">
        <v>1228.0999999999999</v>
      </c>
      <c r="O524" s="30">
        <v>5</v>
      </c>
      <c r="P524" s="30">
        <v>5.6366588348054592</v>
      </c>
      <c r="Q524" s="30">
        <v>0.90955176652542635</v>
      </c>
    </row>
    <row r="525" spans="1:17" x14ac:dyDescent="0.3">
      <c r="A525" s="28" t="s">
        <v>197</v>
      </c>
      <c r="B525" s="28">
        <v>2</v>
      </c>
      <c r="C525" s="28">
        <v>9</v>
      </c>
      <c r="D525" s="28">
        <v>12</v>
      </c>
      <c r="E525" t="s">
        <v>250</v>
      </c>
      <c r="F525" t="s">
        <v>258</v>
      </c>
      <c r="G525" t="s">
        <v>246</v>
      </c>
      <c r="H525" s="29">
        <v>176</v>
      </c>
      <c r="I525" s="30">
        <v>8.335139421170874</v>
      </c>
      <c r="J525" s="22">
        <v>513</v>
      </c>
      <c r="K525" s="31">
        <v>907.10000000000025</v>
      </c>
      <c r="L525" s="31">
        <v>1062.2000000000003</v>
      </c>
      <c r="M525" s="31">
        <v>1116.7</v>
      </c>
      <c r="N525" s="31">
        <v>1156.7000000000003</v>
      </c>
      <c r="O525" s="30">
        <v>20</v>
      </c>
      <c r="P525" s="30">
        <v>12.187239687756945</v>
      </c>
      <c r="Q525" s="30">
        <v>2.6052432665857235</v>
      </c>
    </row>
    <row r="526" spans="1:17" x14ac:dyDescent="0.3">
      <c r="A526" s="28" t="s">
        <v>197</v>
      </c>
      <c r="B526" s="28">
        <v>3</v>
      </c>
      <c r="C526" s="28">
        <v>17</v>
      </c>
      <c r="D526" s="28">
        <v>7</v>
      </c>
      <c r="E526" t="s">
        <v>250</v>
      </c>
      <c r="F526" t="s">
        <v>258</v>
      </c>
      <c r="G526" t="s">
        <v>246</v>
      </c>
      <c r="H526" s="29">
        <v>176</v>
      </c>
      <c r="I526" s="30">
        <v>6.1882095702632238</v>
      </c>
      <c r="J526" s="31">
        <v>841.50000000000023</v>
      </c>
      <c r="K526" s="31">
        <v>907.10000000000025</v>
      </c>
      <c r="L526" s="31">
        <v>922.10000000000025</v>
      </c>
      <c r="M526" s="31">
        <v>938.00000000000023</v>
      </c>
      <c r="N526" s="31">
        <v>1116.7</v>
      </c>
      <c r="O526" s="30">
        <v>15</v>
      </c>
      <c r="P526" s="30">
        <v>9.0849055819488633</v>
      </c>
      <c r="Q526" s="30">
        <v>1.4925202027487421</v>
      </c>
    </row>
    <row r="527" spans="1:17" x14ac:dyDescent="0.3">
      <c r="A527" s="28" t="s">
        <v>197</v>
      </c>
      <c r="B527" s="28">
        <v>1</v>
      </c>
      <c r="C527" s="28">
        <v>9</v>
      </c>
      <c r="D527" s="28">
        <v>15</v>
      </c>
      <c r="E527" t="s">
        <v>250</v>
      </c>
      <c r="F527" t="s">
        <v>258</v>
      </c>
      <c r="G527" t="s">
        <v>246</v>
      </c>
      <c r="H527" s="29">
        <v>177</v>
      </c>
      <c r="I527" s="30">
        <v>7.5285130255736918</v>
      </c>
      <c r="J527" s="31">
        <v>538.00000000000011</v>
      </c>
      <c r="K527" s="31">
        <v>610.10000000000025</v>
      </c>
      <c r="L527" s="31">
        <v>972.50000000000023</v>
      </c>
      <c r="M527" s="31">
        <v>1078.4000000000001</v>
      </c>
      <c r="N527" s="31">
        <v>1136.7000000000003</v>
      </c>
      <c r="O527" s="30">
        <v>1</v>
      </c>
      <c r="P527" s="30">
        <v>3.9388931480756897</v>
      </c>
      <c r="Q527" s="30">
        <v>2.073101656881942E-2</v>
      </c>
    </row>
    <row r="528" spans="1:17" x14ac:dyDescent="0.3">
      <c r="A528" s="28" t="s">
        <v>197</v>
      </c>
      <c r="B528" s="28">
        <v>2</v>
      </c>
      <c r="C528" s="28">
        <v>18</v>
      </c>
      <c r="D528" s="28">
        <v>9</v>
      </c>
      <c r="E528" t="s">
        <v>250</v>
      </c>
      <c r="F528" t="s">
        <v>258</v>
      </c>
      <c r="G528" t="s">
        <v>246</v>
      </c>
      <c r="H528" s="29">
        <v>177</v>
      </c>
      <c r="I528" s="30">
        <v>8.8402993860903205</v>
      </c>
      <c r="J528" s="31">
        <v>590.70000000000005</v>
      </c>
      <c r="K528" s="31">
        <v>667.9000000000002</v>
      </c>
      <c r="L528" s="31">
        <v>1047.3000000000002</v>
      </c>
      <c r="M528" s="31">
        <v>1116.7</v>
      </c>
      <c r="N528" s="31">
        <v>1136.7000000000003</v>
      </c>
      <c r="O528" s="30">
        <v>25</v>
      </c>
      <c r="P528" s="30">
        <v>11.448285437304746</v>
      </c>
      <c r="Q528" s="30">
        <v>0.4064480036912928</v>
      </c>
    </row>
    <row r="529" spans="1:17" x14ac:dyDescent="0.3">
      <c r="A529" s="28" t="s">
        <v>197</v>
      </c>
      <c r="B529" s="28">
        <v>3</v>
      </c>
      <c r="C529" s="28">
        <v>7</v>
      </c>
      <c r="D529" s="28">
        <v>3</v>
      </c>
      <c r="E529" t="s">
        <v>250</v>
      </c>
      <c r="F529" t="s">
        <v>258</v>
      </c>
      <c r="G529" t="s">
        <v>246</v>
      </c>
      <c r="H529" s="29">
        <v>177</v>
      </c>
      <c r="I529" s="30">
        <v>7.2932469935245141</v>
      </c>
      <c r="J529" s="31">
        <v>582.00000000000011</v>
      </c>
      <c r="K529" s="31">
        <v>642.1</v>
      </c>
      <c r="L529" s="31">
        <v>988.80000000000018</v>
      </c>
      <c r="M529" s="31">
        <v>1062.2000000000003</v>
      </c>
      <c r="N529" s="31">
        <v>1175.4000000000003</v>
      </c>
      <c r="O529" s="30">
        <v>20</v>
      </c>
      <c r="P529" s="30">
        <v>18.183248159245341</v>
      </c>
      <c r="Q529" s="30">
        <v>0.14154624315580205</v>
      </c>
    </row>
    <row r="530" spans="1:17" x14ac:dyDescent="0.3">
      <c r="A530" s="28" t="s">
        <v>197</v>
      </c>
      <c r="B530" s="28">
        <v>1</v>
      </c>
      <c r="C530" s="28">
        <v>9</v>
      </c>
      <c r="D530" s="28">
        <v>7</v>
      </c>
      <c r="E530" t="s">
        <v>236</v>
      </c>
      <c r="F530" t="s">
        <v>231</v>
      </c>
      <c r="G530" t="s">
        <v>244</v>
      </c>
      <c r="H530" s="29">
        <v>178</v>
      </c>
      <c r="I530" s="30">
        <v>9.7243293246993527</v>
      </c>
      <c r="J530" s="31">
        <v>405.00000000000006</v>
      </c>
      <c r="K530" s="31">
        <v>447.60000000000008</v>
      </c>
      <c r="L530" s="31">
        <v>467.2000000000001</v>
      </c>
      <c r="M530" s="31">
        <v>590.70000000000016</v>
      </c>
      <c r="N530" s="31">
        <v>850.70000000000027</v>
      </c>
      <c r="O530" s="30">
        <v>45</v>
      </c>
      <c r="P530" s="30">
        <v>17.753007829521597</v>
      </c>
      <c r="Q530" s="30">
        <v>5.6062129987962939</v>
      </c>
    </row>
    <row r="531" spans="1:17" x14ac:dyDescent="0.3">
      <c r="A531" s="28" t="s">
        <v>197</v>
      </c>
      <c r="B531" s="28">
        <v>2</v>
      </c>
      <c r="C531" s="28">
        <v>12</v>
      </c>
      <c r="D531" s="28">
        <v>13</v>
      </c>
      <c r="E531" t="s">
        <v>236</v>
      </c>
      <c r="F531" t="s">
        <v>231</v>
      </c>
      <c r="G531" t="s">
        <v>244</v>
      </c>
      <c r="H531" s="29">
        <v>178</v>
      </c>
      <c r="I531" s="30">
        <v>3.8897317298797409</v>
      </c>
      <c r="J531" s="31">
        <v>505.7000000000001</v>
      </c>
      <c r="K531" s="31">
        <v>560.29999999999995</v>
      </c>
      <c r="L531" s="31">
        <v>590.70000000000016</v>
      </c>
      <c r="M531" s="31">
        <v>610.10000000000025</v>
      </c>
      <c r="N531" s="31">
        <v>829.3</v>
      </c>
      <c r="O531" s="30">
        <v>25</v>
      </c>
      <c r="P531" s="30">
        <v>12.301746709227224</v>
      </c>
      <c r="Q531" s="30">
        <v>2.8373383539024082</v>
      </c>
    </row>
    <row r="532" spans="1:17" x14ac:dyDescent="0.3">
      <c r="A532" s="28" t="s">
        <v>197</v>
      </c>
      <c r="B532" s="28">
        <v>3</v>
      </c>
      <c r="C532" s="28">
        <v>8</v>
      </c>
      <c r="D532" s="28">
        <v>9</v>
      </c>
      <c r="E532" t="s">
        <v>236</v>
      </c>
      <c r="F532" t="s">
        <v>231</v>
      </c>
      <c r="G532" t="s">
        <v>244</v>
      </c>
      <c r="H532" s="29">
        <v>178</v>
      </c>
      <c r="I532" s="30">
        <v>7.0417557178857368</v>
      </c>
      <c r="J532" s="31">
        <v>456.9</v>
      </c>
      <c r="K532" s="31">
        <v>497.7000000000001</v>
      </c>
      <c r="L532" s="31">
        <v>520.40000000000009</v>
      </c>
      <c r="M532" s="31">
        <v>697.70000000000027</v>
      </c>
      <c r="N532" s="31">
        <v>705.70000000000027</v>
      </c>
      <c r="O532" s="30">
        <v>30</v>
      </c>
      <c r="P532" s="30">
        <v>7.9836776579481841</v>
      </c>
      <c r="Q532" s="30">
        <v>1.1975516486922275</v>
      </c>
    </row>
    <row r="533" spans="1:17" x14ac:dyDescent="0.3">
      <c r="A533" s="28" t="s">
        <v>197</v>
      </c>
      <c r="B533" s="28">
        <v>1</v>
      </c>
      <c r="C533" s="28">
        <v>9</v>
      </c>
      <c r="D533" s="28">
        <v>14</v>
      </c>
      <c r="E533" t="s">
        <v>236</v>
      </c>
      <c r="F533" t="s">
        <v>231</v>
      </c>
      <c r="G533" t="s">
        <v>244</v>
      </c>
      <c r="H533" s="29">
        <v>179</v>
      </c>
      <c r="I533" s="30">
        <v>9.0536859229959479</v>
      </c>
      <c r="J533" s="31">
        <v>307.90000000000003</v>
      </c>
      <c r="K533" s="31">
        <v>301.10000000000002</v>
      </c>
      <c r="L533" s="31">
        <v>373.40000000000003</v>
      </c>
      <c r="M533" s="31">
        <v>426.00000000000006</v>
      </c>
      <c r="N533" s="31">
        <v>477.7</v>
      </c>
      <c r="O533" s="30">
        <v>50</v>
      </c>
      <c r="P533" s="30">
        <v>8.6674151332949714E-2</v>
      </c>
      <c r="Q533" s="30">
        <v>0</v>
      </c>
    </row>
    <row r="534" spans="1:17" x14ac:dyDescent="0.3">
      <c r="A534" s="28" t="s">
        <v>197</v>
      </c>
      <c r="B534" s="28">
        <v>2</v>
      </c>
      <c r="C534" s="28">
        <v>6</v>
      </c>
      <c r="D534" s="28">
        <v>8</v>
      </c>
      <c r="E534" t="s">
        <v>236</v>
      </c>
      <c r="F534" t="s">
        <v>231</v>
      </c>
      <c r="G534" t="s">
        <v>244</v>
      </c>
      <c r="H534" s="29">
        <v>179</v>
      </c>
      <c r="I534" s="30">
        <v>7.0722395088722561</v>
      </c>
      <c r="J534" s="31">
        <v>330.6</v>
      </c>
      <c r="K534" s="31">
        <v>373.40000000000003</v>
      </c>
      <c r="L534" s="31">
        <v>396.50000000000006</v>
      </c>
      <c r="M534" s="31">
        <v>467.2000000000001</v>
      </c>
      <c r="N534" s="31">
        <v>477.7</v>
      </c>
      <c r="O534" s="30">
        <v>18</v>
      </c>
      <c r="P534" s="30">
        <v>8.0892606754841584E-2</v>
      </c>
      <c r="Q534" s="30">
        <v>0</v>
      </c>
    </row>
    <row r="535" spans="1:17" x14ac:dyDescent="0.3">
      <c r="A535" s="28" t="s">
        <v>197</v>
      </c>
      <c r="B535" s="28">
        <v>3</v>
      </c>
      <c r="C535" s="28">
        <v>13</v>
      </c>
      <c r="D535" s="28">
        <v>6</v>
      </c>
      <c r="E535" t="s">
        <v>236</v>
      </c>
      <c r="F535" t="s">
        <v>231</v>
      </c>
      <c r="G535" t="s">
        <v>244</v>
      </c>
      <c r="H535" s="29">
        <v>179</v>
      </c>
      <c r="I535" s="30">
        <v>5.6463847691802691</v>
      </c>
      <c r="J535" s="31">
        <v>307.90000000000003</v>
      </c>
      <c r="K535" s="31">
        <v>354.90000000000003</v>
      </c>
      <c r="L535" s="31">
        <v>405</v>
      </c>
      <c r="M535" s="31">
        <v>405.00000000000006</v>
      </c>
      <c r="N535" s="31">
        <v>548.80000000000007</v>
      </c>
      <c r="O535" s="30">
        <v>50</v>
      </c>
      <c r="P535" s="30">
        <v>4.2395257793411165</v>
      </c>
      <c r="Q535" s="30">
        <v>7.7082286897111219E-2</v>
      </c>
    </row>
    <row r="536" spans="1:17" x14ac:dyDescent="0.3">
      <c r="A536" s="28" t="s">
        <v>197</v>
      </c>
      <c r="B536" s="28">
        <v>1</v>
      </c>
      <c r="C536" s="28">
        <v>9</v>
      </c>
      <c r="D536" s="28">
        <v>2</v>
      </c>
      <c r="E536" t="s">
        <v>250</v>
      </c>
      <c r="F536" t="s">
        <v>257</v>
      </c>
      <c r="G536" t="s">
        <v>243</v>
      </c>
      <c r="H536" s="29">
        <v>180</v>
      </c>
      <c r="I536" s="30">
        <v>4.167569710585437</v>
      </c>
      <c r="J536" s="31">
        <v>505.7000000000001</v>
      </c>
      <c r="K536" s="31">
        <v>538</v>
      </c>
      <c r="L536" s="31">
        <v>447.6</v>
      </c>
      <c r="M536" s="31">
        <v>630.80000000000302</v>
      </c>
      <c r="N536" s="31">
        <v>859.50000000000023</v>
      </c>
      <c r="O536" s="30">
        <v>1</v>
      </c>
      <c r="P536" s="30">
        <v>2.7912500764949053</v>
      </c>
      <c r="Q536" s="30">
        <v>4.0318056660481965</v>
      </c>
    </row>
    <row r="537" spans="1:17" x14ac:dyDescent="0.3">
      <c r="A537" s="28" t="s">
        <v>197</v>
      </c>
      <c r="B537" s="28">
        <v>2</v>
      </c>
      <c r="C537" s="28">
        <v>14</v>
      </c>
      <c r="D537" s="28">
        <v>4</v>
      </c>
      <c r="E537" t="s">
        <v>250</v>
      </c>
      <c r="F537" t="s">
        <v>257</v>
      </c>
      <c r="G537" t="s">
        <v>243</v>
      </c>
      <c r="H537" s="29">
        <v>180</v>
      </c>
      <c r="I537" s="30">
        <v>7.7222615225553684</v>
      </c>
      <c r="J537" s="31">
        <v>582.00000000000011</v>
      </c>
      <c r="K537" s="31">
        <v>610.10000000000025</v>
      </c>
      <c r="L537" s="31">
        <v>672.9</v>
      </c>
      <c r="M537" s="31">
        <v>762.6</v>
      </c>
      <c r="N537" s="31">
        <v>850.70000000000027</v>
      </c>
      <c r="O537" s="30">
        <v>15</v>
      </c>
      <c r="P537" s="30">
        <v>8.2645002229160731</v>
      </c>
      <c r="Q537" s="30">
        <v>1.3774167038193457</v>
      </c>
    </row>
    <row r="538" spans="1:17" x14ac:dyDescent="0.3">
      <c r="A538" s="28" t="s">
        <v>197</v>
      </c>
      <c r="B538" s="28">
        <v>3</v>
      </c>
      <c r="C538" s="28">
        <v>15</v>
      </c>
      <c r="D538" s="28">
        <v>7</v>
      </c>
      <c r="E538" t="s">
        <v>250</v>
      </c>
      <c r="F538" t="s">
        <v>257</v>
      </c>
      <c r="G538" t="s">
        <v>243</v>
      </c>
      <c r="H538" s="29">
        <v>180</v>
      </c>
      <c r="I538" s="30">
        <v>7.0722395088722561</v>
      </c>
      <c r="J538" s="31">
        <v>653</v>
      </c>
      <c r="K538" s="31">
        <v>690</v>
      </c>
      <c r="L538" s="31">
        <v>818.30000000000018</v>
      </c>
      <c r="M538" s="31">
        <v>938.00000000000023</v>
      </c>
      <c r="N538" s="31">
        <v>938.00000000000023</v>
      </c>
      <c r="O538" s="30">
        <v>8</v>
      </c>
      <c r="P538" s="30">
        <v>10.997458669122326</v>
      </c>
      <c r="Q538" s="30">
        <v>2.0495263883364334</v>
      </c>
    </row>
    <row r="539" spans="1:17" x14ac:dyDescent="0.3">
      <c r="A539" s="28" t="s">
        <v>197</v>
      </c>
      <c r="B539" s="28">
        <v>1</v>
      </c>
      <c r="C539" s="28">
        <v>3</v>
      </c>
      <c r="D539" s="28">
        <v>12</v>
      </c>
      <c r="E539" t="s">
        <v>250</v>
      </c>
      <c r="F539" t="s">
        <v>258</v>
      </c>
      <c r="G539" t="s">
        <v>245</v>
      </c>
      <c r="H539" s="29">
        <v>181</v>
      </c>
      <c r="I539" s="30">
        <v>5.8345975948196109</v>
      </c>
      <c r="J539" s="31">
        <v>437.6</v>
      </c>
      <c r="K539" s="31">
        <v>505.7000000000001</v>
      </c>
      <c r="L539" s="31">
        <v>610.10000000000025</v>
      </c>
      <c r="M539" s="31">
        <v>661.5</v>
      </c>
      <c r="N539" s="31">
        <v>893.10000000000025</v>
      </c>
      <c r="O539" s="30">
        <v>7</v>
      </c>
      <c r="P539" s="30">
        <v>15.200092332143479</v>
      </c>
      <c r="Q539" s="30">
        <v>6.1608884878156021</v>
      </c>
    </row>
    <row r="540" spans="1:17" x14ac:dyDescent="0.3">
      <c r="A540" s="28" t="s">
        <v>197</v>
      </c>
      <c r="B540" s="28">
        <v>2</v>
      </c>
      <c r="C540" s="28">
        <v>3</v>
      </c>
      <c r="D540" s="28">
        <v>1</v>
      </c>
      <c r="E540" t="s">
        <v>250</v>
      </c>
      <c r="F540" t="s">
        <v>258</v>
      </c>
      <c r="G540" t="s">
        <v>245</v>
      </c>
      <c r="H540" s="29">
        <v>181</v>
      </c>
      <c r="I540" s="30">
        <v>10</v>
      </c>
      <c r="J540" s="31">
        <v>405.00000000000006</v>
      </c>
      <c r="K540" s="31">
        <v>456.90000000000009</v>
      </c>
      <c r="L540" s="31">
        <v>582</v>
      </c>
      <c r="M540" s="31">
        <v>667.9</v>
      </c>
      <c r="N540" s="31">
        <v>705.70000000000027</v>
      </c>
      <c r="O540" s="30">
        <v>10</v>
      </c>
      <c r="P540" s="30">
        <v>15.897076505608279</v>
      </c>
      <c r="Q540" s="30">
        <v>4.4616794909608135</v>
      </c>
    </row>
    <row r="541" spans="1:17" x14ac:dyDescent="0.3">
      <c r="A541" s="28" t="s">
        <v>197</v>
      </c>
      <c r="B541" s="28">
        <v>3</v>
      </c>
      <c r="C541" s="28">
        <v>17</v>
      </c>
      <c r="D541" s="28">
        <v>18</v>
      </c>
      <c r="E541" t="s">
        <v>250</v>
      </c>
      <c r="F541" t="s">
        <v>258</v>
      </c>
      <c r="G541" t="s">
        <v>245</v>
      </c>
      <c r="H541" s="29">
        <v>181</v>
      </c>
      <c r="I541" s="30">
        <v>7.0417557178857368</v>
      </c>
      <c r="J541" s="31">
        <v>477.7</v>
      </c>
      <c r="K541" s="31">
        <v>538</v>
      </c>
      <c r="L541" s="31">
        <v>620.70000000000005</v>
      </c>
      <c r="M541" s="31">
        <v>672.9</v>
      </c>
      <c r="N541" s="31">
        <v>988.80000000000018</v>
      </c>
      <c r="O541" s="30">
        <v>1</v>
      </c>
      <c r="P541" s="30">
        <v>40.657869001573282</v>
      </c>
      <c r="Q541" s="30">
        <v>15.090895173211686</v>
      </c>
    </row>
    <row r="542" spans="1:17" x14ac:dyDescent="0.3">
      <c r="A542" s="28" t="s">
        <v>197</v>
      </c>
      <c r="B542" s="28">
        <v>1</v>
      </c>
      <c r="C542" s="28">
        <v>3</v>
      </c>
      <c r="D542" s="28">
        <v>19</v>
      </c>
      <c r="E542" t="s">
        <v>250</v>
      </c>
      <c r="F542" t="s">
        <v>231</v>
      </c>
      <c r="G542" t="s">
        <v>243</v>
      </c>
      <c r="H542" s="29">
        <v>182</v>
      </c>
      <c r="I542" s="30">
        <v>10</v>
      </c>
      <c r="J542" s="22">
        <v>513</v>
      </c>
      <c r="K542" s="31">
        <v>538</v>
      </c>
      <c r="L542" s="31">
        <v>560.30000000000007</v>
      </c>
      <c r="M542" s="31">
        <v>599.4000000000002</v>
      </c>
      <c r="N542" s="31">
        <v>841.50000000000023</v>
      </c>
      <c r="O542" s="30">
        <v>3</v>
      </c>
      <c r="P542" s="30">
        <v>38.507914982325282</v>
      </c>
      <c r="Q542" s="30">
        <v>15.818719032307722</v>
      </c>
    </row>
    <row r="543" spans="1:17" x14ac:dyDescent="0.3">
      <c r="A543" s="28" t="s">
        <v>197</v>
      </c>
      <c r="B543" s="28">
        <v>2</v>
      </c>
      <c r="C543" s="28">
        <v>1</v>
      </c>
      <c r="D543" s="28">
        <v>9</v>
      </c>
      <c r="E543" t="s">
        <v>250</v>
      </c>
      <c r="F543" t="s">
        <v>231</v>
      </c>
      <c r="G543" t="s">
        <v>243</v>
      </c>
      <c r="H543" s="29">
        <v>182</v>
      </c>
      <c r="I543" s="30">
        <v>8.7518963922294173</v>
      </c>
      <c r="J543" s="22">
        <v>513</v>
      </c>
      <c r="K543" s="31">
        <v>548.80000000000007</v>
      </c>
      <c r="L543" s="31">
        <v>938.00000000000023</v>
      </c>
      <c r="M543" s="31">
        <v>620.70000000000005</v>
      </c>
      <c r="N543" s="31">
        <v>829.3</v>
      </c>
      <c r="O543" s="30">
        <v>10</v>
      </c>
      <c r="P543" s="30">
        <v>17.978843168433283</v>
      </c>
      <c r="Q543" s="30">
        <v>4.7008901862417298</v>
      </c>
    </row>
    <row r="544" spans="1:17" x14ac:dyDescent="0.3">
      <c r="A544" s="28" t="s">
        <v>197</v>
      </c>
      <c r="B544" s="28">
        <v>3</v>
      </c>
      <c r="C544" s="28">
        <v>12</v>
      </c>
      <c r="D544" s="28">
        <v>10</v>
      </c>
      <c r="E544" t="s">
        <v>250</v>
      </c>
      <c r="F544" t="s">
        <v>231</v>
      </c>
      <c r="G544" t="s">
        <v>243</v>
      </c>
      <c r="H544" s="29">
        <v>182</v>
      </c>
      <c r="I544" s="30">
        <v>9.7243293246993527</v>
      </c>
      <c r="J544" s="31">
        <v>447.60000000000008</v>
      </c>
      <c r="K544" s="31">
        <v>528.10000000000014</v>
      </c>
      <c r="L544" s="31">
        <v>907.10000000000025</v>
      </c>
      <c r="M544" s="31">
        <v>734.70000000000027</v>
      </c>
      <c r="N544" s="31">
        <v>870.30000000000018</v>
      </c>
      <c r="O544" s="30">
        <v>5</v>
      </c>
      <c r="P544" s="30">
        <v>37.096298154304385</v>
      </c>
      <c r="Q544" s="30">
        <v>15.897075244407711</v>
      </c>
    </row>
    <row r="545" spans="1:17" x14ac:dyDescent="0.3">
      <c r="A545" s="28" t="s">
        <v>197</v>
      </c>
      <c r="B545" s="28">
        <v>1</v>
      </c>
      <c r="C545" s="28">
        <v>3</v>
      </c>
      <c r="D545" s="28">
        <v>7</v>
      </c>
      <c r="E545" t="s">
        <v>250</v>
      </c>
      <c r="F545" t="s">
        <v>231</v>
      </c>
      <c r="G545" t="s">
        <v>243</v>
      </c>
      <c r="H545" s="29">
        <v>183</v>
      </c>
      <c r="I545" s="30">
        <v>8.5087881591119334</v>
      </c>
      <c r="J545" s="31">
        <v>572.29999999999995</v>
      </c>
      <c r="K545" s="31">
        <v>630.8000000000003</v>
      </c>
      <c r="L545" s="31">
        <v>1032.3000000000002</v>
      </c>
      <c r="M545" s="31">
        <v>1136.7000000000003</v>
      </c>
      <c r="N545" s="31">
        <v>1242.7</v>
      </c>
      <c r="O545" s="30">
        <v>3</v>
      </c>
      <c r="P545" s="30">
        <v>7.6360884255109411</v>
      </c>
      <c r="Q545" s="30">
        <v>0.69418985686463097</v>
      </c>
    </row>
    <row r="546" spans="1:17" x14ac:dyDescent="0.3">
      <c r="A546" s="28" t="s">
        <v>197</v>
      </c>
      <c r="B546" s="28">
        <v>2</v>
      </c>
      <c r="C546" s="28">
        <v>16</v>
      </c>
      <c r="D546" s="28">
        <v>5</v>
      </c>
      <c r="E546" t="s">
        <v>250</v>
      </c>
      <c r="F546" t="s">
        <v>231</v>
      </c>
      <c r="G546" t="s">
        <v>243</v>
      </c>
      <c r="H546" s="29">
        <v>183</v>
      </c>
      <c r="I546" s="30">
        <v>0.83351394211708729</v>
      </c>
      <c r="J546" s="31">
        <v>590.70000000000005</v>
      </c>
      <c r="K546" s="31">
        <v>672.9</v>
      </c>
      <c r="L546" s="31">
        <v>1242.7</v>
      </c>
      <c r="M546" s="31">
        <v>1214.3000000000002</v>
      </c>
      <c r="N546" s="31">
        <v>1228.0999999999999</v>
      </c>
      <c r="O546" s="30">
        <v>1</v>
      </c>
      <c r="P546" s="30">
        <v>0.78379390655104419</v>
      </c>
      <c r="Q546" s="30">
        <v>0</v>
      </c>
    </row>
    <row r="547" spans="1:17" x14ac:dyDescent="0.3">
      <c r="A547" s="28" t="s">
        <v>197</v>
      </c>
      <c r="B547" s="28">
        <v>3</v>
      </c>
      <c r="C547" s="28">
        <v>6</v>
      </c>
      <c r="D547" s="28">
        <v>1</v>
      </c>
      <c r="E547" t="s">
        <v>250</v>
      </c>
      <c r="F547" t="s">
        <v>231</v>
      </c>
      <c r="G547" t="s">
        <v>243</v>
      </c>
      <c r="H547" s="29">
        <v>183</v>
      </c>
      <c r="I547" s="30">
        <v>4.0238604102204212</v>
      </c>
      <c r="J547" s="31">
        <v>938.00000000000023</v>
      </c>
      <c r="K547" s="31">
        <v>1004.4000000000002</v>
      </c>
      <c r="L547" s="31">
        <v>1175.4000000000003</v>
      </c>
      <c r="M547" s="31">
        <v>1062.2</v>
      </c>
      <c r="N547" s="31">
        <v>1156.7000000000003</v>
      </c>
      <c r="O547" s="30">
        <v>10</v>
      </c>
      <c r="P547" s="30">
        <v>13.021850689374144</v>
      </c>
      <c r="Q547" s="30">
        <v>0.41121633755918352</v>
      </c>
    </row>
    <row r="548" spans="1:17" x14ac:dyDescent="0.3">
      <c r="A548" s="28" t="s">
        <v>197</v>
      </c>
      <c r="B548" s="28">
        <v>1</v>
      </c>
      <c r="C548" s="28">
        <v>3</v>
      </c>
      <c r="D548" s="28">
        <v>8</v>
      </c>
      <c r="E548" t="s">
        <v>250</v>
      </c>
      <c r="F548" t="s">
        <v>258</v>
      </c>
      <c r="G548" t="s">
        <v>243</v>
      </c>
      <c r="H548" s="29">
        <v>184</v>
      </c>
      <c r="I548" s="30">
        <v>9.2823143553948366</v>
      </c>
      <c r="J548" s="31">
        <v>610.1</v>
      </c>
      <c r="K548" s="31">
        <v>642.1</v>
      </c>
      <c r="L548" s="31">
        <v>697.70000000000027</v>
      </c>
      <c r="M548" s="31">
        <v>797.9000000000002</v>
      </c>
      <c r="N548" s="31">
        <v>893.10000000000025</v>
      </c>
      <c r="O548" s="30">
        <v>2</v>
      </c>
      <c r="P548" s="30">
        <v>8.6473099918102534</v>
      </c>
      <c r="Q548" s="30">
        <v>2.8536122972973841</v>
      </c>
    </row>
    <row r="549" spans="1:17" x14ac:dyDescent="0.3">
      <c r="A549" s="28" t="s">
        <v>197</v>
      </c>
      <c r="B549" s="28">
        <v>2</v>
      </c>
      <c r="C549" s="28">
        <v>2</v>
      </c>
      <c r="D549" s="28">
        <v>15</v>
      </c>
      <c r="E549" t="s">
        <v>250</v>
      </c>
      <c r="F549" t="s">
        <v>258</v>
      </c>
      <c r="G549" t="s">
        <v>243</v>
      </c>
      <c r="H549" s="29">
        <v>184</v>
      </c>
      <c r="I549" s="30">
        <v>8.3351394211708723</v>
      </c>
      <c r="J549" s="31">
        <v>667.9</v>
      </c>
      <c r="K549" s="31">
        <v>690</v>
      </c>
      <c r="L549" s="31">
        <v>788.60000000000025</v>
      </c>
      <c r="M549" s="31">
        <v>988.8</v>
      </c>
      <c r="N549" s="31">
        <v>907.1</v>
      </c>
      <c r="O549" s="30">
        <v>1</v>
      </c>
      <c r="P549" s="30">
        <v>4.8673050318774598</v>
      </c>
      <c r="Q549" s="30">
        <v>0.6286935666175052</v>
      </c>
    </row>
    <row r="550" spans="1:17" x14ac:dyDescent="0.3">
      <c r="A550" s="28" t="s">
        <v>197</v>
      </c>
      <c r="B550" s="28">
        <v>3</v>
      </c>
      <c r="C550" s="28">
        <v>10</v>
      </c>
      <c r="D550" s="28">
        <v>7</v>
      </c>
      <c r="E550" t="s">
        <v>250</v>
      </c>
      <c r="F550" t="s">
        <v>258</v>
      </c>
      <c r="G550" t="s">
        <v>243</v>
      </c>
      <c r="H550" s="29">
        <v>184</v>
      </c>
      <c r="I550" s="30">
        <v>1.768059877218064</v>
      </c>
      <c r="J550" s="31">
        <v>560.30000000000007</v>
      </c>
      <c r="K550" s="31">
        <v>672.9</v>
      </c>
      <c r="L550" s="31">
        <v>870.30000000000018</v>
      </c>
      <c r="M550" s="31">
        <v>972.5</v>
      </c>
      <c r="N550" s="31">
        <v>938.00000000000023</v>
      </c>
      <c r="O550" s="30">
        <v>10</v>
      </c>
      <c r="P550" s="30">
        <v>32.481550800578383</v>
      </c>
      <c r="Q550" s="30">
        <v>10.585505394831348</v>
      </c>
    </row>
    <row r="551" spans="1:17" x14ac:dyDescent="0.3">
      <c r="A551" s="28" t="s">
        <v>197</v>
      </c>
      <c r="B551" s="28">
        <v>1</v>
      </c>
      <c r="C551" s="28">
        <v>3</v>
      </c>
      <c r="D551" s="28">
        <v>15</v>
      </c>
      <c r="E551" t="s">
        <v>250</v>
      </c>
      <c r="F551" t="s">
        <v>258</v>
      </c>
      <c r="G551" t="s">
        <v>243</v>
      </c>
      <c r="H551" s="29">
        <v>185</v>
      </c>
      <c r="I551" s="30">
        <v>9.4106412819671146</v>
      </c>
      <c r="J551" s="31">
        <v>520.40000000000009</v>
      </c>
      <c r="K551" s="31">
        <v>548.80000000000007</v>
      </c>
      <c r="L551" s="31">
        <v>620.70000000000005</v>
      </c>
      <c r="M551" s="31">
        <v>690</v>
      </c>
      <c r="N551" s="31">
        <v>859.50000000000023</v>
      </c>
      <c r="O551" s="30">
        <v>3</v>
      </c>
      <c r="P551" s="30">
        <v>26.386096291537068</v>
      </c>
      <c r="Q551" s="30">
        <v>11.140796211982316</v>
      </c>
    </row>
    <row r="552" spans="1:17" x14ac:dyDescent="0.3">
      <c r="A552" s="28" t="s">
        <v>197</v>
      </c>
      <c r="B552" s="28">
        <v>2</v>
      </c>
      <c r="C552" s="28">
        <v>8</v>
      </c>
      <c r="D552" s="28">
        <v>1</v>
      </c>
      <c r="E552" t="s">
        <v>250</v>
      </c>
      <c r="F552" t="s">
        <v>258</v>
      </c>
      <c r="G552" t="s">
        <v>243</v>
      </c>
      <c r="H552" s="29">
        <v>185</v>
      </c>
      <c r="I552" s="30">
        <v>10</v>
      </c>
      <c r="J552" s="31">
        <v>520.40000000000009</v>
      </c>
      <c r="K552" s="31">
        <v>560.29999999999995</v>
      </c>
      <c r="L552" s="31">
        <v>620.70000000000005</v>
      </c>
      <c r="M552" s="31">
        <v>714.40000000000032</v>
      </c>
      <c r="N552" s="31">
        <v>850.70000000000027</v>
      </c>
      <c r="O552" s="30">
        <v>5</v>
      </c>
      <c r="P552" s="30">
        <v>18.894372553095906</v>
      </c>
      <c r="Q552" s="30">
        <v>6.316118824892059</v>
      </c>
    </row>
    <row r="553" spans="1:17" x14ac:dyDescent="0.3">
      <c r="A553" s="28" t="s">
        <v>197</v>
      </c>
      <c r="B553" s="28">
        <v>3</v>
      </c>
      <c r="C553" s="28">
        <v>9</v>
      </c>
      <c r="D553" s="28">
        <v>4</v>
      </c>
      <c r="E553" t="s">
        <v>250</v>
      </c>
      <c r="F553" t="s">
        <v>258</v>
      </c>
      <c r="G553" t="s">
        <v>243</v>
      </c>
      <c r="H553" s="29">
        <v>185</v>
      </c>
      <c r="I553" s="30">
        <v>10</v>
      </c>
      <c r="J553" s="31">
        <v>505.7000000000001</v>
      </c>
      <c r="K553" s="31">
        <v>560.29999999999995</v>
      </c>
      <c r="L553" s="31">
        <v>642.1</v>
      </c>
      <c r="M553" s="31">
        <v>734.70000000000027</v>
      </c>
      <c r="N553" s="31">
        <v>922.10000000000025</v>
      </c>
      <c r="O553" s="30">
        <v>1</v>
      </c>
      <c r="P553" s="30">
        <v>23.173142093792737</v>
      </c>
      <c r="Q553" s="30">
        <v>6.6359452359497393</v>
      </c>
    </row>
    <row r="554" spans="1:17" x14ac:dyDescent="0.3">
      <c r="A554" s="28" t="s">
        <v>197</v>
      </c>
      <c r="B554" s="28">
        <v>1</v>
      </c>
      <c r="C554" s="28">
        <v>3</v>
      </c>
      <c r="D554" s="28">
        <v>13</v>
      </c>
      <c r="E554" t="s">
        <v>250</v>
      </c>
      <c r="F554" t="s">
        <v>231</v>
      </c>
      <c r="G554" t="s">
        <v>244</v>
      </c>
      <c r="H554" s="29">
        <v>186</v>
      </c>
      <c r="I554" s="30">
        <v>10</v>
      </c>
      <c r="J554" s="31">
        <v>396.50000000000006</v>
      </c>
      <c r="K554" s="31">
        <v>447.60000000000008</v>
      </c>
      <c r="L554" s="31">
        <v>467.2</v>
      </c>
      <c r="M554" s="31">
        <v>599.4000000000002</v>
      </c>
      <c r="N554" s="31">
        <v>841.50000000000023</v>
      </c>
      <c r="O554" s="30">
        <v>5</v>
      </c>
      <c r="P554" s="30">
        <v>26.060567947408899</v>
      </c>
      <c r="Q554" s="30">
        <v>7.5087011398471892</v>
      </c>
    </row>
    <row r="555" spans="1:17" x14ac:dyDescent="0.3">
      <c r="A555" s="28" t="s">
        <v>197</v>
      </c>
      <c r="B555" s="28">
        <v>2</v>
      </c>
      <c r="C555" s="28">
        <v>19</v>
      </c>
      <c r="D555" s="28">
        <v>6</v>
      </c>
      <c r="E555" t="s">
        <v>250</v>
      </c>
      <c r="F555" t="s">
        <v>231</v>
      </c>
      <c r="G555" t="s">
        <v>244</v>
      </c>
      <c r="H555" s="29">
        <v>186</v>
      </c>
      <c r="I555" s="30">
        <v>9.3353561517113786</v>
      </c>
      <c r="J555" s="31">
        <v>414.7</v>
      </c>
      <c r="K555" s="31">
        <v>497.7000000000001</v>
      </c>
      <c r="L555" s="31">
        <v>599.4000000000002</v>
      </c>
      <c r="M555" s="31">
        <v>661.5</v>
      </c>
      <c r="N555" s="31">
        <v>850.70000000000027</v>
      </c>
      <c r="O555" s="30">
        <v>12</v>
      </c>
      <c r="P555" s="30">
        <v>10.387605188545061</v>
      </c>
      <c r="Q555" s="30">
        <v>2.0139234549220015</v>
      </c>
    </row>
    <row r="556" spans="1:17" x14ac:dyDescent="0.3">
      <c r="A556" s="28" t="s">
        <v>197</v>
      </c>
      <c r="B556" s="28">
        <v>3</v>
      </c>
      <c r="C556" s="28">
        <v>1</v>
      </c>
      <c r="D556" s="28">
        <v>2</v>
      </c>
      <c r="E556" t="s">
        <v>250</v>
      </c>
      <c r="F556" t="s">
        <v>231</v>
      </c>
      <c r="G556" t="s">
        <v>244</v>
      </c>
      <c r="H556" s="29">
        <v>186</v>
      </c>
      <c r="I556" s="30">
        <v>7.9562694474812883</v>
      </c>
      <c r="J556" s="31">
        <v>497.7</v>
      </c>
      <c r="K556" s="31">
        <v>528.10000000000014</v>
      </c>
      <c r="L556" s="31">
        <v>630.8000000000003</v>
      </c>
      <c r="M556" s="31">
        <v>697.70000000000027</v>
      </c>
      <c r="N556" s="31">
        <v>859.50000000000023</v>
      </c>
      <c r="O556" s="30">
        <v>7</v>
      </c>
      <c r="P556" s="30">
        <v>21.188602453300572</v>
      </c>
      <c r="Q556" s="30">
        <v>4.4767713901332495</v>
      </c>
    </row>
    <row r="557" spans="1:17" x14ac:dyDescent="0.3">
      <c r="A557" s="28" t="s">
        <v>197</v>
      </c>
      <c r="B557" s="28">
        <v>1</v>
      </c>
      <c r="C557" s="28">
        <v>3</v>
      </c>
      <c r="D557" s="28">
        <v>10</v>
      </c>
      <c r="E557" t="s">
        <v>250</v>
      </c>
      <c r="F557" t="s">
        <v>233</v>
      </c>
      <c r="G557" t="s">
        <v>243</v>
      </c>
      <c r="H557" s="29">
        <v>187</v>
      </c>
      <c r="I557" s="30">
        <v>6.1882095702632238</v>
      </c>
      <c r="J557" s="31">
        <v>818.30000000000018</v>
      </c>
      <c r="K557" s="31">
        <v>880.00000000000023</v>
      </c>
      <c r="L557" s="31">
        <v>972.50000000000023</v>
      </c>
      <c r="M557" s="31">
        <v>972.50000000000023</v>
      </c>
      <c r="N557" s="31">
        <v>1096.4000000000003</v>
      </c>
      <c r="O557" s="30">
        <v>12</v>
      </c>
      <c r="P557" s="30">
        <v>31.550573260310216</v>
      </c>
      <c r="Q557" s="30">
        <v>7.1983030589699357</v>
      </c>
    </row>
    <row r="558" spans="1:17" x14ac:dyDescent="0.3">
      <c r="A558" s="28" t="s">
        <v>197</v>
      </c>
      <c r="B558" s="28">
        <v>2</v>
      </c>
      <c r="C558" s="28">
        <v>5</v>
      </c>
      <c r="D558" s="28">
        <v>13</v>
      </c>
      <c r="E558" t="s">
        <v>250</v>
      </c>
      <c r="F558" t="s">
        <v>233</v>
      </c>
      <c r="G558" t="s">
        <v>243</v>
      </c>
      <c r="H558" s="29">
        <v>187</v>
      </c>
      <c r="I558" s="30">
        <v>6.0062034064319532</v>
      </c>
      <c r="J558" s="31">
        <v>859.50000000000023</v>
      </c>
      <c r="K558" s="31">
        <v>954.80000000000018</v>
      </c>
      <c r="L558" s="31">
        <v>972.50000000000023</v>
      </c>
      <c r="M558" s="31">
        <v>1062.2</v>
      </c>
      <c r="N558" s="31">
        <v>1062.2</v>
      </c>
      <c r="O558" s="30">
        <v>5</v>
      </c>
      <c r="P558" s="30">
        <v>14.525752633810542</v>
      </c>
      <c r="Q558" s="30">
        <v>1.8725970262864193</v>
      </c>
    </row>
    <row r="559" spans="1:17" x14ac:dyDescent="0.3">
      <c r="A559" s="28" t="s">
        <v>197</v>
      </c>
      <c r="B559" s="28">
        <v>3</v>
      </c>
      <c r="C559" s="28">
        <v>19</v>
      </c>
      <c r="D559" s="28">
        <v>7</v>
      </c>
      <c r="E559" t="s">
        <v>250</v>
      </c>
      <c r="F559" t="s">
        <v>233</v>
      </c>
      <c r="G559" t="s">
        <v>243</v>
      </c>
      <c r="H559" s="29">
        <v>187</v>
      </c>
      <c r="I559" s="30">
        <v>1.9448658649398705</v>
      </c>
      <c r="J559" s="31">
        <v>938.00000000000023</v>
      </c>
      <c r="K559" s="31">
        <v>1004.4000000000002</v>
      </c>
      <c r="L559" s="31">
        <v>1004.4000000000002</v>
      </c>
      <c r="M559" s="31">
        <v>1062.2000000000003</v>
      </c>
      <c r="N559" s="31">
        <v>1228.0999999999999</v>
      </c>
      <c r="O559" s="30">
        <v>15</v>
      </c>
      <c r="P559" s="30">
        <v>21.86486739922513</v>
      </c>
      <c r="Q559" s="30">
        <v>2.0900240896318141</v>
      </c>
    </row>
    <row r="560" spans="1:17" x14ac:dyDescent="0.3">
      <c r="A560" s="28" t="s">
        <v>197</v>
      </c>
      <c r="B560" s="28">
        <v>1</v>
      </c>
      <c r="C560" s="28">
        <v>3</v>
      </c>
      <c r="D560" s="28">
        <v>5</v>
      </c>
      <c r="E560" t="s">
        <v>236</v>
      </c>
      <c r="F560" t="s">
        <v>231</v>
      </c>
      <c r="G560" t="s">
        <v>244</v>
      </c>
      <c r="H560" s="29">
        <v>188</v>
      </c>
      <c r="I560" s="30">
        <v>4.167569710585437</v>
      </c>
      <c r="J560" s="31">
        <v>520.40000000000009</v>
      </c>
      <c r="K560" s="31">
        <v>630.8000000000003</v>
      </c>
      <c r="L560" s="31">
        <v>590.70000000000016</v>
      </c>
      <c r="M560" s="31">
        <v>582</v>
      </c>
      <c r="N560" s="31">
        <v>705.70000000000027</v>
      </c>
      <c r="O560" s="30">
        <v>18</v>
      </c>
      <c r="P560" s="30">
        <v>19.037442927133124</v>
      </c>
      <c r="Q560" s="30">
        <v>5.1195285709452589</v>
      </c>
    </row>
    <row r="561" spans="1:17" x14ac:dyDescent="0.3">
      <c r="A561" s="28" t="s">
        <v>197</v>
      </c>
      <c r="B561" s="28">
        <v>2</v>
      </c>
      <c r="C561" s="28">
        <v>13</v>
      </c>
      <c r="D561" s="28">
        <v>18</v>
      </c>
      <c r="E561" t="s">
        <v>236</v>
      </c>
      <c r="F561" t="s">
        <v>231</v>
      </c>
      <c r="G561" t="s">
        <v>244</v>
      </c>
      <c r="H561" s="29">
        <v>188</v>
      </c>
      <c r="I561" s="30">
        <v>8.204902867715079</v>
      </c>
      <c r="J561" s="31">
        <v>447.60000000000008</v>
      </c>
      <c r="K561" s="31">
        <v>505.7000000000001</v>
      </c>
      <c r="L561" s="31">
        <v>528.10000000000014</v>
      </c>
      <c r="M561" s="31">
        <v>582</v>
      </c>
      <c r="N561" s="31">
        <v>829.3</v>
      </c>
      <c r="O561" s="30">
        <v>40</v>
      </c>
      <c r="P561" s="30">
        <v>4.7621815378739925</v>
      </c>
      <c r="Q561" s="30">
        <v>7.6535060430117735E-2</v>
      </c>
    </row>
    <row r="562" spans="1:17" x14ac:dyDescent="0.3">
      <c r="A562" s="28" t="s">
        <v>197</v>
      </c>
      <c r="B562" s="28">
        <v>3</v>
      </c>
      <c r="C562" s="28">
        <v>11</v>
      </c>
      <c r="D562" s="28">
        <v>7</v>
      </c>
      <c r="E562" t="s">
        <v>236</v>
      </c>
      <c r="F562" t="s">
        <v>231</v>
      </c>
      <c r="G562" t="s">
        <v>244</v>
      </c>
      <c r="H562" s="29">
        <v>188</v>
      </c>
      <c r="I562" s="30">
        <v>3.536119754436128</v>
      </c>
      <c r="J562" s="31">
        <v>467.2000000000001</v>
      </c>
      <c r="K562" s="31">
        <v>528.10000000000014</v>
      </c>
      <c r="L562" s="31">
        <v>620.70000000000005</v>
      </c>
      <c r="M562" s="31">
        <v>661.5</v>
      </c>
      <c r="N562" s="31">
        <v>850.70000000000027</v>
      </c>
      <c r="O562" s="30">
        <v>40</v>
      </c>
      <c r="P562" s="30">
        <v>7.8978814036167648</v>
      </c>
      <c r="Q562" s="30">
        <v>1.913717417030216</v>
      </c>
    </row>
    <row r="563" spans="1:17" x14ac:dyDescent="0.3">
      <c r="A563" s="28" t="s">
        <v>197</v>
      </c>
      <c r="B563" s="28">
        <v>1</v>
      </c>
      <c r="C563" s="28">
        <v>3</v>
      </c>
      <c r="D563" s="28">
        <v>6</v>
      </c>
      <c r="E563" t="s">
        <v>250</v>
      </c>
      <c r="F563" t="s">
        <v>233</v>
      </c>
      <c r="G563" t="s">
        <v>243</v>
      </c>
      <c r="H563" s="29">
        <v>189</v>
      </c>
      <c r="I563" s="30">
        <v>9.724329324699351</v>
      </c>
      <c r="J563" s="31">
        <v>497.7</v>
      </c>
      <c r="K563" s="31">
        <v>505.7000000000001</v>
      </c>
      <c r="L563" s="31">
        <v>582</v>
      </c>
      <c r="M563" s="31">
        <v>630.80000000000405</v>
      </c>
      <c r="N563" s="31">
        <v>850.70000000000027</v>
      </c>
      <c r="O563" s="30">
        <v>2</v>
      </c>
      <c r="P563" s="30">
        <v>17.141704605617662</v>
      </c>
      <c r="Q563" s="30">
        <v>6.8055125747676088</v>
      </c>
    </row>
    <row r="564" spans="1:17" x14ac:dyDescent="0.3">
      <c r="A564" s="28" t="s">
        <v>197</v>
      </c>
      <c r="B564" s="28">
        <v>2</v>
      </c>
      <c r="C564" s="28">
        <v>17</v>
      </c>
      <c r="D564" s="28">
        <v>8</v>
      </c>
      <c r="E564" t="s">
        <v>250</v>
      </c>
      <c r="F564" t="s">
        <v>233</v>
      </c>
      <c r="G564" t="s">
        <v>243</v>
      </c>
      <c r="H564" s="29">
        <v>189</v>
      </c>
      <c r="I564" s="30">
        <v>7.9562694474812883</v>
      </c>
      <c r="J564" s="31">
        <v>538.00000000000011</v>
      </c>
      <c r="K564" s="31">
        <v>599.4</v>
      </c>
      <c r="L564" s="31">
        <v>630.8000000000003</v>
      </c>
      <c r="M564" s="31">
        <v>714.40000000000032</v>
      </c>
      <c r="N564" s="31">
        <v>714.40000000000032</v>
      </c>
      <c r="O564" s="30">
        <v>15</v>
      </c>
      <c r="P564" s="30">
        <v>8.9883466444421352</v>
      </c>
      <c r="Q564" s="30">
        <v>2.4014666607288149</v>
      </c>
    </row>
    <row r="565" spans="1:17" x14ac:dyDescent="0.3">
      <c r="A565" s="28" t="s">
        <v>197</v>
      </c>
      <c r="B565" s="28">
        <v>3</v>
      </c>
      <c r="C565" s="28">
        <v>16</v>
      </c>
      <c r="D565" s="28">
        <v>7</v>
      </c>
      <c r="E565" t="s">
        <v>250</v>
      </c>
      <c r="F565" t="s">
        <v>233</v>
      </c>
      <c r="G565" t="s">
        <v>243</v>
      </c>
      <c r="H565" s="29">
        <v>189</v>
      </c>
      <c r="I565" s="30">
        <v>9.1165587419056422</v>
      </c>
      <c r="J565" s="31">
        <v>582.00000000000011</v>
      </c>
      <c r="K565" s="31">
        <v>610.10000000000025</v>
      </c>
      <c r="L565" s="31">
        <v>672.9</v>
      </c>
      <c r="M565" s="31">
        <v>807.50000000000023</v>
      </c>
      <c r="N565" s="31">
        <v>870.30000000000018</v>
      </c>
      <c r="O565" s="30">
        <v>10</v>
      </c>
      <c r="P565" s="30">
        <v>10.558309357365886</v>
      </c>
      <c r="Q565" s="30">
        <v>4.1039142918809057</v>
      </c>
    </row>
    <row r="566" spans="1:17" x14ac:dyDescent="0.3">
      <c r="A566" s="28" t="s">
        <v>197</v>
      </c>
      <c r="B566" s="28">
        <v>1</v>
      </c>
      <c r="C566" s="28">
        <v>3</v>
      </c>
      <c r="D566" s="28">
        <v>11</v>
      </c>
      <c r="E566" t="s">
        <v>256</v>
      </c>
      <c r="F566" t="s">
        <v>258</v>
      </c>
      <c r="G566" t="s">
        <v>249</v>
      </c>
      <c r="H566" s="29">
        <v>190</v>
      </c>
      <c r="I566" s="30">
        <v>3.6466234967622571</v>
      </c>
      <c r="J566" s="28">
        <v>866.99999999999977</v>
      </c>
      <c r="K566" s="28">
        <v>929.0999999999998</v>
      </c>
      <c r="L566" s="28">
        <v>1017.0999999999998</v>
      </c>
      <c r="M566" s="28">
        <v>1203.3</v>
      </c>
      <c r="N566" s="28">
        <v>1492.3999999999999</v>
      </c>
      <c r="O566" s="30">
        <v>1</v>
      </c>
      <c r="P566" s="30">
        <v>2.9694352223019687</v>
      </c>
      <c r="Q566" s="30">
        <v>0</v>
      </c>
    </row>
    <row r="567" spans="1:17" x14ac:dyDescent="0.3">
      <c r="A567" s="28" t="s">
        <v>197</v>
      </c>
      <c r="B567" s="28">
        <v>2</v>
      </c>
      <c r="C567" s="28">
        <v>11</v>
      </c>
      <c r="D567" s="28">
        <v>13</v>
      </c>
      <c r="E567" t="s">
        <v>256</v>
      </c>
      <c r="F567" t="s">
        <v>258</v>
      </c>
      <c r="G567" t="s">
        <v>249</v>
      </c>
      <c r="H567" s="29">
        <v>190</v>
      </c>
      <c r="I567" s="30">
        <v>1.9448658649398705</v>
      </c>
      <c r="J567" s="28">
        <v>866.99999999999977</v>
      </c>
      <c r="K567" s="28">
        <v>936.49999999999977</v>
      </c>
      <c r="L567" s="28">
        <v>1074.7</v>
      </c>
      <c r="M567" s="28">
        <v>1247.2999999999997</v>
      </c>
      <c r="N567" s="28">
        <v>1492.3999999999999</v>
      </c>
      <c r="O567" s="30">
        <v>1</v>
      </c>
      <c r="P567" s="30">
        <v>13.201802776053597</v>
      </c>
      <c r="Q567" s="30">
        <v>0</v>
      </c>
    </row>
    <row r="568" spans="1:17" x14ac:dyDescent="0.3">
      <c r="A568" s="28" t="s">
        <v>197</v>
      </c>
      <c r="B568" s="28">
        <v>3</v>
      </c>
      <c r="C568" s="28">
        <v>2</v>
      </c>
      <c r="D568" s="28">
        <v>7</v>
      </c>
      <c r="E568" t="s">
        <v>256</v>
      </c>
      <c r="F568" t="s">
        <v>258</v>
      </c>
      <c r="G568" t="s">
        <v>249</v>
      </c>
      <c r="H568" s="29">
        <v>190</v>
      </c>
      <c r="I568" s="30">
        <v>4.5582793709528211</v>
      </c>
      <c r="J568" s="28">
        <v>720.49999999999977</v>
      </c>
      <c r="K568" s="28">
        <v>771.0999999999998</v>
      </c>
      <c r="L568" s="28">
        <v>857.0999999999998</v>
      </c>
      <c r="M568" s="28">
        <v>1203.3</v>
      </c>
      <c r="N568" s="28">
        <v>1396.5999999999997</v>
      </c>
      <c r="O568" s="30">
        <v>1</v>
      </c>
      <c r="P568" s="30">
        <v>0.1565233491846206</v>
      </c>
      <c r="Q568" s="30">
        <v>0</v>
      </c>
    </row>
    <row r="569" spans="1:17" x14ac:dyDescent="0.3">
      <c r="A569" s="28" t="s">
        <v>197</v>
      </c>
      <c r="B569" s="28">
        <v>1</v>
      </c>
      <c r="C569" s="28">
        <v>19</v>
      </c>
      <c r="D569" s="28">
        <v>17</v>
      </c>
      <c r="E569" t="s">
        <v>236</v>
      </c>
      <c r="F569" t="s">
        <v>257</v>
      </c>
      <c r="G569" t="s">
        <v>243</v>
      </c>
      <c r="H569" s="29">
        <v>191</v>
      </c>
      <c r="I569" s="30">
        <v>7.5633672525439399</v>
      </c>
      <c r="J569" s="31">
        <v>447.60000000000008</v>
      </c>
      <c r="K569" s="31">
        <v>497.7000000000001</v>
      </c>
      <c r="L569" s="31">
        <v>560.30000000000007</v>
      </c>
      <c r="M569" s="31">
        <v>642.1</v>
      </c>
      <c r="N569" s="31">
        <v>922.10000000000025</v>
      </c>
      <c r="O569" s="30">
        <v>10</v>
      </c>
      <c r="P569" s="30">
        <v>7.622345779579156</v>
      </c>
      <c r="Q569" s="30">
        <v>0.53197621586646193</v>
      </c>
    </row>
    <row r="570" spans="1:17" x14ac:dyDescent="0.3">
      <c r="A570" s="28" t="s">
        <v>197</v>
      </c>
      <c r="B570" s="28">
        <v>2</v>
      </c>
      <c r="C570" s="28">
        <v>10</v>
      </c>
      <c r="D570" s="28">
        <v>18</v>
      </c>
      <c r="E570" t="s">
        <v>236</v>
      </c>
      <c r="F570" t="s">
        <v>257</v>
      </c>
      <c r="G570" t="s">
        <v>243</v>
      </c>
      <c r="H570" s="29">
        <v>191</v>
      </c>
      <c r="I570" s="30">
        <v>5.3041796316541916</v>
      </c>
      <c r="J570" s="31">
        <v>487.80000000000013</v>
      </c>
      <c r="K570" s="31">
        <v>528.10000000000014</v>
      </c>
      <c r="L570" s="31">
        <v>642.1</v>
      </c>
      <c r="M570" s="31">
        <v>672.9</v>
      </c>
      <c r="N570" s="31">
        <v>907.1</v>
      </c>
      <c r="O570" s="30">
        <v>28</v>
      </c>
      <c r="P570" s="30">
        <v>9.6218929667666462</v>
      </c>
      <c r="Q570" s="30">
        <v>0.26241526272999949</v>
      </c>
    </row>
    <row r="571" spans="1:17" x14ac:dyDescent="0.3">
      <c r="A571" s="28" t="s">
        <v>197</v>
      </c>
      <c r="B571" s="28">
        <v>3</v>
      </c>
      <c r="C571" s="28">
        <v>5</v>
      </c>
      <c r="D571" s="28">
        <v>17</v>
      </c>
      <c r="E571" t="s">
        <v>236</v>
      </c>
      <c r="F571" t="s">
        <v>257</v>
      </c>
      <c r="G571" t="s">
        <v>243</v>
      </c>
      <c r="H571" s="29">
        <v>191</v>
      </c>
      <c r="I571" s="30">
        <v>6.3815911193339501</v>
      </c>
      <c r="J571" s="31">
        <v>497.7</v>
      </c>
      <c r="K571" s="31">
        <v>520.40000000000009</v>
      </c>
      <c r="L571" s="31">
        <v>807.50000000000023</v>
      </c>
      <c r="M571" s="31">
        <v>907.1</v>
      </c>
      <c r="N571" s="31">
        <v>1018.5000000000002</v>
      </c>
      <c r="O571" s="30">
        <v>20</v>
      </c>
      <c r="P571" s="30">
        <v>14.972853409370915</v>
      </c>
      <c r="Q571" s="30">
        <v>2.4954755682284859</v>
      </c>
    </row>
    <row r="572" spans="1:17" x14ac:dyDescent="0.3">
      <c r="A572" s="28" t="s">
        <v>197</v>
      </c>
      <c r="B572" s="28">
        <v>1</v>
      </c>
      <c r="C572" s="28">
        <v>3</v>
      </c>
      <c r="D572" s="28">
        <v>4</v>
      </c>
      <c r="E572" t="s">
        <v>250</v>
      </c>
      <c r="F572" t="s">
        <v>258</v>
      </c>
      <c r="G572" t="s">
        <v>243</v>
      </c>
      <c r="H572" s="29">
        <v>192</v>
      </c>
      <c r="I572" s="30">
        <v>6.482886216466234</v>
      </c>
      <c r="J572" s="31">
        <v>467.2000000000001</v>
      </c>
      <c r="K572" s="31">
        <v>505.7000000000001</v>
      </c>
      <c r="L572" s="31">
        <v>667.9000000000002</v>
      </c>
      <c r="M572" s="31">
        <v>661.5</v>
      </c>
      <c r="N572" s="31">
        <v>705.70000000000027</v>
      </c>
      <c r="O572" s="30">
        <v>1</v>
      </c>
      <c r="P572" s="30">
        <v>5.371146943367866</v>
      </c>
      <c r="Q572" s="30">
        <v>0.16113440830103598</v>
      </c>
    </row>
    <row r="573" spans="1:17" x14ac:dyDescent="0.3">
      <c r="A573" s="28" t="s">
        <v>197</v>
      </c>
      <c r="B573" s="28">
        <v>2</v>
      </c>
      <c r="C573" s="28">
        <v>7</v>
      </c>
      <c r="D573" s="28">
        <v>11</v>
      </c>
      <c r="E573" t="s">
        <v>250</v>
      </c>
      <c r="F573" t="s">
        <v>258</v>
      </c>
      <c r="G573" t="s">
        <v>243</v>
      </c>
      <c r="H573" s="29">
        <v>192</v>
      </c>
      <c r="I573" s="30">
        <v>3.7642565127868459</v>
      </c>
      <c r="J573" s="31">
        <v>590.70000000000005</v>
      </c>
      <c r="K573" s="31">
        <v>620.70000000000005</v>
      </c>
      <c r="L573" s="31">
        <v>705.70000000000027</v>
      </c>
      <c r="M573" s="31">
        <v>762.60000000000025</v>
      </c>
      <c r="N573" s="31">
        <v>880.00000000000205</v>
      </c>
      <c r="O573" s="30">
        <v>5</v>
      </c>
      <c r="P573" s="30">
        <v>12.420555467142407</v>
      </c>
      <c r="Q573" s="30">
        <v>0.64586888429140521</v>
      </c>
    </row>
    <row r="574" spans="1:17" x14ac:dyDescent="0.3">
      <c r="A574" s="28" t="s">
        <v>197</v>
      </c>
      <c r="B574" s="28">
        <v>3</v>
      </c>
      <c r="C574" s="28">
        <v>4</v>
      </c>
      <c r="D574" s="28">
        <v>15</v>
      </c>
      <c r="E574" t="s">
        <v>250</v>
      </c>
      <c r="F574" t="s">
        <v>258</v>
      </c>
      <c r="G574" t="s">
        <v>243</v>
      </c>
      <c r="H574" s="29">
        <v>192</v>
      </c>
      <c r="I574" s="30">
        <v>10</v>
      </c>
      <c r="J574" s="31">
        <v>487.80000000000013</v>
      </c>
      <c r="K574" s="31">
        <v>513.00000000000011</v>
      </c>
      <c r="L574" s="31">
        <v>528.10000000000014</v>
      </c>
      <c r="M574" s="31">
        <v>548.79999999999995</v>
      </c>
      <c r="N574" s="31">
        <v>850.70000000000027</v>
      </c>
      <c r="O574" s="30">
        <v>15</v>
      </c>
      <c r="P574" s="30">
        <v>9.9674104281276819</v>
      </c>
      <c r="Q574" s="30">
        <v>2.7938953472782142</v>
      </c>
    </row>
    <row r="575" spans="1:17" x14ac:dyDescent="0.3">
      <c r="A575" s="28" t="s">
        <v>197</v>
      </c>
      <c r="B575" s="28">
        <v>1</v>
      </c>
      <c r="C575" s="28">
        <v>3</v>
      </c>
      <c r="D575" s="28">
        <v>14</v>
      </c>
      <c r="E575" t="s">
        <v>236</v>
      </c>
      <c r="F575" t="s">
        <v>231</v>
      </c>
      <c r="G575" t="s">
        <v>244</v>
      </c>
      <c r="H575" s="29">
        <v>193</v>
      </c>
      <c r="I575" s="30">
        <v>6.0357906153306313</v>
      </c>
      <c r="J575" s="31">
        <v>307.89999999999998</v>
      </c>
      <c r="K575" s="31">
        <v>373.40000000000003</v>
      </c>
      <c r="L575" s="31">
        <v>405.00000000000006</v>
      </c>
      <c r="M575" s="31">
        <v>487.8</v>
      </c>
      <c r="N575" s="31">
        <v>642.1</v>
      </c>
      <c r="O575" s="30">
        <v>15</v>
      </c>
      <c r="P575" s="30">
        <v>3.808144054536275</v>
      </c>
      <c r="Q575" s="30">
        <v>0.46736313396581558</v>
      </c>
    </row>
    <row r="576" spans="1:17" x14ac:dyDescent="0.3">
      <c r="A576" s="28" t="s">
        <v>197</v>
      </c>
      <c r="B576" s="28">
        <v>2</v>
      </c>
      <c r="C576" s="28">
        <v>9</v>
      </c>
      <c r="D576" s="28">
        <v>15</v>
      </c>
      <c r="E576" t="s">
        <v>236</v>
      </c>
      <c r="F576" t="s">
        <v>231</v>
      </c>
      <c r="G576" t="s">
        <v>244</v>
      </c>
      <c r="H576" s="29">
        <v>193</v>
      </c>
      <c r="I576" s="30">
        <v>6.1882095702632238</v>
      </c>
      <c r="J576" s="31">
        <v>330.6</v>
      </c>
      <c r="K576" s="31">
        <v>381.90000000000003</v>
      </c>
      <c r="L576" s="31">
        <v>456.90000000000009</v>
      </c>
      <c r="M576" s="31">
        <v>505.7</v>
      </c>
      <c r="N576" s="31">
        <v>630.80000000000598</v>
      </c>
      <c r="O576" s="30">
        <v>35</v>
      </c>
      <c r="P576" s="30">
        <v>3.7075109507840045</v>
      </c>
      <c r="Q576" s="30">
        <v>7.8644171683297057E-2</v>
      </c>
    </row>
    <row r="577" spans="1:17" x14ac:dyDescent="0.3">
      <c r="A577" s="28" t="s">
        <v>197</v>
      </c>
      <c r="B577" s="28">
        <v>3</v>
      </c>
      <c r="C577" s="28">
        <v>3</v>
      </c>
      <c r="D577" s="28">
        <v>16</v>
      </c>
      <c r="E577" t="s">
        <v>236</v>
      </c>
      <c r="F577" t="s">
        <v>231</v>
      </c>
      <c r="G577" t="s">
        <v>244</v>
      </c>
      <c r="H577" s="29">
        <v>193</v>
      </c>
      <c r="I577" s="30">
        <v>7.7794634597594818</v>
      </c>
      <c r="J577" s="31">
        <v>330.6</v>
      </c>
      <c r="K577" s="31">
        <v>396.50000000000006</v>
      </c>
      <c r="L577" s="31">
        <v>426.00000000000006</v>
      </c>
      <c r="M577" s="31">
        <v>426.00000000000006</v>
      </c>
      <c r="N577" s="31">
        <v>630.80000000000598</v>
      </c>
      <c r="O577" s="30">
        <v>15</v>
      </c>
      <c r="P577" s="30">
        <v>1.2718554319682018</v>
      </c>
      <c r="Q577" s="30">
        <v>0.31796385799205046</v>
      </c>
    </row>
    <row r="578" spans="1:17" x14ac:dyDescent="0.3">
      <c r="A578" s="28" t="s">
        <v>197</v>
      </c>
      <c r="B578" s="28">
        <v>1</v>
      </c>
      <c r="C578" s="28">
        <v>3</v>
      </c>
      <c r="D578" s="28">
        <v>1</v>
      </c>
      <c r="E578" t="s">
        <v>236</v>
      </c>
      <c r="F578" t="s">
        <v>231</v>
      </c>
      <c r="G578" t="s">
        <v>244</v>
      </c>
      <c r="H578" s="29">
        <v>194</v>
      </c>
      <c r="I578" s="30">
        <v>10</v>
      </c>
      <c r="J578" s="31">
        <v>362.6</v>
      </c>
      <c r="K578" s="31">
        <v>548.80000000000007</v>
      </c>
      <c r="L578" s="31">
        <v>456.90000000000009</v>
      </c>
      <c r="M578" s="31">
        <v>497.7000000000001</v>
      </c>
      <c r="N578" s="31">
        <v>661.5</v>
      </c>
      <c r="O578" s="30">
        <v>10</v>
      </c>
      <c r="P578" s="30">
        <v>2.3624942756894733</v>
      </c>
      <c r="Q578" s="30">
        <v>1.687495911206767E-2</v>
      </c>
    </row>
    <row r="579" spans="1:17" x14ac:dyDescent="0.3">
      <c r="A579" s="28" t="s">
        <v>197</v>
      </c>
      <c r="B579" s="28">
        <v>2</v>
      </c>
      <c r="C579" s="28">
        <v>17</v>
      </c>
      <c r="D579" s="28">
        <v>10</v>
      </c>
      <c r="E579" t="s">
        <v>236</v>
      </c>
      <c r="F579" t="s">
        <v>231</v>
      </c>
      <c r="G579" t="s">
        <v>244</v>
      </c>
      <c r="H579" s="29">
        <v>194</v>
      </c>
      <c r="I579" s="30">
        <v>8.335139421170874</v>
      </c>
      <c r="J579" s="31">
        <v>437.6</v>
      </c>
      <c r="K579" s="31">
        <v>467.2000000000001</v>
      </c>
      <c r="L579" s="31">
        <v>505.7</v>
      </c>
      <c r="M579" s="31">
        <v>548.79999999999995</v>
      </c>
      <c r="N579" s="31">
        <v>560.30000000000007</v>
      </c>
      <c r="O579" s="30">
        <v>15</v>
      </c>
      <c r="P579" s="30">
        <v>3.0832409610900626</v>
      </c>
      <c r="Q579" s="30">
        <v>0.81137920028685862</v>
      </c>
    </row>
    <row r="580" spans="1:17" x14ac:dyDescent="0.3">
      <c r="A580" s="28" t="s">
        <v>197</v>
      </c>
      <c r="B580" s="28">
        <v>3</v>
      </c>
      <c r="C580" s="28">
        <v>16</v>
      </c>
      <c r="D580" s="28">
        <v>19</v>
      </c>
      <c r="E580" t="s">
        <v>236</v>
      </c>
      <c r="F580" t="s">
        <v>231</v>
      </c>
      <c r="G580" t="s">
        <v>244</v>
      </c>
      <c r="H580" s="29">
        <v>194</v>
      </c>
      <c r="I580" s="30">
        <v>8.0477208204408424</v>
      </c>
      <c r="J580" s="31">
        <v>345.6</v>
      </c>
      <c r="K580" s="31">
        <v>388.00000000000006</v>
      </c>
      <c r="L580" s="31">
        <v>467.2</v>
      </c>
      <c r="M580" s="31">
        <v>505.7</v>
      </c>
      <c r="N580" s="31">
        <v>560.30000000000007</v>
      </c>
      <c r="O580" s="30">
        <v>15</v>
      </c>
      <c r="P580" s="30">
        <v>3.1822360133091623</v>
      </c>
      <c r="Q580" s="30">
        <v>0.14143271170262944</v>
      </c>
    </row>
    <row r="581" spans="1:17" x14ac:dyDescent="0.3">
      <c r="A581" s="28" t="s">
        <v>197</v>
      </c>
      <c r="B581" s="28">
        <v>1</v>
      </c>
      <c r="C581" s="28">
        <v>3</v>
      </c>
      <c r="D581" s="28">
        <v>18</v>
      </c>
      <c r="E581" t="s">
        <v>250</v>
      </c>
      <c r="F581" t="s">
        <v>258</v>
      </c>
      <c r="G581" t="s">
        <v>243</v>
      </c>
      <c r="H581" s="29">
        <v>195</v>
      </c>
      <c r="I581" s="30">
        <v>7.0722395088722561</v>
      </c>
      <c r="J581" s="31">
        <v>548.79999999999995</v>
      </c>
      <c r="K581" s="31">
        <v>630.8000000000003</v>
      </c>
      <c r="L581" s="31">
        <v>705.70000000000027</v>
      </c>
      <c r="M581" s="31">
        <v>723.8</v>
      </c>
      <c r="N581" s="31">
        <v>907.1</v>
      </c>
      <c r="O581" s="30">
        <v>2</v>
      </c>
      <c r="P581" s="30">
        <v>8.4019467852736227</v>
      </c>
      <c r="Q581" s="30">
        <v>1.8968031378875299</v>
      </c>
    </row>
    <row r="582" spans="1:17" x14ac:dyDescent="0.3">
      <c r="A582" s="28" t="s">
        <v>197</v>
      </c>
      <c r="B582" s="28">
        <v>2</v>
      </c>
      <c r="C582" s="28">
        <v>4</v>
      </c>
      <c r="D582" s="28">
        <v>2</v>
      </c>
      <c r="E582" t="s">
        <v>250</v>
      </c>
      <c r="F582" t="s">
        <v>258</v>
      </c>
      <c r="G582" t="s">
        <v>243</v>
      </c>
      <c r="H582" s="29">
        <v>195</v>
      </c>
      <c r="I582" s="30">
        <v>6.8642324644936608</v>
      </c>
      <c r="J582" s="31">
        <v>610.1</v>
      </c>
      <c r="K582" s="31">
        <v>734.70000000000027</v>
      </c>
      <c r="L582" s="31">
        <v>747.8000000000003</v>
      </c>
      <c r="M582" s="31">
        <v>788.6</v>
      </c>
      <c r="N582" s="31">
        <v>829.3</v>
      </c>
      <c r="O582" s="30">
        <v>1</v>
      </c>
      <c r="P582" s="30">
        <v>26.245075319841817</v>
      </c>
      <c r="Q582" s="30">
        <v>7.4600727792701056</v>
      </c>
    </row>
    <row r="583" spans="1:17" x14ac:dyDescent="0.3">
      <c r="A583" s="28" t="s">
        <v>197</v>
      </c>
      <c r="B583" s="28">
        <v>3</v>
      </c>
      <c r="C583" s="28">
        <v>7</v>
      </c>
      <c r="D583" s="28">
        <v>16</v>
      </c>
      <c r="E583" t="s">
        <v>250</v>
      </c>
      <c r="F583" t="s">
        <v>258</v>
      </c>
      <c r="G583" t="s">
        <v>243</v>
      </c>
      <c r="H583" s="29">
        <v>195</v>
      </c>
      <c r="I583" s="30">
        <v>9.7243293246993527</v>
      </c>
      <c r="J583" s="31">
        <v>437.6</v>
      </c>
      <c r="K583" s="31">
        <v>528.10000000000014</v>
      </c>
      <c r="L583" s="31">
        <v>797.9000000000002</v>
      </c>
      <c r="M583" s="31">
        <v>859.50000000000023</v>
      </c>
      <c r="N583" s="31">
        <v>972.5</v>
      </c>
      <c r="O583" s="30">
        <v>10</v>
      </c>
      <c r="P583" s="30">
        <v>9.7808394258869136</v>
      </c>
      <c r="Q583" s="30">
        <v>2.8614157894881931</v>
      </c>
    </row>
    <row r="584" spans="1:17" x14ac:dyDescent="0.3">
      <c r="A584" s="28" t="s">
        <v>197</v>
      </c>
      <c r="B584" s="28">
        <v>1</v>
      </c>
      <c r="C584" s="28">
        <v>3</v>
      </c>
      <c r="D584" s="28">
        <v>16</v>
      </c>
      <c r="E584" t="s">
        <v>240</v>
      </c>
      <c r="F584" t="s">
        <v>233</v>
      </c>
      <c r="G584" t="s">
        <v>246</v>
      </c>
      <c r="H584" s="29">
        <v>196</v>
      </c>
      <c r="I584" s="30">
        <v>9.7243293246993527</v>
      </c>
      <c r="J584" s="31">
        <v>599.4000000000002</v>
      </c>
      <c r="K584" s="31">
        <v>642.1</v>
      </c>
      <c r="L584" s="31">
        <v>447.60000000000008</v>
      </c>
      <c r="M584" s="31">
        <v>528.10000000000014</v>
      </c>
      <c r="N584" s="31">
        <v>859.50000000000023</v>
      </c>
      <c r="O584" s="30">
        <v>1</v>
      </c>
      <c r="P584" s="30">
        <v>9.0598442388582789</v>
      </c>
      <c r="Q584" s="30">
        <v>2.3188887039934882</v>
      </c>
    </row>
    <row r="585" spans="1:17" x14ac:dyDescent="0.3">
      <c r="A585" s="28" t="s">
        <v>197</v>
      </c>
      <c r="B585" s="28">
        <v>2</v>
      </c>
      <c r="C585" s="28">
        <v>6</v>
      </c>
      <c r="D585" s="28">
        <v>1</v>
      </c>
      <c r="E585" t="s">
        <v>240</v>
      </c>
      <c r="F585" t="s">
        <v>233</v>
      </c>
      <c r="G585" t="s">
        <v>246</v>
      </c>
      <c r="H585" s="29">
        <v>196</v>
      </c>
      <c r="I585" s="30">
        <v>7.6103446888951449</v>
      </c>
      <c r="J585" s="31">
        <v>572.29999999999995</v>
      </c>
      <c r="K585" s="31">
        <v>667.9000000000002</v>
      </c>
      <c r="L585" s="31">
        <v>426.00000000000006</v>
      </c>
      <c r="M585" s="31">
        <v>487.8</v>
      </c>
      <c r="N585" s="31">
        <v>818.30000000000018</v>
      </c>
      <c r="O585" s="30">
        <v>1</v>
      </c>
      <c r="P585" s="30">
        <v>8.4708915673681933</v>
      </c>
      <c r="Q585" s="30">
        <v>1.281222349564439</v>
      </c>
    </row>
    <row r="586" spans="1:17" x14ac:dyDescent="0.3">
      <c r="A586" s="28" t="s">
        <v>197</v>
      </c>
      <c r="B586" s="28">
        <v>3</v>
      </c>
      <c r="C586" s="28">
        <v>8</v>
      </c>
      <c r="D586" s="28">
        <v>11</v>
      </c>
      <c r="E586" t="s">
        <v>240</v>
      </c>
      <c r="F586" t="s">
        <v>233</v>
      </c>
      <c r="G586" t="s">
        <v>246</v>
      </c>
      <c r="H586" s="29">
        <v>196</v>
      </c>
      <c r="I586" s="30">
        <v>7.8542659930264005</v>
      </c>
      <c r="J586" s="31">
        <v>560.30000000000007</v>
      </c>
      <c r="K586" s="31">
        <v>714.40000000000032</v>
      </c>
      <c r="L586" s="31">
        <v>653.00000000000023</v>
      </c>
      <c r="M586" s="31">
        <v>893.10000000000025</v>
      </c>
      <c r="N586" s="31">
        <v>938.00000000000023</v>
      </c>
      <c r="O586" s="30">
        <v>20</v>
      </c>
      <c r="P586" s="30">
        <v>7.0890047021596443</v>
      </c>
      <c r="Q586" s="30">
        <v>1.5806564538599206</v>
      </c>
    </row>
    <row r="587" spans="1:17" x14ac:dyDescent="0.3">
      <c r="A587" s="28" t="s">
        <v>197</v>
      </c>
      <c r="B587" s="28">
        <v>1</v>
      </c>
      <c r="C587" s="28">
        <v>3</v>
      </c>
      <c r="D587" s="28">
        <v>9</v>
      </c>
      <c r="E587" t="s">
        <v>236</v>
      </c>
      <c r="F587" t="s">
        <v>231</v>
      </c>
      <c r="G587" t="s">
        <v>244</v>
      </c>
      <c r="H587" s="29">
        <v>197</v>
      </c>
      <c r="I587" s="30">
        <v>10</v>
      </c>
      <c r="J587" s="31">
        <v>315.8</v>
      </c>
      <c r="K587" s="31">
        <v>301.10000000000002</v>
      </c>
      <c r="L587" s="31">
        <v>362.6</v>
      </c>
      <c r="M587" s="31">
        <v>381.90000000000003</v>
      </c>
      <c r="N587" s="31">
        <v>487.8</v>
      </c>
      <c r="O587" s="30">
        <v>50</v>
      </c>
      <c r="P587" s="30">
        <v>1.7295813504550432</v>
      </c>
      <c r="Q587" s="30">
        <v>8.6479067522752168E-2</v>
      </c>
    </row>
    <row r="588" spans="1:17" x14ac:dyDescent="0.3">
      <c r="A588" s="28" t="s">
        <v>197</v>
      </c>
      <c r="B588" s="28">
        <v>2</v>
      </c>
      <c r="C588" s="28">
        <v>14</v>
      </c>
      <c r="D588" s="28">
        <v>5</v>
      </c>
      <c r="E588" t="s">
        <v>236</v>
      </c>
      <c r="F588" t="s">
        <v>231</v>
      </c>
      <c r="G588" t="s">
        <v>244</v>
      </c>
      <c r="H588" s="29">
        <v>197</v>
      </c>
      <c r="I588" s="30">
        <v>8.3351394211708723</v>
      </c>
      <c r="J588" s="31">
        <v>322.90000000000003</v>
      </c>
      <c r="K588" s="31">
        <v>388.00000000000006</v>
      </c>
      <c r="L588" s="31">
        <v>447.60000000000008</v>
      </c>
      <c r="M588" s="31">
        <v>572.30000000000007</v>
      </c>
      <c r="N588" s="31">
        <v>697.70000000000027</v>
      </c>
      <c r="O588" s="30">
        <v>22</v>
      </c>
      <c r="P588" s="30">
        <v>1.7987569655755118</v>
      </c>
      <c r="Q588" s="30">
        <v>7.994475402557831E-2</v>
      </c>
    </row>
    <row r="589" spans="1:17" x14ac:dyDescent="0.3">
      <c r="A589" s="28" t="s">
        <v>197</v>
      </c>
      <c r="B589" s="28">
        <v>3</v>
      </c>
      <c r="C589" s="28">
        <v>13</v>
      </c>
      <c r="D589" s="28">
        <v>10</v>
      </c>
      <c r="E589" t="s">
        <v>236</v>
      </c>
      <c r="F589" t="s">
        <v>231</v>
      </c>
      <c r="G589" t="s">
        <v>244</v>
      </c>
      <c r="H589" s="29">
        <v>197</v>
      </c>
      <c r="I589" s="30">
        <v>7.7794634597594818</v>
      </c>
      <c r="J589" s="31">
        <v>354.90000000000003</v>
      </c>
      <c r="K589" s="31">
        <v>396.50000000000006</v>
      </c>
      <c r="L589" s="31">
        <v>414.70000000000005</v>
      </c>
      <c r="M589" s="31">
        <v>497.7000000000001</v>
      </c>
      <c r="N589" s="31">
        <v>487.8</v>
      </c>
      <c r="O589" s="30">
        <v>50</v>
      </c>
      <c r="P589" s="30">
        <v>0.21256977415351741</v>
      </c>
      <c r="Q589" s="30">
        <v>7.0856591384505802E-3</v>
      </c>
    </row>
    <row r="590" spans="1:17" x14ac:dyDescent="0.3">
      <c r="A590" s="28" t="s">
        <v>197</v>
      </c>
      <c r="B590" s="28">
        <v>1</v>
      </c>
      <c r="C590" s="28">
        <v>3</v>
      </c>
      <c r="D590" s="28">
        <v>2</v>
      </c>
      <c r="E590" t="s">
        <v>240</v>
      </c>
      <c r="F590" t="s">
        <v>258</v>
      </c>
      <c r="G590" t="s">
        <v>246</v>
      </c>
      <c r="H590" s="29">
        <v>198</v>
      </c>
      <c r="I590" s="30">
        <v>2.0837848552927185</v>
      </c>
      <c r="J590" s="31">
        <v>520.40000000000009</v>
      </c>
      <c r="K590" s="31">
        <v>538</v>
      </c>
      <c r="L590" s="31">
        <v>762.60000000000025</v>
      </c>
      <c r="M590" s="31">
        <v>870.30000000000018</v>
      </c>
      <c r="N590" s="31">
        <v>938.00000000000023</v>
      </c>
      <c r="O590" s="30">
        <v>13</v>
      </c>
      <c r="P590" s="30">
        <v>10.440116354816434</v>
      </c>
      <c r="Q590" s="30">
        <v>1.1600129283129372</v>
      </c>
    </row>
    <row r="591" spans="1:17" x14ac:dyDescent="0.3">
      <c r="A591" s="28" t="s">
        <v>197</v>
      </c>
      <c r="B591" s="28">
        <v>2</v>
      </c>
      <c r="C591" s="28">
        <v>12</v>
      </c>
      <c r="D591" s="28">
        <v>6</v>
      </c>
      <c r="E591" t="s">
        <v>240</v>
      </c>
      <c r="F591" t="s">
        <v>258</v>
      </c>
      <c r="G591" t="s">
        <v>246</v>
      </c>
      <c r="H591" s="29">
        <v>198</v>
      </c>
      <c r="I591" s="30">
        <v>6.1882095702632238</v>
      </c>
      <c r="J591" s="31">
        <v>548.79999999999995</v>
      </c>
      <c r="K591" s="31">
        <v>590.70000000000016</v>
      </c>
      <c r="L591" s="31">
        <v>850.70000000000027</v>
      </c>
      <c r="M591" s="31">
        <v>922.10000000000025</v>
      </c>
      <c r="N591" s="31">
        <v>938.00000000000023</v>
      </c>
      <c r="O591" s="30">
        <v>5</v>
      </c>
      <c r="P591" s="30">
        <v>3.7531889787685202</v>
      </c>
      <c r="Q591" s="30">
        <v>1.1852175722426905</v>
      </c>
    </row>
    <row r="592" spans="1:17" x14ac:dyDescent="0.3">
      <c r="A592" s="28" t="s">
        <v>197</v>
      </c>
      <c r="B592" s="28">
        <v>3</v>
      </c>
      <c r="C592" s="28">
        <v>15</v>
      </c>
      <c r="D592" s="28">
        <v>8</v>
      </c>
      <c r="E592" t="s">
        <v>240</v>
      </c>
      <c r="F592" t="s">
        <v>258</v>
      </c>
      <c r="G592" t="s">
        <v>246</v>
      </c>
      <c r="H592" s="29">
        <v>198</v>
      </c>
      <c r="I592" s="30">
        <v>2.3338390379278446</v>
      </c>
      <c r="J592" s="31">
        <v>653</v>
      </c>
      <c r="K592" s="31">
        <v>734.70000000000027</v>
      </c>
      <c r="L592" s="31">
        <v>807.50000000000023</v>
      </c>
      <c r="M592" s="31">
        <v>938.00000000000023</v>
      </c>
      <c r="N592" s="31">
        <v>954.80000000000018</v>
      </c>
      <c r="O592" s="30">
        <v>20</v>
      </c>
      <c r="P592" s="30">
        <v>7.6642702987735261</v>
      </c>
      <c r="Q592" s="30">
        <v>1.1496405448160287</v>
      </c>
    </row>
    <row r="593" spans="1:17" x14ac:dyDescent="0.3">
      <c r="A593" s="28" t="s">
        <v>197</v>
      </c>
      <c r="B593" s="28">
        <v>1</v>
      </c>
      <c r="C593" s="28">
        <v>11</v>
      </c>
      <c r="D593" s="28">
        <v>18</v>
      </c>
      <c r="E593" t="s">
        <v>250</v>
      </c>
      <c r="F593" t="s">
        <v>231</v>
      </c>
      <c r="G593" t="s">
        <v>243</v>
      </c>
      <c r="H593" s="29">
        <v>199</v>
      </c>
      <c r="I593" s="30">
        <v>7.7222615225553684</v>
      </c>
      <c r="J593" s="31">
        <v>388.00000000000006</v>
      </c>
      <c r="K593" s="31">
        <v>447.60000000000008</v>
      </c>
      <c r="L593" s="31">
        <v>610.10000000000025</v>
      </c>
      <c r="M593" s="31">
        <v>630.80000000000496</v>
      </c>
      <c r="N593" s="31">
        <v>672.9</v>
      </c>
      <c r="O593" s="30">
        <v>15</v>
      </c>
      <c r="P593" s="30">
        <v>6.4218523268709813</v>
      </c>
      <c r="Q593" s="30">
        <v>1.2753256029419835</v>
      </c>
    </row>
    <row r="594" spans="1:17" x14ac:dyDescent="0.3">
      <c r="A594" s="28" t="s">
        <v>197</v>
      </c>
      <c r="B594" s="28">
        <v>2</v>
      </c>
      <c r="C594" s="28">
        <v>1</v>
      </c>
      <c r="D594" s="28">
        <v>3</v>
      </c>
      <c r="E594" t="s">
        <v>250</v>
      </c>
      <c r="F594" t="s">
        <v>231</v>
      </c>
      <c r="G594" t="s">
        <v>243</v>
      </c>
      <c r="H594" s="29">
        <v>199</v>
      </c>
      <c r="I594" s="30">
        <v>9.3770318488172339</v>
      </c>
      <c r="J594" s="31">
        <v>426.00000000000006</v>
      </c>
      <c r="K594" s="31">
        <v>497.7000000000001</v>
      </c>
      <c r="L594" s="31">
        <v>630.8000000000003</v>
      </c>
      <c r="M594" s="31">
        <v>667.9</v>
      </c>
      <c r="N594" s="31">
        <v>690.00000000000023</v>
      </c>
      <c r="O594" s="30">
        <v>5</v>
      </c>
      <c r="P594" s="30">
        <v>8.3192479772233181</v>
      </c>
      <c r="Q594" s="30">
        <v>1.5470882203257401</v>
      </c>
    </row>
    <row r="595" spans="1:17" x14ac:dyDescent="0.3">
      <c r="A595" s="28" t="s">
        <v>197</v>
      </c>
      <c r="B595" s="28">
        <v>3</v>
      </c>
      <c r="C595" s="28">
        <v>17</v>
      </c>
      <c r="D595" s="28">
        <v>19</v>
      </c>
      <c r="E595" t="s">
        <v>250</v>
      </c>
      <c r="F595" t="s">
        <v>231</v>
      </c>
      <c r="G595" t="s">
        <v>243</v>
      </c>
      <c r="H595" s="29">
        <v>199</v>
      </c>
      <c r="I595" s="30">
        <v>8.7518963922294173</v>
      </c>
      <c r="J595" s="31">
        <v>414.7</v>
      </c>
      <c r="K595" s="31">
        <v>467.2000000000001</v>
      </c>
      <c r="L595" s="31">
        <v>477.7000000000001</v>
      </c>
      <c r="M595" s="31">
        <v>505.7</v>
      </c>
      <c r="N595" s="31">
        <v>661.5</v>
      </c>
      <c r="O595" s="30">
        <v>10</v>
      </c>
      <c r="P595" s="30">
        <v>8.7427224735466442</v>
      </c>
      <c r="Q595" s="30">
        <v>2.1468240740597873</v>
      </c>
    </row>
    <row r="596" spans="1:17" x14ac:dyDescent="0.3">
      <c r="A596" s="28" t="s">
        <v>197</v>
      </c>
      <c r="B596" s="28">
        <v>1</v>
      </c>
      <c r="C596" s="28">
        <v>11</v>
      </c>
      <c r="D596" s="28">
        <v>3</v>
      </c>
      <c r="E596" t="s">
        <v>250</v>
      </c>
      <c r="F596" t="s">
        <v>258</v>
      </c>
      <c r="G596" t="s">
        <v>247</v>
      </c>
      <c r="H596" s="29">
        <v>200</v>
      </c>
      <c r="I596" s="30">
        <v>7.2932469935245141</v>
      </c>
      <c r="J596" s="31">
        <v>405.00000000000006</v>
      </c>
      <c r="K596" s="31">
        <v>497.7000000000001</v>
      </c>
      <c r="L596" s="31">
        <v>630.8000000000003</v>
      </c>
      <c r="M596" s="31">
        <v>672.9</v>
      </c>
      <c r="N596" s="31">
        <v>705.7</v>
      </c>
      <c r="O596" s="30">
        <v>10</v>
      </c>
      <c r="P596" s="30">
        <v>14.996088441263689</v>
      </c>
      <c r="Q596" s="30">
        <v>6.579269787962871</v>
      </c>
    </row>
    <row r="597" spans="1:17" x14ac:dyDescent="0.3">
      <c r="A597" s="28" t="s">
        <v>197</v>
      </c>
      <c r="B597" s="28">
        <v>2</v>
      </c>
      <c r="C597" s="28">
        <v>15</v>
      </c>
      <c r="D597" s="28">
        <v>11</v>
      </c>
      <c r="E597" t="s">
        <v>250</v>
      </c>
      <c r="F597" t="s">
        <v>258</v>
      </c>
      <c r="G597" t="s">
        <v>247</v>
      </c>
      <c r="H597" s="29">
        <v>200</v>
      </c>
      <c r="I597" s="30">
        <v>8.4695771537704037</v>
      </c>
      <c r="J597" s="31">
        <v>447.60000000000008</v>
      </c>
      <c r="K597" s="31">
        <v>528.10000000000014</v>
      </c>
      <c r="L597" s="31">
        <v>572.30000000000007</v>
      </c>
      <c r="M597" s="31">
        <v>538</v>
      </c>
      <c r="N597" s="31">
        <v>818.30000000000018</v>
      </c>
      <c r="O597" s="30">
        <v>28</v>
      </c>
      <c r="P597" s="30">
        <v>8.2253644342063588</v>
      </c>
      <c r="Q597" s="30">
        <v>1.9523941953720592</v>
      </c>
    </row>
    <row r="598" spans="1:17" x14ac:dyDescent="0.3">
      <c r="A598" s="28" t="s">
        <v>197</v>
      </c>
      <c r="B598" s="28">
        <v>3</v>
      </c>
      <c r="C598" s="28">
        <v>12</v>
      </c>
      <c r="D598" s="28">
        <v>2</v>
      </c>
      <c r="E598" t="s">
        <v>250</v>
      </c>
      <c r="F598" t="s">
        <v>258</v>
      </c>
      <c r="G598" t="s">
        <v>247</v>
      </c>
      <c r="H598" s="29">
        <v>200</v>
      </c>
      <c r="I598" s="30">
        <v>7.0015171137835335</v>
      </c>
      <c r="J598" s="31">
        <v>477.7</v>
      </c>
      <c r="K598" s="31">
        <v>590.70000000000016</v>
      </c>
      <c r="L598" s="31">
        <v>642.1</v>
      </c>
      <c r="M598" s="31">
        <v>762.60000000000025</v>
      </c>
      <c r="N598" s="31">
        <v>880.00000000000205</v>
      </c>
      <c r="O598" s="30">
        <v>15</v>
      </c>
      <c r="P598" s="30">
        <v>6.4742534661455675</v>
      </c>
      <c r="Q598" s="30">
        <v>1.1415131111361922</v>
      </c>
    </row>
    <row r="599" spans="1:17" x14ac:dyDescent="0.3">
      <c r="A599" s="28" t="s">
        <v>197</v>
      </c>
      <c r="B599" s="28">
        <v>1</v>
      </c>
      <c r="C599" s="28">
        <v>11</v>
      </c>
      <c r="D599" s="28">
        <v>5</v>
      </c>
      <c r="E599" t="s">
        <v>236</v>
      </c>
      <c r="F599" t="s">
        <v>258</v>
      </c>
      <c r="G599" t="s">
        <v>244</v>
      </c>
      <c r="H599" s="29">
        <v>201</v>
      </c>
      <c r="I599" s="30">
        <v>1.0059651025551053</v>
      </c>
      <c r="J599" s="31">
        <v>560.30000000000007</v>
      </c>
      <c r="K599" s="31">
        <v>642.1</v>
      </c>
      <c r="L599" s="31">
        <v>680.30000000000018</v>
      </c>
      <c r="M599" s="31">
        <v>590.70000000000016</v>
      </c>
      <c r="N599" s="31">
        <v>705.70000000000027</v>
      </c>
      <c r="O599" s="30">
        <v>55</v>
      </c>
      <c r="P599" s="30">
        <v>111.63111402047639</v>
      </c>
      <c r="Q599" s="30">
        <v>11.73768331244715</v>
      </c>
    </row>
    <row r="600" spans="1:17" x14ac:dyDescent="0.3">
      <c r="A600" s="28" t="s">
        <v>197</v>
      </c>
      <c r="B600" s="28">
        <v>2</v>
      </c>
      <c r="C600" s="28">
        <v>3</v>
      </c>
      <c r="D600" s="28">
        <v>12</v>
      </c>
      <c r="E600" t="s">
        <v>236</v>
      </c>
      <c r="F600" t="s">
        <v>258</v>
      </c>
      <c r="G600" t="s">
        <v>244</v>
      </c>
      <c r="H600" s="29">
        <v>201</v>
      </c>
      <c r="I600" s="30">
        <v>1.9448658649398705</v>
      </c>
      <c r="J600" s="31">
        <v>582.00000000000011</v>
      </c>
      <c r="K600" s="31">
        <v>661.5</v>
      </c>
      <c r="L600" s="31">
        <v>690</v>
      </c>
      <c r="M600" s="31">
        <v>705.70000000000027</v>
      </c>
      <c r="N600" s="31">
        <v>690.00000000000023</v>
      </c>
      <c r="O600" s="30">
        <v>33</v>
      </c>
      <c r="P600" s="30">
        <v>1.5068622152607491</v>
      </c>
      <c r="Q600" s="30">
        <v>1.6575484367868243</v>
      </c>
    </row>
    <row r="601" spans="1:17" x14ac:dyDescent="0.3">
      <c r="A601" s="28" t="s">
        <v>197</v>
      </c>
      <c r="B601" s="28">
        <v>3</v>
      </c>
      <c r="C601" s="28">
        <v>6</v>
      </c>
      <c r="D601" s="28">
        <v>4</v>
      </c>
      <c r="E601" t="s">
        <v>236</v>
      </c>
      <c r="F601" t="s">
        <v>258</v>
      </c>
      <c r="G601" t="s">
        <v>244</v>
      </c>
      <c r="H601" s="29">
        <v>201</v>
      </c>
      <c r="I601" s="30">
        <v>3.241443108233117</v>
      </c>
      <c r="J601" s="31">
        <v>642.10000000000025</v>
      </c>
      <c r="K601" s="31">
        <v>661.5</v>
      </c>
      <c r="L601" s="31">
        <v>870.30000000000018</v>
      </c>
      <c r="M601" s="31">
        <v>880.00000000000023</v>
      </c>
      <c r="N601" s="31">
        <v>907.1</v>
      </c>
      <c r="O601" s="30">
        <v>55</v>
      </c>
      <c r="P601" s="30">
        <v>20.724866608858218</v>
      </c>
      <c r="Q601" s="30">
        <v>6.6271375784139641</v>
      </c>
    </row>
    <row r="602" spans="1:17" x14ac:dyDescent="0.3">
      <c r="A602" s="28" t="s">
        <v>197</v>
      </c>
      <c r="B602" s="28">
        <v>1</v>
      </c>
      <c r="C602" s="28">
        <v>11</v>
      </c>
      <c r="D602" s="28">
        <v>7</v>
      </c>
      <c r="E602" t="s">
        <v>250</v>
      </c>
      <c r="F602" t="s">
        <v>258</v>
      </c>
      <c r="G602" t="s">
        <v>243</v>
      </c>
      <c r="H602" s="29">
        <v>202</v>
      </c>
      <c r="I602" s="30">
        <v>5.8345975948196118</v>
      </c>
      <c r="J602" s="31">
        <v>487.80000000000013</v>
      </c>
      <c r="K602" s="31">
        <v>859.50000000000023</v>
      </c>
      <c r="L602" s="31">
        <v>610.10000000000025</v>
      </c>
      <c r="M602" s="31">
        <v>705.70000000000027</v>
      </c>
      <c r="N602" s="31">
        <v>859.50000000000023</v>
      </c>
      <c r="O602" s="30">
        <v>5</v>
      </c>
      <c r="P602" s="30">
        <v>16.900136334490863</v>
      </c>
      <c r="Q602" s="30">
        <v>0.69452615073250124</v>
      </c>
    </row>
    <row r="603" spans="1:17" x14ac:dyDescent="0.3">
      <c r="A603" s="28" t="s">
        <v>197</v>
      </c>
      <c r="B603" s="28">
        <v>2</v>
      </c>
      <c r="C603" s="28">
        <v>8</v>
      </c>
      <c r="D603" s="28">
        <v>5</v>
      </c>
      <c r="E603" t="s">
        <v>250</v>
      </c>
      <c r="F603" t="s">
        <v>258</v>
      </c>
      <c r="G603" t="s">
        <v>243</v>
      </c>
      <c r="H603" s="29">
        <v>202</v>
      </c>
      <c r="I603" s="30">
        <v>5.0010836527025235</v>
      </c>
      <c r="J603" s="31">
        <v>505.7000000000001</v>
      </c>
      <c r="K603" s="31">
        <v>590.70000000000016</v>
      </c>
      <c r="L603" s="31">
        <v>672.9</v>
      </c>
      <c r="M603" s="31">
        <v>747.8000000000003</v>
      </c>
      <c r="N603" s="31">
        <v>870.30000000000018</v>
      </c>
      <c r="O603" s="30">
        <v>5</v>
      </c>
      <c r="P603" s="30">
        <v>12.094469733116254</v>
      </c>
      <c r="Q603" s="30">
        <v>0.84893874088219856</v>
      </c>
    </row>
    <row r="604" spans="1:17" x14ac:dyDescent="0.3">
      <c r="A604" s="28" t="s">
        <v>197</v>
      </c>
      <c r="B604" s="28">
        <v>3</v>
      </c>
      <c r="C604" s="28">
        <v>10</v>
      </c>
      <c r="D604" s="28">
        <v>5</v>
      </c>
      <c r="E604" t="s">
        <v>250</v>
      </c>
      <c r="F604" t="s">
        <v>258</v>
      </c>
      <c r="G604" t="s">
        <v>243</v>
      </c>
      <c r="H604" s="29">
        <v>202</v>
      </c>
      <c r="I604" s="30">
        <v>7.2932469935245141</v>
      </c>
      <c r="J604" s="31">
        <v>477.7</v>
      </c>
      <c r="K604" s="31">
        <v>672.9</v>
      </c>
      <c r="L604" s="31">
        <v>788.60000000000025</v>
      </c>
      <c r="M604" s="31">
        <v>1004.4</v>
      </c>
      <c r="N604" s="31">
        <v>1004.4</v>
      </c>
      <c r="O604" s="30">
        <v>25</v>
      </c>
      <c r="P604" s="30">
        <v>22.80584718424597</v>
      </c>
      <c r="Q604" s="30">
        <v>4.4510722435459371</v>
      </c>
    </row>
    <row r="605" spans="1:17" x14ac:dyDescent="0.3">
      <c r="A605" s="28" t="s">
        <v>197</v>
      </c>
      <c r="B605" s="28">
        <v>1</v>
      </c>
      <c r="C605" s="28">
        <v>11</v>
      </c>
      <c r="D605" s="28">
        <v>15</v>
      </c>
      <c r="E605" t="s">
        <v>250</v>
      </c>
      <c r="F605" t="s">
        <v>258</v>
      </c>
      <c r="G605" t="s">
        <v>243</v>
      </c>
      <c r="H605" s="29">
        <v>203</v>
      </c>
      <c r="I605" s="30">
        <v>9.1165587419056422</v>
      </c>
      <c r="J605" s="31">
        <v>388.00000000000006</v>
      </c>
      <c r="K605" s="31">
        <v>405.00000000000006</v>
      </c>
      <c r="L605" s="31">
        <v>505.7</v>
      </c>
      <c r="M605" s="31">
        <v>620.70000000000005</v>
      </c>
      <c r="N605" s="31">
        <v>850.70000000000027</v>
      </c>
      <c r="O605" s="30">
        <v>6</v>
      </c>
      <c r="P605" s="30">
        <v>5.3822269723609333</v>
      </c>
      <c r="Q605" s="30">
        <v>0.71468915534628785</v>
      </c>
    </row>
    <row r="606" spans="1:17" x14ac:dyDescent="0.3">
      <c r="A606" s="28" t="s">
        <v>197</v>
      </c>
      <c r="B606" s="28">
        <v>2</v>
      </c>
      <c r="C606" s="28">
        <v>18</v>
      </c>
      <c r="D606" s="28">
        <v>14</v>
      </c>
      <c r="E606" t="s">
        <v>250</v>
      </c>
      <c r="F606" t="s">
        <v>258</v>
      </c>
      <c r="G606" t="s">
        <v>243</v>
      </c>
      <c r="H606" s="29">
        <v>203</v>
      </c>
      <c r="I606" s="30">
        <v>8.4695771537704037</v>
      </c>
      <c r="J606" s="31">
        <v>426.00000000000006</v>
      </c>
      <c r="K606" s="31">
        <v>497.7000000000001</v>
      </c>
      <c r="L606" s="31">
        <v>528.10000000000014</v>
      </c>
      <c r="M606" s="31">
        <v>572.30000000000007</v>
      </c>
      <c r="N606" s="31">
        <v>829.3</v>
      </c>
      <c r="O606" s="30">
        <v>15</v>
      </c>
      <c r="P606" s="30">
        <v>16.804789201524972</v>
      </c>
      <c r="Q606" s="30">
        <v>3.1184144910046339</v>
      </c>
    </row>
    <row r="607" spans="1:17" x14ac:dyDescent="0.3">
      <c r="A607" s="28" t="s">
        <v>197</v>
      </c>
      <c r="B607" s="28">
        <v>3</v>
      </c>
      <c r="C607" s="28">
        <v>9</v>
      </c>
      <c r="D607" s="28">
        <v>13</v>
      </c>
      <c r="E607" t="s">
        <v>250</v>
      </c>
      <c r="F607" t="s">
        <v>258</v>
      </c>
      <c r="G607" t="s">
        <v>243</v>
      </c>
      <c r="H607" s="29">
        <v>203</v>
      </c>
      <c r="I607" s="30">
        <v>7.7794634597594818</v>
      </c>
      <c r="J607" s="31">
        <v>426.00000000000006</v>
      </c>
      <c r="K607" s="31">
        <v>513.00000000000011</v>
      </c>
      <c r="L607" s="31">
        <v>572.30000000000007</v>
      </c>
      <c r="M607" s="31">
        <v>697.70000000000027</v>
      </c>
      <c r="N607" s="31">
        <v>859.50000000000023</v>
      </c>
      <c r="O607" s="30">
        <v>18</v>
      </c>
      <c r="P607" s="30">
        <v>20.236340535841041</v>
      </c>
      <c r="Q607" s="30">
        <v>0.4579025960664761</v>
      </c>
    </row>
    <row r="608" spans="1:17" x14ac:dyDescent="0.3">
      <c r="A608" s="28" t="s">
        <v>197</v>
      </c>
      <c r="B608" s="28">
        <v>1</v>
      </c>
      <c r="C608" s="28">
        <v>11</v>
      </c>
      <c r="D608" s="28">
        <v>6</v>
      </c>
      <c r="E608" t="s">
        <v>250</v>
      </c>
      <c r="F608" t="s">
        <v>258</v>
      </c>
      <c r="G608" t="s">
        <v>243</v>
      </c>
      <c r="H608" s="29">
        <v>204</v>
      </c>
      <c r="I608" s="30">
        <v>8.335139421170874</v>
      </c>
      <c r="J608" s="31">
        <v>610.1</v>
      </c>
      <c r="K608" s="31">
        <v>630.8000000000003</v>
      </c>
      <c r="L608" s="31">
        <v>723.8000000000003</v>
      </c>
      <c r="M608" s="31">
        <v>734.70000000000027</v>
      </c>
      <c r="N608" s="31">
        <v>797.9000000000002</v>
      </c>
      <c r="O608" s="30">
        <v>1</v>
      </c>
      <c r="P608" s="30">
        <v>28.24843349978196</v>
      </c>
      <c r="Q608" s="30">
        <v>10.055097162422388</v>
      </c>
    </row>
    <row r="609" spans="1:17" x14ac:dyDescent="0.3">
      <c r="A609" s="28" t="s">
        <v>197</v>
      </c>
      <c r="B609" s="28">
        <v>2</v>
      </c>
      <c r="C609" s="28">
        <v>2</v>
      </c>
      <c r="D609" s="28">
        <v>11</v>
      </c>
      <c r="E609" t="s">
        <v>250</v>
      </c>
      <c r="F609" t="s">
        <v>258</v>
      </c>
      <c r="G609" t="s">
        <v>243</v>
      </c>
      <c r="H609" s="29">
        <v>204</v>
      </c>
      <c r="I609" s="30">
        <v>8.7518963922294173</v>
      </c>
      <c r="J609" s="31">
        <v>599.4000000000002</v>
      </c>
      <c r="K609" s="31">
        <v>667.9000000000002</v>
      </c>
      <c r="L609" s="31">
        <v>762.60000000000025</v>
      </c>
      <c r="M609" s="31">
        <v>841.50000000000023</v>
      </c>
      <c r="N609" s="31">
        <v>907.1</v>
      </c>
      <c r="O609" s="30">
        <v>1</v>
      </c>
      <c r="P609" s="30">
        <v>7.0827629679200044</v>
      </c>
      <c r="Q609" s="30">
        <v>1.0270006303484005</v>
      </c>
    </row>
    <row r="610" spans="1:17" x14ac:dyDescent="0.3">
      <c r="A610" s="28" t="s">
        <v>197</v>
      </c>
      <c r="B610" s="28">
        <v>3</v>
      </c>
      <c r="C610" s="28">
        <v>1</v>
      </c>
      <c r="D610" s="28">
        <v>13</v>
      </c>
      <c r="E610" t="s">
        <v>250</v>
      </c>
      <c r="F610" t="s">
        <v>258</v>
      </c>
      <c r="G610" t="s">
        <v>243</v>
      </c>
      <c r="H610" s="29">
        <v>204</v>
      </c>
      <c r="I610" s="30">
        <v>5.469935245143386</v>
      </c>
      <c r="J610" s="31">
        <v>610.1</v>
      </c>
      <c r="K610" s="31">
        <v>653.00000000000023</v>
      </c>
      <c r="L610" s="31">
        <v>747.8000000000003</v>
      </c>
      <c r="M610" s="31">
        <v>880.00000000000205</v>
      </c>
      <c r="N610" s="31">
        <v>907.1</v>
      </c>
      <c r="O610" s="30">
        <v>1</v>
      </c>
      <c r="P610" s="30">
        <v>32.074392105825559</v>
      </c>
      <c r="Q610" s="30">
        <v>11.120683394355579</v>
      </c>
    </row>
    <row r="611" spans="1:17" x14ac:dyDescent="0.3">
      <c r="A611" s="28" t="s">
        <v>197</v>
      </c>
      <c r="B611" s="28">
        <v>1</v>
      </c>
      <c r="C611" s="28">
        <v>11</v>
      </c>
      <c r="D611" s="28">
        <v>4</v>
      </c>
      <c r="E611" t="s">
        <v>250</v>
      </c>
      <c r="F611" t="s">
        <v>257</v>
      </c>
      <c r="G611" t="s">
        <v>243</v>
      </c>
      <c r="H611" s="29">
        <v>205</v>
      </c>
      <c r="I611" s="30">
        <v>6.251354565878156</v>
      </c>
      <c r="J611" s="31">
        <v>582.00000000000011</v>
      </c>
      <c r="K611" s="31">
        <v>642.1</v>
      </c>
      <c r="L611" s="31">
        <v>797.9000000000002</v>
      </c>
      <c r="M611" s="31">
        <v>859.50000000000023</v>
      </c>
      <c r="N611" s="31">
        <v>907.1</v>
      </c>
      <c r="O611" s="30">
        <v>18</v>
      </c>
      <c r="P611" s="30">
        <v>13.305826629220981</v>
      </c>
      <c r="Q611" s="30">
        <v>4.31731608714085</v>
      </c>
    </row>
    <row r="612" spans="1:17" x14ac:dyDescent="0.3">
      <c r="A612" s="28" t="s">
        <v>197</v>
      </c>
      <c r="B612" s="28">
        <v>2</v>
      </c>
      <c r="C612" s="28">
        <v>13</v>
      </c>
      <c r="D612" s="28">
        <v>12</v>
      </c>
      <c r="E612" t="s">
        <v>250</v>
      </c>
      <c r="F612" t="s">
        <v>257</v>
      </c>
      <c r="G612" t="s">
        <v>243</v>
      </c>
      <c r="H612" s="29">
        <v>205</v>
      </c>
      <c r="I612" s="30">
        <v>10</v>
      </c>
      <c r="J612" s="31">
        <v>653</v>
      </c>
      <c r="K612" s="31">
        <v>747.8000000000003</v>
      </c>
      <c r="L612" s="31">
        <v>829.30000000000018</v>
      </c>
      <c r="M612" s="31">
        <v>893.10000000000025</v>
      </c>
      <c r="N612" s="31">
        <v>972.5</v>
      </c>
      <c r="O612" s="30">
        <v>10</v>
      </c>
      <c r="P612" s="30">
        <v>17.264646526790127</v>
      </c>
      <c r="Q612" s="30">
        <v>4.8099999999999996</v>
      </c>
    </row>
    <row r="613" spans="1:17" x14ac:dyDescent="0.3">
      <c r="A613" s="28" t="s">
        <v>197</v>
      </c>
      <c r="B613" s="28">
        <v>3</v>
      </c>
      <c r="C613" s="28">
        <v>18</v>
      </c>
      <c r="D613" s="28">
        <v>15</v>
      </c>
      <c r="E613" t="s">
        <v>250</v>
      </c>
      <c r="F613" t="s">
        <v>257</v>
      </c>
      <c r="G613" t="s">
        <v>243</v>
      </c>
      <c r="H613" s="29">
        <v>205</v>
      </c>
      <c r="I613" s="30">
        <v>5.8345975948196109</v>
      </c>
      <c r="J613" s="31">
        <v>850.70000000000027</v>
      </c>
      <c r="K613" s="31">
        <v>922.10000000000025</v>
      </c>
      <c r="L613" s="31">
        <v>1004.4000000000002</v>
      </c>
      <c r="M613" s="31">
        <v>1018.5000000000002</v>
      </c>
      <c r="N613" s="31">
        <v>1032.3000000000002</v>
      </c>
      <c r="O613" s="30">
        <v>15</v>
      </c>
      <c r="P613" s="30">
        <v>19.82009240470305</v>
      </c>
      <c r="Q613" s="30">
        <v>5.1882006588781513</v>
      </c>
    </row>
    <row r="614" spans="1:17" x14ac:dyDescent="0.3">
      <c r="A614" s="28" t="s">
        <v>197</v>
      </c>
      <c r="B614" s="28">
        <v>1</v>
      </c>
      <c r="C614" s="28">
        <v>11</v>
      </c>
      <c r="D614" s="28">
        <v>16</v>
      </c>
      <c r="E614" t="s">
        <v>250</v>
      </c>
      <c r="F614" t="s">
        <v>231</v>
      </c>
      <c r="G614" t="s">
        <v>243</v>
      </c>
      <c r="H614" s="29">
        <v>206</v>
      </c>
      <c r="I614" s="30">
        <v>9.4106412819671146</v>
      </c>
      <c r="J614" s="31">
        <v>437.6</v>
      </c>
      <c r="K614" s="31">
        <v>487.80000000000013</v>
      </c>
      <c r="L614" s="31">
        <v>582</v>
      </c>
      <c r="M614" s="31">
        <v>667.9</v>
      </c>
      <c r="N614" s="31">
        <v>653</v>
      </c>
      <c r="O614" s="30">
        <v>1</v>
      </c>
      <c r="P614" s="30">
        <v>2.9820292038546277</v>
      </c>
      <c r="Q614" s="30">
        <v>0.33228325414380139</v>
      </c>
    </row>
    <row r="615" spans="1:17" x14ac:dyDescent="0.3">
      <c r="A615" s="28" t="s">
        <v>197</v>
      </c>
      <c r="B615" s="28">
        <v>2</v>
      </c>
      <c r="C615" s="28">
        <v>16</v>
      </c>
      <c r="D615" s="28">
        <v>18</v>
      </c>
      <c r="E615" t="s">
        <v>250</v>
      </c>
      <c r="F615" t="s">
        <v>231</v>
      </c>
      <c r="G615" t="s">
        <v>243</v>
      </c>
      <c r="H615" s="29">
        <v>206</v>
      </c>
      <c r="I615" s="30">
        <v>8.5802905806170759</v>
      </c>
      <c r="J615" s="31">
        <v>505.7000000000001</v>
      </c>
      <c r="K615" s="31">
        <v>538</v>
      </c>
      <c r="L615" s="31">
        <v>642.1</v>
      </c>
      <c r="M615" s="31">
        <v>672.9</v>
      </c>
      <c r="N615" s="31">
        <v>850.70000000000027</v>
      </c>
      <c r="O615" s="30">
        <v>18</v>
      </c>
      <c r="P615" s="30">
        <v>4.587898918649632</v>
      </c>
      <c r="Q615" s="30">
        <v>0.93313198345416237</v>
      </c>
    </row>
    <row r="616" spans="1:17" x14ac:dyDescent="0.3">
      <c r="A616" s="28" t="s">
        <v>197</v>
      </c>
      <c r="B616" s="28">
        <v>3</v>
      </c>
      <c r="C616" s="28">
        <v>11</v>
      </c>
      <c r="D616" s="28">
        <v>17</v>
      </c>
      <c r="E616" t="s">
        <v>250</v>
      </c>
      <c r="F616" t="s">
        <v>231</v>
      </c>
      <c r="G616" t="s">
        <v>243</v>
      </c>
      <c r="H616" s="29">
        <v>206</v>
      </c>
      <c r="I616" s="30">
        <v>7.7794634597594818</v>
      </c>
      <c r="J616" s="31">
        <v>477.7</v>
      </c>
      <c r="K616" s="31">
        <v>505.7000000000001</v>
      </c>
      <c r="L616" s="31">
        <v>528.10000000000014</v>
      </c>
      <c r="M616" s="31">
        <v>528.10000000000014</v>
      </c>
      <c r="N616" s="31">
        <v>841.50000000000023</v>
      </c>
      <c r="O616" s="30">
        <v>40</v>
      </c>
      <c r="P616" s="30">
        <v>4.6307605599958777</v>
      </c>
      <c r="Q616" s="30">
        <v>1.165159108644124</v>
      </c>
    </row>
    <row r="617" spans="1:17" x14ac:dyDescent="0.3">
      <c r="A617" s="28" t="s">
        <v>197</v>
      </c>
      <c r="B617" s="28">
        <v>1</v>
      </c>
      <c r="C617" s="28">
        <v>11</v>
      </c>
      <c r="D617" s="28">
        <v>17</v>
      </c>
      <c r="E617" t="s">
        <v>236</v>
      </c>
      <c r="F617" t="s">
        <v>257</v>
      </c>
      <c r="G617" t="s">
        <v>244</v>
      </c>
      <c r="H617" s="29">
        <v>207</v>
      </c>
      <c r="I617" s="30">
        <v>7.9562694474812883</v>
      </c>
      <c r="J617" s="31">
        <v>396.50000000000006</v>
      </c>
      <c r="K617" s="31">
        <v>447.60000000000008</v>
      </c>
      <c r="L617" s="31">
        <v>487.80000000000013</v>
      </c>
      <c r="M617" s="31">
        <v>620.70000000000005</v>
      </c>
      <c r="N617" s="31">
        <v>661.5</v>
      </c>
      <c r="O617" s="30">
        <v>40</v>
      </c>
      <c r="P617" s="30">
        <v>3.407775449113954</v>
      </c>
      <c r="Q617" s="30">
        <v>0.7028536863797531</v>
      </c>
    </row>
    <row r="618" spans="1:17" x14ac:dyDescent="0.3">
      <c r="A618" s="28" t="s">
        <v>197</v>
      </c>
      <c r="B618" s="28">
        <v>2</v>
      </c>
      <c r="C618" s="28">
        <v>5</v>
      </c>
      <c r="D618" s="28">
        <v>4</v>
      </c>
      <c r="E618" t="s">
        <v>236</v>
      </c>
      <c r="F618" t="s">
        <v>257</v>
      </c>
      <c r="G618" t="s">
        <v>244</v>
      </c>
      <c r="H618" s="29">
        <v>207</v>
      </c>
      <c r="I618" s="30">
        <v>4.7307548066104959</v>
      </c>
      <c r="J618" s="31">
        <v>467.2000000000001</v>
      </c>
      <c r="K618" s="31">
        <v>513.00000000000011</v>
      </c>
      <c r="L618" s="31">
        <v>560.30000000000007</v>
      </c>
      <c r="M618" s="31">
        <v>697.70000000000027</v>
      </c>
      <c r="N618" s="31">
        <v>697.70000000000027</v>
      </c>
      <c r="O618" s="30">
        <v>12</v>
      </c>
      <c r="P618" s="30">
        <v>23.786886808949639</v>
      </c>
      <c r="Q618" s="30">
        <v>2.6916740336443015</v>
      </c>
    </row>
    <row r="619" spans="1:17" x14ac:dyDescent="0.3">
      <c r="A619" s="28" t="s">
        <v>197</v>
      </c>
      <c r="B619" s="28">
        <v>3</v>
      </c>
      <c r="C619" s="28">
        <v>16</v>
      </c>
      <c r="D619" s="28">
        <v>9</v>
      </c>
      <c r="E619" t="s">
        <v>236</v>
      </c>
      <c r="F619" t="s">
        <v>257</v>
      </c>
      <c r="G619" t="s">
        <v>244</v>
      </c>
      <c r="H619" s="29">
        <v>207</v>
      </c>
      <c r="I619" s="30">
        <v>7.5285130255736918</v>
      </c>
      <c r="J619" s="31">
        <v>426.00000000000006</v>
      </c>
      <c r="K619" s="31">
        <v>477.7000000000001</v>
      </c>
      <c r="L619" s="31">
        <v>548.79999999999995</v>
      </c>
      <c r="M619" s="31">
        <v>714.40000000000032</v>
      </c>
      <c r="N619" s="31">
        <v>880.00000000000205</v>
      </c>
      <c r="O619" s="30">
        <v>45</v>
      </c>
      <c r="P619" s="30">
        <v>4.2361224983826764</v>
      </c>
      <c r="Q619" s="30">
        <v>1.2416221115949224</v>
      </c>
    </row>
    <row r="620" spans="1:17" x14ac:dyDescent="0.3">
      <c r="A620" s="28" t="s">
        <v>197</v>
      </c>
      <c r="B620" s="28">
        <v>1</v>
      </c>
      <c r="C620" s="28">
        <v>12</v>
      </c>
      <c r="D620" s="28">
        <v>9</v>
      </c>
      <c r="E620" t="s">
        <v>250</v>
      </c>
      <c r="F620" t="s">
        <v>231</v>
      </c>
      <c r="G620" t="s">
        <v>244</v>
      </c>
      <c r="H620" s="29">
        <v>208</v>
      </c>
      <c r="I620" s="30">
        <v>3.9781347237406441</v>
      </c>
      <c r="J620" s="31">
        <v>467.2000000000001</v>
      </c>
      <c r="K620" s="31">
        <v>520.40000000000009</v>
      </c>
      <c r="L620" s="31">
        <v>590.70000000000016</v>
      </c>
      <c r="M620" s="31">
        <v>572.30000000000007</v>
      </c>
      <c r="N620" s="31">
        <v>850.70000000000027</v>
      </c>
      <c r="O620" s="30">
        <v>10</v>
      </c>
      <c r="P620" s="30">
        <v>10.955954006736409</v>
      </c>
      <c r="Q620" s="30">
        <v>1.2216958706510515</v>
      </c>
    </row>
    <row r="621" spans="1:17" x14ac:dyDescent="0.3">
      <c r="A621" s="28" t="s">
        <v>197</v>
      </c>
      <c r="B621" s="28">
        <v>2</v>
      </c>
      <c r="C621" s="28">
        <v>10</v>
      </c>
      <c r="D621" s="28">
        <v>3</v>
      </c>
      <c r="E621" t="s">
        <v>250</v>
      </c>
      <c r="F621" t="s">
        <v>231</v>
      </c>
      <c r="G621" t="s">
        <v>244</v>
      </c>
      <c r="H621" s="29">
        <v>208</v>
      </c>
      <c r="I621" s="30">
        <v>8.7518963922294173</v>
      </c>
      <c r="J621" s="31">
        <v>497.7</v>
      </c>
      <c r="K621" s="31">
        <v>528.10000000000014</v>
      </c>
      <c r="L621" s="31">
        <v>620.70000000000005</v>
      </c>
      <c r="M621" s="31">
        <v>667.9</v>
      </c>
      <c r="N621" s="31">
        <v>690.00000000000023</v>
      </c>
      <c r="O621" s="30">
        <v>7</v>
      </c>
      <c r="P621" s="30">
        <v>10.955954006736409</v>
      </c>
      <c r="Q621" s="30">
        <v>1.5377935443190265</v>
      </c>
    </row>
    <row r="622" spans="1:17" x14ac:dyDescent="0.3">
      <c r="A622" s="28" t="s">
        <v>197</v>
      </c>
      <c r="B622" s="28">
        <v>3</v>
      </c>
      <c r="C622" s="28">
        <v>2</v>
      </c>
      <c r="D622" s="28">
        <v>10</v>
      </c>
      <c r="E622" t="s">
        <v>250</v>
      </c>
      <c r="F622" t="s">
        <v>231</v>
      </c>
      <c r="G622" t="s">
        <v>244</v>
      </c>
      <c r="H622" s="29">
        <v>208</v>
      </c>
      <c r="I622" s="30">
        <v>4.167569710585437</v>
      </c>
      <c r="J622" s="31">
        <v>487.80000000000013</v>
      </c>
      <c r="K622" s="31">
        <v>528.10000000000014</v>
      </c>
      <c r="L622" s="31">
        <v>620.70000000000005</v>
      </c>
      <c r="M622" s="31">
        <v>697.70000000000027</v>
      </c>
      <c r="N622" s="31">
        <v>705.70000000000027</v>
      </c>
      <c r="O622" s="30">
        <v>1</v>
      </c>
      <c r="P622" s="30">
        <v>10.955954006736409</v>
      </c>
      <c r="Q622" s="30">
        <v>1.5</v>
      </c>
    </row>
    <row r="623" spans="1:17" x14ac:dyDescent="0.3">
      <c r="A623" s="28" t="s">
        <v>197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0">
        <v>5.0735631259300966</v>
      </c>
      <c r="J623" s="31">
        <v>405.00000000000006</v>
      </c>
      <c r="K623" s="31">
        <v>487.80000000000013</v>
      </c>
      <c r="L623" s="31">
        <v>572.30000000000007</v>
      </c>
      <c r="M623" s="31">
        <v>582</v>
      </c>
      <c r="N623" s="31">
        <v>642.1</v>
      </c>
      <c r="O623" s="30">
        <v>1</v>
      </c>
      <c r="P623" s="30">
        <v>9.2661351907749463</v>
      </c>
      <c r="Q623" s="30">
        <v>2.4947287052086393</v>
      </c>
    </row>
    <row r="624" spans="1:17" x14ac:dyDescent="0.3">
      <c r="A624" s="28" t="s">
        <v>197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0">
        <v>5.0010836527025235</v>
      </c>
      <c r="J624" s="31">
        <v>477.7</v>
      </c>
      <c r="K624" s="31">
        <v>505.7000000000001</v>
      </c>
      <c r="L624" s="31">
        <v>528.10000000000014</v>
      </c>
      <c r="M624" s="31">
        <v>572.30000000000007</v>
      </c>
      <c r="N624" s="31">
        <v>829.3</v>
      </c>
      <c r="O624" s="30">
        <v>30</v>
      </c>
      <c r="P624" s="30">
        <v>14.374714664832801</v>
      </c>
      <c r="Q624" s="30">
        <v>3.2563129138702878</v>
      </c>
    </row>
    <row r="625" spans="1:17" x14ac:dyDescent="0.3">
      <c r="A625" s="28" t="s">
        <v>197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0">
        <v>6.3815911193339501</v>
      </c>
      <c r="J625" s="31">
        <v>572.29999999999995</v>
      </c>
      <c r="K625" s="31">
        <v>630.8000000000003</v>
      </c>
      <c r="L625" s="31">
        <v>690</v>
      </c>
      <c r="M625" s="31">
        <v>776.20000000000027</v>
      </c>
      <c r="N625" s="31">
        <v>859.50000000000023</v>
      </c>
      <c r="O625" s="30">
        <v>35</v>
      </c>
      <c r="P625" s="30">
        <v>9.2357343978424939</v>
      </c>
      <c r="Q625" s="30">
        <v>4.8674816421061795</v>
      </c>
    </row>
    <row r="626" spans="1:17" x14ac:dyDescent="0.3">
      <c r="A626" s="28" t="s">
        <v>197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30">
        <v>6.0062034064319532</v>
      </c>
      <c r="J626" s="31">
        <v>362.6</v>
      </c>
      <c r="K626" s="31">
        <v>467.2000000000001</v>
      </c>
      <c r="L626" s="31">
        <v>620.70000000000005</v>
      </c>
      <c r="M626" s="31">
        <v>667.9</v>
      </c>
      <c r="N626" s="31">
        <v>653</v>
      </c>
      <c r="O626" s="30">
        <v>2</v>
      </c>
      <c r="P626" s="30">
        <v>0.32365431693966151</v>
      </c>
      <c r="Q626" s="30">
        <v>2.0498106739511899</v>
      </c>
    </row>
    <row r="627" spans="1:17" x14ac:dyDescent="0.3">
      <c r="A627" s="28" t="s">
        <v>197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0">
        <v>10</v>
      </c>
      <c r="J627" s="31">
        <v>354.90000000000003</v>
      </c>
      <c r="K627" s="31">
        <v>437.60000000000008</v>
      </c>
      <c r="L627" s="31">
        <v>590.70000000000016</v>
      </c>
      <c r="M627" s="31">
        <v>667.9</v>
      </c>
      <c r="N627" s="31">
        <v>818.30000000000018</v>
      </c>
      <c r="O627" s="30">
        <v>10</v>
      </c>
      <c r="P627" s="30">
        <v>9.2609364649119019</v>
      </c>
      <c r="Q627" s="30">
        <v>2.7932179337718148</v>
      </c>
    </row>
    <row r="628" spans="1:17" x14ac:dyDescent="0.3">
      <c r="A628" s="28" t="s">
        <v>197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0">
        <v>8.9763039920301715</v>
      </c>
      <c r="J628" s="22">
        <v>513</v>
      </c>
      <c r="K628" s="31">
        <v>548.80000000000007</v>
      </c>
      <c r="L628" s="31">
        <v>653.00000000000023</v>
      </c>
      <c r="M628" s="31">
        <v>642.1</v>
      </c>
      <c r="N628" s="31">
        <v>907.1</v>
      </c>
      <c r="O628" s="30">
        <v>20</v>
      </c>
      <c r="P628" s="30">
        <v>10.12417447268524</v>
      </c>
      <c r="Q628" s="30">
        <v>1.992947730843551</v>
      </c>
    </row>
    <row r="629" spans="1:17" x14ac:dyDescent="0.3">
      <c r="A629" s="28" t="s">
        <v>197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0">
        <v>6.7322279940226286</v>
      </c>
      <c r="J629" s="31">
        <v>497.7</v>
      </c>
      <c r="K629" s="31">
        <v>582</v>
      </c>
      <c r="L629" s="31">
        <v>667.9000000000002</v>
      </c>
      <c r="M629" s="31">
        <v>723.8</v>
      </c>
      <c r="N629" s="31">
        <v>870.30000000000018</v>
      </c>
      <c r="O629" s="30">
        <v>20</v>
      </c>
      <c r="P629" s="30">
        <v>10.01128790393745</v>
      </c>
      <c r="Q629" s="30">
        <v>2.3165654568413396</v>
      </c>
    </row>
    <row r="630" spans="1:17" x14ac:dyDescent="0.3">
      <c r="A630" s="28" t="s">
        <v>197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0">
        <v>6.58744889737698</v>
      </c>
      <c r="J630" s="31">
        <v>590.70000000000005</v>
      </c>
      <c r="K630" s="31">
        <v>661.5</v>
      </c>
      <c r="L630" s="31">
        <v>762.60000000000025</v>
      </c>
      <c r="M630" s="31">
        <v>870.30000000000018</v>
      </c>
      <c r="N630" s="31">
        <v>850.70000000000027</v>
      </c>
      <c r="O630" s="30">
        <v>20</v>
      </c>
      <c r="P630" s="30">
        <v>13.545487537379188</v>
      </c>
      <c r="Q630" s="30">
        <v>3.8560147004218122</v>
      </c>
    </row>
    <row r="631" spans="1:17" x14ac:dyDescent="0.3">
      <c r="A631" s="28" t="s">
        <v>197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0">
        <v>7.5285130255736918</v>
      </c>
      <c r="J631" s="31">
        <v>560.30000000000007</v>
      </c>
      <c r="K631" s="31">
        <v>630.8000000000003</v>
      </c>
      <c r="L631" s="31">
        <v>762.60000000000025</v>
      </c>
      <c r="M631" s="31">
        <v>776.20000000000027</v>
      </c>
      <c r="N631" s="31">
        <v>880.00000000000205</v>
      </c>
      <c r="O631" s="30">
        <v>30</v>
      </c>
      <c r="P631" s="30">
        <v>22.187651904734448</v>
      </c>
      <c r="Q631" s="30">
        <v>6.6042932622686132</v>
      </c>
    </row>
    <row r="632" spans="1:17" x14ac:dyDescent="0.3">
      <c r="A632" s="28" t="s">
        <v>197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0">
        <v>9.7243293246993527</v>
      </c>
      <c r="J632" s="31">
        <v>437.6</v>
      </c>
      <c r="K632" s="31">
        <v>477.7000000000001</v>
      </c>
      <c r="L632" s="31">
        <v>642.1</v>
      </c>
      <c r="M632" s="31">
        <v>653.00000000000023</v>
      </c>
      <c r="N632" s="31">
        <v>642.1</v>
      </c>
      <c r="O632" s="30">
        <v>15</v>
      </c>
      <c r="P632" s="30">
        <v>7.0284069315888926</v>
      </c>
      <c r="Q632" s="30">
        <v>1.6289366653211903</v>
      </c>
    </row>
    <row r="633" spans="1:17" x14ac:dyDescent="0.3">
      <c r="A633" s="28" t="s">
        <v>197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0">
        <v>7.2932469935245141</v>
      </c>
      <c r="J633" s="31">
        <v>467.2000000000001</v>
      </c>
      <c r="K633" s="31">
        <v>642.1</v>
      </c>
      <c r="L633" s="31">
        <v>642.1</v>
      </c>
      <c r="M633" s="31">
        <v>620.70000000000005</v>
      </c>
      <c r="N633" s="31">
        <v>829.3</v>
      </c>
      <c r="O633" s="30">
        <v>5</v>
      </c>
      <c r="P633" s="30">
        <v>11.428862264789538</v>
      </c>
      <c r="Q633" s="30">
        <v>0.67534186110119998</v>
      </c>
    </row>
    <row r="634" spans="1:17" x14ac:dyDescent="0.3">
      <c r="A634" s="28" t="s">
        <v>197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0">
        <v>10</v>
      </c>
      <c r="J634" s="31">
        <v>467.2000000000001</v>
      </c>
      <c r="K634" s="31">
        <v>513.00000000000011</v>
      </c>
      <c r="L634" s="31">
        <v>610.10000000000025</v>
      </c>
      <c r="M634" s="31">
        <v>734.70000000000027</v>
      </c>
      <c r="N634" s="31">
        <v>705.7</v>
      </c>
      <c r="O634" s="30">
        <v>25</v>
      </c>
      <c r="P634" s="30">
        <v>11.15556932903066</v>
      </c>
      <c r="Q634" s="30">
        <v>4.2559261070343002</v>
      </c>
    </row>
    <row r="635" spans="1:17" x14ac:dyDescent="0.3">
      <c r="A635" s="28" t="s">
        <v>197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0">
        <v>6.0357906153306313</v>
      </c>
      <c r="J635" s="31">
        <v>572.29999999999995</v>
      </c>
      <c r="K635" s="31">
        <v>572.30000000000007</v>
      </c>
      <c r="L635" s="31">
        <v>642.1</v>
      </c>
      <c r="M635" s="31">
        <v>667.9</v>
      </c>
      <c r="N635" s="31">
        <v>807.5</v>
      </c>
      <c r="O635" s="30">
        <v>12</v>
      </c>
      <c r="P635" s="30">
        <v>16.237791893700599</v>
      </c>
      <c r="Q635" s="30">
        <v>4.2867770599369583</v>
      </c>
    </row>
    <row r="636" spans="1:17" x14ac:dyDescent="0.3">
      <c r="A636" s="28" t="s">
        <v>197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0">
        <v>8.204902867715079</v>
      </c>
      <c r="J636" s="31">
        <v>548.79999999999995</v>
      </c>
      <c r="K636" s="31">
        <v>620.70000000000005</v>
      </c>
      <c r="L636" s="31">
        <v>667.9000000000002</v>
      </c>
      <c r="M636" s="31">
        <v>697.70000000000027</v>
      </c>
      <c r="N636" s="31">
        <v>829.3</v>
      </c>
      <c r="O636" s="30">
        <v>20</v>
      </c>
      <c r="P636" s="30">
        <v>20.956232025415336</v>
      </c>
      <c r="Q636" s="30">
        <v>4.7678199846183036</v>
      </c>
    </row>
    <row r="637" spans="1:17" x14ac:dyDescent="0.3">
      <c r="A637" s="28" t="s">
        <v>197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0">
        <v>8.4695771537704037</v>
      </c>
      <c r="J637" s="31">
        <v>520.40000000000009</v>
      </c>
      <c r="K637" s="31">
        <v>572.30000000000007</v>
      </c>
      <c r="L637" s="31">
        <v>572.30000000000007</v>
      </c>
      <c r="M637" s="31">
        <v>697.70000000000027</v>
      </c>
      <c r="N637" s="31">
        <v>829.3</v>
      </c>
      <c r="O637" s="30">
        <v>15</v>
      </c>
      <c r="P637" s="30">
        <v>8.7287622872506017</v>
      </c>
      <c r="Q637" s="30">
        <v>2.2201417121920008</v>
      </c>
    </row>
    <row r="638" spans="1:17" x14ac:dyDescent="0.3">
      <c r="A638" s="28" t="s">
        <v>197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0">
        <v>10</v>
      </c>
      <c r="J638" s="31">
        <v>538.00000000000011</v>
      </c>
      <c r="K638" s="31">
        <v>642.1</v>
      </c>
      <c r="L638" s="31">
        <v>642.1</v>
      </c>
      <c r="M638" s="31">
        <v>667.9</v>
      </c>
      <c r="N638" s="31">
        <v>850.70000000000027</v>
      </c>
      <c r="O638" s="30">
        <v>2</v>
      </c>
      <c r="P638" s="30">
        <v>19.501558417177456</v>
      </c>
      <c r="Q638" s="30">
        <v>9.5354245757610023</v>
      </c>
    </row>
    <row r="639" spans="1:17" x14ac:dyDescent="0.3">
      <c r="A639" s="28" t="s">
        <v>197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0">
        <v>8.4695771537704037</v>
      </c>
      <c r="J639" s="31">
        <v>572.29999999999995</v>
      </c>
      <c r="K639" s="31">
        <v>642.1</v>
      </c>
      <c r="L639" s="31">
        <v>661.5</v>
      </c>
      <c r="M639" s="31">
        <v>697.70000000000027</v>
      </c>
      <c r="N639" s="31">
        <v>829.3</v>
      </c>
      <c r="O639" s="30">
        <v>5</v>
      </c>
      <c r="P639" s="30">
        <v>21.047344903033199</v>
      </c>
      <c r="Q639" s="30">
        <v>7.0430803955675287</v>
      </c>
    </row>
    <row r="640" spans="1:17" x14ac:dyDescent="0.3">
      <c r="A640" s="28" t="s">
        <v>197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30">
        <v>10</v>
      </c>
      <c r="J640" s="31">
        <v>572.29999999999995</v>
      </c>
      <c r="K640" s="31">
        <v>667.9000000000002</v>
      </c>
      <c r="L640" s="31">
        <v>747.8000000000003</v>
      </c>
      <c r="M640" s="31">
        <v>841.50000000000023</v>
      </c>
      <c r="N640" s="31">
        <v>907.1</v>
      </c>
      <c r="O640" s="30">
        <v>20</v>
      </c>
      <c r="P640" s="30">
        <v>14.499260344808221</v>
      </c>
      <c r="Q640" s="30">
        <v>5.6464599228968595</v>
      </c>
    </row>
    <row r="641" spans="1:17" x14ac:dyDescent="0.3">
      <c r="A641" s="28" t="s">
        <v>197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30">
        <v>9.7243293246993527</v>
      </c>
      <c r="J641" s="31">
        <v>548.79999999999995</v>
      </c>
      <c r="K641" s="31">
        <v>590.70000000000016</v>
      </c>
      <c r="L641" s="31">
        <v>620.70000000000005</v>
      </c>
      <c r="M641" s="31">
        <v>610.10000000000025</v>
      </c>
      <c r="N641" s="31">
        <v>841.50000000000023</v>
      </c>
      <c r="O641" s="30">
        <v>1</v>
      </c>
      <c r="P641" s="30">
        <v>20.961142247038321</v>
      </c>
      <c r="Q641" s="30">
        <v>11.750630481344633</v>
      </c>
    </row>
    <row r="642" spans="1:17" x14ac:dyDescent="0.3">
      <c r="A642" s="28" t="s">
        <v>197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30">
        <v>9.7243293246993527</v>
      </c>
      <c r="J642" s="31">
        <v>642.10000000000025</v>
      </c>
      <c r="K642" s="31">
        <v>667.9000000000002</v>
      </c>
      <c r="L642" s="31">
        <v>680.30000000000018</v>
      </c>
      <c r="M642" s="31">
        <v>672.9</v>
      </c>
      <c r="N642" s="31">
        <v>829.3</v>
      </c>
      <c r="O642" s="30">
        <v>18</v>
      </c>
      <c r="P642" s="30">
        <v>23.431503245856135</v>
      </c>
      <c r="Q642" s="30">
        <v>9.482943557394961</v>
      </c>
    </row>
    <row r="643" spans="1:17" x14ac:dyDescent="0.3">
      <c r="A643" s="28" t="s">
        <v>197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0">
        <v>8.4695771537704037</v>
      </c>
      <c r="J643" s="31">
        <v>653</v>
      </c>
      <c r="K643" s="31">
        <v>690</v>
      </c>
      <c r="L643" s="31">
        <v>705.70000000000027</v>
      </c>
      <c r="M643" s="31">
        <v>747.8000000000003</v>
      </c>
      <c r="N643" s="31">
        <v>859.50000000000023</v>
      </c>
      <c r="O643" s="30">
        <v>30</v>
      </c>
      <c r="P643" s="30">
        <v>14.4254624700077</v>
      </c>
      <c r="Q643" s="30">
        <v>6.7406251905308716</v>
      </c>
    </row>
    <row r="644" spans="1:17" x14ac:dyDescent="0.3">
      <c r="A644" s="28" t="s">
        <v>197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0">
        <v>8.4695771537704037</v>
      </c>
      <c r="J644" s="31">
        <v>477.7</v>
      </c>
      <c r="K644" s="31">
        <v>513.00000000000011</v>
      </c>
      <c r="L644" s="31">
        <v>560.30000000000007</v>
      </c>
      <c r="M644" s="31">
        <v>610.10000000000025</v>
      </c>
      <c r="N644" s="31">
        <v>850.70000000000027</v>
      </c>
      <c r="O644" s="30">
        <v>1</v>
      </c>
      <c r="P644" s="30">
        <v>9.8303422542112084</v>
      </c>
      <c r="Q644" s="30">
        <v>2.1748544810201786</v>
      </c>
    </row>
    <row r="645" spans="1:17" x14ac:dyDescent="0.3">
      <c r="A645" s="28" t="s">
        <v>197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0">
        <v>8.204902867715079</v>
      </c>
      <c r="J645" s="31">
        <v>467.2000000000001</v>
      </c>
      <c r="K645" s="31">
        <v>528.10000000000014</v>
      </c>
      <c r="L645" s="31">
        <v>590.70000000000016</v>
      </c>
      <c r="M645" s="31">
        <v>630.800000000002</v>
      </c>
      <c r="N645" s="31">
        <v>829.3</v>
      </c>
      <c r="O645" s="30">
        <v>20</v>
      </c>
      <c r="P645" s="30">
        <v>15.189390457143066</v>
      </c>
      <c r="Q645" s="30">
        <v>1.7802618922888112</v>
      </c>
    </row>
    <row r="646" spans="1:17" x14ac:dyDescent="0.3">
      <c r="A646" s="28" t="s">
        <v>197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0">
        <v>6.251354565878156</v>
      </c>
      <c r="J646" s="31">
        <v>414.7</v>
      </c>
      <c r="K646" s="31">
        <v>497.7000000000001</v>
      </c>
      <c r="L646" s="31">
        <v>610.10000000000025</v>
      </c>
      <c r="M646" s="31">
        <v>642.1</v>
      </c>
      <c r="N646" s="31">
        <v>841.50000000000023</v>
      </c>
      <c r="O646" s="30">
        <v>30</v>
      </c>
      <c r="P646" s="30">
        <v>12.489377127943808</v>
      </c>
      <c r="Q646" s="30">
        <v>5.9608390837913632</v>
      </c>
    </row>
    <row r="647" spans="1:17" x14ac:dyDescent="0.3">
      <c r="A647" s="28" t="s">
        <v>197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0">
        <v>0.88402993860903201</v>
      </c>
      <c r="J647" s="31">
        <v>447.60000000000008</v>
      </c>
      <c r="K647" s="31">
        <v>590.70000000000016</v>
      </c>
      <c r="L647" s="31">
        <v>620.70000000000005</v>
      </c>
      <c r="M647" s="31">
        <v>599.4000000000002</v>
      </c>
      <c r="N647" s="31">
        <v>841.50000000000023</v>
      </c>
      <c r="O647" s="30">
        <v>1</v>
      </c>
      <c r="P647" s="30">
        <v>44.923052364894112</v>
      </c>
      <c r="Q647" s="30">
        <v>10.695964848784312</v>
      </c>
    </row>
    <row r="648" spans="1:17" x14ac:dyDescent="0.3">
      <c r="A648" s="28" t="s">
        <v>197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0">
        <v>2.5005418263512618</v>
      </c>
      <c r="J648" s="31">
        <v>497.7</v>
      </c>
      <c r="K648" s="31">
        <v>672.9</v>
      </c>
      <c r="L648" s="31">
        <v>680.30000000000018</v>
      </c>
      <c r="M648" s="31">
        <v>653</v>
      </c>
      <c r="N648" s="31">
        <v>690.00000000000023</v>
      </c>
      <c r="O648" s="30">
        <v>30</v>
      </c>
      <c r="P648" s="30">
        <v>3.1996399124143453</v>
      </c>
      <c r="Q648" s="30">
        <v>0.31996399124143449</v>
      </c>
    </row>
    <row r="649" spans="1:17" x14ac:dyDescent="0.3">
      <c r="A649" s="28" t="s">
        <v>197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30">
        <v>3.125677282939078</v>
      </c>
      <c r="J649" s="31">
        <v>505.7000000000001</v>
      </c>
      <c r="K649" s="31">
        <v>599.4</v>
      </c>
      <c r="L649" s="31">
        <v>672.9</v>
      </c>
      <c r="M649" s="31">
        <v>747.8000000000003</v>
      </c>
      <c r="N649" s="31">
        <v>893.10000000000025</v>
      </c>
      <c r="O649" s="30">
        <v>25</v>
      </c>
      <c r="P649" s="30">
        <v>24.704210344382865</v>
      </c>
      <c r="Q649" s="30">
        <v>7.5100799446923903</v>
      </c>
    </row>
    <row r="650" spans="1:17" x14ac:dyDescent="0.3">
      <c r="A650" s="28" t="s">
        <v>197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0">
        <v>7.5016254790537857</v>
      </c>
      <c r="J650" s="31">
        <v>456.9</v>
      </c>
      <c r="K650" s="31">
        <v>467.2000000000001</v>
      </c>
      <c r="L650" s="31">
        <v>620.70000000000005</v>
      </c>
      <c r="M650" s="31">
        <v>818.30000000000018</v>
      </c>
      <c r="N650" s="31">
        <v>653</v>
      </c>
      <c r="O650" s="30">
        <v>14</v>
      </c>
      <c r="P650" s="30">
        <v>20.003033119366965</v>
      </c>
      <c r="Q650" s="30">
        <v>9.334748789037917</v>
      </c>
    </row>
    <row r="651" spans="1:17" x14ac:dyDescent="0.3">
      <c r="A651" s="28" t="s">
        <v>197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30">
        <v>8.7518963922294173</v>
      </c>
      <c r="J651" s="31">
        <v>505.7000000000001</v>
      </c>
      <c r="K651" s="31">
        <v>610.10000000000025</v>
      </c>
      <c r="L651" s="31">
        <v>667.9000000000002</v>
      </c>
      <c r="M651" s="31">
        <v>818.30000000000018</v>
      </c>
      <c r="N651" s="31">
        <v>829.3</v>
      </c>
      <c r="O651" s="30">
        <v>33</v>
      </c>
      <c r="P651" s="30">
        <v>8.2638486030124501</v>
      </c>
      <c r="Q651" s="30">
        <v>0.805463724597416</v>
      </c>
    </row>
    <row r="652" spans="1:17" x14ac:dyDescent="0.3">
      <c r="A652" s="28" t="s">
        <v>197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0">
        <v>10</v>
      </c>
      <c r="J652" s="31">
        <v>426.00000000000006</v>
      </c>
      <c r="K652" s="31">
        <v>528.10000000000014</v>
      </c>
      <c r="L652" s="31">
        <v>582</v>
      </c>
      <c r="M652" s="31">
        <v>630.80000000000405</v>
      </c>
      <c r="N652" s="31">
        <v>880.00000000000205</v>
      </c>
      <c r="O652" s="30">
        <v>33</v>
      </c>
      <c r="P652" s="30">
        <v>18.201302052192233</v>
      </c>
      <c r="Q652" s="30">
        <v>7.1212594279202106</v>
      </c>
    </row>
    <row r="653" spans="1:17" x14ac:dyDescent="0.3">
      <c r="A653" s="28" t="s">
        <v>197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30">
        <v>3.7642565127868459</v>
      </c>
      <c r="J653" s="31">
        <v>447.60000000000008</v>
      </c>
      <c r="K653" s="31">
        <v>538</v>
      </c>
      <c r="L653" s="31">
        <v>610.10000000000025</v>
      </c>
      <c r="M653" s="31">
        <v>620.70000000000005</v>
      </c>
      <c r="N653" s="31">
        <v>850.70000000000027</v>
      </c>
      <c r="O653" s="30">
        <v>1</v>
      </c>
      <c r="P653" s="30">
        <v>6.4720165940508485</v>
      </c>
      <c r="Q653" s="30">
        <v>6.9343034936259082E-2</v>
      </c>
    </row>
    <row r="654" spans="1:17" x14ac:dyDescent="0.3">
      <c r="A654" s="28" t="s">
        <v>197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0">
        <v>6.8642324644936608</v>
      </c>
      <c r="J654" s="31">
        <v>467.2000000000001</v>
      </c>
      <c r="K654" s="31">
        <v>548.80000000000007</v>
      </c>
      <c r="L654" s="31">
        <v>610.10000000000025</v>
      </c>
      <c r="M654" s="31">
        <v>642.1</v>
      </c>
      <c r="N654" s="31">
        <v>714.40000000000032</v>
      </c>
      <c r="O654" s="30">
        <v>33</v>
      </c>
      <c r="P654" s="30">
        <v>2.0785583746484493</v>
      </c>
      <c r="Q654" s="30">
        <v>0.1558918780986337</v>
      </c>
    </row>
    <row r="655" spans="1:17" x14ac:dyDescent="0.3">
      <c r="A655" s="28" t="s">
        <v>197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30">
        <v>5.0298255127755267</v>
      </c>
      <c r="J655" s="31">
        <v>572.29999999999995</v>
      </c>
      <c r="K655" s="31">
        <v>599.4</v>
      </c>
      <c r="L655" s="31">
        <v>661.5</v>
      </c>
      <c r="M655" s="31">
        <v>661.5</v>
      </c>
      <c r="N655" s="31">
        <v>850.70000000000027</v>
      </c>
      <c r="O655" s="30">
        <v>20</v>
      </c>
      <c r="P655" s="30">
        <v>4.3127444391752254</v>
      </c>
      <c r="Q655" s="30">
        <v>1.8868256921391611</v>
      </c>
    </row>
    <row r="656" spans="1:17" x14ac:dyDescent="0.3">
      <c r="A656" s="28" t="s">
        <v>197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0">
        <v>7.0961322099157442</v>
      </c>
      <c r="J656" s="31">
        <v>396.50000000000006</v>
      </c>
      <c r="K656" s="31">
        <v>437.60000000000008</v>
      </c>
      <c r="L656" s="31">
        <v>467.2</v>
      </c>
      <c r="M656" s="31">
        <v>599.4000000000002</v>
      </c>
      <c r="N656" s="31">
        <v>705.70000000000027</v>
      </c>
      <c r="O656" s="30">
        <v>35</v>
      </c>
      <c r="P656" s="30">
        <v>12.052614439613844</v>
      </c>
      <c r="Q656" s="30">
        <v>2.9787175686474217</v>
      </c>
    </row>
    <row r="657" spans="1:17" x14ac:dyDescent="0.3">
      <c r="A657" s="28" t="s">
        <v>197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30">
        <v>8.4695771537704037</v>
      </c>
      <c r="J657" s="31">
        <v>505.7000000000001</v>
      </c>
      <c r="K657" s="31">
        <v>548.80000000000007</v>
      </c>
      <c r="L657" s="31">
        <v>620.70000000000005</v>
      </c>
      <c r="M657" s="31">
        <v>661.5</v>
      </c>
      <c r="N657" s="31">
        <v>697.70000000000027</v>
      </c>
      <c r="O657" s="30">
        <v>55</v>
      </c>
      <c r="P657" s="30">
        <v>11.570849077671284</v>
      </c>
      <c r="Q657" s="30">
        <v>2.497305556331932</v>
      </c>
    </row>
    <row r="658" spans="1:17" x14ac:dyDescent="0.3">
      <c r="A658" s="28" t="s">
        <v>197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0">
        <v>7.7794634597594818</v>
      </c>
      <c r="J658" s="31">
        <v>456.9</v>
      </c>
      <c r="K658" s="31">
        <v>572.30000000000007</v>
      </c>
      <c r="L658" s="31">
        <v>528.10000000000014</v>
      </c>
      <c r="M658" s="31">
        <v>697.70000000000027</v>
      </c>
      <c r="N658" s="31">
        <v>880.00000000000205</v>
      </c>
      <c r="O658" s="30">
        <v>55</v>
      </c>
      <c r="P658" s="30">
        <v>10.408869611097433</v>
      </c>
      <c r="Q658" s="30">
        <v>1.6893083467190917</v>
      </c>
    </row>
    <row r="659" spans="1:17" x14ac:dyDescent="0.3">
      <c r="A659" s="28" t="s">
        <v>197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30">
        <v>10</v>
      </c>
      <c r="J659" s="22">
        <v>513</v>
      </c>
      <c r="K659" s="31">
        <v>538</v>
      </c>
      <c r="L659" s="31">
        <v>538.00000000000011</v>
      </c>
      <c r="M659" s="31">
        <v>642.1</v>
      </c>
      <c r="N659" s="31">
        <v>870.30000000000018</v>
      </c>
      <c r="O659" s="30">
        <v>18</v>
      </c>
      <c r="P659" s="30">
        <v>10.11595166988697</v>
      </c>
      <c r="Q659" s="30">
        <v>4.022295068740771</v>
      </c>
    </row>
    <row r="660" spans="1:17" x14ac:dyDescent="0.3">
      <c r="A660" s="28" t="s">
        <v>197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0">
        <v>8.4448123082915423</v>
      </c>
      <c r="J660" s="31">
        <v>497.7</v>
      </c>
      <c r="K660" s="31">
        <v>572.30000000000007</v>
      </c>
      <c r="L660" s="31">
        <v>590.70000000000016</v>
      </c>
      <c r="M660" s="31">
        <v>672.9</v>
      </c>
      <c r="N660" s="31">
        <v>829.3</v>
      </c>
      <c r="O660" s="30">
        <v>33</v>
      </c>
      <c r="P660" s="30">
        <v>2.0558346771069407</v>
      </c>
      <c r="Q660" s="30">
        <v>1.5161780743663691</v>
      </c>
    </row>
    <row r="661" spans="1:17" x14ac:dyDescent="0.3">
      <c r="A661" s="28" t="s">
        <v>197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30">
        <v>8.4695771537704037</v>
      </c>
      <c r="J661" s="31">
        <v>487.80000000000013</v>
      </c>
      <c r="K661" s="31">
        <v>538</v>
      </c>
      <c r="L661" s="31">
        <v>610.10000000000025</v>
      </c>
      <c r="M661" s="31">
        <v>680.30000000000018</v>
      </c>
      <c r="N661" s="31">
        <v>859.50000000000023</v>
      </c>
      <c r="O661" s="30">
        <v>40</v>
      </c>
      <c r="P661" s="30">
        <v>5.9094582208709872</v>
      </c>
      <c r="Q661" s="30">
        <v>3.1628086252548941</v>
      </c>
    </row>
    <row r="662" spans="1:17" x14ac:dyDescent="0.3">
      <c r="A662" s="28" t="s">
        <v>197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0">
        <v>0</v>
      </c>
      <c r="J662" s="31">
        <v>599.4000000000002</v>
      </c>
      <c r="K662" s="31">
        <v>610.10000000000025</v>
      </c>
      <c r="L662" s="31">
        <v>734.70000000000027</v>
      </c>
      <c r="M662" s="31">
        <v>788.60000000000025</v>
      </c>
      <c r="N662" s="31">
        <v>907.1</v>
      </c>
      <c r="O662" s="30">
        <v>10</v>
      </c>
      <c r="P662" s="30">
        <v>0</v>
      </c>
      <c r="Q662" s="30">
        <v>0</v>
      </c>
    </row>
    <row r="663" spans="1:17" x14ac:dyDescent="0.3">
      <c r="A663" s="28" t="s">
        <v>197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0">
        <v>0</v>
      </c>
      <c r="J663" s="31">
        <v>560.30000000000007</v>
      </c>
      <c r="K663" s="31">
        <v>653.00000000000023</v>
      </c>
      <c r="L663" s="31">
        <v>705.70000000000027</v>
      </c>
      <c r="M663" s="31">
        <v>797.9000000000002</v>
      </c>
      <c r="N663" s="31">
        <v>859.50000000000023</v>
      </c>
      <c r="O663" s="30">
        <v>5</v>
      </c>
      <c r="P663" s="30">
        <v>0</v>
      </c>
      <c r="Q663" s="30">
        <v>0</v>
      </c>
    </row>
    <row r="664" spans="1:17" x14ac:dyDescent="0.3">
      <c r="A664" s="28" t="s">
        <v>197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0">
        <v>3.536119754436128</v>
      </c>
      <c r="J664" s="31">
        <v>620.70000000000027</v>
      </c>
      <c r="K664" s="31">
        <v>642.1</v>
      </c>
      <c r="L664" s="31">
        <v>705.70000000000027</v>
      </c>
      <c r="M664" s="31">
        <v>807.50000000000023</v>
      </c>
      <c r="N664" s="31">
        <v>893.10000000000025</v>
      </c>
      <c r="O664" s="30">
        <v>10</v>
      </c>
      <c r="P664" s="30">
        <v>14.131830939081027</v>
      </c>
      <c r="Q664" s="30">
        <v>6.1110620277107142</v>
      </c>
    </row>
    <row r="665" spans="1:17" x14ac:dyDescent="0.3">
      <c r="A665" s="28" t="s">
        <v>197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30">
        <v>8.0477208204408424</v>
      </c>
      <c r="J665" s="31">
        <v>322.90000000000003</v>
      </c>
      <c r="K665" s="31">
        <v>373.40000000000003</v>
      </c>
      <c r="L665" s="31">
        <v>437.60000000000008</v>
      </c>
      <c r="M665" s="31">
        <v>447.60000000000008</v>
      </c>
      <c r="N665" s="31">
        <v>630.80000000000598</v>
      </c>
      <c r="O665" s="30">
        <v>10</v>
      </c>
      <c r="P665" s="30">
        <v>4.1891294616849963</v>
      </c>
      <c r="Q665" s="30">
        <v>1.3963764872283322</v>
      </c>
    </row>
    <row r="666" spans="1:17" x14ac:dyDescent="0.3">
      <c r="A666" s="28" t="s">
        <v>197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0">
        <v>7.2932469935245141</v>
      </c>
      <c r="J666" s="31">
        <v>362.6</v>
      </c>
      <c r="K666" s="31">
        <v>467.2000000000001</v>
      </c>
      <c r="L666" s="31">
        <v>520.40000000000009</v>
      </c>
      <c r="M666" s="31">
        <v>572.30000000000007</v>
      </c>
      <c r="N666" s="31">
        <v>653</v>
      </c>
      <c r="O666" s="30">
        <v>3</v>
      </c>
      <c r="P666" s="30">
        <v>4.7928613591068432</v>
      </c>
      <c r="Q666" s="30">
        <v>0.45646298658160411</v>
      </c>
    </row>
    <row r="667" spans="1:17" x14ac:dyDescent="0.3">
      <c r="A667" s="28" t="s">
        <v>197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0">
        <v>8.335139421170874</v>
      </c>
      <c r="J667" s="31">
        <v>405.00000000000006</v>
      </c>
      <c r="K667" s="31">
        <v>456.90000000000009</v>
      </c>
      <c r="L667" s="31">
        <v>477.7000000000001</v>
      </c>
      <c r="M667" s="31">
        <v>477.7</v>
      </c>
      <c r="N667" s="31">
        <v>572.30000000000007</v>
      </c>
      <c r="O667" s="30">
        <v>18</v>
      </c>
      <c r="P667" s="30">
        <v>12.06394959963259</v>
      </c>
      <c r="Q667" s="30">
        <v>2.6823036875778841</v>
      </c>
    </row>
    <row r="668" spans="1:17" x14ac:dyDescent="0.3">
      <c r="A668" s="28" t="s">
        <v>197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0">
        <v>8.0477208204408424</v>
      </c>
      <c r="J668" s="31">
        <v>477.7</v>
      </c>
      <c r="K668" s="31">
        <v>548.80000000000007</v>
      </c>
      <c r="L668" s="31">
        <v>572.30000000000007</v>
      </c>
      <c r="M668" s="31">
        <v>590.70000000000016</v>
      </c>
      <c r="N668" s="31">
        <v>870.30000000000018</v>
      </c>
      <c r="O668" s="30">
        <v>3</v>
      </c>
      <c r="P668" s="30">
        <v>4.112458003846263</v>
      </c>
      <c r="Q668" s="30">
        <v>0.46488655695653408</v>
      </c>
    </row>
    <row r="669" spans="1:17" x14ac:dyDescent="0.3">
      <c r="A669" s="28" t="s">
        <v>197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0">
        <v>8.5802905806170759</v>
      </c>
      <c r="J669" s="31">
        <v>405.00000000000006</v>
      </c>
      <c r="K669" s="31">
        <v>447.60000000000008</v>
      </c>
      <c r="L669" s="31">
        <v>477.7000000000001</v>
      </c>
      <c r="M669" s="31">
        <v>538</v>
      </c>
      <c r="N669" s="31">
        <v>610.10000000000025</v>
      </c>
      <c r="O669" s="30">
        <v>30</v>
      </c>
      <c r="P669" s="30">
        <v>2.8600983800335085</v>
      </c>
      <c r="Q669" s="30">
        <v>0.40858548286192981</v>
      </c>
    </row>
    <row r="670" spans="1:17" x14ac:dyDescent="0.3">
      <c r="A670" s="28" t="s">
        <v>197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0">
        <v>6.8070305272895464</v>
      </c>
      <c r="J670" s="31">
        <v>414.7</v>
      </c>
      <c r="K670" s="31">
        <v>456.90000000000009</v>
      </c>
      <c r="L670" s="31">
        <v>520.40000000000009</v>
      </c>
      <c r="M670" s="31">
        <v>548.79999999999995</v>
      </c>
      <c r="N670" s="31">
        <v>630.80000000000598</v>
      </c>
      <c r="O670" s="30">
        <v>33</v>
      </c>
      <c r="P670" s="30">
        <v>9.9196406281504714</v>
      </c>
      <c r="Q670" s="30">
        <v>2.5479861221327682</v>
      </c>
    </row>
    <row r="671" spans="1:17" x14ac:dyDescent="0.3">
      <c r="A671" s="28" t="s">
        <v>197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30">
        <v>1.6207215541165587</v>
      </c>
      <c r="J671" s="31">
        <v>322.90000000000003</v>
      </c>
      <c r="K671" s="31">
        <v>373.40000000000003</v>
      </c>
      <c r="L671" s="31">
        <v>396.5</v>
      </c>
      <c r="M671" s="31">
        <v>437.60000000000008</v>
      </c>
      <c r="N671" s="31">
        <v>661.5</v>
      </c>
      <c r="O671" s="30">
        <v>10</v>
      </c>
      <c r="P671" s="30">
        <v>2.3179560683084834</v>
      </c>
      <c r="Q671" s="30">
        <v>0.65294537135450237</v>
      </c>
    </row>
    <row r="672" spans="1:17" x14ac:dyDescent="0.3">
      <c r="A672" s="28" t="s">
        <v>197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30">
        <v>0</v>
      </c>
      <c r="J672" s="22">
        <f t="shared" ref="J672:Q672" si="2">AVERAGE(J670:J671)</f>
        <v>368.8</v>
      </c>
      <c r="K672" s="22">
        <f t="shared" si="2"/>
        <v>415.15000000000009</v>
      </c>
      <c r="L672" s="22">
        <f t="shared" si="2"/>
        <v>458.45000000000005</v>
      </c>
      <c r="M672" s="22">
        <f t="shared" si="2"/>
        <v>493.20000000000005</v>
      </c>
      <c r="N672" s="22">
        <f t="shared" si="2"/>
        <v>646.15000000000305</v>
      </c>
      <c r="O672" s="22">
        <f t="shared" si="2"/>
        <v>21.5</v>
      </c>
      <c r="P672" s="22">
        <f t="shared" si="2"/>
        <v>6.1187983482294772</v>
      </c>
      <c r="Q672" s="22">
        <f t="shared" si="2"/>
        <v>1.6004657467436352</v>
      </c>
    </row>
    <row r="673" spans="1:17" x14ac:dyDescent="0.3">
      <c r="A673" s="28" t="s">
        <v>197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0">
        <v>2.0119302051102106</v>
      </c>
      <c r="J673" s="31">
        <v>381.90000000000003</v>
      </c>
      <c r="K673" s="31">
        <v>426.00000000000006</v>
      </c>
      <c r="L673" s="31">
        <v>477.7000000000001</v>
      </c>
      <c r="M673" s="31">
        <v>505.7</v>
      </c>
      <c r="N673" s="31">
        <v>653</v>
      </c>
      <c r="O673" s="30">
        <v>30</v>
      </c>
      <c r="P673" s="30">
        <v>12.175828130969075</v>
      </c>
      <c r="Q673" s="30">
        <v>2.6786821888131969</v>
      </c>
    </row>
    <row r="674" spans="1:17" x14ac:dyDescent="0.3">
      <c r="A674" s="28" t="s">
        <v>197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0">
        <v>4.0238604102204212</v>
      </c>
      <c r="J674" s="31">
        <v>893.10000000000025</v>
      </c>
      <c r="K674" s="22">
        <f>AVERAGE(K672:K673)</f>
        <v>420.57500000000005</v>
      </c>
      <c r="L674" s="22">
        <f>AVERAGE(L672:L673)</f>
        <v>468.07500000000005</v>
      </c>
      <c r="M674" s="22">
        <f>AVERAGE(M672:M673)</f>
        <v>499.45000000000005</v>
      </c>
      <c r="N674" s="22">
        <f>AVERAGE(N672:N673)</f>
        <v>649.57500000000152</v>
      </c>
      <c r="O674" s="30">
        <v>1</v>
      </c>
      <c r="P674" s="30">
        <v>7.6678620611623911</v>
      </c>
      <c r="Q674" s="30">
        <v>0.58421806180284885</v>
      </c>
    </row>
    <row r="675" spans="1:17" x14ac:dyDescent="0.3">
      <c r="A675" s="28" t="s">
        <v>197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0">
        <v>7.2932469935245141</v>
      </c>
      <c r="J675" s="31">
        <v>907.10000000000025</v>
      </c>
      <c r="K675" s="31">
        <v>954.80000000000018</v>
      </c>
      <c r="L675" s="31">
        <v>988.80000000000018</v>
      </c>
      <c r="M675" s="31">
        <v>1116.7</v>
      </c>
      <c r="N675" s="31">
        <v>1175.4000000000003</v>
      </c>
      <c r="O675" s="30">
        <v>15</v>
      </c>
      <c r="P675" s="30">
        <v>5.636940200895058</v>
      </c>
      <c r="Q675" s="30">
        <v>0.42542944912415531</v>
      </c>
    </row>
    <row r="676" spans="1:17" x14ac:dyDescent="0.3">
      <c r="A676" s="28" t="s">
        <v>197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30">
        <v>7.5633672525439399</v>
      </c>
      <c r="J676" s="31">
        <v>938.00000000000023</v>
      </c>
      <c r="K676" s="31">
        <v>988.80000000000018</v>
      </c>
      <c r="L676" s="31">
        <v>1062.2000000000003</v>
      </c>
      <c r="M676" s="31">
        <v>1156.7</v>
      </c>
      <c r="N676" s="31">
        <v>1258.4000000000001</v>
      </c>
      <c r="O676" s="30">
        <v>30</v>
      </c>
      <c r="P676" s="30">
        <v>6.9816517846683235</v>
      </c>
      <c r="Q676" s="30">
        <v>0.74272891326258761</v>
      </c>
    </row>
    <row r="677" spans="1:17" x14ac:dyDescent="0.3">
      <c r="A677" s="28" t="s">
        <v>197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0">
        <v>2.0837848552927185</v>
      </c>
      <c r="J677" s="31">
        <v>572.29999999999995</v>
      </c>
      <c r="K677" s="31">
        <v>610.10000000000025</v>
      </c>
      <c r="L677" s="31">
        <v>599.4000000000002</v>
      </c>
      <c r="M677" s="31">
        <v>653</v>
      </c>
      <c r="N677" s="31">
        <v>1004.4</v>
      </c>
      <c r="O677" s="30">
        <v>12</v>
      </c>
      <c r="P677" s="30">
        <v>0.34185293382815979</v>
      </c>
      <c r="Q677" s="30">
        <v>0.61533528089068767</v>
      </c>
    </row>
    <row r="678" spans="1:17" x14ac:dyDescent="0.3">
      <c r="A678" s="28" t="s">
        <v>197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30">
        <v>5.6463847691802691</v>
      </c>
      <c r="J678" s="31">
        <v>620.70000000000027</v>
      </c>
      <c r="K678" s="31">
        <v>653.00000000000023</v>
      </c>
      <c r="L678" s="31">
        <v>661.5</v>
      </c>
      <c r="M678" s="31">
        <v>723.8</v>
      </c>
      <c r="N678" s="31">
        <v>938.00000000000023</v>
      </c>
      <c r="O678" s="30">
        <v>1</v>
      </c>
      <c r="P678" s="30">
        <v>0.13298265617234747</v>
      </c>
      <c r="Q678" s="30">
        <v>0</v>
      </c>
    </row>
    <row r="679" spans="1:17" x14ac:dyDescent="0.3">
      <c r="A679" s="28" t="s">
        <v>197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0">
        <v>1.882128256393423</v>
      </c>
      <c r="J679" s="22">
        <v>513</v>
      </c>
      <c r="K679" s="31">
        <v>714.40000000000032</v>
      </c>
      <c r="L679" s="31">
        <v>788.60000000000025</v>
      </c>
      <c r="M679" s="31">
        <v>880.00000000000205</v>
      </c>
      <c r="N679" s="31">
        <v>907.1</v>
      </c>
      <c r="O679" s="30">
        <v>1</v>
      </c>
      <c r="P679" s="30">
        <v>0</v>
      </c>
      <c r="Q679" s="30">
        <v>6.469002025475884E-2</v>
      </c>
    </row>
    <row r="680" spans="1:17" x14ac:dyDescent="0.3">
      <c r="A680" s="28" t="s">
        <v>197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0">
        <v>10</v>
      </c>
      <c r="J680" s="31">
        <v>456.9</v>
      </c>
      <c r="K680" s="31">
        <v>487.80000000000013</v>
      </c>
      <c r="L680" s="31">
        <v>513</v>
      </c>
      <c r="M680" s="31">
        <v>661.5</v>
      </c>
      <c r="N680" s="31">
        <v>705.7</v>
      </c>
      <c r="O680" s="30">
        <v>12</v>
      </c>
      <c r="P680" s="30">
        <v>3.7548651358947569</v>
      </c>
      <c r="Q680" s="30">
        <v>7.1212959473866091E-2</v>
      </c>
    </row>
    <row r="681" spans="1:17" x14ac:dyDescent="0.3">
      <c r="A681" s="28" t="s">
        <v>197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30">
        <v>7.5285130255736918</v>
      </c>
      <c r="J681" s="31">
        <v>497.7</v>
      </c>
      <c r="K681" s="31">
        <v>667.9000000000002</v>
      </c>
      <c r="L681" s="31">
        <v>672.9</v>
      </c>
      <c r="M681" s="31">
        <v>705.70000000000027</v>
      </c>
      <c r="N681" s="31">
        <v>850.70000000000027</v>
      </c>
      <c r="O681" s="30">
        <v>20</v>
      </c>
      <c r="P681" s="30">
        <v>8.9311959338024458</v>
      </c>
      <c r="Q681" s="30">
        <v>2.2706430340175712</v>
      </c>
    </row>
    <row r="682" spans="1:17" x14ac:dyDescent="0.3">
      <c r="A682" s="28" t="s">
        <v>197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0">
        <v>8.6438482886216459</v>
      </c>
      <c r="J682" s="31">
        <v>456.9</v>
      </c>
      <c r="K682" s="31">
        <v>528.10000000000014</v>
      </c>
      <c r="L682" s="31">
        <v>582</v>
      </c>
      <c r="M682" s="31">
        <v>582</v>
      </c>
      <c r="N682" s="31">
        <v>859.50000000000023</v>
      </c>
      <c r="O682" s="30">
        <v>33</v>
      </c>
      <c r="P682" s="30">
        <v>12.801859755210923</v>
      </c>
      <c r="Q682" s="30">
        <v>4.2320197537887347</v>
      </c>
    </row>
    <row r="683" spans="1:17" x14ac:dyDescent="0.3">
      <c r="A683" s="28" t="s">
        <v>197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0">
        <v>7.0722395088722561</v>
      </c>
      <c r="J683" s="31">
        <v>477.7</v>
      </c>
      <c r="K683" s="31">
        <v>487.80000000000013</v>
      </c>
      <c r="L683" s="31">
        <v>582</v>
      </c>
      <c r="M683" s="31">
        <v>642.1</v>
      </c>
      <c r="N683" s="31">
        <v>841.50000000000023</v>
      </c>
      <c r="O683" s="30">
        <v>20</v>
      </c>
      <c r="P683" s="30">
        <v>27.852162588030833</v>
      </c>
      <c r="Q683" s="30">
        <v>10.067174798040153</v>
      </c>
    </row>
    <row r="684" spans="1:17" x14ac:dyDescent="0.3">
      <c r="A684" s="28" t="s">
        <v>197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0">
        <v>8.7518963922294173</v>
      </c>
      <c r="J684" s="31">
        <v>505.7000000000001</v>
      </c>
      <c r="K684" s="31">
        <v>538</v>
      </c>
      <c r="L684" s="31">
        <v>653.00000000000023</v>
      </c>
      <c r="M684" s="31">
        <v>667.9</v>
      </c>
      <c r="N684" s="31">
        <v>850.70000000000027</v>
      </c>
      <c r="O684" s="30">
        <v>5</v>
      </c>
      <c r="P684" s="30">
        <v>10.997802971209667</v>
      </c>
      <c r="Q684" s="30">
        <v>2.6767139506647868</v>
      </c>
    </row>
    <row r="685" spans="1:17" x14ac:dyDescent="0.3">
      <c r="A685" s="28" t="s">
        <v>197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0">
        <v>10</v>
      </c>
      <c r="J685" s="31">
        <v>497.7</v>
      </c>
      <c r="K685" s="31">
        <v>538</v>
      </c>
      <c r="L685" s="31">
        <v>572.30000000000007</v>
      </c>
      <c r="M685" s="31">
        <v>610.10000000000025</v>
      </c>
      <c r="N685" s="31">
        <v>859.50000000000023</v>
      </c>
      <c r="O685" s="30">
        <v>25</v>
      </c>
      <c r="P685" s="30">
        <v>19.274721066131541</v>
      </c>
      <c r="Q685" s="30">
        <v>6.0698463708256352</v>
      </c>
    </row>
    <row r="686" spans="1:17" x14ac:dyDescent="0.3">
      <c r="A686" s="28" t="s">
        <v>197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0">
        <v>8.4695771537704037</v>
      </c>
      <c r="J686" s="31">
        <v>477.7</v>
      </c>
      <c r="K686" s="31">
        <v>505.7000000000001</v>
      </c>
      <c r="L686" s="31">
        <v>620.70000000000005</v>
      </c>
      <c r="M686" s="31">
        <v>642.1</v>
      </c>
      <c r="N686" s="31">
        <v>714.40000000000032</v>
      </c>
      <c r="O686" s="30">
        <v>1</v>
      </c>
      <c r="P686" s="30">
        <v>5.633736349488073</v>
      </c>
      <c r="Q686" s="30">
        <v>0.45652691107920595</v>
      </c>
    </row>
    <row r="687" spans="1:17" x14ac:dyDescent="0.3">
      <c r="A687" s="28" t="s">
        <v>197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30">
        <v>10</v>
      </c>
      <c r="J687" s="31">
        <v>487.80000000000013</v>
      </c>
      <c r="K687" s="31">
        <v>572.30000000000007</v>
      </c>
      <c r="L687" s="31">
        <v>582</v>
      </c>
      <c r="M687" s="31">
        <v>610.10000000000025</v>
      </c>
      <c r="N687" s="31">
        <v>818.30000000000018</v>
      </c>
      <c r="O687" s="30">
        <v>35</v>
      </c>
      <c r="P687" s="30">
        <v>7.8814333943320252</v>
      </c>
      <c r="Q687" s="30">
        <v>1.4137828975399716</v>
      </c>
    </row>
    <row r="688" spans="1:17" x14ac:dyDescent="0.3">
      <c r="A688" s="28" t="s">
        <v>197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30">
        <v>7.2932469935245141</v>
      </c>
      <c r="J688" s="31">
        <v>610.1</v>
      </c>
      <c r="K688" s="31">
        <v>667.9000000000002</v>
      </c>
      <c r="L688" s="31">
        <v>776.20000000000027</v>
      </c>
      <c r="M688" s="31">
        <v>880.00000000000205</v>
      </c>
      <c r="N688" s="31">
        <v>972.5</v>
      </c>
      <c r="O688" s="30">
        <v>30</v>
      </c>
      <c r="P688" s="30">
        <v>20.23060674068708</v>
      </c>
      <c r="Q688" s="30">
        <v>4.9206736186983688</v>
      </c>
    </row>
    <row r="689" spans="1:17" x14ac:dyDescent="0.3">
      <c r="A689" s="28" t="s">
        <v>197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0">
        <v>6.8642324644936608</v>
      </c>
      <c r="J689" s="31">
        <v>301.10000000000002</v>
      </c>
      <c r="K689" s="31">
        <v>373.40000000000003</v>
      </c>
      <c r="L689" s="31">
        <v>467.2</v>
      </c>
      <c r="M689" s="31">
        <v>447.60000000000008</v>
      </c>
      <c r="N689" s="31">
        <v>653</v>
      </c>
      <c r="O689" s="30">
        <v>55</v>
      </c>
      <c r="P689" s="30">
        <v>1.0963269993244715</v>
      </c>
      <c r="Q689" s="30">
        <v>0.21926539986489429</v>
      </c>
    </row>
    <row r="690" spans="1:17" x14ac:dyDescent="0.3">
      <c r="A690" s="28" t="s">
        <v>197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0">
        <v>10</v>
      </c>
      <c r="J690" s="31">
        <v>388.00000000000006</v>
      </c>
      <c r="K690" s="31">
        <v>426.00000000000006</v>
      </c>
      <c r="L690" s="31">
        <v>456.90000000000009</v>
      </c>
      <c r="M690" s="31">
        <v>590.70000000000016</v>
      </c>
      <c r="N690" s="31">
        <v>690.00000000000023</v>
      </c>
      <c r="O690" s="30">
        <v>40</v>
      </c>
      <c r="P690" s="30">
        <v>1.3658564630605625</v>
      </c>
      <c r="Q690" s="30">
        <v>6.8292823153028134E-2</v>
      </c>
    </row>
    <row r="691" spans="1:17" x14ac:dyDescent="0.3">
      <c r="A691" s="28" t="s">
        <v>197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0">
        <v>9.4106412819671146</v>
      </c>
      <c r="J691" s="31">
        <v>447.60000000000008</v>
      </c>
      <c r="K691" s="31">
        <v>513.00000000000011</v>
      </c>
      <c r="L691" s="31">
        <v>590.70000000000016</v>
      </c>
      <c r="M691" s="31">
        <v>477.7</v>
      </c>
      <c r="N691" s="31">
        <v>697.70000000000027</v>
      </c>
      <c r="O691" s="30">
        <v>30</v>
      </c>
      <c r="P691" s="30">
        <v>20.406698318737675</v>
      </c>
      <c r="Q691" s="30">
        <v>0.48976075964970422</v>
      </c>
    </row>
    <row r="692" spans="1:17" x14ac:dyDescent="0.3">
      <c r="A692" s="28" t="s">
        <v>197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0">
        <v>6.4828862164662349</v>
      </c>
      <c r="J692" s="31">
        <v>467.2000000000001</v>
      </c>
      <c r="K692" s="31">
        <v>538</v>
      </c>
      <c r="L692" s="31">
        <v>560.30000000000007</v>
      </c>
      <c r="M692" s="31">
        <v>642.1</v>
      </c>
      <c r="N692" s="31">
        <v>859.50000000000023</v>
      </c>
      <c r="O692" s="30">
        <v>35</v>
      </c>
      <c r="P692" s="30">
        <v>16.826024870085877</v>
      </c>
      <c r="Q692" s="30">
        <v>3.6377391796594112</v>
      </c>
    </row>
    <row r="693" spans="1:17" x14ac:dyDescent="0.3">
      <c r="A693" s="28" t="s">
        <v>197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0">
        <v>6.6681115369366983</v>
      </c>
      <c r="J693" s="31">
        <v>497.7</v>
      </c>
      <c r="K693" s="31">
        <v>548.80000000000007</v>
      </c>
      <c r="L693" s="31">
        <v>572.30000000000007</v>
      </c>
      <c r="M693" s="31">
        <v>599.4000000000002</v>
      </c>
      <c r="N693" s="31">
        <v>829.3</v>
      </c>
      <c r="O693" s="30">
        <v>10</v>
      </c>
      <c r="P693" s="30">
        <v>6.7688402122403044</v>
      </c>
      <c r="Q693" s="30">
        <v>1.3819715433323956</v>
      </c>
    </row>
    <row r="694" spans="1:17" x14ac:dyDescent="0.3">
      <c r="A694" s="28" t="s">
        <v>197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0">
        <v>8.6438482886216459</v>
      </c>
      <c r="J694" s="31">
        <v>487.80000000000013</v>
      </c>
      <c r="K694" s="31">
        <v>538</v>
      </c>
      <c r="L694" s="31">
        <v>630.8000000000003</v>
      </c>
      <c r="M694" s="31">
        <v>667.9</v>
      </c>
      <c r="N694" s="31">
        <v>697.70000000000027</v>
      </c>
      <c r="O694" s="30">
        <v>25</v>
      </c>
      <c r="P694" s="30">
        <v>18.916330527322931</v>
      </c>
      <c r="Q694" s="30">
        <v>9.0282486607677637</v>
      </c>
    </row>
    <row r="695" spans="1:17" x14ac:dyDescent="0.3">
      <c r="A695" s="28" t="s">
        <v>197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30">
        <v>8.9763039920301715</v>
      </c>
      <c r="J695" s="31">
        <v>477.7</v>
      </c>
      <c r="K695" s="31">
        <v>487.80000000000013</v>
      </c>
      <c r="L695" s="31">
        <v>538.00000000000011</v>
      </c>
      <c r="M695" s="31">
        <v>599.4000000000002</v>
      </c>
      <c r="N695" s="31">
        <v>690.00000000000023</v>
      </c>
      <c r="O695" s="30">
        <v>5</v>
      </c>
      <c r="P695" s="30">
        <v>3.6511501102391981</v>
      </c>
      <c r="Q695" s="30">
        <v>0.41075438740190978</v>
      </c>
    </row>
    <row r="696" spans="1:17" x14ac:dyDescent="0.3">
      <c r="A696" s="28" t="s">
        <v>197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0">
        <v>7.7222615225553684</v>
      </c>
      <c r="J696" s="31">
        <v>467.2000000000001</v>
      </c>
      <c r="K696" s="31">
        <v>505.7000000000001</v>
      </c>
      <c r="L696" s="31">
        <v>538.00000000000011</v>
      </c>
      <c r="M696" s="31">
        <v>560.30000000000007</v>
      </c>
      <c r="N696" s="31">
        <v>672.9</v>
      </c>
      <c r="O696" s="30">
        <v>25</v>
      </c>
      <c r="P696" s="30">
        <v>2.8988291170413358</v>
      </c>
      <c r="Q696" s="30">
        <v>0.60392273271694497</v>
      </c>
    </row>
    <row r="697" spans="1:17" x14ac:dyDescent="0.3">
      <c r="A697" s="28" t="s">
        <v>197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0">
        <v>8.7518963922294173</v>
      </c>
      <c r="J697" s="31">
        <v>437.6</v>
      </c>
      <c r="K697" s="31">
        <v>513.00000000000011</v>
      </c>
      <c r="L697" s="31">
        <v>538.00000000000011</v>
      </c>
      <c r="M697" s="31">
        <v>680.30000000000018</v>
      </c>
      <c r="N697" s="31">
        <v>850.70000000000027</v>
      </c>
      <c r="O697" s="30">
        <v>50</v>
      </c>
      <c r="P697" s="30">
        <v>12.385976863216083</v>
      </c>
      <c r="Q697" s="30">
        <v>4.775316380998972</v>
      </c>
    </row>
    <row r="698" spans="1:17" x14ac:dyDescent="0.3">
      <c r="A698" s="28" t="s">
        <v>197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0">
        <v>7.7222615225553684</v>
      </c>
      <c r="J698" s="31">
        <v>414.7</v>
      </c>
      <c r="K698" s="31">
        <v>414.70000000000005</v>
      </c>
      <c r="L698" s="31">
        <v>447.6</v>
      </c>
      <c r="M698" s="31">
        <v>437.60000000000008</v>
      </c>
      <c r="N698" s="31">
        <v>642.1</v>
      </c>
      <c r="O698" s="30">
        <v>25</v>
      </c>
      <c r="P698" s="30">
        <v>4.6456436754421144</v>
      </c>
      <c r="Q698" s="30">
        <v>0.31268755507783469</v>
      </c>
    </row>
    <row r="699" spans="1:17" x14ac:dyDescent="0.3">
      <c r="A699" s="28" t="s">
        <v>197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0">
        <v>7.7222615225553684</v>
      </c>
      <c r="J699" s="31">
        <v>414.7</v>
      </c>
      <c r="K699" s="31">
        <v>467.2000000000001</v>
      </c>
      <c r="L699" s="31">
        <v>513</v>
      </c>
      <c r="M699" s="31">
        <v>582</v>
      </c>
      <c r="N699" s="31">
        <v>630.80000000000598</v>
      </c>
      <c r="O699" s="30">
        <v>40</v>
      </c>
      <c r="P699" s="30">
        <v>2.182570359027677</v>
      </c>
      <c r="Q699" s="30">
        <v>8.3945013808756803E-3</v>
      </c>
    </row>
    <row r="700" spans="1:17" x14ac:dyDescent="0.3">
      <c r="A700" s="28" t="s">
        <v>197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0">
        <v>10</v>
      </c>
      <c r="J700" s="31">
        <v>426.00000000000006</v>
      </c>
      <c r="K700" s="31">
        <v>477.7000000000001</v>
      </c>
      <c r="L700" s="31">
        <v>548.79999999999995</v>
      </c>
      <c r="M700" s="31">
        <v>505.7</v>
      </c>
      <c r="N700" s="31">
        <v>642.1</v>
      </c>
      <c r="O700" s="30">
        <v>50</v>
      </c>
      <c r="P700" s="30">
        <v>2.8279463120061692</v>
      </c>
      <c r="Q700" s="30">
        <v>0.49489060460107959</v>
      </c>
    </row>
    <row r="701" spans="1:17" x14ac:dyDescent="0.3">
      <c r="A701" s="28" t="s">
        <v>197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30">
        <v>7.293246993524515</v>
      </c>
      <c r="J701" s="31">
        <v>548.79999999999995</v>
      </c>
      <c r="K701" s="31">
        <v>572.30000000000007</v>
      </c>
      <c r="L701" s="31">
        <v>642.1</v>
      </c>
      <c r="M701" s="31">
        <v>610.10000000000025</v>
      </c>
      <c r="N701" s="31">
        <v>870.30000000000018</v>
      </c>
      <c r="O701" s="30">
        <v>50</v>
      </c>
      <c r="P701" s="30">
        <v>8.3985181469550998</v>
      </c>
      <c r="Q701" s="30">
        <v>2.3795801416372782</v>
      </c>
    </row>
    <row r="702" spans="1:17" x14ac:dyDescent="0.3">
      <c r="A702" s="28" t="s">
        <v>197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0">
        <v>4.5582793709528211</v>
      </c>
      <c r="J702" s="31">
        <v>590.70000000000005</v>
      </c>
      <c r="K702" s="31">
        <v>599.4</v>
      </c>
      <c r="L702" s="31">
        <v>697.70000000000027</v>
      </c>
      <c r="M702" s="31">
        <v>776.20000000000027</v>
      </c>
      <c r="N702" s="31">
        <v>850.70000000000027</v>
      </c>
      <c r="O702" s="30">
        <v>15</v>
      </c>
      <c r="P702" s="30">
        <v>4.4596976165435755</v>
      </c>
      <c r="Q702" s="30">
        <v>2.3891237231483444</v>
      </c>
    </row>
    <row r="703" spans="1:17" x14ac:dyDescent="0.3">
      <c r="A703" s="28" t="s">
        <v>197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0">
        <v>4.8621646623496764</v>
      </c>
      <c r="J703" s="31">
        <v>548.79999999999995</v>
      </c>
      <c r="K703" s="31">
        <v>653.00000000000023</v>
      </c>
      <c r="L703" s="31">
        <v>723.8000000000003</v>
      </c>
      <c r="M703" s="31">
        <v>697.70000000000027</v>
      </c>
      <c r="N703" s="31">
        <v>859.50000000000023</v>
      </c>
      <c r="O703" s="30">
        <v>45</v>
      </c>
      <c r="P703" s="30">
        <v>13.786241863551073</v>
      </c>
      <c r="Q703" s="30">
        <v>3.3058845285045941</v>
      </c>
    </row>
    <row r="704" spans="1:17" x14ac:dyDescent="0.3">
      <c r="A704" s="28" t="s">
        <v>197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30">
        <v>10</v>
      </c>
      <c r="J704" s="31">
        <v>301.10000000000002</v>
      </c>
      <c r="K704" s="31">
        <v>381.90000000000003</v>
      </c>
      <c r="L704" s="31">
        <v>405.00000000000006</v>
      </c>
      <c r="M704" s="31">
        <v>388.00000000000006</v>
      </c>
      <c r="N704" s="31">
        <v>642.1</v>
      </c>
      <c r="O704" s="30">
        <v>15</v>
      </c>
      <c r="P704" s="30">
        <v>3.2595519500279027</v>
      </c>
      <c r="Q704" s="30">
        <v>0.22164953260189735</v>
      </c>
    </row>
    <row r="705" spans="1:17" x14ac:dyDescent="0.3">
      <c r="A705" s="28" t="s">
        <v>197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0">
        <v>6.6681115369366983</v>
      </c>
      <c r="J705" s="31">
        <v>261.70000000000005</v>
      </c>
      <c r="K705" s="31">
        <v>315.8</v>
      </c>
      <c r="L705" s="31">
        <v>337.70000000000005</v>
      </c>
      <c r="M705" s="31">
        <v>456.90000000000009</v>
      </c>
      <c r="N705" s="31">
        <v>477.7</v>
      </c>
      <c r="O705" s="30">
        <v>40</v>
      </c>
      <c r="P705" s="30">
        <v>4.05557506615036</v>
      </c>
      <c r="Q705" s="30">
        <v>0.34762071995574512</v>
      </c>
    </row>
    <row r="706" spans="1:17" x14ac:dyDescent="0.3">
      <c r="A706" s="28" t="s">
        <v>197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0">
        <v>9.3353561517113786</v>
      </c>
      <c r="J706" s="31">
        <v>301.10000000000002</v>
      </c>
      <c r="K706" s="31">
        <v>337.70000000000005</v>
      </c>
      <c r="L706" s="31">
        <v>373.40000000000003</v>
      </c>
      <c r="M706" s="31">
        <v>437.60000000000008</v>
      </c>
      <c r="N706" s="31">
        <v>487.8</v>
      </c>
      <c r="O706" s="30">
        <v>1</v>
      </c>
      <c r="P706" s="30">
        <v>1.65074264492663</v>
      </c>
      <c r="Q706" s="30">
        <v>0.23582037784666143</v>
      </c>
    </row>
    <row r="707" spans="1:17" x14ac:dyDescent="0.3">
      <c r="A707" s="28" t="s">
        <v>197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30">
        <v>4.3219241443108229</v>
      </c>
      <c r="J707" s="31">
        <v>437.6</v>
      </c>
      <c r="K707" s="31">
        <v>447.60000000000008</v>
      </c>
      <c r="L707" s="31">
        <v>487.80000000000013</v>
      </c>
      <c r="M707" s="31">
        <v>667.9000000000002</v>
      </c>
      <c r="N707" s="31">
        <v>642.1</v>
      </c>
      <c r="O707" s="30">
        <v>20</v>
      </c>
      <c r="P707" s="30">
        <v>0.31370706222277833</v>
      </c>
      <c r="Q707" s="30">
        <v>0.31370706222277833</v>
      </c>
    </row>
    <row r="708" spans="1:17" x14ac:dyDescent="0.3">
      <c r="A708" s="28" t="s">
        <v>197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0">
        <v>7.9562694474812883</v>
      </c>
      <c r="J708" s="31">
        <v>426.00000000000006</v>
      </c>
      <c r="K708" s="31">
        <v>477.7000000000001</v>
      </c>
      <c r="L708" s="31">
        <v>487.8</v>
      </c>
      <c r="M708" s="31">
        <v>538.00000000000011</v>
      </c>
      <c r="N708" s="31">
        <v>630.80000000000598</v>
      </c>
      <c r="O708" s="30">
        <v>42</v>
      </c>
      <c r="P708" s="30">
        <v>1.2885407514592291</v>
      </c>
      <c r="Q708" s="30">
        <v>6.7817934287327838E-2</v>
      </c>
    </row>
    <row r="709" spans="1:17" x14ac:dyDescent="0.3">
      <c r="A709" s="28" t="s">
        <v>197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30">
        <v>8.168436632747456</v>
      </c>
      <c r="J709" s="31">
        <v>381.90000000000003</v>
      </c>
      <c r="K709" s="31">
        <v>426.00000000000006</v>
      </c>
      <c r="L709" s="31">
        <v>477.7000000000001</v>
      </c>
      <c r="M709" s="31">
        <v>505.7</v>
      </c>
      <c r="N709" s="31">
        <v>620.70000000000005</v>
      </c>
      <c r="O709" s="30">
        <v>55</v>
      </c>
      <c r="P709" s="30">
        <v>11.548157072260247</v>
      </c>
      <c r="Q709" s="30">
        <v>4.8448127717216822</v>
      </c>
    </row>
    <row r="710" spans="1:17" x14ac:dyDescent="0.3">
      <c r="A710" s="28" t="s">
        <v>197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30">
        <v>10</v>
      </c>
      <c r="J710" s="31">
        <v>630.79999999999995</v>
      </c>
      <c r="K710" s="31">
        <v>705.70000000000027</v>
      </c>
      <c r="L710" s="31">
        <v>807.50000000000023</v>
      </c>
      <c r="M710" s="31">
        <v>661.5</v>
      </c>
      <c r="N710" s="31">
        <v>859.50000000000023</v>
      </c>
      <c r="O710" s="30">
        <v>10</v>
      </c>
      <c r="P710" s="30">
        <v>6.1534581745371648</v>
      </c>
      <c r="Q710" s="30">
        <v>16.053688659792513</v>
      </c>
    </row>
    <row r="711" spans="1:17" x14ac:dyDescent="0.3">
      <c r="A711" s="28" t="s">
        <v>197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0">
        <v>5.3739714689128002</v>
      </c>
      <c r="J711" s="31">
        <v>630.79999999999995</v>
      </c>
      <c r="K711" s="31">
        <v>705.70000000000027</v>
      </c>
      <c r="L711" s="31">
        <v>807.50000000000023</v>
      </c>
      <c r="M711" s="31">
        <v>893.10000000000025</v>
      </c>
      <c r="N711" s="31">
        <v>1032.3000000000002</v>
      </c>
      <c r="O711" s="30">
        <v>20</v>
      </c>
      <c r="P711" s="30">
        <v>7.9842244305132386</v>
      </c>
      <c r="Q711" s="30">
        <v>0.43723133786143931</v>
      </c>
    </row>
    <row r="712" spans="1:17" x14ac:dyDescent="0.3">
      <c r="A712" s="28" t="s">
        <v>197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0">
        <v>5.8345975948196109</v>
      </c>
      <c r="J712" s="31">
        <v>437.6</v>
      </c>
      <c r="K712" s="31">
        <v>497.7000000000001</v>
      </c>
      <c r="L712" s="31">
        <v>538.00000000000011</v>
      </c>
      <c r="M712" s="31">
        <v>680.30000000000018</v>
      </c>
      <c r="N712" s="31">
        <v>870.30000000000018</v>
      </c>
      <c r="O712" s="30">
        <v>25</v>
      </c>
      <c r="P712" s="30">
        <v>6.464158390318393</v>
      </c>
      <c r="Q712" s="30">
        <v>1.8853795305095311</v>
      </c>
    </row>
    <row r="713" spans="1:17" x14ac:dyDescent="0.3">
      <c r="A713" s="28" t="s">
        <v>197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30">
        <v>8.335139421170874</v>
      </c>
      <c r="J713" s="31">
        <v>437.6</v>
      </c>
      <c r="K713" s="31">
        <v>497.7000000000001</v>
      </c>
      <c r="L713" s="31">
        <v>520.40000000000009</v>
      </c>
      <c r="M713" s="31">
        <v>610.10000000000025</v>
      </c>
      <c r="N713" s="31">
        <v>690.00000000000023</v>
      </c>
      <c r="O713" s="30">
        <v>30</v>
      </c>
      <c r="P713" s="30">
        <v>26.507696311672127</v>
      </c>
      <c r="Q713" s="30">
        <v>9.4808548851966012</v>
      </c>
    </row>
    <row r="714" spans="1:17" x14ac:dyDescent="0.3">
      <c r="A714" s="28" t="s">
        <v>197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0">
        <v>10</v>
      </c>
      <c r="J714" s="31">
        <v>354.90000000000003</v>
      </c>
      <c r="K714" s="31">
        <v>447.6</v>
      </c>
      <c r="L714" s="31">
        <v>477.7000000000001</v>
      </c>
      <c r="M714" s="31">
        <v>528.10000000000014</v>
      </c>
      <c r="N714" s="31">
        <v>672.9</v>
      </c>
      <c r="O714" s="30">
        <v>15</v>
      </c>
      <c r="P714" s="30">
        <v>11.18570584339577</v>
      </c>
      <c r="Q714" s="30">
        <v>1.6925739105138333</v>
      </c>
    </row>
    <row r="715" spans="1:17" x14ac:dyDescent="0.3">
      <c r="A715" s="28" t="s">
        <v>197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0">
        <v>6.8642324644936608</v>
      </c>
      <c r="J715" s="31">
        <v>497.7</v>
      </c>
      <c r="K715" s="31">
        <v>520.40000000000009</v>
      </c>
      <c r="L715" s="31">
        <v>620.70000000000005</v>
      </c>
      <c r="M715" s="31">
        <v>680.30000000000018</v>
      </c>
      <c r="N715" s="31">
        <v>859.50000000000023</v>
      </c>
      <c r="O715" s="30">
        <v>45</v>
      </c>
      <c r="P715" s="30">
        <v>14.030017184162821</v>
      </c>
      <c r="Q715" s="30">
        <v>5.2088454603271153</v>
      </c>
    </row>
    <row r="716" spans="1:17" x14ac:dyDescent="0.3">
      <c r="A716" s="28" t="s">
        <v>197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30">
        <v>8.9763039920301715</v>
      </c>
      <c r="J716" s="31">
        <v>829.30000000000018</v>
      </c>
      <c r="K716" s="31">
        <v>893.10000000000025</v>
      </c>
      <c r="L716" s="31">
        <v>972.50000000000023</v>
      </c>
      <c r="M716" s="31">
        <v>850.70000000000027</v>
      </c>
      <c r="N716" s="31">
        <v>1136.7000000000003</v>
      </c>
      <c r="O716" s="30">
        <v>15</v>
      </c>
      <c r="P716" s="30">
        <v>65.882201994519647</v>
      </c>
      <c r="Q716" s="30">
        <v>8.2352752493149559</v>
      </c>
    </row>
    <row r="717" spans="1:17" x14ac:dyDescent="0.3">
      <c r="A717" s="28" t="s">
        <v>197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0">
        <v>3.7642565127868459</v>
      </c>
      <c r="J717" s="31">
        <v>829.30000000000018</v>
      </c>
      <c r="K717" s="31">
        <v>870.30000000000018</v>
      </c>
      <c r="L717" s="31">
        <v>954.80000000000018</v>
      </c>
      <c r="M717" s="31">
        <v>1018.5000000000002</v>
      </c>
      <c r="N717" s="31">
        <v>1116.7</v>
      </c>
      <c r="O717" s="30">
        <v>20</v>
      </c>
      <c r="P717" s="30">
        <v>24.334650915386522</v>
      </c>
      <c r="Q717" s="30">
        <v>1.7744016292469338</v>
      </c>
    </row>
    <row r="718" spans="1:17" x14ac:dyDescent="0.3">
      <c r="A718" s="28" t="s">
        <v>197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30">
        <v>5.8345975948196109</v>
      </c>
      <c r="J718" s="31">
        <v>456.9</v>
      </c>
      <c r="K718" s="31">
        <v>590.70000000000016</v>
      </c>
      <c r="L718" s="31">
        <v>893.10000000000025</v>
      </c>
      <c r="M718" s="31">
        <v>1078.4000000000001</v>
      </c>
      <c r="N718" s="31">
        <v>1047.3000000000002</v>
      </c>
      <c r="O718" s="30">
        <v>10</v>
      </c>
      <c r="P718" s="30">
        <v>42.203772970789963</v>
      </c>
      <c r="Q718" s="30">
        <v>5.0043999570106674</v>
      </c>
    </row>
    <row r="719" spans="1:17" x14ac:dyDescent="0.3">
      <c r="A719" s="28" t="s">
        <v>197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30">
        <v>8.335139421170874</v>
      </c>
      <c r="J719" s="31">
        <v>620.70000000000027</v>
      </c>
      <c r="K719" s="31">
        <v>630.8000000000003</v>
      </c>
      <c r="L719" s="31">
        <v>776.20000000000027</v>
      </c>
      <c r="M719" s="31">
        <v>818.30000000000018</v>
      </c>
      <c r="N719" s="31">
        <v>893.10000000000025</v>
      </c>
      <c r="O719" s="30">
        <v>15</v>
      </c>
      <c r="P719" s="30">
        <v>16.093997138651496</v>
      </c>
      <c r="Q719" s="30">
        <v>5.7077547991729132</v>
      </c>
    </row>
    <row r="720" spans="1:17" x14ac:dyDescent="0.3">
      <c r="A720" s="28" t="s">
        <v>197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0">
        <v>6.8642324644936608</v>
      </c>
      <c r="J720" s="31">
        <v>610.1</v>
      </c>
      <c r="K720" s="31">
        <v>690</v>
      </c>
      <c r="L720" s="31">
        <v>762.60000000000025</v>
      </c>
      <c r="M720" s="31">
        <v>841.50000000000023</v>
      </c>
      <c r="N720" s="31">
        <v>938.00000000000023</v>
      </c>
      <c r="O720" s="30">
        <v>21</v>
      </c>
      <c r="P720" s="30">
        <v>21.336308084538686</v>
      </c>
      <c r="Q720" s="30">
        <v>3.0089665247426352</v>
      </c>
    </row>
    <row r="721" spans="1:17" x14ac:dyDescent="0.3">
      <c r="A721" s="28" t="s">
        <v>197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0">
        <v>7.0417557178857368</v>
      </c>
      <c r="J721" s="31">
        <v>548.79999999999995</v>
      </c>
      <c r="K721" s="31">
        <v>672.9</v>
      </c>
      <c r="L721" s="31">
        <v>829.30000000000018</v>
      </c>
      <c r="M721" s="31">
        <v>938.00000000000023</v>
      </c>
      <c r="N721" s="31">
        <v>938.00000000000023</v>
      </c>
      <c r="O721" s="30">
        <v>50</v>
      </c>
      <c r="P721" s="30">
        <v>13.623243844208375</v>
      </c>
      <c r="Q721" s="30">
        <v>4.2066367816238026</v>
      </c>
    </row>
    <row r="722" spans="1:17" x14ac:dyDescent="0.3">
      <c r="A722" s="28" t="s">
        <v>197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0">
        <v>8.168436632747456</v>
      </c>
      <c r="J722" s="31">
        <v>426.00000000000006</v>
      </c>
      <c r="K722" s="31">
        <v>477.7000000000001</v>
      </c>
      <c r="L722" s="31">
        <v>590.70000000000016</v>
      </c>
      <c r="M722" s="31">
        <v>620.70000000000005</v>
      </c>
      <c r="N722" s="31">
        <v>630.80000000000598</v>
      </c>
      <c r="O722" s="30">
        <v>1</v>
      </c>
      <c r="P722" s="30">
        <v>2.0316789395889177</v>
      </c>
      <c r="Q722" s="30">
        <v>0.32079141151403961</v>
      </c>
    </row>
    <row r="723" spans="1:17" x14ac:dyDescent="0.3">
      <c r="A723" s="28" t="s">
        <v>197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0">
        <v>8.7518963922294173</v>
      </c>
      <c r="J723" s="31">
        <v>414.7</v>
      </c>
      <c r="K723" s="31">
        <v>487.80000000000013</v>
      </c>
      <c r="L723" s="31">
        <v>582</v>
      </c>
      <c r="M723" s="31">
        <v>610.10000000000025</v>
      </c>
      <c r="N723" s="31">
        <v>690.00000000000023</v>
      </c>
      <c r="O723" s="30">
        <v>7</v>
      </c>
      <c r="P723" s="30">
        <v>5.3908268605676035</v>
      </c>
      <c r="Q723" s="30">
        <v>1.8643276226129628</v>
      </c>
    </row>
    <row r="724" spans="1:17" x14ac:dyDescent="0.3">
      <c r="A724" s="28" t="s">
        <v>197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0">
        <v>5.4024051803885289</v>
      </c>
      <c r="J724" s="31">
        <v>322.90000000000003</v>
      </c>
      <c r="K724" s="31">
        <v>426.00000000000006</v>
      </c>
      <c r="L724" s="31">
        <v>497.7000000000001</v>
      </c>
      <c r="M724" s="31">
        <v>661.5</v>
      </c>
      <c r="N724" s="31">
        <v>661.5</v>
      </c>
      <c r="O724" s="30">
        <v>1</v>
      </c>
      <c r="P724" s="30">
        <v>11.786374596443002</v>
      </c>
      <c r="Q724" s="30">
        <v>2.9613266173563044</v>
      </c>
    </row>
    <row r="725" spans="1:17" x14ac:dyDescent="0.3">
      <c r="A725" s="28" t="s">
        <v>197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30">
        <v>10</v>
      </c>
      <c r="J725" s="31">
        <v>414.7</v>
      </c>
      <c r="K725" s="31">
        <v>477.7000000000001</v>
      </c>
      <c r="L725" s="31">
        <v>505.7</v>
      </c>
      <c r="M725" s="31">
        <v>505.7</v>
      </c>
      <c r="N725" s="31">
        <v>653</v>
      </c>
      <c r="O725" s="30">
        <v>35</v>
      </c>
      <c r="P725" s="30">
        <v>1.4967581936648453</v>
      </c>
      <c r="Q725" s="30">
        <v>0.26413379888203153</v>
      </c>
    </row>
    <row r="726" spans="1:17" x14ac:dyDescent="0.3">
      <c r="A726" s="28" t="s">
        <v>197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30">
        <v>7.5285130255736918</v>
      </c>
      <c r="J726" s="31">
        <v>560.30000000000007</v>
      </c>
      <c r="K726" s="31">
        <v>620.70000000000005</v>
      </c>
      <c r="L726" s="31">
        <v>667.9000000000002</v>
      </c>
      <c r="M726" s="31">
        <v>762.6</v>
      </c>
      <c r="N726" s="31">
        <v>818.30000000000018</v>
      </c>
      <c r="O726" s="30">
        <v>1</v>
      </c>
      <c r="P726" s="30">
        <v>0.55547419117689034</v>
      </c>
      <c r="Q726" s="30">
        <v>0.1851580637256301</v>
      </c>
    </row>
    <row r="727" spans="1:17" x14ac:dyDescent="0.3">
      <c r="A727" s="28" t="s">
        <v>197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30">
        <v>10</v>
      </c>
      <c r="J727" s="31">
        <v>582.00000000000011</v>
      </c>
      <c r="K727" s="31">
        <v>653.00000000000023</v>
      </c>
      <c r="L727" s="31">
        <v>697.70000000000027</v>
      </c>
      <c r="M727" s="31">
        <v>747.8000000000003</v>
      </c>
      <c r="N727" s="31">
        <v>954.80000000000018</v>
      </c>
      <c r="O727" s="30">
        <v>3</v>
      </c>
      <c r="P727" s="30">
        <v>1.4416318383390612</v>
      </c>
      <c r="Q727" s="30">
        <v>0.11795169586410499</v>
      </c>
    </row>
    <row r="728" spans="1:17" x14ac:dyDescent="0.3">
      <c r="A728" s="28" t="s">
        <v>197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0">
        <v>10</v>
      </c>
      <c r="J728" s="31">
        <v>538.00000000000011</v>
      </c>
      <c r="K728" s="31">
        <v>599.4</v>
      </c>
      <c r="L728" s="31">
        <v>642.1</v>
      </c>
      <c r="M728" s="31">
        <v>762.60000000000025</v>
      </c>
      <c r="N728" s="31">
        <v>893.10000000000025</v>
      </c>
      <c r="O728" s="30">
        <v>6</v>
      </c>
      <c r="P728" s="30">
        <v>6.9700891874468596</v>
      </c>
      <c r="Q728" s="30">
        <v>0.21121482386202603</v>
      </c>
    </row>
    <row r="729" spans="1:17" x14ac:dyDescent="0.3">
      <c r="A729" s="28" t="s">
        <v>197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0">
        <v>7.293246993524515</v>
      </c>
      <c r="J729" s="31">
        <v>572.29999999999995</v>
      </c>
      <c r="K729" s="31">
        <v>630.8000000000003</v>
      </c>
      <c r="L729" s="31">
        <v>697.70000000000027</v>
      </c>
      <c r="M729" s="31">
        <v>850.70000000000027</v>
      </c>
      <c r="N729" s="31">
        <v>907.1</v>
      </c>
      <c r="O729" s="30">
        <v>30</v>
      </c>
      <c r="P729" s="30">
        <v>6.4475288198343987</v>
      </c>
      <c r="Q729" s="30">
        <v>3.90759322414206E-2</v>
      </c>
    </row>
    <row r="730" spans="1:17" x14ac:dyDescent="0.3">
      <c r="A730" s="28" t="s">
        <v>197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0">
        <v>6.0357906153306313</v>
      </c>
      <c r="J730" s="31">
        <v>497.7</v>
      </c>
      <c r="K730" s="31">
        <v>653.00000000000023</v>
      </c>
      <c r="L730" s="31">
        <v>697.70000000000027</v>
      </c>
      <c r="M730" s="31">
        <v>922.10000000000025</v>
      </c>
      <c r="N730" s="31">
        <v>1078.4000000000001</v>
      </c>
      <c r="O730" s="30">
        <v>20</v>
      </c>
      <c r="P730" s="30">
        <v>2.8769549532155385</v>
      </c>
      <c r="Q730" s="30">
        <v>0.15141868174818623</v>
      </c>
    </row>
    <row r="731" spans="1:17" x14ac:dyDescent="0.3">
      <c r="A731" s="28" t="s">
        <v>197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30">
        <v>8.0477208204408424</v>
      </c>
      <c r="J731" s="31">
        <v>797.9000000000002</v>
      </c>
      <c r="K731" s="31">
        <v>850.70000000000027</v>
      </c>
      <c r="L731" s="31">
        <v>880.00000000000023</v>
      </c>
      <c r="M731" s="31">
        <v>807.50000000000023</v>
      </c>
      <c r="N731" s="31">
        <v>1047.3000000000002</v>
      </c>
      <c r="O731" s="30">
        <v>10</v>
      </c>
      <c r="P731" s="30">
        <v>0.79512175765063875</v>
      </c>
      <c r="Q731" s="30">
        <v>0</v>
      </c>
    </row>
    <row r="732" spans="1:17" x14ac:dyDescent="0.3">
      <c r="A732" s="28" t="s">
        <v>197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30">
        <v>6.251354565878156</v>
      </c>
      <c r="J732" s="31">
        <v>893.10000000000025</v>
      </c>
      <c r="K732" s="31">
        <v>922.10000000000025</v>
      </c>
      <c r="L732" s="31">
        <v>1018.5000000000002</v>
      </c>
      <c r="M732" s="31">
        <v>1096.4000000000003</v>
      </c>
      <c r="N732" s="31">
        <v>1004.4</v>
      </c>
      <c r="O732" s="30">
        <v>12</v>
      </c>
      <c r="P732" s="30">
        <v>0.78108580549680595</v>
      </c>
      <c r="Q732" s="30">
        <v>0</v>
      </c>
    </row>
    <row r="733" spans="1:17" x14ac:dyDescent="0.3">
      <c r="A733" s="28" t="s">
        <v>197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30">
        <v>5.8345975948196109</v>
      </c>
      <c r="J733" s="31">
        <v>548.79999999999995</v>
      </c>
      <c r="K733" s="31">
        <v>653.00000000000023</v>
      </c>
      <c r="L733" s="31">
        <v>697.70000000000027</v>
      </c>
      <c r="M733" s="31">
        <v>734.70000000000027</v>
      </c>
      <c r="N733" s="31">
        <v>807.5</v>
      </c>
      <c r="O733" s="30">
        <v>1</v>
      </c>
      <c r="P733" s="30">
        <v>0.20356089854289453</v>
      </c>
      <c r="Q733" s="30">
        <v>0</v>
      </c>
    </row>
    <row r="734" spans="1:17" x14ac:dyDescent="0.3">
      <c r="A734" s="28" t="s">
        <v>197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30">
        <v>3.6466234967622571</v>
      </c>
      <c r="J734" s="31">
        <v>653</v>
      </c>
      <c r="K734" s="31">
        <v>705.70000000000027</v>
      </c>
      <c r="L734" s="31">
        <v>1004.4000000000002</v>
      </c>
      <c r="M734" s="31">
        <v>762.6</v>
      </c>
      <c r="N734" s="31">
        <v>1078.4000000000001</v>
      </c>
      <c r="O734" s="30">
        <v>3</v>
      </c>
      <c r="P734" s="30">
        <v>6.4441542151104878</v>
      </c>
      <c r="Q734" s="30">
        <v>0</v>
      </c>
    </row>
    <row r="735" spans="1:17" x14ac:dyDescent="0.3">
      <c r="A735" s="28" t="s">
        <v>197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30">
        <v>8.3351394211708723</v>
      </c>
      <c r="J735" s="31">
        <v>620.70000000000027</v>
      </c>
      <c r="K735" s="31">
        <v>714.40000000000032</v>
      </c>
      <c r="L735" s="31">
        <v>972.50000000000023</v>
      </c>
      <c r="M735" s="31">
        <v>1018.5000000000002</v>
      </c>
      <c r="N735" s="31">
        <v>1062.2</v>
      </c>
      <c r="O735" s="30">
        <v>1</v>
      </c>
      <c r="P735" s="30">
        <v>1.2968206033451353</v>
      </c>
      <c r="Q735" s="30">
        <v>0</v>
      </c>
    </row>
    <row r="736" spans="1:17" x14ac:dyDescent="0.3">
      <c r="A736" s="28" t="s">
        <v>197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30">
        <v>7.0417557178857368</v>
      </c>
      <c r="J736" s="31">
        <v>620.70000000000027</v>
      </c>
      <c r="K736" s="31">
        <v>705.70000000000027</v>
      </c>
      <c r="L736" s="31">
        <v>818.30000000000018</v>
      </c>
      <c r="M736" s="31">
        <v>859.50000000000023</v>
      </c>
      <c r="N736" s="31">
        <v>1078.4000000000001</v>
      </c>
      <c r="O736" s="30">
        <v>1</v>
      </c>
      <c r="P736" s="30">
        <v>2.3844945489668654</v>
      </c>
      <c r="Q736" s="30">
        <v>0</v>
      </c>
    </row>
    <row r="737" spans="1:17" x14ac:dyDescent="0.3">
      <c r="A737" s="28" t="s">
        <v>197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0">
        <v>6.3419539074126208</v>
      </c>
      <c r="J737" s="31">
        <v>572.29999999999995</v>
      </c>
      <c r="K737" s="31">
        <v>653.00000000000023</v>
      </c>
      <c r="L737" s="31">
        <v>807.50000000000023</v>
      </c>
      <c r="M737" s="31">
        <v>807.50000000000023</v>
      </c>
      <c r="N737" s="31">
        <v>893.10000000000025</v>
      </c>
      <c r="O737" s="30">
        <v>40</v>
      </c>
      <c r="P737" s="30">
        <v>31.29133689975551</v>
      </c>
      <c r="Q737" s="30">
        <v>12.244436178165198</v>
      </c>
    </row>
    <row r="738" spans="1:17" x14ac:dyDescent="0.3">
      <c r="A738" s="28" t="s">
        <v>197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30">
        <v>7.293246993524515</v>
      </c>
      <c r="J738" s="31">
        <v>620.70000000000027</v>
      </c>
      <c r="K738" s="31">
        <v>661.5</v>
      </c>
      <c r="L738" s="31">
        <v>797.9000000000002</v>
      </c>
      <c r="M738" s="31">
        <v>870.30000000000018</v>
      </c>
      <c r="N738" s="31">
        <v>880.00000000000205</v>
      </c>
      <c r="O738" s="30">
        <v>5</v>
      </c>
      <c r="P738" s="30">
        <v>7.8906975788040574</v>
      </c>
      <c r="Q738" s="30">
        <v>1.2858914572865872</v>
      </c>
    </row>
    <row r="739" spans="1:17" x14ac:dyDescent="0.3">
      <c r="A739" s="28" t="s">
        <v>197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0">
        <v>5.0298255127755267</v>
      </c>
      <c r="J739" s="31">
        <v>599.4000000000002</v>
      </c>
      <c r="K739" s="31">
        <v>630.8000000000003</v>
      </c>
      <c r="L739" s="31">
        <v>714.40000000000032</v>
      </c>
      <c r="M739" s="31">
        <v>807.50000000000023</v>
      </c>
      <c r="N739" s="31">
        <v>907.1</v>
      </c>
      <c r="O739" s="30">
        <v>3</v>
      </c>
      <c r="P739" s="30">
        <v>8.2754624615537242</v>
      </c>
      <c r="Q739" s="30">
        <v>3.2349535076982736</v>
      </c>
    </row>
    <row r="740" spans="1:17" x14ac:dyDescent="0.3">
      <c r="A740" s="28" t="s">
        <v>197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0">
        <v>8.87873547037767</v>
      </c>
      <c r="J740" s="31">
        <v>723.8000000000003</v>
      </c>
      <c r="K740" s="31">
        <v>850.70000000000027</v>
      </c>
      <c r="L740" s="31">
        <v>922.10000000000025</v>
      </c>
      <c r="M740" s="31">
        <v>841.50000000000023</v>
      </c>
      <c r="N740" s="31">
        <v>1032.3000000000002</v>
      </c>
      <c r="O740" s="30">
        <v>10</v>
      </c>
      <c r="P740" s="30">
        <v>4.2472463683525428</v>
      </c>
      <c r="Q740" s="30">
        <v>0</v>
      </c>
    </row>
    <row r="741" spans="1:17" x14ac:dyDescent="0.3">
      <c r="A741" s="28" t="s">
        <v>197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0">
        <v>5.3041796316541916</v>
      </c>
      <c r="J741" s="31">
        <v>714.40000000000032</v>
      </c>
      <c r="K741" s="31">
        <v>870.30000000000018</v>
      </c>
      <c r="L741" s="31">
        <v>922.10000000000025</v>
      </c>
      <c r="M741" s="31">
        <v>938.00000000000023</v>
      </c>
      <c r="N741" s="31">
        <v>1018.5000000000002</v>
      </c>
      <c r="O741" s="30">
        <v>5</v>
      </c>
      <c r="P741" s="30">
        <v>2.2950894628257195</v>
      </c>
      <c r="Q741" s="30">
        <v>0</v>
      </c>
    </row>
    <row r="742" spans="1:17" x14ac:dyDescent="0.3">
      <c r="A742" s="28" t="s">
        <v>197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30">
        <v>3.8897317298797409</v>
      </c>
      <c r="J742" s="31">
        <v>762.60000000000025</v>
      </c>
      <c r="K742" s="31">
        <v>880.00000000000023</v>
      </c>
      <c r="L742" s="31">
        <v>972.50000000000023</v>
      </c>
      <c r="M742" s="31">
        <v>859.50000000000023</v>
      </c>
      <c r="N742" s="31">
        <v>1078.4000000000001</v>
      </c>
      <c r="O742" s="30">
        <v>18</v>
      </c>
      <c r="P742" s="30">
        <v>5.4203633173144254</v>
      </c>
      <c r="Q742" s="30">
        <v>7.2271510897525676E-2</v>
      </c>
    </row>
    <row r="743" spans="1:17" x14ac:dyDescent="0.3">
      <c r="A743" s="28" t="s">
        <v>197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30">
        <v>9.7243293246993527</v>
      </c>
      <c r="J743" s="31">
        <v>734.70000000000027</v>
      </c>
      <c r="K743" s="31">
        <v>859.50000000000023</v>
      </c>
      <c r="L743" s="31">
        <v>938.00000000000023</v>
      </c>
      <c r="M743" s="31">
        <v>954.80000000000018</v>
      </c>
      <c r="N743" s="31">
        <v>1078.4000000000001</v>
      </c>
      <c r="O743" s="30">
        <v>5</v>
      </c>
      <c r="P743" s="30">
        <v>2.27849209695384</v>
      </c>
      <c r="Q743" s="30">
        <v>0</v>
      </c>
    </row>
    <row r="744" spans="1:17" x14ac:dyDescent="0.3">
      <c r="A744" s="28" t="s">
        <v>197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30">
        <v>10</v>
      </c>
      <c r="J744" s="31">
        <v>850.70000000000027</v>
      </c>
      <c r="K744" s="31">
        <v>880.00000000000023</v>
      </c>
      <c r="L744" s="31">
        <v>954.80000000000018</v>
      </c>
      <c r="M744" s="31">
        <v>1018.5000000000002</v>
      </c>
      <c r="N744" s="31">
        <v>1096.4000000000003</v>
      </c>
      <c r="O744" s="30">
        <v>1</v>
      </c>
      <c r="P744" s="30">
        <v>0.6302387928435057</v>
      </c>
      <c r="Q744" s="30">
        <v>0</v>
      </c>
    </row>
    <row r="745" spans="1:17" x14ac:dyDescent="0.3">
      <c r="A745" s="28" t="s">
        <v>197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30">
        <v>6.0357906153306313</v>
      </c>
      <c r="J745" s="31">
        <v>870.30000000000018</v>
      </c>
      <c r="K745" s="31">
        <v>922.10000000000025</v>
      </c>
      <c r="L745" s="31">
        <v>972.50000000000023</v>
      </c>
      <c r="M745" s="31">
        <v>1032.3000000000002</v>
      </c>
      <c r="N745" s="31">
        <v>1116.7</v>
      </c>
      <c r="O745" s="30">
        <v>1</v>
      </c>
      <c r="P745" s="30">
        <v>2.123135752055834</v>
      </c>
      <c r="Q745" s="30">
        <v>0</v>
      </c>
    </row>
    <row r="746" spans="1:17" x14ac:dyDescent="0.3">
      <c r="A746" s="28" t="s">
        <v>197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30">
        <v>7.0417557178857368</v>
      </c>
      <c r="J746" s="31">
        <v>762.60000000000025</v>
      </c>
      <c r="K746" s="31">
        <v>907.10000000000025</v>
      </c>
      <c r="L746" s="31">
        <v>972.50000000000023</v>
      </c>
      <c r="M746" s="31">
        <v>893.10000000000025</v>
      </c>
      <c r="N746" s="31">
        <v>1116.7</v>
      </c>
      <c r="O746" s="30">
        <v>1</v>
      </c>
      <c r="P746" s="30">
        <v>0.32402624709478944</v>
      </c>
      <c r="Q746" s="30">
        <v>0</v>
      </c>
    </row>
    <row r="747" spans="1:17" x14ac:dyDescent="0.3">
      <c r="A747" s="28" t="s">
        <v>197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0">
        <v>6.8642324644936608</v>
      </c>
      <c r="J747" s="31">
        <v>747.8000000000003</v>
      </c>
      <c r="K747" s="31">
        <v>907.10000000000025</v>
      </c>
      <c r="L747" s="31">
        <v>988.80000000000018</v>
      </c>
      <c r="M747" s="31">
        <v>1018.5000000000002</v>
      </c>
      <c r="N747" s="31">
        <v>1062.2</v>
      </c>
      <c r="O747" s="30">
        <v>1</v>
      </c>
      <c r="P747" s="30">
        <v>1.5247488497109309</v>
      </c>
      <c r="Q747" s="30">
        <v>0.10164992331406206</v>
      </c>
    </row>
    <row r="748" spans="1:17" x14ac:dyDescent="0.3">
      <c r="A748" s="28" t="s">
        <v>197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30">
        <v>4.6676780758556893</v>
      </c>
      <c r="J748" s="31">
        <v>850.70000000000027</v>
      </c>
      <c r="K748" s="31">
        <v>1004.4000000000002</v>
      </c>
      <c r="L748" s="31">
        <v>1096.4000000000003</v>
      </c>
      <c r="M748" s="31">
        <v>1214.3</v>
      </c>
      <c r="N748" s="31">
        <v>1156.7000000000003</v>
      </c>
      <c r="O748" s="30">
        <v>1</v>
      </c>
      <c r="P748" s="30">
        <v>4.5655818826144454</v>
      </c>
      <c r="Q748" s="30">
        <v>0.14727683492304663</v>
      </c>
    </row>
    <row r="749" spans="1:17" x14ac:dyDescent="0.3">
      <c r="A749" s="28" t="s">
        <v>197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0">
        <v>9.724329324699351</v>
      </c>
      <c r="J749" s="31">
        <v>426.00000000000006</v>
      </c>
      <c r="K749" s="31">
        <v>505.7000000000001</v>
      </c>
      <c r="L749" s="31">
        <v>723.8000000000003</v>
      </c>
      <c r="M749" s="31">
        <v>661.5</v>
      </c>
      <c r="N749" s="31">
        <v>859.50000000000023</v>
      </c>
      <c r="O749" s="30">
        <v>1</v>
      </c>
      <c r="P749" s="30">
        <v>9.809239483156853</v>
      </c>
      <c r="Q749" s="30">
        <v>4.3900366867242964</v>
      </c>
    </row>
    <row r="750" spans="1:17" x14ac:dyDescent="0.3">
      <c r="A750" s="28" t="s">
        <v>197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0">
        <v>6.8642324644936608</v>
      </c>
      <c r="J750" s="31">
        <v>447.60000000000008</v>
      </c>
      <c r="K750" s="31">
        <v>505.7000000000001</v>
      </c>
      <c r="L750" s="31">
        <v>714.40000000000032</v>
      </c>
      <c r="M750" s="31">
        <v>870.30000000000018</v>
      </c>
      <c r="N750" s="31">
        <v>880.00000000000205</v>
      </c>
      <c r="O750" s="30">
        <v>5</v>
      </c>
      <c r="P750" s="30">
        <v>9.1568687104869735</v>
      </c>
      <c r="Q750" s="30">
        <v>1.5734337784217052</v>
      </c>
    </row>
    <row r="751" spans="1:17" x14ac:dyDescent="0.3">
      <c r="A751" s="28" t="s">
        <v>197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0">
        <f t="shared" ref="I751:Q751" si="3">AVERAGE(I749:I750)</f>
        <v>8.2942808945965059</v>
      </c>
      <c r="J751" s="30">
        <f t="shared" si="3"/>
        <v>436.80000000000007</v>
      </c>
      <c r="K751" s="30">
        <f t="shared" si="3"/>
        <v>505.7000000000001</v>
      </c>
      <c r="L751" s="30">
        <f t="shared" si="3"/>
        <v>719.10000000000036</v>
      </c>
      <c r="M751" s="30">
        <f t="shared" si="3"/>
        <v>765.90000000000009</v>
      </c>
      <c r="N751" s="30">
        <f t="shared" si="3"/>
        <v>869.75000000000114</v>
      </c>
      <c r="O751" s="30">
        <f t="shared" si="3"/>
        <v>3</v>
      </c>
      <c r="P751" s="30">
        <f t="shared" si="3"/>
        <v>9.4830540968219132</v>
      </c>
      <c r="Q751" s="30">
        <f t="shared" si="3"/>
        <v>2.9817352325730009</v>
      </c>
    </row>
    <row r="752" spans="1:17" x14ac:dyDescent="0.3">
      <c r="A752" s="28" t="s">
        <v>197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30">
        <v>8.335139421170874</v>
      </c>
      <c r="J752" s="31">
        <v>829.30000000000018</v>
      </c>
      <c r="K752" s="31">
        <v>870.30000000000018</v>
      </c>
      <c r="L752" s="31">
        <v>938.00000000000023</v>
      </c>
      <c r="M752" s="31">
        <v>870.30000000000018</v>
      </c>
      <c r="N752" s="31">
        <v>988.80000000000018</v>
      </c>
      <c r="O752" s="30">
        <v>3</v>
      </c>
      <c r="P752" s="30">
        <v>0</v>
      </c>
      <c r="Q752" s="30">
        <v>0.16846657965528222</v>
      </c>
    </row>
    <row r="753" spans="1:17" x14ac:dyDescent="0.3">
      <c r="A753" s="28" t="s">
        <v>197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0">
        <v>3.9781347237406441</v>
      </c>
      <c r="J753" s="31">
        <v>818.30000000000018</v>
      </c>
      <c r="K753" s="31">
        <v>859.50000000000023</v>
      </c>
      <c r="L753" s="31">
        <v>850.70000000000027</v>
      </c>
      <c r="M753" s="31">
        <v>870.30000000000018</v>
      </c>
      <c r="N753" s="31">
        <v>938.00000000000023</v>
      </c>
      <c r="O753" s="30">
        <v>1</v>
      </c>
      <c r="P753" s="30">
        <v>0.67144417332150685</v>
      </c>
      <c r="Q753" s="30">
        <v>3.3572208666075347E-2</v>
      </c>
    </row>
    <row r="754" spans="1:17" x14ac:dyDescent="0.3">
      <c r="A754" s="28" t="s">
        <v>197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30">
        <v>4.0238604102204212</v>
      </c>
      <c r="J754" s="31">
        <v>850.70000000000027</v>
      </c>
      <c r="K754" s="31">
        <v>880.00000000000023</v>
      </c>
      <c r="L754" s="31">
        <v>1018.5000000000002</v>
      </c>
      <c r="M754" s="31">
        <v>922.10000000000025</v>
      </c>
      <c r="N754" s="31">
        <v>1004.4</v>
      </c>
      <c r="O754" s="30">
        <v>8</v>
      </c>
      <c r="P754" s="30">
        <v>0.18027498477130668</v>
      </c>
      <c r="Q754" s="30">
        <v>3.6054996954261335E-2</v>
      </c>
    </row>
    <row r="755" spans="1:17" x14ac:dyDescent="0.3">
      <c r="A755" s="28" t="s">
        <v>197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30">
        <v>5.8345975948196109</v>
      </c>
      <c r="J755" s="31">
        <v>642.10000000000025</v>
      </c>
      <c r="K755" s="31">
        <v>697.70000000000027</v>
      </c>
      <c r="L755" s="31">
        <v>870.30000000000018</v>
      </c>
      <c r="M755" s="31">
        <v>893.10000000000025</v>
      </c>
      <c r="N755" s="31">
        <v>1047.3000000000002</v>
      </c>
      <c r="O755" s="30">
        <v>15</v>
      </c>
      <c r="P755" s="30">
        <v>0</v>
      </c>
      <c r="Q755" s="30">
        <v>0</v>
      </c>
    </row>
    <row r="756" spans="1:17" x14ac:dyDescent="0.3">
      <c r="A756" s="28" t="s">
        <v>197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30">
        <v>9.2823143553948366</v>
      </c>
      <c r="J756" s="31">
        <v>690.00000000000023</v>
      </c>
      <c r="K756" s="31">
        <v>762.60000000000025</v>
      </c>
      <c r="L756" s="31">
        <v>938.00000000000023</v>
      </c>
      <c r="M756" s="31">
        <v>1018.5000000000002</v>
      </c>
      <c r="N756" s="31">
        <v>1004.4</v>
      </c>
      <c r="O756" s="30">
        <v>1</v>
      </c>
      <c r="P756" s="30">
        <v>0.85198281277702426</v>
      </c>
      <c r="Q756" s="30">
        <v>0</v>
      </c>
    </row>
    <row r="757" spans="1:17" x14ac:dyDescent="0.3">
      <c r="A757" s="28" t="s">
        <v>197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30">
        <v>8.0477208204408424</v>
      </c>
      <c r="J757" s="31">
        <v>690.00000000000023</v>
      </c>
      <c r="K757" s="31">
        <v>788.60000000000025</v>
      </c>
      <c r="L757" s="31">
        <v>938.00000000000023</v>
      </c>
      <c r="M757" s="31">
        <v>938.00000000000023</v>
      </c>
      <c r="N757" s="31">
        <v>1062.2</v>
      </c>
      <c r="O757" s="30">
        <v>15</v>
      </c>
      <c r="P757" s="30">
        <v>0.16513278071545376</v>
      </c>
      <c r="Q757" s="30">
        <v>0</v>
      </c>
    </row>
    <row r="758" spans="1:17" x14ac:dyDescent="0.3">
      <c r="A758" s="28" t="s">
        <v>197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30">
        <v>7.2932469935245141</v>
      </c>
      <c r="J758" s="31">
        <v>893.10000000000025</v>
      </c>
      <c r="K758" s="31">
        <v>1018.5000000000002</v>
      </c>
      <c r="L758" s="31">
        <v>1047.3000000000002</v>
      </c>
      <c r="M758" s="31">
        <v>1078.4000000000001</v>
      </c>
      <c r="N758" s="31">
        <v>1309.9000000000003</v>
      </c>
      <c r="O758" s="30">
        <v>1</v>
      </c>
      <c r="P758" s="30">
        <v>0</v>
      </c>
      <c r="Q758" s="30">
        <v>0</v>
      </c>
    </row>
    <row r="759" spans="1:17" x14ac:dyDescent="0.3">
      <c r="A759" s="28" t="s">
        <v>197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30">
        <v>7.2932469935245141</v>
      </c>
      <c r="J759" s="31">
        <v>988.80000000000018</v>
      </c>
      <c r="K759" s="31">
        <v>1062.2000000000003</v>
      </c>
      <c r="L759" s="31">
        <v>1228.1000000000001</v>
      </c>
      <c r="M759" s="31">
        <v>1367.5000000000005</v>
      </c>
      <c r="N759" s="31">
        <v>1309.9000000000003</v>
      </c>
      <c r="O759" s="30">
        <v>1</v>
      </c>
      <c r="P759" s="30">
        <v>0</v>
      </c>
      <c r="Q759" s="30">
        <v>0</v>
      </c>
    </row>
    <row r="760" spans="1:17" x14ac:dyDescent="0.3">
      <c r="A760" s="28" t="s">
        <v>197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0">
        <v>4.6676780758556893</v>
      </c>
      <c r="J760" s="31">
        <v>1062.2000000000003</v>
      </c>
      <c r="K760" s="31">
        <v>1175.4000000000003</v>
      </c>
      <c r="L760" s="31">
        <v>1275.1000000000001</v>
      </c>
      <c r="M760" s="31">
        <v>1367.5000000000005</v>
      </c>
      <c r="N760" s="31">
        <v>1349.0000000000005</v>
      </c>
      <c r="O760" s="30">
        <v>25</v>
      </c>
      <c r="P760" s="30">
        <v>0</v>
      </c>
      <c r="Q760" s="30">
        <v>0</v>
      </c>
    </row>
    <row r="761" spans="1:17" x14ac:dyDescent="0.3">
      <c r="A761" s="28" t="s">
        <v>197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0">
        <v>5.469935245143386</v>
      </c>
      <c r="J761" s="31">
        <v>548.79999999999995</v>
      </c>
      <c r="K761" s="31">
        <v>620.70000000000005</v>
      </c>
      <c r="L761" s="31">
        <v>776.20000000000027</v>
      </c>
      <c r="M761" s="31">
        <v>859.50000000000023</v>
      </c>
      <c r="N761" s="31">
        <v>907.1</v>
      </c>
      <c r="O761" s="30">
        <v>5</v>
      </c>
      <c r="P761" s="30">
        <v>6.8153135882584222</v>
      </c>
      <c r="Q761" s="30">
        <v>3.3526945877722878</v>
      </c>
    </row>
    <row r="762" spans="1:17" x14ac:dyDescent="0.3">
      <c r="A762" s="28" t="s">
        <v>197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30">
        <v>6.8070305272895464</v>
      </c>
      <c r="J762" s="31">
        <v>610.1</v>
      </c>
      <c r="K762" s="31">
        <v>667.9000000000002</v>
      </c>
      <c r="L762" s="31">
        <v>797.9000000000002</v>
      </c>
      <c r="M762" s="31">
        <v>870.30000000000018</v>
      </c>
      <c r="N762" s="31">
        <v>907.1</v>
      </c>
      <c r="O762" s="30">
        <v>12</v>
      </c>
      <c r="P762" s="30">
        <v>16.385814201611119</v>
      </c>
      <c r="Q762" s="30">
        <v>3.4349521622636643</v>
      </c>
    </row>
    <row r="763" spans="1:17" x14ac:dyDescent="0.3">
      <c r="A763" s="28" t="s">
        <v>197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0">
        <v>3.0178953076653157</v>
      </c>
      <c r="J763" s="31">
        <v>653</v>
      </c>
      <c r="K763" s="31">
        <v>672.9</v>
      </c>
      <c r="L763" s="31">
        <v>734.70000000000027</v>
      </c>
      <c r="M763" s="31">
        <v>829.3</v>
      </c>
      <c r="N763" s="31">
        <v>880.00000000000205</v>
      </c>
      <c r="O763" s="30">
        <v>5</v>
      </c>
      <c r="P763" s="30">
        <v>18.337908332890695</v>
      </c>
      <c r="Q763" s="30">
        <v>7.5281939471867059</v>
      </c>
    </row>
    <row r="764" spans="1:17" x14ac:dyDescent="0.3">
      <c r="A764" s="28" t="s">
        <v>197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0">
        <v>10</v>
      </c>
      <c r="J764" s="31">
        <v>818.30000000000018</v>
      </c>
      <c r="K764" s="31">
        <v>880.00000000000023</v>
      </c>
      <c r="L764" s="31">
        <v>907.10000000000025</v>
      </c>
      <c r="M764" s="31">
        <v>907.1</v>
      </c>
      <c r="N764" s="31">
        <v>1116.7</v>
      </c>
      <c r="O764" s="30">
        <v>3</v>
      </c>
      <c r="P764" s="30">
        <v>6.1845999090123112</v>
      </c>
      <c r="Q764" s="30">
        <v>0.38176542648224143</v>
      </c>
    </row>
    <row r="765" spans="1:17" x14ac:dyDescent="0.3">
      <c r="A765" s="28" t="s">
        <v>197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0">
        <v>7.2932469935245141</v>
      </c>
      <c r="J765" s="31">
        <v>829.30000000000018</v>
      </c>
      <c r="K765" s="31">
        <v>922.10000000000025</v>
      </c>
      <c r="L765" s="31">
        <v>972.50000000000023</v>
      </c>
      <c r="M765" s="31">
        <v>1032.3000000000002</v>
      </c>
      <c r="N765" s="31">
        <v>1116.7</v>
      </c>
      <c r="O765" s="30">
        <v>50</v>
      </c>
      <c r="P765" s="30">
        <v>16.132379715968703</v>
      </c>
      <c r="Q765" s="30">
        <v>0.83804569953084174</v>
      </c>
    </row>
    <row r="766" spans="1:17" x14ac:dyDescent="0.3">
      <c r="A766" s="28" t="s">
        <v>197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0">
        <v>6.0357906153306313</v>
      </c>
      <c r="J766" s="31">
        <v>880.00000000000023</v>
      </c>
      <c r="K766" s="31">
        <v>972.50000000000023</v>
      </c>
      <c r="L766" s="31">
        <v>1062.2000000000003</v>
      </c>
      <c r="M766" s="31">
        <v>1136.7000000000003</v>
      </c>
      <c r="N766" s="31">
        <v>1096.4000000000003</v>
      </c>
      <c r="O766" s="30">
        <v>30</v>
      </c>
      <c r="P766" s="30">
        <v>27.331988230189658</v>
      </c>
      <c r="Q766" s="30">
        <v>2.1475133609434733</v>
      </c>
    </row>
    <row r="767" spans="1:17" x14ac:dyDescent="0.3">
      <c r="A767" s="28" t="s">
        <v>197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0">
        <v>6.0062034064319532</v>
      </c>
      <c r="J767" s="31">
        <v>776.20000000000027</v>
      </c>
      <c r="K767" s="31">
        <v>829.30000000000018</v>
      </c>
      <c r="L767" s="31">
        <v>938.00000000000023</v>
      </c>
      <c r="M767" s="31">
        <v>880.00000000000205</v>
      </c>
      <c r="N767" s="31">
        <v>1047.3000000000002</v>
      </c>
      <c r="O767" s="30">
        <v>1</v>
      </c>
      <c r="P767" s="30">
        <v>4.4355237913064309</v>
      </c>
      <c r="Q767" s="30">
        <v>8.3689128137857186E-2</v>
      </c>
    </row>
    <row r="768" spans="1:17" x14ac:dyDescent="0.3">
      <c r="A768" s="28" t="s">
        <v>197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0">
        <v>9.4106412819671146</v>
      </c>
      <c r="J768" s="31">
        <v>850.70000000000027</v>
      </c>
      <c r="K768" s="31">
        <v>907.10000000000025</v>
      </c>
      <c r="L768" s="31">
        <v>1078.4000000000003</v>
      </c>
      <c r="M768" s="31">
        <v>1116.7</v>
      </c>
      <c r="N768" s="31">
        <v>1004.4</v>
      </c>
      <c r="O768" s="30">
        <v>15</v>
      </c>
      <c r="P768" s="30">
        <v>7.336144541694452</v>
      </c>
      <c r="Q768" s="30">
        <v>0.30567268923726881</v>
      </c>
    </row>
    <row r="769" spans="1:17" x14ac:dyDescent="0.3">
      <c r="A769" s="28" t="s">
        <v>197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0">
        <v>5.3041796316541916</v>
      </c>
      <c r="J769" s="31">
        <v>620.70000000000027</v>
      </c>
      <c r="K769" s="31">
        <v>714.40000000000032</v>
      </c>
      <c r="L769" s="31">
        <v>880.00000000000023</v>
      </c>
      <c r="M769" s="31">
        <v>1062.2000000000003</v>
      </c>
      <c r="N769" s="31">
        <v>1004.4</v>
      </c>
      <c r="O769" s="30">
        <v>10</v>
      </c>
      <c r="P769" s="30">
        <v>9.4182138786718479</v>
      </c>
      <c r="Q769" s="30">
        <v>0.64750220415868953</v>
      </c>
    </row>
    <row r="770" spans="1:17" x14ac:dyDescent="0.3">
      <c r="A770" s="28" t="s">
        <v>197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0">
        <v>7.9562694474812883</v>
      </c>
      <c r="J770" s="31">
        <v>734.70000000000027</v>
      </c>
      <c r="K770" s="31">
        <v>818.30000000000018</v>
      </c>
      <c r="L770" s="31">
        <v>938.00000000000023</v>
      </c>
      <c r="M770" s="31">
        <v>954.80000000000018</v>
      </c>
      <c r="N770" s="31">
        <v>1242.7</v>
      </c>
      <c r="O770" s="30">
        <v>1</v>
      </c>
      <c r="P770" s="30">
        <v>3.764773140946212</v>
      </c>
      <c r="Q770" s="30">
        <v>0</v>
      </c>
    </row>
    <row r="771" spans="1:17" x14ac:dyDescent="0.3">
      <c r="A771" s="28" t="s">
        <v>197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0">
        <v>7.8845913443508264</v>
      </c>
      <c r="J771" s="31">
        <v>734.70000000000027</v>
      </c>
      <c r="K771" s="31">
        <v>893.10000000000025</v>
      </c>
      <c r="L771" s="31">
        <v>1047.3000000000002</v>
      </c>
      <c r="M771" s="31">
        <v>1116.7</v>
      </c>
      <c r="N771" s="31">
        <v>1156.7000000000003</v>
      </c>
      <c r="O771" s="30">
        <v>5</v>
      </c>
      <c r="P771" s="30">
        <v>6.3618476566733237</v>
      </c>
      <c r="Q771" s="30">
        <v>2.6881046436647845E-2</v>
      </c>
    </row>
    <row r="772" spans="1:17" x14ac:dyDescent="0.3">
      <c r="A772" s="28" t="s">
        <v>197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0">
        <v>4.167569710585437</v>
      </c>
      <c r="J772" s="31">
        <v>477.7</v>
      </c>
      <c r="K772" s="31">
        <v>487.80000000000013</v>
      </c>
      <c r="L772" s="31">
        <v>893.10000000000025</v>
      </c>
      <c r="M772" s="31">
        <v>938.00000000000023</v>
      </c>
      <c r="N772" s="31">
        <v>988.80000000000018</v>
      </c>
      <c r="O772" s="30">
        <v>1</v>
      </c>
      <c r="P772" s="30">
        <v>13.564551270752434</v>
      </c>
      <c r="Q772" s="30">
        <v>8.2209401640923843E-2</v>
      </c>
    </row>
    <row r="773" spans="1:17" x14ac:dyDescent="0.3">
      <c r="A773" s="28" t="s">
        <v>197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0">
        <v>10</v>
      </c>
      <c r="J773" s="31">
        <v>610.1</v>
      </c>
      <c r="K773" s="31">
        <v>620.70000000000005</v>
      </c>
      <c r="L773" s="31">
        <v>642.1</v>
      </c>
      <c r="M773" s="31">
        <v>714.40000000000032</v>
      </c>
      <c r="N773" s="31">
        <v>880.00000000000205</v>
      </c>
      <c r="O773" s="30">
        <v>25</v>
      </c>
      <c r="P773" s="30">
        <v>5.2525422079675668</v>
      </c>
      <c r="Q773" s="30">
        <v>1.7028402964540013</v>
      </c>
    </row>
    <row r="774" spans="1:17" x14ac:dyDescent="0.3">
      <c r="A774" s="28" t="s">
        <v>197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0">
        <v>10</v>
      </c>
      <c r="J774" s="31">
        <v>548.79999999999995</v>
      </c>
      <c r="K774" s="31">
        <v>610.10000000000025</v>
      </c>
      <c r="L774" s="31">
        <v>653.00000000000023</v>
      </c>
      <c r="M774" s="31">
        <v>697.70000000000027</v>
      </c>
      <c r="N774" s="31">
        <v>818.30000000000018</v>
      </c>
      <c r="O774" s="30">
        <v>35</v>
      </c>
      <c r="P774" s="30">
        <v>3.7797011328855374</v>
      </c>
      <c r="Q774" s="30">
        <v>0.3092482745088167</v>
      </c>
    </row>
    <row r="775" spans="1:17" x14ac:dyDescent="0.3">
      <c r="A775" s="28" t="s">
        <v>197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0">
        <v>9.7243293246993527</v>
      </c>
      <c r="J775" s="31">
        <v>456.9</v>
      </c>
      <c r="K775" s="31">
        <v>560.29999999999995</v>
      </c>
      <c r="L775" s="31">
        <v>497.7000000000001</v>
      </c>
      <c r="M775" s="31">
        <v>667.9</v>
      </c>
      <c r="N775" s="31">
        <v>870.30000000000018</v>
      </c>
      <c r="O775" s="30">
        <v>5</v>
      </c>
      <c r="P775" s="30">
        <v>9.4767109858521561</v>
      </c>
      <c r="Q775" s="30">
        <v>1.861496800792388</v>
      </c>
    </row>
    <row r="776" spans="1:17" x14ac:dyDescent="0.3">
      <c r="A776" s="28" t="s">
        <v>197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30">
        <v>6.58744889737698</v>
      </c>
      <c r="J776" s="31">
        <v>467.2000000000001</v>
      </c>
      <c r="K776" s="31">
        <v>653.00000000000023</v>
      </c>
      <c r="L776" s="31">
        <v>548.79999999999995</v>
      </c>
      <c r="M776" s="31">
        <v>520.40000000000009</v>
      </c>
      <c r="N776" s="31">
        <v>954.80000000000018</v>
      </c>
      <c r="O776" s="30">
        <v>5</v>
      </c>
      <c r="P776" s="30">
        <v>8.0031618397229547</v>
      </c>
      <c r="Q776" s="30">
        <v>3.2701091388115295</v>
      </c>
    </row>
    <row r="777" spans="1:17" x14ac:dyDescent="0.3">
      <c r="A777" s="28" t="s">
        <v>197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0">
        <v>8.3351394211708723</v>
      </c>
      <c r="J777" s="31">
        <v>477.7</v>
      </c>
      <c r="K777" s="31">
        <v>548.80000000000007</v>
      </c>
      <c r="L777" s="31">
        <v>620.70000000000005</v>
      </c>
      <c r="M777" s="31">
        <v>590.70000000000016</v>
      </c>
      <c r="N777" s="31">
        <v>907.1</v>
      </c>
      <c r="O777" s="30">
        <v>10</v>
      </c>
      <c r="P777" s="30">
        <v>12.079923812197459</v>
      </c>
      <c r="Q777" s="30">
        <v>4.3271368879513279</v>
      </c>
    </row>
    <row r="778" spans="1:17" x14ac:dyDescent="0.3">
      <c r="A778" s="28" t="s">
        <v>197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0">
        <v>6.0357906153306313</v>
      </c>
      <c r="J778" s="31">
        <v>548.79999999999995</v>
      </c>
      <c r="K778" s="31">
        <v>672.9</v>
      </c>
      <c r="L778" s="31">
        <v>850.70000000000027</v>
      </c>
      <c r="M778" s="31">
        <v>972.5</v>
      </c>
      <c r="N778" s="31">
        <v>907.1</v>
      </c>
      <c r="O778" s="30">
        <v>1</v>
      </c>
      <c r="P778" s="30">
        <v>39.200315152006056</v>
      </c>
      <c r="Q778" s="30">
        <v>15.326367119186761</v>
      </c>
    </row>
    <row r="779" spans="1:17" x14ac:dyDescent="0.3">
      <c r="A779" s="28" t="s">
        <v>197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0">
        <v>3.8051723444475725</v>
      </c>
      <c r="J779" s="31">
        <v>599.4000000000002</v>
      </c>
      <c r="K779" s="31">
        <v>841.50000000000023</v>
      </c>
      <c r="L779" s="31">
        <v>762.60000000000025</v>
      </c>
      <c r="M779" s="31">
        <v>788.6</v>
      </c>
      <c r="N779" s="31">
        <v>1004.4</v>
      </c>
      <c r="O779" s="30">
        <v>1</v>
      </c>
      <c r="P779" s="30">
        <v>6.8848184185585213</v>
      </c>
      <c r="Q779" s="30">
        <v>0.68848184185585215</v>
      </c>
    </row>
    <row r="780" spans="1:17" x14ac:dyDescent="0.3">
      <c r="A780" s="28" t="s">
        <v>197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0">
        <v>3.3340557684683492</v>
      </c>
      <c r="J780" s="31">
        <v>620.70000000000027</v>
      </c>
      <c r="K780" s="31">
        <v>714.40000000000032</v>
      </c>
      <c r="L780" s="31">
        <v>818.30000000000018</v>
      </c>
      <c r="M780" s="31">
        <v>922.10000000000025</v>
      </c>
      <c r="N780" s="31">
        <v>938.00000000000023</v>
      </c>
      <c r="O780" s="30">
        <v>1</v>
      </c>
      <c r="P780" s="30">
        <v>2.5350758120851671</v>
      </c>
      <c r="Q780" s="30">
        <v>0.25350758120851669</v>
      </c>
    </row>
    <row r="781" spans="1:17" x14ac:dyDescent="0.3">
      <c r="A781" s="28" t="s">
        <v>197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0">
        <v>4.167569710585437</v>
      </c>
      <c r="J781" s="31">
        <v>661.50000000000023</v>
      </c>
      <c r="K781" s="31">
        <v>734.70000000000027</v>
      </c>
      <c r="L781" s="31">
        <v>829.30000000000018</v>
      </c>
      <c r="M781" s="31">
        <v>907.1</v>
      </c>
      <c r="N781" s="31">
        <v>1004.4</v>
      </c>
      <c r="O781" s="30">
        <v>5</v>
      </c>
      <c r="P781" s="30">
        <v>15.621220575721686</v>
      </c>
      <c r="Q781" s="30">
        <v>3.7997563562566263</v>
      </c>
    </row>
    <row r="782" spans="1:17" x14ac:dyDescent="0.3">
      <c r="A782" s="28" t="s">
        <v>197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0">
        <v>9.4106412819671146</v>
      </c>
      <c r="J782" s="31">
        <v>762.60000000000025</v>
      </c>
      <c r="K782" s="31">
        <v>841.50000000000023</v>
      </c>
      <c r="L782" s="31">
        <v>922.10000000000025</v>
      </c>
      <c r="M782" s="31">
        <v>922.10000000000025</v>
      </c>
      <c r="N782" s="31">
        <v>1062.2</v>
      </c>
      <c r="O782" s="30">
        <v>10</v>
      </c>
      <c r="P782" s="30">
        <v>17.217775257359538</v>
      </c>
      <c r="Q782" s="30">
        <v>4.8826526849228538</v>
      </c>
    </row>
    <row r="783" spans="1:17" x14ac:dyDescent="0.3">
      <c r="A783" s="28" t="s">
        <v>197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0">
        <v>5.469935245143386</v>
      </c>
      <c r="J783" s="31">
        <v>776.20000000000027</v>
      </c>
      <c r="K783" s="31">
        <v>870.30000000000018</v>
      </c>
      <c r="L783" s="31">
        <v>938.00000000000023</v>
      </c>
      <c r="M783" s="31">
        <v>1004.4000000000002</v>
      </c>
      <c r="N783" s="31">
        <v>972.5</v>
      </c>
      <c r="O783" s="30">
        <v>15</v>
      </c>
      <c r="P783" s="30">
        <v>23.858851237540353</v>
      </c>
      <c r="Q783" s="30">
        <v>5.1554301669057052</v>
      </c>
    </row>
    <row r="784" spans="1:17" x14ac:dyDescent="0.3">
      <c r="A784" s="28" t="s">
        <v>197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0">
        <v>8.0477208204408424</v>
      </c>
      <c r="J784" s="31">
        <v>610.1</v>
      </c>
      <c r="K784" s="31">
        <v>705.70000000000027</v>
      </c>
      <c r="L784" s="31">
        <v>829.30000000000018</v>
      </c>
      <c r="M784" s="31">
        <v>818.30000000000018</v>
      </c>
      <c r="N784" s="31">
        <v>988.80000000000018</v>
      </c>
      <c r="O784" s="30">
        <v>3</v>
      </c>
      <c r="P784" s="30">
        <v>25.175981322192122</v>
      </c>
      <c r="Q784" s="30">
        <v>6.9280570823662027</v>
      </c>
    </row>
    <row r="785" spans="1:17" x14ac:dyDescent="0.3">
      <c r="A785" s="28" t="s">
        <v>197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30">
        <v>5.3041796316541925</v>
      </c>
      <c r="J785" s="31">
        <v>859.50000000000023</v>
      </c>
      <c r="K785" s="31">
        <v>1032.3000000000002</v>
      </c>
      <c r="L785" s="31">
        <v>1116.7000000000003</v>
      </c>
      <c r="M785" s="31">
        <v>1195.2000000000003</v>
      </c>
      <c r="N785" s="31">
        <v>1309.9000000000003</v>
      </c>
      <c r="O785" s="30">
        <v>1</v>
      </c>
      <c r="P785" s="30">
        <v>2.7792623532725949</v>
      </c>
      <c r="Q785" s="30">
        <v>0.18528415688483965</v>
      </c>
    </row>
    <row r="786" spans="1:17" x14ac:dyDescent="0.3">
      <c r="A786" s="28" t="s">
        <v>197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30">
        <v>5.469935245143386</v>
      </c>
      <c r="J786" s="31">
        <v>880.00000000000023</v>
      </c>
      <c r="K786" s="31">
        <v>1047.3000000000002</v>
      </c>
      <c r="L786" s="31">
        <v>1032.3000000000002</v>
      </c>
      <c r="M786" s="31">
        <v>1136.7000000000003</v>
      </c>
      <c r="N786" s="31">
        <v>1258.4000000000001</v>
      </c>
      <c r="O786" s="30">
        <v>1</v>
      </c>
      <c r="P786" s="30">
        <v>2.1372464272445719</v>
      </c>
      <c r="Q786" s="30">
        <v>0.21372464272445718</v>
      </c>
    </row>
    <row r="787" spans="1:17" x14ac:dyDescent="0.3">
      <c r="A787" s="28" t="s">
        <v>197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30">
        <v>5.6463847691802691</v>
      </c>
      <c r="J787" s="31">
        <v>859.50000000000023</v>
      </c>
      <c r="K787" s="31">
        <v>1018.5000000000002</v>
      </c>
      <c r="L787" s="31">
        <v>1156.7000000000003</v>
      </c>
      <c r="M787" s="31">
        <v>1228.0999999999999</v>
      </c>
      <c r="N787" s="31">
        <v>1242.7</v>
      </c>
      <c r="O787" s="30">
        <v>1</v>
      </c>
      <c r="P787" s="30">
        <v>6.3768598296346504</v>
      </c>
      <c r="Q787" s="30">
        <v>0.15942149574086625</v>
      </c>
    </row>
    <row r="788" spans="1:17" x14ac:dyDescent="0.3">
      <c r="A788" s="28" t="s">
        <v>197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0">
        <v>5.6101899950188567</v>
      </c>
      <c r="J788" s="31">
        <v>505.7000000000001</v>
      </c>
      <c r="K788" s="31">
        <v>572.30000000000007</v>
      </c>
      <c r="L788" s="31">
        <v>723.8000000000003</v>
      </c>
      <c r="M788" s="31">
        <v>870.30000000000018</v>
      </c>
      <c r="N788" s="31">
        <v>1004.4</v>
      </c>
      <c r="O788" s="30">
        <v>4</v>
      </c>
      <c r="P788" s="30">
        <v>4.7394651411468587</v>
      </c>
      <c r="Q788" s="30">
        <v>0.66132071736932918</v>
      </c>
    </row>
    <row r="789" spans="1:17" x14ac:dyDescent="0.3">
      <c r="A789" s="28" t="s">
        <v>197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0">
        <v>8.335139421170874</v>
      </c>
      <c r="J789" s="31">
        <v>653</v>
      </c>
      <c r="K789" s="31">
        <v>723.8000000000003</v>
      </c>
      <c r="L789" s="31">
        <v>776.20000000000027</v>
      </c>
      <c r="M789" s="31">
        <v>870.30000000000018</v>
      </c>
      <c r="N789" s="31">
        <v>972.5</v>
      </c>
      <c r="O789" s="30">
        <v>10</v>
      </c>
      <c r="P789" s="30">
        <v>5.6583411940121291</v>
      </c>
      <c r="Q789" s="30">
        <v>0.23189922926279219</v>
      </c>
    </row>
    <row r="790" spans="1:17" x14ac:dyDescent="0.3">
      <c r="A790" s="28" t="s">
        <v>197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30">
        <v>6.8070305272895464</v>
      </c>
      <c r="J790" s="31">
        <v>734.70000000000027</v>
      </c>
      <c r="K790" s="31">
        <v>841.50000000000023</v>
      </c>
      <c r="L790" s="31">
        <v>893.10000000000025</v>
      </c>
      <c r="M790" s="31">
        <v>893.10000000000025</v>
      </c>
      <c r="N790" s="31">
        <v>972.5</v>
      </c>
      <c r="O790" s="30">
        <v>7</v>
      </c>
      <c r="P790" s="30">
        <v>8.337256992402251</v>
      </c>
      <c r="Q790" s="30">
        <v>1.4234341206540428</v>
      </c>
    </row>
    <row r="791" spans="1:17" x14ac:dyDescent="0.3">
      <c r="A791" s="28" t="s">
        <v>197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0">
        <v>10</v>
      </c>
      <c r="J791" s="31">
        <v>714.40000000000032</v>
      </c>
      <c r="K791" s="31">
        <v>841.50000000000023</v>
      </c>
      <c r="L791" s="31">
        <v>841.50000000000023</v>
      </c>
      <c r="M791" s="31">
        <v>922.1</v>
      </c>
      <c r="N791" s="31">
        <v>1175.4000000000003</v>
      </c>
      <c r="O791" s="30">
        <v>1</v>
      </c>
      <c r="P791" s="30">
        <v>3.4150792316966054</v>
      </c>
      <c r="Q791" s="30">
        <v>0.11383597438988685</v>
      </c>
    </row>
    <row r="792" spans="1:17" x14ac:dyDescent="0.3">
      <c r="A792" s="28" t="s">
        <v>197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30">
        <v>6.4828862164662349</v>
      </c>
      <c r="J792" s="31">
        <v>788.60000000000025</v>
      </c>
      <c r="K792" s="31">
        <v>954.80000000000018</v>
      </c>
      <c r="L792" s="31">
        <v>1032.3000000000002</v>
      </c>
      <c r="M792" s="31">
        <v>1032.3000000000002</v>
      </c>
      <c r="N792" s="31">
        <v>1156.7000000000003</v>
      </c>
      <c r="O792" s="30">
        <v>1</v>
      </c>
      <c r="P792" s="30">
        <v>3.9675393510665695</v>
      </c>
      <c r="Q792" s="30">
        <v>8.0970190838093259E-2</v>
      </c>
    </row>
    <row r="793" spans="1:17" x14ac:dyDescent="0.3">
      <c r="A793" s="28" t="s">
        <v>197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0">
        <v>8.7518963922294173</v>
      </c>
      <c r="J793" s="31">
        <v>776.20000000000027</v>
      </c>
      <c r="K793" s="31">
        <v>870.30000000000018</v>
      </c>
      <c r="L793" s="31">
        <v>880.00000000000205</v>
      </c>
      <c r="M793" s="31">
        <v>954.80000000000018</v>
      </c>
      <c r="N793" s="31">
        <v>1032.3000000000002</v>
      </c>
      <c r="O793" s="30">
        <v>1</v>
      </c>
      <c r="P793" s="30">
        <v>7.9521632819733163</v>
      </c>
      <c r="Q793" s="30">
        <v>9.2467014906666464E-2</v>
      </c>
    </row>
    <row r="794" spans="1:17" x14ac:dyDescent="0.3">
      <c r="A794" s="28" t="s">
        <v>197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0">
        <v>6.1882095702632238</v>
      </c>
      <c r="J794" s="31">
        <v>528.1</v>
      </c>
      <c r="K794" s="31">
        <v>560.29999999999995</v>
      </c>
      <c r="L794" s="31">
        <v>653.00000000000023</v>
      </c>
      <c r="M794" s="31">
        <v>690</v>
      </c>
      <c r="N794" s="31">
        <v>1047.3000000000002</v>
      </c>
      <c r="O794" s="30">
        <v>1</v>
      </c>
      <c r="P794" s="30">
        <v>0</v>
      </c>
      <c r="Q794" s="30">
        <v>0</v>
      </c>
    </row>
    <row r="795" spans="1:17" x14ac:dyDescent="0.3">
      <c r="A795" s="28" t="s">
        <v>197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0">
        <v>5.469935245143386</v>
      </c>
      <c r="J795" s="31">
        <v>590.70000000000005</v>
      </c>
      <c r="K795" s="31">
        <v>599.4</v>
      </c>
      <c r="L795" s="31">
        <v>672.9</v>
      </c>
      <c r="M795" s="31">
        <v>734.70000000000027</v>
      </c>
      <c r="N795" s="31">
        <v>972.5</v>
      </c>
      <c r="O795" s="30">
        <v>1</v>
      </c>
      <c r="P795" s="30">
        <v>1.0546680254583811</v>
      </c>
      <c r="Q795" s="30">
        <v>3.5155600848612707</v>
      </c>
    </row>
    <row r="796" spans="1:17" x14ac:dyDescent="0.3">
      <c r="A796" s="28" t="s">
        <v>197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30">
        <v>9.3770318488172339</v>
      </c>
      <c r="J796" s="31">
        <v>582.00000000000011</v>
      </c>
      <c r="K796" s="31">
        <v>672.9</v>
      </c>
      <c r="L796" s="31">
        <v>723.8000000000003</v>
      </c>
      <c r="M796" s="31">
        <v>776.20000000000027</v>
      </c>
      <c r="N796" s="31">
        <v>938.00000000000023</v>
      </c>
      <c r="O796" s="30">
        <v>5</v>
      </c>
      <c r="P796" s="30">
        <v>1.5383882105119944</v>
      </c>
      <c r="Q796" s="30">
        <v>0.14742887017406614</v>
      </c>
    </row>
    <row r="797" spans="1:17" x14ac:dyDescent="0.3">
      <c r="A797" s="28" t="s">
        <v>197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0">
        <v>3.9781347237406441</v>
      </c>
      <c r="J797" s="31">
        <v>590.70000000000005</v>
      </c>
      <c r="K797" s="31">
        <v>690</v>
      </c>
      <c r="L797" s="31">
        <v>653.00000000000023</v>
      </c>
      <c r="M797" s="31">
        <v>850.70000000000027</v>
      </c>
      <c r="N797" s="31">
        <v>907.1</v>
      </c>
      <c r="O797" s="30">
        <v>5</v>
      </c>
      <c r="P797" s="30">
        <v>2.3613835294985401</v>
      </c>
      <c r="Q797" s="30">
        <v>0</v>
      </c>
    </row>
    <row r="798" spans="1:17" x14ac:dyDescent="0.3">
      <c r="A798" s="28" t="s">
        <v>197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0">
        <v>7.7794634597594818</v>
      </c>
      <c r="J798" s="22">
        <v>513</v>
      </c>
      <c r="K798" s="31">
        <v>590.70000000000016</v>
      </c>
      <c r="L798" s="31">
        <v>680.30000000000018</v>
      </c>
      <c r="M798" s="31">
        <v>776.20000000000027</v>
      </c>
      <c r="N798" s="31">
        <v>829.3</v>
      </c>
      <c r="O798" s="30">
        <v>3</v>
      </c>
      <c r="P798" s="30">
        <v>0.40448392231482522</v>
      </c>
      <c r="Q798" s="30">
        <v>0</v>
      </c>
    </row>
    <row r="799" spans="1:17" x14ac:dyDescent="0.3">
      <c r="A799" s="28" t="s">
        <v>197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30">
        <v>8.7518963922294173</v>
      </c>
      <c r="J799" s="31">
        <v>599.4000000000002</v>
      </c>
      <c r="K799" s="31">
        <v>667.9000000000002</v>
      </c>
      <c r="L799" s="31">
        <v>788.60000000000025</v>
      </c>
      <c r="M799" s="31">
        <v>907.1</v>
      </c>
      <c r="N799" s="31">
        <v>922.10000000000025</v>
      </c>
      <c r="O799" s="30">
        <v>1</v>
      </c>
      <c r="P799" s="30">
        <v>1.1346719629723421</v>
      </c>
      <c r="Q799" s="30">
        <v>7.2943197619650554E-2</v>
      </c>
    </row>
    <row r="800" spans="1:17" x14ac:dyDescent="0.3">
      <c r="A800" s="28" t="s">
        <v>197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0">
        <v>1.2683907814825242</v>
      </c>
      <c r="J800" s="31">
        <v>610.1</v>
      </c>
      <c r="K800" s="31">
        <v>680.30000000000018</v>
      </c>
      <c r="L800" s="31">
        <v>723.8000000000003</v>
      </c>
      <c r="M800" s="31">
        <v>818.30000000000018</v>
      </c>
      <c r="N800" s="31">
        <v>850.70000000000027</v>
      </c>
      <c r="O800" s="30">
        <v>5</v>
      </c>
      <c r="P800" s="30">
        <v>3.3825856516024864</v>
      </c>
      <c r="Q800" s="30">
        <v>0.56376427526708106</v>
      </c>
    </row>
    <row r="801" spans="1:17" x14ac:dyDescent="0.3">
      <c r="A801" s="28" t="s">
        <v>197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0">
        <v>7.7222615225553684</v>
      </c>
      <c r="J801" s="31">
        <v>922.10000000000025</v>
      </c>
      <c r="K801" s="31">
        <v>1018.5000000000002</v>
      </c>
      <c r="L801" s="31">
        <v>1228.1000000000001</v>
      </c>
      <c r="M801" s="31">
        <v>1228.0999999999999</v>
      </c>
      <c r="N801" s="31">
        <v>1195.2000000000003</v>
      </c>
      <c r="O801" s="30">
        <v>10</v>
      </c>
      <c r="P801" s="30">
        <v>1.0347679009263808</v>
      </c>
      <c r="Q801" s="30">
        <v>0.10347679009263806</v>
      </c>
    </row>
    <row r="802" spans="1:17" x14ac:dyDescent="0.3">
      <c r="A802" s="28" t="s">
        <v>197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0">
        <v>10</v>
      </c>
      <c r="J802" s="31">
        <v>922.10000000000025</v>
      </c>
      <c r="K802" s="31">
        <v>1018.5000000000002</v>
      </c>
      <c r="L802" s="31">
        <v>1175.4000000000003</v>
      </c>
      <c r="M802" s="31">
        <v>1258.4000000000001</v>
      </c>
      <c r="N802" s="31">
        <v>1242.7</v>
      </c>
      <c r="O802" s="30">
        <v>12</v>
      </c>
      <c r="P802" s="30">
        <v>4.6920601897191414</v>
      </c>
      <c r="Q802" s="30">
        <v>1.955025079049642E-2</v>
      </c>
    </row>
    <row r="803" spans="1:17" x14ac:dyDescent="0.3">
      <c r="A803" s="28" t="s">
        <v>197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30">
        <v>4.8621646623496764</v>
      </c>
      <c r="J803" s="31">
        <v>818.30000000000018</v>
      </c>
      <c r="K803" s="31">
        <v>807.50000000000023</v>
      </c>
      <c r="L803" s="31">
        <v>870.30000000000018</v>
      </c>
      <c r="M803" s="31">
        <v>1018.5000000000002</v>
      </c>
      <c r="N803" s="31">
        <v>1242.7</v>
      </c>
      <c r="O803" s="30">
        <v>1</v>
      </c>
      <c r="P803" s="30">
        <v>0.14800647936244141</v>
      </c>
      <c r="Q803" s="30">
        <v>0</v>
      </c>
    </row>
    <row r="804" spans="1:17" x14ac:dyDescent="0.3">
      <c r="A804" s="28" t="s">
        <v>197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30">
        <v>2.6520898158270958</v>
      </c>
      <c r="J804" s="31">
        <v>870.30000000000018</v>
      </c>
      <c r="K804" s="31">
        <v>1032.3000000000002</v>
      </c>
      <c r="L804" s="31">
        <v>988.80000000000018</v>
      </c>
      <c r="M804" s="31">
        <v>1032.3000000000002</v>
      </c>
      <c r="N804" s="31">
        <v>1195.2000000000003</v>
      </c>
      <c r="O804" s="30">
        <v>1</v>
      </c>
      <c r="P804" s="30">
        <v>0</v>
      </c>
      <c r="Q804" s="30">
        <v>0</v>
      </c>
    </row>
    <row r="805" spans="1:17" x14ac:dyDescent="0.3">
      <c r="A805" s="28" t="s">
        <v>197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30">
        <v>8.0477208204408424</v>
      </c>
      <c r="J805" s="31">
        <v>829.30000000000018</v>
      </c>
      <c r="K805" s="31">
        <v>972.50000000000023</v>
      </c>
      <c r="L805" s="31">
        <v>1032.3000000000002</v>
      </c>
      <c r="M805" s="31">
        <v>1096.4000000000003</v>
      </c>
      <c r="N805" s="31">
        <v>1078.4000000000001</v>
      </c>
      <c r="O805" s="30">
        <v>1</v>
      </c>
      <c r="P805" s="30">
        <v>0.58983833927168494</v>
      </c>
      <c r="Q805" s="30">
        <v>0</v>
      </c>
    </row>
    <row r="806" spans="1:17" x14ac:dyDescent="0.3">
      <c r="A806" s="28" t="s">
        <v>197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0">
        <v>8.1036077705827942</v>
      </c>
      <c r="J806" s="31">
        <v>467.2000000000001</v>
      </c>
      <c r="K806" s="31">
        <v>548.80000000000007</v>
      </c>
      <c r="L806" s="31">
        <v>630.8000000000003</v>
      </c>
      <c r="M806" s="31">
        <v>714.40000000000032</v>
      </c>
      <c r="N806" s="31">
        <v>850.70000000000027</v>
      </c>
      <c r="O806" s="30">
        <v>5</v>
      </c>
      <c r="P806" s="30">
        <v>2.2070644433571962</v>
      </c>
      <c r="Q806" s="30">
        <v>0.22070644433571962</v>
      </c>
    </row>
    <row r="807" spans="1:17" x14ac:dyDescent="0.3">
      <c r="A807" s="28" t="s">
        <v>197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30">
        <v>3.3340557684683492</v>
      </c>
      <c r="J807" s="31">
        <v>505.7000000000001</v>
      </c>
      <c r="K807" s="31">
        <v>582</v>
      </c>
      <c r="L807" s="31">
        <v>680.30000000000018</v>
      </c>
      <c r="M807" s="31">
        <v>734.70000000000027</v>
      </c>
      <c r="N807" s="31">
        <v>850.70000000000027</v>
      </c>
      <c r="O807" s="30">
        <v>1</v>
      </c>
      <c r="P807" s="30">
        <v>6.1687293347256986</v>
      </c>
      <c r="Q807" s="30">
        <v>0.61687293347256988</v>
      </c>
    </row>
    <row r="808" spans="1:17" x14ac:dyDescent="0.3">
      <c r="A808" s="28" t="s">
        <v>197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30">
        <v>3.3661139970113143</v>
      </c>
      <c r="J808" s="31">
        <v>610.1</v>
      </c>
      <c r="K808" s="31">
        <v>672.9</v>
      </c>
      <c r="L808" s="31">
        <v>893.10000000000025</v>
      </c>
      <c r="M808" s="31">
        <v>938.00000000000023</v>
      </c>
      <c r="N808" s="31">
        <v>988.80000000000018</v>
      </c>
      <c r="O808" s="30">
        <v>1</v>
      </c>
      <c r="P808" s="30">
        <v>8.0684865879871754</v>
      </c>
      <c r="Q808" s="30">
        <v>0.26894955293290584</v>
      </c>
    </row>
    <row r="809" spans="1:17" x14ac:dyDescent="0.3">
      <c r="A809" s="28" t="s">
        <v>197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30">
        <v>2.1609620721554115</v>
      </c>
      <c r="J809" s="31">
        <v>954.80000000000018</v>
      </c>
      <c r="K809" s="31">
        <v>1032.3000000000002</v>
      </c>
      <c r="L809" s="31">
        <v>1175.4000000000001</v>
      </c>
      <c r="M809" s="31">
        <v>1175.4000000000001</v>
      </c>
      <c r="N809" s="31">
        <v>1367.5000000000005</v>
      </c>
      <c r="O809" s="30">
        <v>3</v>
      </c>
      <c r="P809" s="30">
        <v>3.2330998434827829</v>
      </c>
      <c r="Q809" s="30">
        <v>0</v>
      </c>
    </row>
    <row r="810" spans="1:17" x14ac:dyDescent="0.3">
      <c r="A810" s="28" t="s">
        <v>197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30">
        <v>4.7053206409835573</v>
      </c>
      <c r="J810" s="31">
        <v>1062.2000000000003</v>
      </c>
      <c r="K810" s="31">
        <v>1116.7000000000003</v>
      </c>
      <c r="L810" s="31">
        <v>1258.4000000000001</v>
      </c>
      <c r="M810" s="31">
        <v>1330.1000000000004</v>
      </c>
      <c r="N810" s="31">
        <v>1291.5000000000002</v>
      </c>
      <c r="O810" s="30">
        <v>10</v>
      </c>
      <c r="P810" s="30">
        <v>13.60631496701205</v>
      </c>
      <c r="Q810" s="30">
        <v>1.0132362209477057</v>
      </c>
    </row>
    <row r="811" spans="1:17" x14ac:dyDescent="0.3">
      <c r="A811" s="28" t="s">
        <v>197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30">
        <v>8.6438482886216459</v>
      </c>
      <c r="J811" s="31">
        <v>1096.4000000000003</v>
      </c>
      <c r="K811" s="31">
        <v>1195.2000000000003</v>
      </c>
      <c r="L811" s="31">
        <v>1275.1000000000001</v>
      </c>
      <c r="M811" s="31">
        <v>1407.3000000000006</v>
      </c>
      <c r="N811" s="31">
        <v>1407.3000000000006</v>
      </c>
      <c r="O811" s="30">
        <v>20</v>
      </c>
      <c r="P811" s="30">
        <v>12.759133479123035</v>
      </c>
      <c r="Q811" s="30">
        <v>0.15647993889490516</v>
      </c>
    </row>
    <row r="812" spans="1:17" x14ac:dyDescent="0.3">
      <c r="A812" s="28" t="s">
        <v>197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30">
        <v>8.204902867715079</v>
      </c>
      <c r="J812" s="31">
        <v>988.80000000000018</v>
      </c>
      <c r="K812" s="31">
        <v>1047.3000000000002</v>
      </c>
      <c r="L812" s="31">
        <v>1078.4000000000003</v>
      </c>
      <c r="M812" s="31">
        <v>954.80000000000018</v>
      </c>
      <c r="N812" s="31">
        <v>1228.0999999999999</v>
      </c>
      <c r="O812" s="30">
        <v>1</v>
      </c>
      <c r="P812" s="30">
        <v>0.95784692822126483</v>
      </c>
      <c r="Q812" s="30">
        <v>7.9820577351772073E-2</v>
      </c>
    </row>
    <row r="813" spans="1:17" x14ac:dyDescent="0.3">
      <c r="A813" s="28" t="s">
        <v>197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30">
        <v>7.6771020984468574</v>
      </c>
      <c r="J813" s="31">
        <v>1004.4000000000002</v>
      </c>
      <c r="K813" s="31">
        <v>1136.7000000000003</v>
      </c>
      <c r="L813" s="31">
        <v>1258.4000000000001</v>
      </c>
      <c r="M813" s="31">
        <v>1291.5000000000002</v>
      </c>
      <c r="N813" s="31">
        <v>1242.7</v>
      </c>
      <c r="O813" s="30">
        <v>5</v>
      </c>
      <c r="P813" s="30">
        <v>3.1540501219359038</v>
      </c>
      <c r="Q813" s="30">
        <v>0.2336333423656225</v>
      </c>
    </row>
    <row r="814" spans="1:17" x14ac:dyDescent="0.3">
      <c r="A814" s="28" t="s">
        <v>197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0">
        <v>4.4201496930451603</v>
      </c>
      <c r="J814" s="31">
        <v>620.70000000000027</v>
      </c>
      <c r="K814" s="31">
        <v>762.60000000000025</v>
      </c>
      <c r="L814" s="31">
        <v>880.00000000000102</v>
      </c>
      <c r="M814" s="31">
        <v>1096.4000000000003</v>
      </c>
      <c r="N814" s="31">
        <v>1018.5</v>
      </c>
      <c r="O814" s="30">
        <v>1</v>
      </c>
      <c r="P814" s="30">
        <v>6.7141829924010521</v>
      </c>
      <c r="Q814" s="30">
        <v>0.27975762468337717</v>
      </c>
    </row>
    <row r="815" spans="1:17" x14ac:dyDescent="0.3">
      <c r="A815" s="28" t="s">
        <v>197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0">
        <v>6.58744889737698</v>
      </c>
      <c r="J815" s="31">
        <v>818.30000000000018</v>
      </c>
      <c r="K815" s="31">
        <v>880.00000000000023</v>
      </c>
      <c r="L815" s="31">
        <v>988.80000000000018</v>
      </c>
      <c r="M815" s="31">
        <v>988.80000000000018</v>
      </c>
      <c r="N815" s="31">
        <v>1136.7000000000003</v>
      </c>
      <c r="O815" s="30">
        <v>3</v>
      </c>
      <c r="P815" s="30">
        <v>8.8465513296840808</v>
      </c>
      <c r="Q815" s="30">
        <v>1.3917135628405448</v>
      </c>
    </row>
    <row r="816" spans="1:17" x14ac:dyDescent="0.3">
      <c r="A816" s="28" t="s">
        <v>197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0">
        <v>7.0417557178857368</v>
      </c>
      <c r="J816" s="31">
        <v>859.50000000000023</v>
      </c>
      <c r="K816" s="31">
        <v>988.80000000000018</v>
      </c>
      <c r="L816" s="31">
        <v>1032.3000000000002</v>
      </c>
      <c r="M816" s="31">
        <v>1096.4000000000001</v>
      </c>
      <c r="N816" s="31">
        <v>1116.7</v>
      </c>
      <c r="O816" s="30">
        <v>8</v>
      </c>
      <c r="P816" s="30">
        <v>25.357180171674461</v>
      </c>
      <c r="Q816" s="30">
        <v>5.5199303775073654</v>
      </c>
    </row>
    <row r="817" spans="1:17" x14ac:dyDescent="0.3">
      <c r="A817" s="28" t="s">
        <v>197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30">
        <v>5.6463847691802691</v>
      </c>
      <c r="J817" s="31">
        <v>788.60000000000025</v>
      </c>
      <c r="K817" s="31">
        <v>907.10000000000025</v>
      </c>
      <c r="L817" s="31">
        <v>988.80000000000018</v>
      </c>
      <c r="M817" s="31">
        <v>1018.5000000000002</v>
      </c>
      <c r="N817" s="31">
        <v>1004.4</v>
      </c>
      <c r="O817" s="30">
        <v>10</v>
      </c>
      <c r="P817" s="30">
        <v>43.966464362262613</v>
      </c>
      <c r="Q817" s="30">
        <v>9.6176640792449462</v>
      </c>
    </row>
    <row r="818" spans="1:17" x14ac:dyDescent="0.3">
      <c r="A818" s="28" t="s">
        <v>197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0">
        <v>8.0477208204408424</v>
      </c>
      <c r="J818" s="31">
        <v>560.30000000000007</v>
      </c>
      <c r="K818" s="31">
        <v>599.4</v>
      </c>
      <c r="L818" s="31">
        <v>667.9000000000002</v>
      </c>
      <c r="M818" s="31">
        <v>667.9</v>
      </c>
      <c r="N818" s="31">
        <v>907.1</v>
      </c>
      <c r="O818" s="30">
        <v>1</v>
      </c>
      <c r="P818" s="30">
        <v>22.248615391178859</v>
      </c>
      <c r="Q818" s="30">
        <v>6.7229511725518725</v>
      </c>
    </row>
    <row r="819" spans="1:17" x14ac:dyDescent="0.3">
      <c r="A819" s="28" t="s">
        <v>197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30">
        <v>7.5016254790537857</v>
      </c>
      <c r="J819" s="31">
        <v>582.00000000000011</v>
      </c>
      <c r="K819" s="31">
        <v>653.00000000000023</v>
      </c>
      <c r="L819" s="31">
        <v>723.8000000000003</v>
      </c>
      <c r="M819" s="31">
        <v>850.70000000000027</v>
      </c>
      <c r="N819" s="31">
        <v>880.00000000000205</v>
      </c>
      <c r="O819" s="30">
        <v>20</v>
      </c>
      <c r="P819" s="30">
        <v>7.9454600289755577</v>
      </c>
      <c r="Q819" s="30">
        <v>1.352418728336265</v>
      </c>
    </row>
    <row r="820" spans="1:17" x14ac:dyDescent="0.3">
      <c r="A820" s="28" t="s">
        <v>197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30">
        <v>4.3219241443108229</v>
      </c>
      <c r="J820" s="31">
        <v>572.29999999999995</v>
      </c>
      <c r="K820" s="31">
        <v>690</v>
      </c>
      <c r="L820" s="31">
        <v>776.20000000000027</v>
      </c>
      <c r="M820" s="31">
        <v>841.50000000000023</v>
      </c>
      <c r="N820" s="31">
        <v>1004.4</v>
      </c>
      <c r="O820" s="30">
        <v>1</v>
      </c>
      <c r="P820" s="30">
        <v>24.277651365347875</v>
      </c>
      <c r="Q820" s="30">
        <v>9.5376487506723802</v>
      </c>
    </row>
    <row r="821" spans="1:17" x14ac:dyDescent="0.3">
      <c r="A821" s="28" t="s">
        <v>197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0">
        <v>6.8642324644936608</v>
      </c>
      <c r="J821" s="31">
        <v>610.1</v>
      </c>
      <c r="K821" s="31">
        <v>630.8000000000003</v>
      </c>
      <c r="L821" s="31">
        <v>747.8000000000003</v>
      </c>
      <c r="M821" s="31">
        <v>797.9000000000002</v>
      </c>
      <c r="N821" s="31">
        <v>954.80000000000018</v>
      </c>
      <c r="O821" s="30">
        <v>1</v>
      </c>
      <c r="P821" s="30">
        <v>7.4412090032942399E-2</v>
      </c>
      <c r="Q821" s="30">
        <v>2.2323627009882718E-2</v>
      </c>
    </row>
    <row r="822" spans="1:17" x14ac:dyDescent="0.3">
      <c r="A822" s="28" t="s">
        <v>197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0">
        <v>8.7518963922294173</v>
      </c>
      <c r="J822" s="31">
        <v>620.70000000000027</v>
      </c>
      <c r="K822" s="31">
        <v>630.8000000000003</v>
      </c>
      <c r="L822" s="31">
        <v>776.20000000000027</v>
      </c>
      <c r="M822" s="31">
        <v>841.50000000000023</v>
      </c>
      <c r="N822" s="31">
        <v>880.00000000000205</v>
      </c>
      <c r="O822" s="30">
        <v>1</v>
      </c>
      <c r="P822" s="30">
        <v>2.4256522888242862</v>
      </c>
      <c r="Q822" s="30">
        <v>8.0855076294142861E-2</v>
      </c>
    </row>
    <row r="823" spans="1:17" x14ac:dyDescent="0.3">
      <c r="A823" s="28" t="s">
        <v>197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0">
        <v>6.0357906153306313</v>
      </c>
      <c r="J823" s="31">
        <v>447.60000000000008</v>
      </c>
      <c r="K823" s="31">
        <v>487.80000000000013</v>
      </c>
      <c r="L823" s="31">
        <v>505.7</v>
      </c>
      <c r="M823" s="31">
        <v>850.70000000000027</v>
      </c>
      <c r="N823" s="31">
        <v>870.30000000000018</v>
      </c>
      <c r="O823" s="30">
        <v>45</v>
      </c>
      <c r="P823" s="30">
        <v>17.419694223326875</v>
      </c>
      <c r="Q823" s="30">
        <v>6.1232864542603558</v>
      </c>
    </row>
    <row r="824" spans="1:17" x14ac:dyDescent="0.3">
      <c r="A824" s="28" t="s">
        <v>197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30">
        <v>0.97243293246993523</v>
      </c>
      <c r="J824" s="31">
        <v>642.10000000000025</v>
      </c>
      <c r="K824" s="31">
        <v>630.8000000000003</v>
      </c>
      <c r="L824" s="31">
        <v>705.70000000000027</v>
      </c>
      <c r="M824" s="31">
        <v>714.40000000000032</v>
      </c>
      <c r="N824" s="31">
        <v>807.5</v>
      </c>
      <c r="O824" s="30">
        <v>1</v>
      </c>
      <c r="P824" s="30">
        <v>21.760096727251895</v>
      </c>
      <c r="Q824" s="30">
        <v>0.60444713131255268</v>
      </c>
    </row>
    <row r="825" spans="1:17" x14ac:dyDescent="0.3">
      <c r="A825" s="28" t="s">
        <v>197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0">
        <v>5.8345975948196109</v>
      </c>
      <c r="J825" s="31">
        <v>548.79999999999995</v>
      </c>
      <c r="K825" s="31">
        <v>610.10000000000025</v>
      </c>
      <c r="L825" s="31">
        <v>697.70000000000027</v>
      </c>
      <c r="M825" s="31">
        <v>714.40000000000032</v>
      </c>
      <c r="N825" s="31">
        <v>776.20000000000027</v>
      </c>
      <c r="O825" s="30">
        <v>0.5</v>
      </c>
      <c r="P825" s="30">
        <v>0.11041677051477647</v>
      </c>
      <c r="Q825" s="30">
        <v>0.11041677051477647</v>
      </c>
    </row>
    <row r="826" spans="1:17" x14ac:dyDescent="0.3">
      <c r="A826" s="28" t="s">
        <v>197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30">
        <v>0.94106412819671148</v>
      </c>
      <c r="J826" s="31">
        <v>610.1</v>
      </c>
      <c r="K826" s="31">
        <v>620.70000000000005</v>
      </c>
      <c r="L826" s="31">
        <v>690</v>
      </c>
      <c r="M826" s="31">
        <v>734.70000000000027</v>
      </c>
      <c r="N826" s="31">
        <v>807.5</v>
      </c>
      <c r="O826" s="30">
        <v>1</v>
      </c>
      <c r="P826" s="30">
        <v>0</v>
      </c>
      <c r="Q826" s="30">
        <v>0</v>
      </c>
    </row>
    <row r="827" spans="1:17" x14ac:dyDescent="0.3">
      <c r="A827" s="28" t="s">
        <v>197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0">
        <v>4.6676780758556893</v>
      </c>
      <c r="J827" s="31">
        <v>762.60000000000025</v>
      </c>
      <c r="K827" s="31">
        <v>850.70000000000027</v>
      </c>
      <c r="L827" s="31">
        <v>922.10000000000025</v>
      </c>
      <c r="M827" s="31">
        <v>938.00000000000023</v>
      </c>
      <c r="N827" s="31">
        <v>1062.2</v>
      </c>
      <c r="O827" s="30">
        <v>0.5</v>
      </c>
      <c r="P827" s="30">
        <v>0.73834498988514463</v>
      </c>
      <c r="Q827" s="30">
        <v>0.14766899797702893</v>
      </c>
    </row>
    <row r="828" spans="1:17" x14ac:dyDescent="0.3">
      <c r="A828" s="28" t="s">
        <v>197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30">
        <v>7.0015171137835335</v>
      </c>
      <c r="J828" s="31">
        <v>818.30000000000018</v>
      </c>
      <c r="K828" s="31">
        <v>880.00000000000023</v>
      </c>
      <c r="L828" s="31">
        <v>1004.4000000000002</v>
      </c>
      <c r="M828" s="31">
        <v>1096.4000000000003</v>
      </c>
      <c r="N828" s="31">
        <v>1062.2</v>
      </c>
      <c r="O828" s="30">
        <v>1</v>
      </c>
      <c r="P828" s="30">
        <v>0.1342339830934573</v>
      </c>
      <c r="Q828" s="30">
        <v>0</v>
      </c>
    </row>
    <row r="829" spans="1:17" x14ac:dyDescent="0.3">
      <c r="A829" s="28" t="s">
        <v>197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30">
        <v>4.0238604102204212</v>
      </c>
      <c r="J829" s="31">
        <v>788.60000000000025</v>
      </c>
      <c r="K829" s="31">
        <v>893.10000000000025</v>
      </c>
      <c r="L829" s="31">
        <v>954.80000000000018</v>
      </c>
      <c r="M829" s="31">
        <v>1078.4000000000001</v>
      </c>
      <c r="N829" s="31">
        <v>1062.2</v>
      </c>
      <c r="O829" s="30">
        <v>1</v>
      </c>
      <c r="P829" s="30">
        <v>0.21166829080256952</v>
      </c>
      <c r="Q829" s="30">
        <v>0</v>
      </c>
    </row>
    <row r="830" spans="1:17" x14ac:dyDescent="0.3">
      <c r="A830" s="28" t="s">
        <v>197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0">
        <v>5.8345975948196109</v>
      </c>
      <c r="J830" s="31">
        <v>705.70000000000027</v>
      </c>
      <c r="K830" s="31">
        <v>829.30000000000018</v>
      </c>
      <c r="L830" s="31">
        <v>818.30000000000018</v>
      </c>
      <c r="M830" s="31">
        <v>747.8000000000003</v>
      </c>
      <c r="N830" s="31">
        <v>1175.4000000000003</v>
      </c>
      <c r="O830" s="30">
        <v>1</v>
      </c>
      <c r="P830" s="30">
        <v>0.10635339623851799</v>
      </c>
      <c r="Q830" s="30">
        <v>0</v>
      </c>
    </row>
    <row r="831" spans="1:17" x14ac:dyDescent="0.3">
      <c r="A831" s="28" t="s">
        <v>197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30">
        <v>6.8642324644936608</v>
      </c>
      <c r="J831" s="31">
        <v>797.9000000000002</v>
      </c>
      <c r="K831" s="31">
        <v>922.10000000000025</v>
      </c>
      <c r="L831" s="31">
        <v>1156.7000000000003</v>
      </c>
      <c r="M831" s="31">
        <v>1156.7</v>
      </c>
      <c r="N831" s="31">
        <v>1096.4000000000003</v>
      </c>
      <c r="O831" s="30">
        <v>1</v>
      </c>
      <c r="P831" s="30">
        <v>4.5660942490717256</v>
      </c>
      <c r="Q831" s="30">
        <v>1.5220314163572417</v>
      </c>
    </row>
    <row r="832" spans="1:17" x14ac:dyDescent="0.3">
      <c r="A832" s="28" t="s">
        <v>197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30">
        <v>1.9448658649398705</v>
      </c>
      <c r="J832" s="31">
        <v>414.7</v>
      </c>
      <c r="K832" s="31">
        <v>560.29999999999995</v>
      </c>
      <c r="L832" s="31">
        <v>690</v>
      </c>
      <c r="M832" s="31">
        <v>697.70000000000027</v>
      </c>
      <c r="N832" s="31">
        <v>841.50000000000023</v>
      </c>
      <c r="O832" s="30">
        <v>0.5</v>
      </c>
      <c r="P832" s="30">
        <v>47.986614973545571</v>
      </c>
      <c r="Q832" s="30">
        <v>14.630065540715112</v>
      </c>
    </row>
    <row r="833" spans="1:17" x14ac:dyDescent="0.3">
      <c r="A833" s="28" t="s">
        <v>197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0">
        <v>7.7794634597594818</v>
      </c>
      <c r="J833" s="31">
        <v>599.4000000000002</v>
      </c>
      <c r="K833" s="31">
        <v>610.10000000000025</v>
      </c>
      <c r="L833" s="31">
        <v>859.50000000000023</v>
      </c>
      <c r="M833" s="31">
        <v>797.9000000000002</v>
      </c>
      <c r="N833" s="31">
        <v>1047.3000000000002</v>
      </c>
      <c r="O833" s="30">
        <v>5</v>
      </c>
      <c r="P833" s="30">
        <v>4.87590982769819</v>
      </c>
      <c r="Q833" s="30">
        <v>0.42195373508926642</v>
      </c>
    </row>
    <row r="834" spans="1:17" x14ac:dyDescent="0.3">
      <c r="A834" s="28" t="s">
        <v>197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30">
        <v>5.1481743483702456</v>
      </c>
      <c r="J834" s="31">
        <v>630.79999999999995</v>
      </c>
      <c r="K834" s="31">
        <v>680.30000000000018</v>
      </c>
      <c r="L834" s="31">
        <v>972.50000000000023</v>
      </c>
      <c r="M834" s="31">
        <v>1136.7000000000003</v>
      </c>
      <c r="N834" s="31">
        <v>1078.4000000000001</v>
      </c>
      <c r="O834" s="30">
        <v>25</v>
      </c>
      <c r="P834" s="30">
        <v>2.6335460108704565</v>
      </c>
      <c r="Q834" s="30">
        <v>0.11970663685774802</v>
      </c>
    </row>
    <row r="835" spans="1:17" x14ac:dyDescent="0.3">
      <c r="A835" s="28" t="s">
        <v>197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0">
        <v>5.6463847691802691</v>
      </c>
      <c r="J835" s="31">
        <v>599.4000000000002</v>
      </c>
      <c r="K835" s="31">
        <v>661.5</v>
      </c>
      <c r="L835" s="31">
        <v>938.00000000000023</v>
      </c>
      <c r="M835" s="31">
        <v>1062.2000000000003</v>
      </c>
      <c r="N835" s="31">
        <v>1078.4000000000001</v>
      </c>
      <c r="O835" s="30">
        <v>5</v>
      </c>
      <c r="P835" s="30">
        <v>10.526704597659373</v>
      </c>
      <c r="Q835" s="30">
        <v>1.0069021789065489</v>
      </c>
    </row>
    <row r="836" spans="1:17" x14ac:dyDescent="0.3">
      <c r="A836" s="28" t="s">
        <v>197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0">
        <v>10</v>
      </c>
      <c r="J836" s="31">
        <v>467.2000000000001</v>
      </c>
      <c r="K836" s="31">
        <v>599.4</v>
      </c>
      <c r="L836" s="31">
        <v>680.30000000000018</v>
      </c>
      <c r="M836" s="31">
        <v>572.30000000000007</v>
      </c>
      <c r="N836" s="31">
        <v>850.70000000000027</v>
      </c>
      <c r="O836" s="30">
        <v>5</v>
      </c>
      <c r="P836" s="30">
        <v>12.745727635911157</v>
      </c>
      <c r="Q836" s="30">
        <v>4.7149608999009684</v>
      </c>
    </row>
    <row r="837" spans="1:17" x14ac:dyDescent="0.3">
      <c r="A837" s="28" t="s">
        <v>197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30">
        <v>6.6681115369366983</v>
      </c>
      <c r="J837" s="31">
        <v>630.79999999999995</v>
      </c>
      <c r="K837" s="31">
        <v>680.30000000000018</v>
      </c>
      <c r="L837" s="31">
        <v>797.9000000000002</v>
      </c>
      <c r="M837" s="31">
        <v>988.8</v>
      </c>
      <c r="N837" s="31">
        <v>972.5</v>
      </c>
      <c r="O837" s="30">
        <v>25</v>
      </c>
      <c r="P837" s="30">
        <v>10.326749812669227</v>
      </c>
      <c r="Q837" s="30">
        <v>1.9970739307145446</v>
      </c>
    </row>
    <row r="838" spans="1:17" x14ac:dyDescent="0.3">
      <c r="A838" s="28" t="s">
        <v>197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0">
        <v>7.0417557178857368</v>
      </c>
      <c r="J838" s="31">
        <v>456.9</v>
      </c>
      <c r="K838" s="31">
        <v>538</v>
      </c>
      <c r="L838" s="31">
        <v>582</v>
      </c>
      <c r="M838" s="31">
        <v>599.4000000000002</v>
      </c>
      <c r="N838" s="31">
        <v>938.00000000000023</v>
      </c>
      <c r="O838" s="30">
        <v>1</v>
      </c>
      <c r="P838" s="30">
        <v>24.202208661285272</v>
      </c>
      <c r="Q838" s="30">
        <v>10.756537182793455</v>
      </c>
    </row>
    <row r="839" spans="1:17" x14ac:dyDescent="0.3">
      <c r="A839" s="28" t="s">
        <v>197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30">
        <v>8.5802905806170759</v>
      </c>
      <c r="J839" s="31">
        <v>437.6</v>
      </c>
      <c r="K839" s="31">
        <v>642.1</v>
      </c>
      <c r="L839" s="31">
        <v>697.70000000000027</v>
      </c>
      <c r="M839" s="31">
        <v>723.8</v>
      </c>
      <c r="N839" s="31">
        <v>907.1</v>
      </c>
      <c r="O839" s="30">
        <v>15</v>
      </c>
      <c r="P839" s="30">
        <v>10.554955331963097</v>
      </c>
      <c r="Q839" s="30">
        <v>1.8284174590802218</v>
      </c>
    </row>
    <row r="840" spans="1:17" x14ac:dyDescent="0.3">
      <c r="A840" s="28" t="s">
        <v>197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30">
        <v>10</v>
      </c>
      <c r="J840" s="31">
        <v>477.7</v>
      </c>
      <c r="K840" s="31">
        <v>520.40000000000009</v>
      </c>
      <c r="L840" s="31">
        <v>723.8000000000003</v>
      </c>
      <c r="M840" s="31">
        <v>807.50000000000023</v>
      </c>
      <c r="N840" s="31">
        <v>829.3</v>
      </c>
      <c r="O840" s="30">
        <v>1</v>
      </c>
      <c r="P840" s="30">
        <v>12.824922826066272</v>
      </c>
      <c r="Q840" s="30">
        <v>3.1407974267917402</v>
      </c>
    </row>
    <row r="841" spans="1:17" x14ac:dyDescent="0.3">
      <c r="A841" s="28" t="s">
        <v>197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30">
        <v>7.5633672525439399</v>
      </c>
      <c r="J841" s="31">
        <v>620.70000000000027</v>
      </c>
      <c r="K841" s="31">
        <v>667.9000000000002</v>
      </c>
      <c r="L841" s="31">
        <v>667.9000000000002</v>
      </c>
      <c r="M841" s="31">
        <v>672.9</v>
      </c>
      <c r="N841" s="31">
        <v>893.10000000000025</v>
      </c>
      <c r="O841" s="30">
        <v>10</v>
      </c>
      <c r="P841" s="30">
        <v>11.303016776890896</v>
      </c>
      <c r="Q841" s="30">
        <v>2.2712665787526047</v>
      </c>
    </row>
    <row r="842" spans="1:17" x14ac:dyDescent="0.3">
      <c r="A842" s="28" t="s">
        <v>197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30">
        <v>1.1220379990037714</v>
      </c>
      <c r="J842" s="31">
        <v>954.80000000000018</v>
      </c>
      <c r="K842" s="31">
        <v>988.80000000000018</v>
      </c>
      <c r="L842" s="31">
        <v>1047.3000000000002</v>
      </c>
      <c r="M842" s="31">
        <v>610.10000000000025</v>
      </c>
      <c r="N842" s="31">
        <v>1291.5000000000002</v>
      </c>
      <c r="O842" s="30">
        <v>1</v>
      </c>
      <c r="P842" s="30">
        <v>15.326695216104989</v>
      </c>
      <c r="Q842" s="30">
        <v>1.0217796810736659</v>
      </c>
    </row>
    <row r="843" spans="1:17" x14ac:dyDescent="0.3">
      <c r="A843" s="28" t="s">
        <v>197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0">
        <v>2.8231923845901346</v>
      </c>
      <c r="J843" s="31">
        <v>1032.3000000000002</v>
      </c>
      <c r="K843" s="31">
        <v>1116.7000000000003</v>
      </c>
      <c r="L843" s="31">
        <v>1228.1000000000001</v>
      </c>
      <c r="M843" s="31">
        <v>1275.1000000000001</v>
      </c>
      <c r="N843" s="31">
        <v>1275.1000000000001</v>
      </c>
      <c r="O843" s="30">
        <v>15</v>
      </c>
      <c r="P843" s="30">
        <v>28.248800132868922</v>
      </c>
      <c r="Q843" s="30">
        <v>0.254493694890711</v>
      </c>
    </row>
    <row r="844" spans="1:17" x14ac:dyDescent="0.3">
      <c r="A844" s="28" t="s">
        <v>197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30">
        <v>2.0837848552927185</v>
      </c>
      <c r="J844" s="31">
        <v>938.00000000000023</v>
      </c>
      <c r="K844" s="31">
        <v>1004.4000000000002</v>
      </c>
      <c r="L844" s="31">
        <v>1047.3000000000002</v>
      </c>
      <c r="M844" s="31">
        <v>1032.3000000000002</v>
      </c>
      <c r="N844" s="31">
        <v>1242.7</v>
      </c>
      <c r="O844" s="30">
        <v>1</v>
      </c>
      <c r="P844" s="30">
        <v>24.219474504933213</v>
      </c>
      <c r="Q844" s="30">
        <v>0.73392346984646106</v>
      </c>
    </row>
    <row r="845" spans="1:17" x14ac:dyDescent="0.3">
      <c r="A845" s="28" t="s">
        <v>197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0">
        <v>8.0477208204408424</v>
      </c>
      <c r="J845" s="31">
        <v>788.60000000000025</v>
      </c>
      <c r="K845" s="31">
        <v>630.8000000000003</v>
      </c>
      <c r="L845" s="31">
        <v>907.10000000000025</v>
      </c>
      <c r="M845" s="31">
        <v>850.70000000000027</v>
      </c>
      <c r="N845" s="31">
        <v>988.80000000000018</v>
      </c>
      <c r="O845" s="30">
        <v>1</v>
      </c>
      <c r="P845" s="30">
        <v>11.586380481427923</v>
      </c>
      <c r="Q845" s="30">
        <v>0.22359681630825817</v>
      </c>
    </row>
    <row r="846" spans="1:17" x14ac:dyDescent="0.3">
      <c r="A846" s="28" t="s">
        <v>197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30">
        <v>7.9562694474812883</v>
      </c>
      <c r="J846" s="31">
        <v>776.20000000000027</v>
      </c>
      <c r="K846" s="31">
        <v>829.30000000000018</v>
      </c>
      <c r="L846" s="31">
        <v>880.00000000000102</v>
      </c>
      <c r="M846" s="31">
        <v>938.00000000000023</v>
      </c>
      <c r="N846" s="31">
        <v>972.5</v>
      </c>
      <c r="O846" s="30">
        <v>20</v>
      </c>
      <c r="P846" s="30">
        <v>18.590940922453175</v>
      </c>
      <c r="Q846" s="30">
        <v>1.3291260930984623</v>
      </c>
    </row>
    <row r="847" spans="1:17" x14ac:dyDescent="0.3">
      <c r="A847" s="28" t="s">
        <v>197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30">
        <v>7.7794634597594818</v>
      </c>
      <c r="J847" s="31">
        <v>723.8000000000003</v>
      </c>
      <c r="K847" s="31">
        <v>880.00000000000023</v>
      </c>
      <c r="L847" s="31">
        <v>938.00000000000023</v>
      </c>
      <c r="M847" s="31">
        <v>1116.7</v>
      </c>
      <c r="N847" s="31">
        <v>1116.7</v>
      </c>
      <c r="O847" s="30">
        <v>10</v>
      </c>
      <c r="P847" s="30">
        <v>16.930591238550168</v>
      </c>
      <c r="Q847" s="30">
        <v>0.2878200510553528</v>
      </c>
    </row>
    <row r="848" spans="1:17" x14ac:dyDescent="0.3">
      <c r="A848" s="28" t="s">
        <v>197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30">
        <v>5.3041796316541916</v>
      </c>
      <c r="J848" s="31">
        <v>388.00000000000006</v>
      </c>
      <c r="K848" s="31">
        <v>426.00000000000006</v>
      </c>
      <c r="L848" s="31">
        <v>548.79999999999995</v>
      </c>
      <c r="M848" s="31">
        <v>661.5</v>
      </c>
      <c r="N848" s="31">
        <v>850.70000000000027</v>
      </c>
      <c r="O848" s="30">
        <v>15</v>
      </c>
      <c r="P848" s="30">
        <v>6.9436317689503451</v>
      </c>
      <c r="Q848" s="30">
        <v>2.2967397389604991</v>
      </c>
    </row>
    <row r="849" spans="1:17" x14ac:dyDescent="0.3">
      <c r="A849" s="28" t="s">
        <v>197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0">
        <v>6.1882095702632238</v>
      </c>
      <c r="J849" s="31">
        <v>405.00000000000006</v>
      </c>
      <c r="K849" s="31">
        <v>467.2000000000001</v>
      </c>
      <c r="L849" s="31">
        <v>572.30000000000007</v>
      </c>
      <c r="M849" s="31">
        <v>590.70000000000016</v>
      </c>
      <c r="N849" s="31">
        <v>829.3</v>
      </c>
      <c r="O849" s="30">
        <v>6</v>
      </c>
      <c r="P849" s="30">
        <v>11.588424623038787</v>
      </c>
      <c r="Q849" s="30">
        <v>2.3176849246077573</v>
      </c>
    </row>
    <row r="850" spans="1:17" x14ac:dyDescent="0.3">
      <c r="A850" s="28" t="s">
        <v>197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0">
        <v>5.0298255127755267</v>
      </c>
      <c r="J850" s="31">
        <v>599.4000000000002</v>
      </c>
      <c r="K850" s="31">
        <v>630.8000000000003</v>
      </c>
      <c r="L850" s="31">
        <v>747.8000000000003</v>
      </c>
      <c r="M850" s="31">
        <v>859.50000000000023</v>
      </c>
      <c r="N850" s="31">
        <v>893.10000000000025</v>
      </c>
      <c r="O850" s="30">
        <v>25</v>
      </c>
      <c r="P850" s="30">
        <v>20.133411070871244</v>
      </c>
      <c r="Q850" s="30">
        <v>7.2983615131908257</v>
      </c>
    </row>
    <row r="851" spans="1:17" x14ac:dyDescent="0.3">
      <c r="A851" s="28" t="s">
        <v>197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0">
        <v>4.8621646623496764</v>
      </c>
      <c r="J851" s="31">
        <v>437.6</v>
      </c>
      <c r="K851" s="31">
        <v>487.80000000000013</v>
      </c>
      <c r="L851" s="31">
        <v>620.70000000000005</v>
      </c>
      <c r="M851" s="31">
        <v>572.30000000000007</v>
      </c>
      <c r="N851" s="31">
        <v>893.10000000000025</v>
      </c>
      <c r="O851" s="30">
        <v>10</v>
      </c>
      <c r="P851" s="30">
        <v>11.365550324422747</v>
      </c>
      <c r="Q851" s="30">
        <v>4.9415436193142375</v>
      </c>
    </row>
    <row r="852" spans="1:17" x14ac:dyDescent="0.3">
      <c r="A852" s="28" t="s">
        <v>197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0">
        <v>5.8345975948196109</v>
      </c>
      <c r="J852" s="31">
        <v>487.80000000000013</v>
      </c>
      <c r="K852" s="31">
        <v>505.7000000000001</v>
      </c>
      <c r="L852" s="31">
        <v>680.30000000000018</v>
      </c>
      <c r="M852" s="31">
        <v>697.70000000000027</v>
      </c>
      <c r="N852" s="31">
        <v>690.00000000000023</v>
      </c>
      <c r="O852" s="30">
        <v>15</v>
      </c>
      <c r="P852" s="30">
        <v>31.945937217139925</v>
      </c>
      <c r="Q852" s="30">
        <v>0.1205507064797733</v>
      </c>
    </row>
    <row r="853" spans="1:17" x14ac:dyDescent="0.3">
      <c r="A853" s="28" t="s">
        <v>197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30">
        <v>3.7642565127868459</v>
      </c>
      <c r="J853" s="31">
        <v>590.70000000000005</v>
      </c>
      <c r="K853" s="31">
        <v>672.9</v>
      </c>
      <c r="L853" s="31">
        <v>582</v>
      </c>
      <c r="M853" s="31">
        <v>697.70000000000027</v>
      </c>
      <c r="N853" s="31">
        <v>850.70000000000027</v>
      </c>
      <c r="O853" s="30">
        <v>15</v>
      </c>
      <c r="P853" s="30">
        <v>12.221089326430594</v>
      </c>
      <c r="Q853" s="30">
        <v>4.2938962498269655</v>
      </c>
    </row>
    <row r="854" spans="1:17" x14ac:dyDescent="0.3">
      <c r="A854" s="28" t="s">
        <v>197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0">
        <v>8.204902867715079</v>
      </c>
      <c r="J854" s="31">
        <v>560.30000000000007</v>
      </c>
      <c r="K854" s="31">
        <v>642.1</v>
      </c>
      <c r="L854" s="31">
        <v>734.70000000000027</v>
      </c>
      <c r="M854" s="31">
        <v>870.30000000000018</v>
      </c>
      <c r="N854" s="31">
        <v>907.1</v>
      </c>
      <c r="O854" s="30">
        <v>2</v>
      </c>
      <c r="P854" s="30">
        <v>8.6234010558658376</v>
      </c>
      <c r="Q854" s="30">
        <v>2.1817204671340575</v>
      </c>
    </row>
    <row r="855" spans="1:17" x14ac:dyDescent="0.3">
      <c r="A855" s="28" t="s">
        <v>197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0">
        <v>7.8845913443508264</v>
      </c>
      <c r="J855" s="31">
        <v>590.70000000000005</v>
      </c>
      <c r="K855" s="31">
        <v>667.9000000000002</v>
      </c>
      <c r="L855" s="31">
        <v>776.20000000000027</v>
      </c>
      <c r="M855" s="31">
        <v>893.10000000000025</v>
      </c>
      <c r="N855" s="31">
        <v>938.00000000000023</v>
      </c>
      <c r="O855" s="30">
        <v>1</v>
      </c>
      <c r="P855" s="30">
        <v>12.598906798327492</v>
      </c>
      <c r="Q855" s="30">
        <v>2.4559894265094098</v>
      </c>
    </row>
    <row r="856" spans="1:17" x14ac:dyDescent="0.3">
      <c r="A856" s="28" t="s">
        <v>197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30">
        <v>10</v>
      </c>
      <c r="J856" s="31">
        <v>467.2000000000001</v>
      </c>
      <c r="K856" s="31">
        <v>672.9</v>
      </c>
      <c r="L856" s="31">
        <v>714.40000000000032</v>
      </c>
      <c r="M856" s="31">
        <v>747.8000000000003</v>
      </c>
      <c r="N856" s="31">
        <v>859.50000000000023</v>
      </c>
      <c r="O856" s="30">
        <v>15</v>
      </c>
      <c r="P856" s="30">
        <v>14.464667151669071</v>
      </c>
      <c r="Q856" s="30">
        <v>6.4594124303255009</v>
      </c>
    </row>
    <row r="857" spans="1:17" x14ac:dyDescent="0.3">
      <c r="A857" s="28" t="s">
        <v>197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0">
        <v>7.5633672525439399</v>
      </c>
      <c r="J857" s="31">
        <v>437.6</v>
      </c>
      <c r="K857" s="31">
        <v>497.7000000000001</v>
      </c>
      <c r="L857" s="31">
        <v>528.10000000000014</v>
      </c>
      <c r="M857" s="31">
        <v>560.30000000000007</v>
      </c>
      <c r="N857" s="31">
        <v>859.50000000000023</v>
      </c>
      <c r="O857" s="30">
        <v>6</v>
      </c>
      <c r="P857" s="30">
        <v>27.109321797351747</v>
      </c>
      <c r="Q857" s="30">
        <v>11.389680338470697</v>
      </c>
    </row>
    <row r="858" spans="1:17" x14ac:dyDescent="0.3">
      <c r="A858" s="28" t="s">
        <v>197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0">
        <v>6.251354565878156</v>
      </c>
      <c r="J858" s="31">
        <v>467.2000000000001</v>
      </c>
      <c r="K858" s="31">
        <v>520.40000000000009</v>
      </c>
      <c r="L858" s="31">
        <v>582</v>
      </c>
      <c r="M858" s="31">
        <v>661.5</v>
      </c>
      <c r="N858" s="31">
        <v>850.70000000000027</v>
      </c>
      <c r="O858" s="30">
        <v>5</v>
      </c>
      <c r="P858" s="30">
        <v>22.333833007967502</v>
      </c>
      <c r="Q858" s="30">
        <v>5.1659126783646574</v>
      </c>
    </row>
    <row r="859" spans="1:17" x14ac:dyDescent="0.3">
      <c r="A859" s="28" t="s">
        <v>197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0">
        <v>9.1165587419056422</v>
      </c>
      <c r="J859" s="31">
        <v>477.7</v>
      </c>
      <c r="K859" s="31">
        <v>538</v>
      </c>
      <c r="L859" s="31">
        <v>653.00000000000023</v>
      </c>
      <c r="M859" s="31">
        <v>620.70000000000005</v>
      </c>
      <c r="N859" s="31">
        <v>714.4</v>
      </c>
      <c r="O859" s="30">
        <v>25</v>
      </c>
      <c r="P859" s="30">
        <v>22.469331079306265</v>
      </c>
      <c r="Q859" s="30">
        <v>5.8475513259669993</v>
      </c>
    </row>
    <row r="860" spans="1:17" x14ac:dyDescent="0.3">
      <c r="A860" s="28" t="s">
        <v>197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0">
        <v>7.5285130255736918</v>
      </c>
      <c r="J860" s="31">
        <v>388.00000000000006</v>
      </c>
      <c r="K860" s="31">
        <v>426.00000000000006</v>
      </c>
      <c r="L860" s="31">
        <v>548.79999999999995</v>
      </c>
      <c r="M860" s="31">
        <v>538.00000000000011</v>
      </c>
      <c r="N860" s="31">
        <v>630.80000000000598</v>
      </c>
      <c r="O860" s="30">
        <v>40</v>
      </c>
      <c r="P860" s="30">
        <v>12.693344107546407</v>
      </c>
      <c r="Q860" s="30">
        <v>5.4119803513084221</v>
      </c>
    </row>
    <row r="861" spans="1:17" x14ac:dyDescent="0.3">
      <c r="A861" s="28" t="s">
        <v>197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0">
        <v>7.2932469935245141</v>
      </c>
      <c r="J861" s="31">
        <v>467.2000000000001</v>
      </c>
      <c r="K861" s="31">
        <v>513.00000000000011</v>
      </c>
      <c r="L861" s="31">
        <v>642.1</v>
      </c>
      <c r="M861" s="31">
        <v>672.9</v>
      </c>
      <c r="N861" s="31">
        <v>697.70000000000027</v>
      </c>
      <c r="O861" s="30">
        <v>15</v>
      </c>
      <c r="P861" s="30">
        <v>10.338588667985093</v>
      </c>
      <c r="Q861" s="30">
        <v>4.1143363066471288</v>
      </c>
    </row>
    <row r="862" spans="1:17" x14ac:dyDescent="0.3">
      <c r="A862" s="28" t="s">
        <v>197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0">
        <v>9.3770318488172339</v>
      </c>
      <c r="J862" s="31">
        <v>456.9</v>
      </c>
      <c r="K862" s="31">
        <v>505.7000000000001</v>
      </c>
      <c r="L862" s="31">
        <v>599.4000000000002</v>
      </c>
      <c r="M862" s="31">
        <v>680.30000000000018</v>
      </c>
      <c r="N862" s="31">
        <v>697.70000000000027</v>
      </c>
      <c r="O862" s="30">
        <v>20</v>
      </c>
      <c r="P862" s="30">
        <v>9.8176006866280989</v>
      </c>
      <c r="Q862" s="30">
        <v>4.8896751471712676</v>
      </c>
    </row>
    <row r="863" spans="1:17" x14ac:dyDescent="0.3">
      <c r="A863" s="28" t="s">
        <v>197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0">
        <v>9.4106412819671146</v>
      </c>
      <c r="J863" s="31">
        <v>497.7</v>
      </c>
      <c r="K863" s="31">
        <v>620.70000000000005</v>
      </c>
      <c r="L863" s="31">
        <v>620.70000000000005</v>
      </c>
      <c r="M863" s="31">
        <v>582</v>
      </c>
      <c r="N863" s="31">
        <v>690.00000000000023</v>
      </c>
      <c r="O863" s="30">
        <v>15</v>
      </c>
      <c r="P863" s="30">
        <v>1.2013932426233684</v>
      </c>
      <c r="Q863" s="30">
        <v>4.5777225279269738</v>
      </c>
    </row>
    <row r="864" spans="1:17" x14ac:dyDescent="0.3">
      <c r="A864" s="28" t="s">
        <v>197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0">
        <v>8.1036077705827942</v>
      </c>
      <c r="J864" s="31">
        <v>505.7000000000001</v>
      </c>
      <c r="K864" s="31">
        <v>590.70000000000016</v>
      </c>
      <c r="L864" s="31">
        <v>672.9</v>
      </c>
      <c r="M864" s="31">
        <v>714.40000000000032</v>
      </c>
      <c r="N864" s="31">
        <v>850.70000000000027</v>
      </c>
      <c r="O864" s="30">
        <v>5</v>
      </c>
      <c r="P864" s="30">
        <v>5.5019060006875335</v>
      </c>
      <c r="Q864" s="30">
        <v>5.4244143668750334E-2</v>
      </c>
    </row>
    <row r="865" spans="1:17" x14ac:dyDescent="0.3">
      <c r="A865" s="28" t="s">
        <v>197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0">
        <v>10</v>
      </c>
      <c r="J865" s="22">
        <v>513</v>
      </c>
      <c r="K865" s="31">
        <v>538</v>
      </c>
      <c r="L865" s="31">
        <v>599.4000000000002</v>
      </c>
      <c r="M865" s="31">
        <v>667.9</v>
      </c>
      <c r="N865" s="31">
        <v>893.10000000000025</v>
      </c>
      <c r="O865" s="30">
        <v>15</v>
      </c>
      <c r="P865" s="30">
        <v>19.137128674170921</v>
      </c>
      <c r="Q865" s="30">
        <v>8.4271713054474091</v>
      </c>
    </row>
    <row r="866" spans="1:17" x14ac:dyDescent="0.3">
      <c r="A866" s="28" t="s">
        <v>197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0">
        <v>10</v>
      </c>
      <c r="J866" s="31">
        <v>447.60000000000008</v>
      </c>
      <c r="K866" s="31">
        <v>467.2000000000001</v>
      </c>
      <c r="L866" s="31">
        <v>599.4000000000002</v>
      </c>
      <c r="M866" s="31">
        <v>590.70000000000016</v>
      </c>
      <c r="N866" s="31">
        <v>620.70000000000005</v>
      </c>
      <c r="O866" s="30">
        <v>7</v>
      </c>
      <c r="P866" s="30">
        <v>13.91055815255843</v>
      </c>
      <c r="Q866" s="30">
        <v>6.729232506300141</v>
      </c>
    </row>
    <row r="867" spans="1:17" x14ac:dyDescent="0.3">
      <c r="A867" s="28" t="s">
        <v>197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30">
        <v>10</v>
      </c>
      <c r="J867" s="31">
        <v>477.7</v>
      </c>
      <c r="K867" s="31">
        <v>528.10000000000014</v>
      </c>
      <c r="L867" s="31">
        <v>582</v>
      </c>
      <c r="M867" s="31">
        <v>642.1</v>
      </c>
      <c r="N867" s="31">
        <v>672.9</v>
      </c>
      <c r="O867" s="30">
        <v>10</v>
      </c>
      <c r="P867" s="30">
        <v>7.7668445130254913</v>
      </c>
      <c r="Q867" s="30">
        <v>1.3980320123445884</v>
      </c>
    </row>
    <row r="868" spans="1:17" x14ac:dyDescent="0.3">
      <c r="A868" s="28" t="s">
        <v>197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0">
        <v>2.5367815629650483</v>
      </c>
      <c r="J868" s="31">
        <v>590.70000000000005</v>
      </c>
      <c r="K868" s="31">
        <v>653.00000000000023</v>
      </c>
      <c r="L868" s="31">
        <v>776.20000000000027</v>
      </c>
      <c r="M868" s="31">
        <v>907.1</v>
      </c>
      <c r="N868" s="31">
        <v>938.00000000000023</v>
      </c>
      <c r="O868" s="30">
        <v>2</v>
      </c>
      <c r="P868" s="30">
        <v>11.941820830531917</v>
      </c>
      <c r="Q868" s="30">
        <v>2.6054881812069635</v>
      </c>
    </row>
    <row r="869" spans="1:17" x14ac:dyDescent="0.3">
      <c r="A869" s="28" t="s">
        <v>197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30">
        <v>8.6438482886216459</v>
      </c>
      <c r="J869" s="31">
        <v>477.7</v>
      </c>
      <c r="K869" s="31">
        <v>487.80000000000013</v>
      </c>
      <c r="L869" s="31">
        <v>560.30000000000007</v>
      </c>
      <c r="M869" s="31">
        <v>642.1</v>
      </c>
      <c r="N869" s="31">
        <v>850.70000000000027</v>
      </c>
      <c r="O869" s="30">
        <v>2</v>
      </c>
      <c r="P869" s="30">
        <v>47.860930704934077</v>
      </c>
      <c r="Q869" s="30">
        <v>13.192436027642085</v>
      </c>
    </row>
    <row r="870" spans="1:17" x14ac:dyDescent="0.3">
      <c r="A870" s="28" t="s">
        <v>197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0">
        <v>10</v>
      </c>
      <c r="J870" s="31">
        <v>467.2000000000001</v>
      </c>
      <c r="K870" s="31">
        <v>487.80000000000013</v>
      </c>
      <c r="L870" s="31">
        <v>548.79999999999995</v>
      </c>
      <c r="M870" s="31">
        <v>630.80000000000098</v>
      </c>
      <c r="N870" s="31">
        <v>907.1</v>
      </c>
      <c r="O870" s="30">
        <v>30</v>
      </c>
      <c r="P870" s="30">
        <v>18.726619207612647</v>
      </c>
      <c r="Q870" s="30">
        <v>5.7448194381919278</v>
      </c>
    </row>
    <row r="871" spans="1:17" x14ac:dyDescent="0.3">
      <c r="A871" s="28" t="s">
        <v>197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0">
        <v>7.2932469935245141</v>
      </c>
      <c r="J871" s="22">
        <v>513</v>
      </c>
      <c r="K871" s="31">
        <v>572.30000000000007</v>
      </c>
      <c r="L871" s="31">
        <v>762.60000000000025</v>
      </c>
      <c r="M871" s="31">
        <v>870.30000000000018</v>
      </c>
      <c r="N871" s="31">
        <v>922.10000000000025</v>
      </c>
      <c r="O871" s="30">
        <v>5</v>
      </c>
      <c r="P871" s="30">
        <v>20.601991029765866</v>
      </c>
      <c r="Q871" s="30">
        <v>6.9965177457521701</v>
      </c>
    </row>
    <row r="872" spans="1:17" x14ac:dyDescent="0.3">
      <c r="A872" s="28" t="s">
        <v>197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30">
        <v>8.3351394211708723</v>
      </c>
      <c r="J872" s="31">
        <v>447.60000000000008</v>
      </c>
      <c r="K872" s="31">
        <v>456.90000000000009</v>
      </c>
      <c r="L872" s="31">
        <v>572.30000000000007</v>
      </c>
      <c r="M872" s="31">
        <v>642.1</v>
      </c>
      <c r="N872" s="31">
        <v>697.70000000000027</v>
      </c>
      <c r="O872" s="30">
        <v>25</v>
      </c>
      <c r="P872" s="30">
        <v>10.668327683342053</v>
      </c>
      <c r="Q872" s="30">
        <v>2.849967538264234</v>
      </c>
    </row>
    <row r="873" spans="1:17" x14ac:dyDescent="0.3">
      <c r="A873" s="28" t="s">
        <v>197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0">
        <v>6.1882095702632238</v>
      </c>
      <c r="J873" s="31">
        <v>497.7</v>
      </c>
      <c r="K873" s="31">
        <v>520.40000000000009</v>
      </c>
      <c r="L873" s="31">
        <v>590.70000000000016</v>
      </c>
      <c r="M873" s="31">
        <v>610.10000000000025</v>
      </c>
      <c r="N873" s="31">
        <v>690.00000000000023</v>
      </c>
      <c r="O873" s="30">
        <v>5</v>
      </c>
      <c r="P873" s="30">
        <v>8.6124021254486411</v>
      </c>
      <c r="Q873" s="30">
        <v>0.70994125628698257</v>
      </c>
    </row>
    <row r="874" spans="1:17" x14ac:dyDescent="0.3">
      <c r="A874" s="28" t="s">
        <v>197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30">
        <v>9.7243293246993527</v>
      </c>
      <c r="J874" s="31">
        <v>497.7</v>
      </c>
      <c r="K874" s="31">
        <v>548.80000000000007</v>
      </c>
      <c r="L874" s="31">
        <v>642.1</v>
      </c>
      <c r="M874" s="31">
        <v>661.5</v>
      </c>
      <c r="N874" s="31">
        <v>841.50000000000023</v>
      </c>
      <c r="O874" s="30">
        <v>22</v>
      </c>
      <c r="P874" s="30">
        <v>10.24341631949958</v>
      </c>
      <c r="Q874" s="30">
        <v>2.109335071054848</v>
      </c>
    </row>
    <row r="875" spans="1:17" x14ac:dyDescent="0.3">
      <c r="A875" s="28" t="s">
        <v>197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0">
        <v>7.7794634597594818</v>
      </c>
      <c r="J875" s="31">
        <v>437.6</v>
      </c>
      <c r="K875" s="31">
        <v>456.90000000000009</v>
      </c>
      <c r="L875" s="31">
        <v>599.4000000000002</v>
      </c>
      <c r="M875" s="31">
        <v>642.1</v>
      </c>
      <c r="N875" s="31">
        <v>690.00000000000023</v>
      </c>
      <c r="O875" s="30">
        <v>3</v>
      </c>
      <c r="P875" s="30">
        <v>6.2183920389943834</v>
      </c>
      <c r="Q875" s="30">
        <v>1.0679412414794702</v>
      </c>
    </row>
    <row r="876" spans="1:17" x14ac:dyDescent="0.3">
      <c r="A876" s="28" t="s">
        <v>197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0">
        <v>5.6463847691802691</v>
      </c>
      <c r="J876" s="31">
        <v>528.1</v>
      </c>
      <c r="K876" s="31">
        <v>620.70000000000005</v>
      </c>
      <c r="L876" s="31">
        <v>723.8000000000003</v>
      </c>
      <c r="M876" s="31">
        <v>747.8000000000003</v>
      </c>
      <c r="N876" s="31">
        <v>907.1</v>
      </c>
      <c r="O876" s="30">
        <v>25</v>
      </c>
      <c r="P876" s="30">
        <v>13.371209690240679</v>
      </c>
      <c r="Q876" s="30">
        <v>4.3976422981236016</v>
      </c>
    </row>
    <row r="877" spans="1:17" x14ac:dyDescent="0.3">
      <c r="A877" s="28" t="s">
        <v>197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0">
        <v>8.4695771537704037</v>
      </c>
      <c r="J877" s="31">
        <v>447.60000000000008</v>
      </c>
      <c r="K877" s="31">
        <v>513.00000000000011</v>
      </c>
      <c r="L877" s="31">
        <v>697.70000000000027</v>
      </c>
      <c r="M877" s="31">
        <v>841.50000000000023</v>
      </c>
      <c r="N877" s="31">
        <v>870.30000000000018</v>
      </c>
      <c r="O877" s="30">
        <v>9</v>
      </c>
      <c r="P877" s="30">
        <v>7.9162955492709628</v>
      </c>
      <c r="Q877" s="30">
        <v>6.2039664032873532</v>
      </c>
    </row>
    <row r="878" spans="1:17" x14ac:dyDescent="0.3">
      <c r="A878" s="28" t="s">
        <v>197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30">
        <v>8.335139421170874</v>
      </c>
      <c r="J878" s="31">
        <v>548.79999999999995</v>
      </c>
      <c r="K878" s="31">
        <v>620.70000000000005</v>
      </c>
      <c r="L878" s="31">
        <v>723.8000000000003</v>
      </c>
      <c r="M878" s="31">
        <v>734.70000000000027</v>
      </c>
      <c r="N878" s="31">
        <v>850.70000000000027</v>
      </c>
      <c r="O878" s="30">
        <v>5</v>
      </c>
      <c r="P878" s="30">
        <v>11.08574515380019</v>
      </c>
      <c r="Q878" s="30">
        <v>4.5973237255465493</v>
      </c>
    </row>
    <row r="879" spans="1:17" x14ac:dyDescent="0.3">
      <c r="A879" s="28" t="s">
        <v>197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30">
        <v>7.7222615225553684</v>
      </c>
      <c r="J879" s="31">
        <v>610.1</v>
      </c>
      <c r="K879" s="31">
        <v>672.9</v>
      </c>
      <c r="L879" s="31">
        <v>705.70000000000027</v>
      </c>
      <c r="M879" s="31">
        <v>747.8000000000003</v>
      </c>
      <c r="N879" s="31">
        <v>829.3</v>
      </c>
      <c r="O879" s="30">
        <v>1</v>
      </c>
      <c r="P879" s="30">
        <v>12.390174197707161</v>
      </c>
      <c r="Q879" s="30">
        <v>3.2029021735569536</v>
      </c>
    </row>
    <row r="880" spans="1:17" x14ac:dyDescent="0.3">
      <c r="A880" s="28" t="s">
        <v>197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0">
        <v>7.2932469935245141</v>
      </c>
      <c r="J880" s="31">
        <v>548.79999999999995</v>
      </c>
      <c r="K880" s="31">
        <v>653.00000000000023</v>
      </c>
      <c r="L880" s="31">
        <v>776.20000000000027</v>
      </c>
      <c r="M880" s="31">
        <v>859.50000000000023</v>
      </c>
      <c r="N880" s="31">
        <v>972.5</v>
      </c>
      <c r="O880" s="30">
        <v>1</v>
      </c>
      <c r="P880" s="30">
        <v>7.2902005146630104</v>
      </c>
      <c r="Q880" s="30">
        <v>1.6953954685262815</v>
      </c>
    </row>
    <row r="881" spans="1:17" x14ac:dyDescent="0.3">
      <c r="A881" s="28" t="s">
        <v>197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0">
        <v>8.4695771537704037</v>
      </c>
      <c r="J881" s="31">
        <v>520.40000000000009</v>
      </c>
      <c r="K881" s="31">
        <v>620.70000000000005</v>
      </c>
      <c r="L881" s="31">
        <v>661.5</v>
      </c>
      <c r="M881" s="31">
        <v>714.40000000000032</v>
      </c>
      <c r="N881" s="31">
        <v>850.70000000000027</v>
      </c>
      <c r="O881" s="30">
        <v>10</v>
      </c>
      <c r="P881" s="30">
        <v>6.0439709812320199</v>
      </c>
      <c r="Q881" s="30">
        <v>0.13814790814244618</v>
      </c>
    </row>
    <row r="882" spans="1:17" x14ac:dyDescent="0.3">
      <c r="A882" s="28" t="s">
        <v>197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30">
        <v>4.5582793709528211</v>
      </c>
      <c r="J882" s="31">
        <v>653</v>
      </c>
      <c r="K882" s="31">
        <v>661.5</v>
      </c>
      <c r="L882" s="31">
        <v>776.20000000000027</v>
      </c>
      <c r="M882" s="31">
        <v>893.10000000000025</v>
      </c>
      <c r="N882" s="31">
        <v>907.1</v>
      </c>
      <c r="O882" s="30">
        <v>20</v>
      </c>
      <c r="P882" s="30">
        <v>4.6549008133335983</v>
      </c>
      <c r="Q882" s="30">
        <v>0.50780736145457439</v>
      </c>
    </row>
    <row r="883" spans="1:17" x14ac:dyDescent="0.3">
      <c r="A883" s="28" t="s">
        <v>197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0">
        <v>6.0357906153306313</v>
      </c>
      <c r="J883" s="31">
        <v>620.70000000000027</v>
      </c>
      <c r="K883" s="31">
        <v>667.9000000000002</v>
      </c>
      <c r="L883" s="31">
        <v>829.30000000000018</v>
      </c>
      <c r="M883" s="31">
        <v>954.80000000000018</v>
      </c>
      <c r="N883" s="31">
        <v>954.80000000000018</v>
      </c>
      <c r="O883" s="30">
        <v>1</v>
      </c>
      <c r="P883" s="30">
        <v>15.109052980631713</v>
      </c>
      <c r="Q883" s="30">
        <v>8.1497316077346813</v>
      </c>
    </row>
    <row r="884" spans="1:17" x14ac:dyDescent="0.3">
      <c r="A884" s="28" t="s">
        <v>197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0">
        <v>9.3770318488172339</v>
      </c>
      <c r="J884" s="31">
        <v>456.9</v>
      </c>
      <c r="K884" s="31">
        <v>620.70000000000005</v>
      </c>
      <c r="L884" s="31">
        <v>818.30000000000018</v>
      </c>
      <c r="M884" s="31">
        <v>818.30000000000018</v>
      </c>
      <c r="N884" s="31">
        <v>841.50000000000023</v>
      </c>
      <c r="O884" s="30">
        <v>1</v>
      </c>
      <c r="P884" s="30">
        <v>17.752844628527622</v>
      </c>
      <c r="Q884" s="30">
        <v>5.2436642930558444</v>
      </c>
    </row>
    <row r="885" spans="1:17" x14ac:dyDescent="0.3">
      <c r="A885" s="28" t="s">
        <v>197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0">
        <v>7.9562694474812883</v>
      </c>
      <c r="J885" s="31">
        <v>487.80000000000013</v>
      </c>
      <c r="K885" s="31">
        <v>528.10000000000014</v>
      </c>
      <c r="L885" s="31">
        <v>661.5</v>
      </c>
      <c r="M885" s="31">
        <v>829.3</v>
      </c>
      <c r="N885" s="31">
        <v>850.70000000000027</v>
      </c>
      <c r="O885" s="30">
        <v>10</v>
      </c>
      <c r="P885" s="30">
        <v>15.356565098290183</v>
      </c>
      <c r="Q885" s="30">
        <v>4.4384218637741135</v>
      </c>
    </row>
    <row r="886" spans="1:17" x14ac:dyDescent="0.3">
      <c r="A886" s="28" t="s">
        <v>197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0">
        <v>9.0536859229959479</v>
      </c>
      <c r="J886" s="31">
        <v>610.1</v>
      </c>
      <c r="K886" s="31">
        <v>680.30000000000018</v>
      </c>
      <c r="L886" s="31">
        <v>723.8000000000003</v>
      </c>
      <c r="M886" s="31">
        <v>788.6</v>
      </c>
      <c r="N886" s="31">
        <v>850.70000000000027</v>
      </c>
      <c r="O886" s="30">
        <v>5</v>
      </c>
      <c r="P886" s="30">
        <v>12.178172792654223</v>
      </c>
      <c r="Q886" s="30">
        <v>4.1256667011849002</v>
      </c>
    </row>
    <row r="887" spans="1:17" x14ac:dyDescent="0.3">
      <c r="A887" s="28" t="s">
        <v>197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0">
        <v>8.1036077705827942</v>
      </c>
      <c r="J887" s="31">
        <v>538.00000000000011</v>
      </c>
      <c r="K887" s="31">
        <v>620.70000000000005</v>
      </c>
      <c r="L887" s="31">
        <v>705.70000000000027</v>
      </c>
      <c r="M887" s="31">
        <v>788.60000000000025</v>
      </c>
      <c r="N887" s="31">
        <v>880.00000000000205</v>
      </c>
      <c r="O887" s="30">
        <v>10</v>
      </c>
      <c r="P887" s="30">
        <v>7.584362518828387</v>
      </c>
      <c r="Q887" s="30">
        <v>1.9473363224018829</v>
      </c>
    </row>
    <row r="888" spans="1:17" x14ac:dyDescent="0.3">
      <c r="A888" s="28" t="s">
        <v>197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0">
        <v>10</v>
      </c>
      <c r="J888" s="31">
        <v>572.29999999999995</v>
      </c>
      <c r="K888" s="31">
        <v>642.1</v>
      </c>
      <c r="L888" s="31">
        <v>723.8000000000003</v>
      </c>
      <c r="M888" s="31">
        <v>850.70000000000027</v>
      </c>
      <c r="N888" s="31">
        <v>938.00000000000023</v>
      </c>
      <c r="O888" s="30">
        <v>5</v>
      </c>
      <c r="P888" s="30">
        <v>7.190915489502121</v>
      </c>
      <c r="Q888" s="30">
        <v>1.732750720361957</v>
      </c>
    </row>
    <row r="889" spans="1:17" x14ac:dyDescent="0.3">
      <c r="A889" s="28" t="s">
        <v>197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0">
        <v>9.3770318488172339</v>
      </c>
      <c r="J889" s="31">
        <v>548.79999999999995</v>
      </c>
      <c r="K889" s="31">
        <v>705.70000000000027</v>
      </c>
      <c r="L889" s="31">
        <v>850.70000000000027</v>
      </c>
      <c r="M889" s="31">
        <v>1004.4</v>
      </c>
      <c r="N889" s="31">
        <v>1004.4</v>
      </c>
      <c r="O889" s="30">
        <v>20</v>
      </c>
      <c r="P889" s="30">
        <v>19.76895320572298</v>
      </c>
      <c r="Q889" s="30">
        <v>4.8695583264097051</v>
      </c>
    </row>
    <row r="890" spans="1:17" x14ac:dyDescent="0.3">
      <c r="A890" s="28" t="s">
        <v>197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0">
        <v>6.8070305272895464</v>
      </c>
      <c r="J890" s="31">
        <v>505.7000000000001</v>
      </c>
      <c r="K890" s="31">
        <v>620.70000000000005</v>
      </c>
      <c r="L890" s="31">
        <v>661.5</v>
      </c>
      <c r="M890" s="31">
        <v>690</v>
      </c>
      <c r="N890" s="31">
        <v>841.50000000000023</v>
      </c>
      <c r="O890" s="30">
        <v>1</v>
      </c>
      <c r="P890" s="30">
        <v>11.596174128596612</v>
      </c>
      <c r="Q890" s="30">
        <v>3.16409894080279</v>
      </c>
    </row>
    <row r="891" spans="1:17" x14ac:dyDescent="0.3">
      <c r="A891" s="28" t="s">
        <v>197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0">
        <v>8.204902867715079</v>
      </c>
      <c r="J891" s="31">
        <v>572.29999999999995</v>
      </c>
      <c r="K891" s="31">
        <v>642.1</v>
      </c>
      <c r="L891" s="31">
        <v>776.20000000000027</v>
      </c>
      <c r="M891" s="31">
        <v>870.30000000000018</v>
      </c>
      <c r="N891" s="31">
        <v>880.00000000000205</v>
      </c>
      <c r="O891" s="30">
        <v>10</v>
      </c>
      <c r="P891" s="30">
        <v>7.5987962655078878</v>
      </c>
      <c r="Q891" s="30">
        <v>1.6886213923350863</v>
      </c>
    </row>
    <row r="892" spans="1:17" x14ac:dyDescent="0.3">
      <c r="A892" s="28" t="s">
        <v>197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30">
        <v>10</v>
      </c>
      <c r="J892" s="31">
        <v>497.7</v>
      </c>
      <c r="K892" s="31">
        <v>538</v>
      </c>
      <c r="L892" s="31">
        <v>599.4000000000002</v>
      </c>
      <c r="M892" s="31">
        <v>697.70000000000027</v>
      </c>
      <c r="N892" s="31">
        <v>705.70000000000027</v>
      </c>
      <c r="O892" s="30">
        <v>33</v>
      </c>
      <c r="P892" s="30">
        <v>29.938792523009813</v>
      </c>
      <c r="Q892" s="30">
        <v>1.1051232139366038</v>
      </c>
    </row>
    <row r="893" spans="1:17" x14ac:dyDescent="0.3">
      <c r="A893" s="28" t="s">
        <v>197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0">
        <v>10</v>
      </c>
      <c r="J893" s="31">
        <v>548.79999999999995</v>
      </c>
      <c r="K893" s="31">
        <v>572.30000000000007</v>
      </c>
      <c r="L893" s="31">
        <v>680.30000000000018</v>
      </c>
      <c r="M893" s="31">
        <v>723.8</v>
      </c>
      <c r="N893" s="31">
        <v>850.70000000000027</v>
      </c>
      <c r="O893" s="30">
        <v>15</v>
      </c>
      <c r="P893" s="30">
        <v>7.0417047156487378</v>
      </c>
      <c r="Q893" s="30">
        <v>1.299362179673279</v>
      </c>
    </row>
    <row r="894" spans="1:17" x14ac:dyDescent="0.3">
      <c r="A894" s="28" t="s">
        <v>197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0">
        <v>7.7222615225553684</v>
      </c>
      <c r="J894" s="31">
        <v>538.00000000000011</v>
      </c>
      <c r="K894" s="31">
        <v>972.50000000000023</v>
      </c>
      <c r="L894" s="31">
        <v>661.5</v>
      </c>
      <c r="M894" s="31">
        <v>667.9000000000002</v>
      </c>
      <c r="N894" s="31">
        <v>907.1</v>
      </c>
      <c r="O894" s="30">
        <v>5</v>
      </c>
      <c r="P894" s="30">
        <v>0.23886759019500312</v>
      </c>
      <c r="Q894" s="30">
        <v>5.3081686710000691</v>
      </c>
    </row>
    <row r="895" spans="1:17" x14ac:dyDescent="0.3">
      <c r="A895" s="28" t="s">
        <v>197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30">
        <v>6.0357906153306313</v>
      </c>
      <c r="J895" s="31">
        <v>456.9</v>
      </c>
      <c r="K895" s="31">
        <v>572.30000000000007</v>
      </c>
      <c r="L895" s="31">
        <v>620.70000000000005</v>
      </c>
      <c r="M895" s="31">
        <v>680.30000000000018</v>
      </c>
      <c r="N895" s="31">
        <v>850.70000000000027</v>
      </c>
      <c r="O895" s="30">
        <v>1</v>
      </c>
      <c r="P895" s="30">
        <v>29.581905758134461</v>
      </c>
      <c r="Q895" s="30">
        <v>7.2839868449677816</v>
      </c>
    </row>
    <row r="896" spans="1:17" x14ac:dyDescent="0.3">
      <c r="A896" s="28" t="s">
        <v>197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0">
        <v>6.6681115369366983</v>
      </c>
      <c r="J896" s="31">
        <v>520.40000000000009</v>
      </c>
      <c r="K896" s="31">
        <v>572.30000000000007</v>
      </c>
      <c r="L896" s="31">
        <v>653.00000000000023</v>
      </c>
      <c r="M896" s="31">
        <v>642.1</v>
      </c>
      <c r="N896" s="31">
        <v>829.3</v>
      </c>
      <c r="O896" s="30">
        <v>2</v>
      </c>
      <c r="P896" s="30">
        <v>8.6754926698668484</v>
      </c>
      <c r="Q896" s="30">
        <v>2.9765914505232809</v>
      </c>
    </row>
    <row r="897" spans="1:17" x14ac:dyDescent="0.3">
      <c r="A897" s="28" t="s">
        <v>197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0">
        <v>8.7518963922294173</v>
      </c>
      <c r="J897" s="31">
        <v>599.4000000000002</v>
      </c>
      <c r="K897" s="31">
        <v>620.70000000000005</v>
      </c>
      <c r="L897" s="31">
        <v>661.5</v>
      </c>
      <c r="M897" s="31">
        <v>661.5</v>
      </c>
      <c r="N897" s="31">
        <v>829.3</v>
      </c>
      <c r="O897" s="30">
        <v>1</v>
      </c>
      <c r="P897" s="30">
        <v>3.6915170693804833</v>
      </c>
      <c r="Q897" s="30">
        <v>0.33559246085277128</v>
      </c>
    </row>
    <row r="898" spans="1:17" x14ac:dyDescent="0.3">
      <c r="A898" s="28" t="s">
        <v>197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30">
        <v>8.335139421170874</v>
      </c>
      <c r="J898" s="31">
        <v>582.00000000000011</v>
      </c>
      <c r="K898" s="31">
        <v>667.9000000000002</v>
      </c>
      <c r="L898" s="31">
        <v>667.9000000000002</v>
      </c>
      <c r="M898" s="31">
        <v>667.9</v>
      </c>
      <c r="N898" s="31">
        <v>829.3</v>
      </c>
      <c r="O898" s="30">
        <v>5</v>
      </c>
      <c r="P898" s="30">
        <v>5.9820678337922812</v>
      </c>
      <c r="Q898" s="30">
        <v>0.79760904450563741</v>
      </c>
    </row>
    <row r="899" spans="1:17" x14ac:dyDescent="0.3">
      <c r="A899" s="28" t="s">
        <v>197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30">
        <v>6.0062034064319532</v>
      </c>
      <c r="J899" s="31">
        <v>610.1</v>
      </c>
      <c r="K899" s="31">
        <v>610.10000000000025</v>
      </c>
      <c r="L899" s="31">
        <v>829.3</v>
      </c>
      <c r="M899" s="31">
        <v>907.1</v>
      </c>
      <c r="N899" s="31">
        <v>850.70000000000027</v>
      </c>
      <c r="O899" s="30">
        <v>1</v>
      </c>
      <c r="P899" s="30">
        <v>23.360505675771709</v>
      </c>
      <c r="Q899" s="30">
        <v>6.6188099414686503</v>
      </c>
    </row>
    <row r="900" spans="1:17" x14ac:dyDescent="0.3">
      <c r="A900" s="28" t="s">
        <v>197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0">
        <v>8.204902867715079</v>
      </c>
      <c r="J900" s="22">
        <f>AVERAGE(J901:J902)</f>
        <v>490.1</v>
      </c>
      <c r="K900" s="31">
        <v>734.70000000000027</v>
      </c>
      <c r="L900" s="31">
        <v>818.30000000000018</v>
      </c>
      <c r="M900" s="31">
        <v>841.50000000000023</v>
      </c>
      <c r="N900" s="31">
        <v>907.1</v>
      </c>
      <c r="O900" s="30">
        <v>1</v>
      </c>
      <c r="P900" s="30">
        <v>6.6849186046055324</v>
      </c>
      <c r="Q900" s="30">
        <v>1.330020264041309</v>
      </c>
    </row>
    <row r="901" spans="1:17" x14ac:dyDescent="0.3">
      <c r="A901" s="28" t="s">
        <v>197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30">
        <v>8.4695771537704037</v>
      </c>
      <c r="J901" s="22">
        <v>513</v>
      </c>
      <c r="K901" s="31">
        <v>620.70000000000005</v>
      </c>
      <c r="L901" s="31">
        <v>776.20000000000027</v>
      </c>
      <c r="M901" s="31">
        <v>776.20000000000027</v>
      </c>
      <c r="N901" s="31">
        <v>859.50000000000023</v>
      </c>
      <c r="O901" s="30">
        <v>5</v>
      </c>
      <c r="P901" s="30">
        <v>9.7528410095006741</v>
      </c>
      <c r="Q901" s="30">
        <v>2.4967272984321731</v>
      </c>
    </row>
    <row r="902" spans="1:17" x14ac:dyDescent="0.3">
      <c r="A902" s="28" t="s">
        <v>197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0">
        <v>8.204902867715079</v>
      </c>
      <c r="J902" s="31">
        <v>467.2000000000001</v>
      </c>
      <c r="K902" s="31">
        <v>477.7000000000001</v>
      </c>
      <c r="L902" s="31">
        <v>599.4000000000002</v>
      </c>
      <c r="M902" s="31">
        <v>610.10000000000025</v>
      </c>
      <c r="N902" s="31">
        <v>630.80000000000598</v>
      </c>
      <c r="O902" s="30">
        <v>15</v>
      </c>
      <c r="P902" s="30">
        <v>24.391301146931916</v>
      </c>
      <c r="Q902" s="30">
        <v>8.8621727500519292</v>
      </c>
    </row>
    <row r="903" spans="1:17" x14ac:dyDescent="0.3">
      <c r="A903" s="28" t="s">
        <v>197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0">
        <v>7.2932469935245141</v>
      </c>
      <c r="J903" s="31">
        <v>447.60000000000008</v>
      </c>
      <c r="K903" s="31">
        <v>513.00000000000011</v>
      </c>
      <c r="L903" s="31">
        <v>642.1</v>
      </c>
      <c r="M903" s="31">
        <v>680.30000000000018</v>
      </c>
      <c r="N903" s="31">
        <v>690.00000000000023</v>
      </c>
      <c r="O903" s="30">
        <v>1</v>
      </c>
      <c r="P903" s="30">
        <v>20.222811767786141</v>
      </c>
      <c r="Q903" s="30">
        <v>4.4423881588251524</v>
      </c>
    </row>
    <row r="904" spans="1:17" x14ac:dyDescent="0.3">
      <c r="A904" s="28" t="s">
        <v>197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30">
        <f t="shared" ref="I904:Q904" si="4">AVERAGE(I902:I903)</f>
        <v>7.7490749306197966</v>
      </c>
      <c r="J904" s="30">
        <f t="shared" si="4"/>
        <v>457.40000000000009</v>
      </c>
      <c r="K904" s="30">
        <f t="shared" si="4"/>
        <v>495.35000000000014</v>
      </c>
      <c r="L904" s="30">
        <f t="shared" si="4"/>
        <v>620.75000000000011</v>
      </c>
      <c r="M904" s="30">
        <f t="shared" si="4"/>
        <v>645.20000000000027</v>
      </c>
      <c r="N904" s="30">
        <f t="shared" si="4"/>
        <v>660.40000000000305</v>
      </c>
      <c r="O904" s="30">
        <f t="shared" si="4"/>
        <v>8</v>
      </c>
      <c r="P904" s="30">
        <f t="shared" si="4"/>
        <v>22.307056457359028</v>
      </c>
      <c r="Q904" s="30">
        <f t="shared" si="4"/>
        <v>6.6522804544385412</v>
      </c>
    </row>
    <row r="905" spans="1:17" x14ac:dyDescent="0.3">
      <c r="A905" s="28" t="s">
        <v>197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0">
        <v>5.3041796316541916</v>
      </c>
      <c r="J905" s="31">
        <v>723.8000000000003</v>
      </c>
      <c r="K905" s="31">
        <v>776.20000000000027</v>
      </c>
      <c r="L905" s="31">
        <v>907.10000000000025</v>
      </c>
      <c r="M905" s="31">
        <v>988.8</v>
      </c>
      <c r="N905" s="31">
        <v>988.80000000000018</v>
      </c>
      <c r="O905" s="30">
        <v>20</v>
      </c>
      <c r="P905" s="30">
        <v>9.4106262904971061</v>
      </c>
      <c r="Q905" s="30">
        <v>9.0486791254779875E-2</v>
      </c>
    </row>
    <row r="906" spans="1:17" x14ac:dyDescent="0.3">
      <c r="A906" s="28" t="s">
        <v>197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30">
        <v>6.0062034064319532</v>
      </c>
      <c r="J906" s="31">
        <v>859.50000000000023</v>
      </c>
      <c r="K906" s="31">
        <v>1004.4000000000002</v>
      </c>
      <c r="L906" s="31">
        <v>1047.3000000000002</v>
      </c>
      <c r="M906" s="31">
        <v>1175.4000000000001</v>
      </c>
      <c r="N906" s="31">
        <v>1214.3000000000002</v>
      </c>
      <c r="O906" s="30">
        <v>1</v>
      </c>
      <c r="P906" s="30">
        <v>6.2600290729431745</v>
      </c>
      <c r="Q906" s="30">
        <v>0.65208636176491408</v>
      </c>
    </row>
    <row r="907" spans="1:17" x14ac:dyDescent="0.3">
      <c r="A907" s="28" t="s">
        <v>197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30">
        <v>8.4695771537704037</v>
      </c>
      <c r="J907" s="31">
        <v>841.50000000000023</v>
      </c>
      <c r="K907" s="31">
        <v>859.50000000000023</v>
      </c>
      <c r="L907" s="31">
        <v>880.00000000000102</v>
      </c>
      <c r="M907" s="31">
        <v>893.10000000000025</v>
      </c>
      <c r="N907" s="31">
        <v>972.5</v>
      </c>
      <c r="O907" s="30">
        <v>18</v>
      </c>
      <c r="P907" s="30">
        <v>9.7365364374725285</v>
      </c>
      <c r="Q907" s="30">
        <v>1.0595642593720105</v>
      </c>
    </row>
    <row r="908" spans="1:17" x14ac:dyDescent="0.3">
      <c r="A908" s="28" t="s">
        <v>197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30">
        <v>8.1036077705827942</v>
      </c>
      <c r="J908" s="31">
        <v>776.20000000000027</v>
      </c>
      <c r="K908" s="31">
        <v>807.50000000000023</v>
      </c>
      <c r="L908" s="31">
        <v>938.00000000000023</v>
      </c>
      <c r="M908" s="31">
        <v>859.50000000000023</v>
      </c>
      <c r="N908" s="31">
        <v>972.5</v>
      </c>
      <c r="O908" s="30">
        <v>11</v>
      </c>
      <c r="P908" s="30">
        <v>1.3066876013088997</v>
      </c>
      <c r="Q908" s="30">
        <v>0.56000897198952848</v>
      </c>
    </row>
    <row r="909" spans="1:17" x14ac:dyDescent="0.3">
      <c r="A909" s="28" t="s">
        <v>197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30">
        <v>10</v>
      </c>
      <c r="J909" s="31">
        <v>807.50000000000023</v>
      </c>
      <c r="K909" s="31">
        <v>850.70000000000027</v>
      </c>
      <c r="L909" s="31">
        <v>893.10000000000025</v>
      </c>
      <c r="M909" s="31">
        <v>893.10000000000025</v>
      </c>
      <c r="N909" s="31">
        <v>972.5</v>
      </c>
      <c r="O909" s="30">
        <v>10</v>
      </c>
      <c r="P909" s="30">
        <v>4.3379275780989426</v>
      </c>
      <c r="Q909" s="30">
        <v>1.1567806874930513</v>
      </c>
    </row>
    <row r="910" spans="1:17" x14ac:dyDescent="0.3">
      <c r="A910" s="28" t="s">
        <v>197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0">
        <v>8.6438482886216459</v>
      </c>
      <c r="J910" s="31">
        <v>859.50000000000023</v>
      </c>
      <c r="K910" s="31">
        <v>938.00000000000023</v>
      </c>
      <c r="L910" s="31">
        <v>1116.7000000000003</v>
      </c>
      <c r="M910" s="31">
        <v>1228.0999999999999</v>
      </c>
      <c r="N910" s="31">
        <v>1291.5000000000002</v>
      </c>
      <c r="O910" s="30">
        <v>13</v>
      </c>
      <c r="P910" s="30">
        <v>4.6096048495751392</v>
      </c>
      <c r="Q910" s="30">
        <v>2.6593874132164266E-2</v>
      </c>
    </row>
    <row r="911" spans="1:17" x14ac:dyDescent="0.3">
      <c r="A911" s="28" t="s">
        <v>197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0">
        <v>7.293246993524515</v>
      </c>
      <c r="J911" s="22">
        <v>513</v>
      </c>
      <c r="K911" s="31">
        <v>548.80000000000007</v>
      </c>
      <c r="L911" s="31">
        <v>590.70000000000016</v>
      </c>
      <c r="M911" s="31">
        <v>599.4000000000002</v>
      </c>
      <c r="N911" s="31">
        <v>859.50000000000023</v>
      </c>
      <c r="O911" s="30">
        <v>1</v>
      </c>
      <c r="P911" s="30">
        <v>1.466765164998582</v>
      </c>
      <c r="Q911" s="30">
        <v>0.45836411406205696</v>
      </c>
    </row>
    <row r="912" spans="1:17" x14ac:dyDescent="0.3">
      <c r="A912" s="28" t="s">
        <v>197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30">
        <v>7.7794634597594818</v>
      </c>
      <c r="J912" s="31">
        <v>599.4000000000002</v>
      </c>
      <c r="K912" s="31">
        <v>630.8000000000003</v>
      </c>
      <c r="L912" s="31">
        <v>661.5</v>
      </c>
      <c r="M912" s="31">
        <v>734.70000000000027</v>
      </c>
      <c r="N912" s="31">
        <v>850.70000000000027</v>
      </c>
      <c r="O912" s="30">
        <v>1</v>
      </c>
      <c r="P912" s="30">
        <v>0.39150571103651233</v>
      </c>
      <c r="Q912" s="30">
        <v>7.1182856552093152E-2</v>
      </c>
    </row>
    <row r="913" spans="1:17" x14ac:dyDescent="0.3">
      <c r="A913" s="28" t="s">
        <v>197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30">
        <v>3.7642565127868459</v>
      </c>
      <c r="J913" s="31">
        <v>528.1</v>
      </c>
      <c r="K913" s="31">
        <v>610.10000000000025</v>
      </c>
      <c r="L913" s="31">
        <v>653.00000000000023</v>
      </c>
      <c r="M913" s="31">
        <v>680.30000000000018</v>
      </c>
      <c r="N913" s="31">
        <v>880.00000000000205</v>
      </c>
      <c r="O913" s="30">
        <v>1</v>
      </c>
      <c r="P913" s="30">
        <v>0</v>
      </c>
      <c r="Q913" s="30">
        <v>0</v>
      </c>
    </row>
    <row r="914" spans="1:17" x14ac:dyDescent="0.3">
      <c r="A914" s="28" t="s">
        <v>197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30">
        <v>7.9562694474812883</v>
      </c>
      <c r="J914" s="31">
        <v>528.1</v>
      </c>
      <c r="K914" s="31">
        <v>642.1</v>
      </c>
      <c r="L914" s="31">
        <v>841.50000000000023</v>
      </c>
      <c r="M914" s="31">
        <v>788.6</v>
      </c>
      <c r="N914" s="31">
        <v>880.00000000000205</v>
      </c>
      <c r="O914" s="30">
        <v>1</v>
      </c>
      <c r="P914" s="30">
        <v>12.14717912360209</v>
      </c>
      <c r="Q914" s="30">
        <v>1.6377000425570676</v>
      </c>
    </row>
    <row r="915" spans="1:17" x14ac:dyDescent="0.3">
      <c r="A915" s="28" t="s">
        <v>197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0">
        <v>8.1036077705827942</v>
      </c>
      <c r="J915" s="31">
        <v>520.40000000000009</v>
      </c>
      <c r="K915" s="31">
        <v>697.70000000000027</v>
      </c>
      <c r="L915" s="31">
        <v>776.20000000000027</v>
      </c>
      <c r="M915" s="31">
        <v>841.50000000000023</v>
      </c>
      <c r="N915" s="31">
        <v>880.00000000000205</v>
      </c>
      <c r="O915" s="30">
        <v>18</v>
      </c>
      <c r="P915" s="30">
        <v>14.545103548888472</v>
      </c>
      <c r="Q915" s="30">
        <v>0.1818137943611059</v>
      </c>
    </row>
    <row r="916" spans="1:17" x14ac:dyDescent="0.3">
      <c r="A916" s="28" t="s">
        <v>197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0">
        <v>6.8070305272895464</v>
      </c>
      <c r="J916" s="31">
        <v>599.4000000000002</v>
      </c>
      <c r="K916" s="31">
        <v>661.5</v>
      </c>
      <c r="L916" s="31">
        <v>672.9</v>
      </c>
      <c r="M916" s="31">
        <v>697.70000000000027</v>
      </c>
      <c r="N916" s="31">
        <v>870.30000000000018</v>
      </c>
      <c r="O916" s="30">
        <v>18</v>
      </c>
      <c r="P916" s="30">
        <v>18.784642811877312</v>
      </c>
      <c r="Q916" s="30">
        <v>3.0323780539173377</v>
      </c>
    </row>
    <row r="917" spans="1:17" x14ac:dyDescent="0.3">
      <c r="A917" s="28" t="s">
        <v>197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30">
        <v>4.167569710585437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1</v>
      </c>
      <c r="P917" s="30">
        <v>0.59620153206246085</v>
      </c>
      <c r="Q917" s="30">
        <v>0</v>
      </c>
    </row>
    <row r="918" spans="1:17" x14ac:dyDescent="0.3">
      <c r="A918" s="28" t="s">
        <v>197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30">
        <v>5.6463847691802691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</v>
      </c>
      <c r="P918" s="30">
        <v>0.10142844017896659</v>
      </c>
      <c r="Q918" s="30">
        <v>0</v>
      </c>
    </row>
    <row r="919" spans="1:17" x14ac:dyDescent="0.3">
      <c r="A919" s="28" t="s">
        <v>197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0">
        <v>1.8233117483811285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1</v>
      </c>
      <c r="P919" s="30">
        <v>5.4082724347162809</v>
      </c>
      <c r="Q919" s="30">
        <v>0</v>
      </c>
    </row>
    <row r="920" spans="1:17" x14ac:dyDescent="0.3">
      <c r="A920" s="28" t="s">
        <v>197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30">
        <v>7.0722395088722561</v>
      </c>
      <c r="J920" s="31">
        <v>487.80000000000013</v>
      </c>
      <c r="K920" s="31">
        <v>590.70000000000016</v>
      </c>
      <c r="L920" s="31">
        <v>661.5</v>
      </c>
      <c r="M920" s="31">
        <v>653</v>
      </c>
      <c r="N920" s="31">
        <v>880.00000000000205</v>
      </c>
      <c r="O920" s="30">
        <v>1</v>
      </c>
      <c r="P920" s="30">
        <v>0</v>
      </c>
      <c r="Q920" s="30">
        <v>0</v>
      </c>
    </row>
    <row r="921" spans="1:17" x14ac:dyDescent="0.3">
      <c r="A921" s="28" t="s">
        <v>197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30">
        <v>6.58744889737698</v>
      </c>
      <c r="J921" s="31">
        <v>548.79999999999995</v>
      </c>
      <c r="K921" s="31">
        <v>661.5</v>
      </c>
      <c r="L921" s="31">
        <v>690</v>
      </c>
      <c r="M921" s="31">
        <v>697.70000000000027</v>
      </c>
      <c r="N921" s="31">
        <v>829.3</v>
      </c>
      <c r="O921" s="30">
        <v>1</v>
      </c>
      <c r="P921" s="30">
        <v>1.8698785031386496</v>
      </c>
      <c r="Q921" s="30">
        <v>1.7452199362627396</v>
      </c>
    </row>
    <row r="922" spans="1:17" x14ac:dyDescent="0.3">
      <c r="A922" s="28" t="s">
        <v>197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30">
        <v>7.8542659930264005</v>
      </c>
      <c r="J922" s="31">
        <v>560.30000000000007</v>
      </c>
      <c r="K922" s="31">
        <v>667.9000000000002</v>
      </c>
      <c r="L922" s="31">
        <v>705.70000000000027</v>
      </c>
      <c r="M922" s="31">
        <v>747.8000000000003</v>
      </c>
      <c r="N922" s="31">
        <v>880.00000000000205</v>
      </c>
      <c r="O922" s="30">
        <v>5</v>
      </c>
      <c r="P922" s="30">
        <v>0.8918320909719627</v>
      </c>
      <c r="Q922" s="30">
        <v>2.6754962729158879E-2</v>
      </c>
    </row>
    <row r="923" spans="1:17" x14ac:dyDescent="0.3">
      <c r="A923" s="28" t="s">
        <v>197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30">
        <v>6.251354565878156</v>
      </c>
      <c r="J923" s="31">
        <v>697.70000000000027</v>
      </c>
      <c r="K923" s="31">
        <v>734.70000000000027</v>
      </c>
      <c r="L923" s="31">
        <v>870.30000000000018</v>
      </c>
      <c r="M923" s="31">
        <v>922.10000000000025</v>
      </c>
      <c r="N923" s="31">
        <v>907.1</v>
      </c>
      <c r="O923" s="30">
        <v>1</v>
      </c>
      <c r="P923" s="30">
        <v>1.3399508391139923</v>
      </c>
      <c r="Q923" s="30">
        <v>0</v>
      </c>
    </row>
    <row r="924" spans="1:17" x14ac:dyDescent="0.3">
      <c r="A924" s="28" t="s">
        <v>197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30">
        <v>3.2414431082331174</v>
      </c>
      <c r="J924" s="31">
        <v>572.29999999999995</v>
      </c>
      <c r="K924" s="31">
        <v>667.9000000000002</v>
      </c>
      <c r="L924" s="31">
        <v>747.8000000000003</v>
      </c>
      <c r="M924" s="31">
        <v>818.30000000000018</v>
      </c>
      <c r="N924" s="31">
        <v>850.70000000000027</v>
      </c>
      <c r="O924" s="30">
        <v>20</v>
      </c>
      <c r="P924" s="30">
        <v>0.29778551346617771</v>
      </c>
      <c r="Q924" s="30">
        <v>1.751679490977516E-2</v>
      </c>
    </row>
    <row r="925" spans="1:17" x14ac:dyDescent="0.3">
      <c r="A925" s="28" t="s">
        <v>197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30">
        <v>5.209462138231796</v>
      </c>
      <c r="J925" s="31">
        <v>630.79999999999995</v>
      </c>
      <c r="K925" s="31">
        <v>680.30000000000018</v>
      </c>
      <c r="L925" s="31">
        <v>747.8000000000003</v>
      </c>
      <c r="M925" s="31">
        <v>818.30000000000018</v>
      </c>
      <c r="N925" s="31">
        <v>870.30000000000018</v>
      </c>
      <c r="O925" s="30">
        <v>15</v>
      </c>
      <c r="P925" s="30">
        <v>0</v>
      </c>
      <c r="Q925" s="30">
        <v>0</v>
      </c>
    </row>
    <row r="926" spans="1:17" x14ac:dyDescent="0.3">
      <c r="A926" s="28" t="s">
        <v>197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30">
        <v>9.3353561517113786</v>
      </c>
      <c r="J926" s="31">
        <v>599.4000000000002</v>
      </c>
      <c r="K926" s="31">
        <v>620.70000000000005</v>
      </c>
      <c r="L926" s="31">
        <v>697.70000000000027</v>
      </c>
      <c r="M926" s="31">
        <v>762.6</v>
      </c>
      <c r="N926" s="31">
        <v>893.10000000000025</v>
      </c>
      <c r="O926" s="30">
        <v>0.5</v>
      </c>
      <c r="P926" s="30">
        <v>0</v>
      </c>
      <c r="Q926" s="30">
        <v>0</v>
      </c>
    </row>
    <row r="927" spans="1:17" x14ac:dyDescent="0.3">
      <c r="A927" s="28" t="s">
        <v>197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30">
        <v>6.6302245395677408</v>
      </c>
      <c r="J927" s="31">
        <v>582.00000000000011</v>
      </c>
      <c r="K927" s="31">
        <v>620.70000000000005</v>
      </c>
      <c r="L927" s="31">
        <v>667.9000000000002</v>
      </c>
      <c r="M927" s="31">
        <v>705.70000000000027</v>
      </c>
      <c r="N927" s="31">
        <v>829.3</v>
      </c>
      <c r="O927" s="30">
        <v>0.5</v>
      </c>
      <c r="P927" s="30">
        <v>0</v>
      </c>
      <c r="Q927" s="30">
        <v>0</v>
      </c>
    </row>
    <row r="928" spans="1:17" x14ac:dyDescent="0.3">
      <c r="A928" s="28" t="s">
        <v>197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30">
        <v>7.7794634597594818</v>
      </c>
      <c r="J928" s="31">
        <v>680.3</v>
      </c>
      <c r="K928" s="31">
        <v>610.10000000000025</v>
      </c>
      <c r="L928" s="31">
        <v>680.30000000000018</v>
      </c>
      <c r="M928" s="31">
        <v>776.20000000000027</v>
      </c>
      <c r="N928" s="31">
        <v>1004.4</v>
      </c>
      <c r="O928" s="30">
        <v>1</v>
      </c>
      <c r="P928" s="30">
        <v>0</v>
      </c>
      <c r="Q928" s="30">
        <v>0</v>
      </c>
    </row>
    <row r="929" spans="1:17" x14ac:dyDescent="0.3">
      <c r="A929" s="28" t="s">
        <v>197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30">
        <v>10</v>
      </c>
      <c r="J929" s="31">
        <v>497.7</v>
      </c>
      <c r="K929" s="31">
        <v>538</v>
      </c>
      <c r="L929" s="31">
        <v>610.10000000000025</v>
      </c>
      <c r="M929" s="31">
        <v>610.10000000000025</v>
      </c>
      <c r="N929" s="31">
        <v>829.3</v>
      </c>
      <c r="O929" s="30">
        <v>1</v>
      </c>
      <c r="P929" s="30">
        <v>0</v>
      </c>
      <c r="Q929" s="30">
        <v>0</v>
      </c>
    </row>
    <row r="930" spans="1:17" x14ac:dyDescent="0.3">
      <c r="A930" s="28" t="s">
        <v>197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30">
        <v>5.6101899950188567</v>
      </c>
      <c r="J930" s="31">
        <v>520.40000000000009</v>
      </c>
      <c r="K930" s="31">
        <v>582</v>
      </c>
      <c r="L930" s="31">
        <v>610.10000000000025</v>
      </c>
      <c r="M930" s="31">
        <v>672.9</v>
      </c>
      <c r="N930" s="31">
        <v>818.30000000000018</v>
      </c>
      <c r="O930" s="30">
        <v>4</v>
      </c>
      <c r="P930" s="30">
        <v>0.89028107863983763</v>
      </c>
      <c r="Q930" s="30">
        <v>0</v>
      </c>
    </row>
    <row r="931" spans="1:17" x14ac:dyDescent="0.3">
      <c r="A931" s="28" t="s">
        <v>197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30">
        <v>5.6463847691802691</v>
      </c>
      <c r="J931" s="31">
        <v>487.80000000000013</v>
      </c>
      <c r="K931" s="31">
        <v>538</v>
      </c>
      <c r="L931" s="31">
        <v>590.70000000000016</v>
      </c>
      <c r="M931" s="31">
        <v>642.1</v>
      </c>
      <c r="N931" s="31">
        <v>829.3</v>
      </c>
      <c r="O931" s="30">
        <v>15</v>
      </c>
      <c r="P931" s="30">
        <v>1.0177558497928176</v>
      </c>
      <c r="Q931" s="30">
        <v>0.1272194812241022</v>
      </c>
    </row>
    <row r="932" spans="1:17" x14ac:dyDescent="0.3">
      <c r="A932" s="28" t="s">
        <v>197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0">
        <v>9.2823143553948366</v>
      </c>
      <c r="J932" s="31">
        <v>414.7</v>
      </c>
      <c r="K932" s="31">
        <v>487.80000000000013</v>
      </c>
      <c r="L932" s="31">
        <v>590.70000000000016</v>
      </c>
      <c r="M932" s="31">
        <v>582</v>
      </c>
      <c r="N932" s="31">
        <v>630.80000000000598</v>
      </c>
      <c r="O932" s="30">
        <v>2</v>
      </c>
      <c r="P932" s="30">
        <v>1.2386830185294642</v>
      </c>
      <c r="Q932" s="30">
        <v>0</v>
      </c>
    </row>
    <row r="933" spans="1:17" x14ac:dyDescent="0.3">
      <c r="A933" s="28" t="s">
        <v>197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30">
        <v>6.6681115369366983</v>
      </c>
      <c r="J933" s="31">
        <v>467.2000000000001</v>
      </c>
      <c r="K933" s="31">
        <v>520.40000000000009</v>
      </c>
      <c r="L933" s="31">
        <v>620.70000000000005</v>
      </c>
      <c r="M933" s="31">
        <v>661.5</v>
      </c>
      <c r="N933" s="31">
        <v>850.70000000000027</v>
      </c>
      <c r="O933" s="30">
        <v>1</v>
      </c>
      <c r="P933" s="30">
        <v>8.6029209702937537E-2</v>
      </c>
      <c r="Q933" s="30">
        <v>0</v>
      </c>
    </row>
    <row r="934" spans="1:17" x14ac:dyDescent="0.3">
      <c r="A934" s="28" t="s">
        <v>197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30">
        <v>3.3340557684683492</v>
      </c>
      <c r="J934" s="31">
        <v>528.1</v>
      </c>
      <c r="K934" s="31">
        <v>582</v>
      </c>
      <c r="L934" s="31">
        <v>630.8000000000003</v>
      </c>
      <c r="M934" s="31">
        <v>667.9</v>
      </c>
      <c r="N934" s="31">
        <v>859.50000000000023</v>
      </c>
      <c r="O934" s="30">
        <v>1</v>
      </c>
      <c r="P934" s="30">
        <v>0.89169267685738207</v>
      </c>
      <c r="Q934" s="30">
        <v>0</v>
      </c>
    </row>
    <row r="935" spans="1:17" x14ac:dyDescent="0.3">
      <c r="A935" s="28" t="s">
        <v>197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30">
        <v>7.0015171137835335</v>
      </c>
      <c r="J935" s="31">
        <v>345.6</v>
      </c>
      <c r="K935" s="31">
        <v>610.10000000000025</v>
      </c>
      <c r="L935" s="31">
        <v>714.40000000000032</v>
      </c>
      <c r="M935" s="31">
        <v>807.50000000000023</v>
      </c>
      <c r="N935" s="31">
        <v>907.1</v>
      </c>
      <c r="O935" s="30">
        <v>10</v>
      </c>
      <c r="P935" s="30">
        <v>1.5054524542029082</v>
      </c>
      <c r="Q935" s="30">
        <v>0</v>
      </c>
    </row>
    <row r="936" spans="1:17" x14ac:dyDescent="0.3">
      <c r="A936" s="28" t="s">
        <v>197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30">
        <v>8.4695771537704037</v>
      </c>
      <c r="J936" s="31">
        <v>373.40000000000003</v>
      </c>
      <c r="K936" s="31">
        <v>467.2000000000001</v>
      </c>
      <c r="L936" s="31">
        <v>667.9000000000002</v>
      </c>
      <c r="M936" s="31">
        <v>870.30000000000018</v>
      </c>
      <c r="N936" s="31">
        <v>907.1</v>
      </c>
      <c r="O936" s="30">
        <v>5</v>
      </c>
      <c r="P936" s="30">
        <v>0.96336377291912501</v>
      </c>
      <c r="Q936" s="30">
        <v>0</v>
      </c>
    </row>
    <row r="937" spans="1:17" x14ac:dyDescent="0.3">
      <c r="A937" s="28" t="s">
        <v>197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0">
        <v>3.0178953076653157</v>
      </c>
      <c r="J937" s="31">
        <v>396.50000000000006</v>
      </c>
      <c r="K937" s="31">
        <v>477.7000000000001</v>
      </c>
      <c r="L937" s="31">
        <v>697.70000000000027</v>
      </c>
      <c r="M937" s="31">
        <v>972.5</v>
      </c>
      <c r="N937" s="31">
        <v>938.00000000000023</v>
      </c>
      <c r="O937" s="30">
        <v>40</v>
      </c>
      <c r="P937" s="30">
        <v>7.549714252129287</v>
      </c>
      <c r="Q937" s="30">
        <v>1.2212773054915023</v>
      </c>
    </row>
    <row r="938" spans="1:17" x14ac:dyDescent="0.3">
      <c r="A938" s="28" t="s">
        <v>197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0">
        <v>9.0536859229959479</v>
      </c>
      <c r="J938" s="31">
        <v>582.00000000000011</v>
      </c>
      <c r="K938" s="31">
        <v>653.00000000000023</v>
      </c>
      <c r="L938" s="31">
        <v>762.60000000000025</v>
      </c>
      <c r="M938" s="31">
        <v>807.50000000000023</v>
      </c>
      <c r="N938" s="31">
        <v>870.30000000000018</v>
      </c>
      <c r="O938" s="30">
        <v>0.5</v>
      </c>
      <c r="P938" s="30">
        <v>13.986391973383252</v>
      </c>
      <c r="Q938" s="30">
        <v>3.1621407939823003</v>
      </c>
    </row>
    <row r="939" spans="1:17" x14ac:dyDescent="0.3">
      <c r="A939" s="28" t="s">
        <v>197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0">
        <v>0.81036077705827936</v>
      </c>
      <c r="J939" s="31">
        <v>653</v>
      </c>
      <c r="K939" s="31">
        <v>747.8000000000003</v>
      </c>
      <c r="L939" s="31">
        <v>829.30000000000018</v>
      </c>
      <c r="M939" s="31">
        <v>850.70000000000027</v>
      </c>
      <c r="N939" s="31">
        <v>859.50000000000023</v>
      </c>
      <c r="O939" s="30">
        <v>0.5</v>
      </c>
      <c r="P939" s="30">
        <v>16.574332693883296</v>
      </c>
      <c r="Q939" s="30">
        <v>0</v>
      </c>
    </row>
    <row r="940" spans="1:17" x14ac:dyDescent="0.3">
      <c r="A940" s="28" t="s">
        <v>197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30">
        <v>4.8621646623496764</v>
      </c>
      <c r="J940" s="31">
        <v>680.3</v>
      </c>
      <c r="K940" s="31">
        <v>734.70000000000027</v>
      </c>
      <c r="L940" s="31">
        <v>841.50000000000023</v>
      </c>
      <c r="M940" s="31">
        <v>829.3</v>
      </c>
      <c r="N940" s="31">
        <v>880.00000000000205</v>
      </c>
      <c r="O940" s="30">
        <v>0.5</v>
      </c>
      <c r="P940" s="30">
        <v>0</v>
      </c>
      <c r="Q940" s="30">
        <v>0</v>
      </c>
    </row>
    <row r="941" spans="1:17" x14ac:dyDescent="0.3">
      <c r="A941" s="28" t="s">
        <v>197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30">
        <v>7.9562694474812883</v>
      </c>
      <c r="J941" s="31">
        <v>538.00000000000011</v>
      </c>
      <c r="K941" s="31">
        <v>599.4</v>
      </c>
      <c r="L941" s="31">
        <v>690</v>
      </c>
      <c r="M941" s="31">
        <v>807.50000000000023</v>
      </c>
      <c r="N941" s="31">
        <v>893.10000000000025</v>
      </c>
      <c r="O941" s="30">
        <v>15</v>
      </c>
      <c r="P941" s="30">
        <v>7.7792813554131248</v>
      </c>
      <c r="Q941" s="30">
        <v>0.551032429341763</v>
      </c>
    </row>
    <row r="942" spans="1:17" x14ac:dyDescent="0.3">
      <c r="A942" s="28" t="s">
        <v>197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30">
        <v>6.8070305272895464</v>
      </c>
      <c r="J942" s="31">
        <v>667.9</v>
      </c>
      <c r="K942" s="31">
        <v>690</v>
      </c>
      <c r="L942" s="31">
        <v>788.60000000000025</v>
      </c>
      <c r="M942" s="31">
        <v>850.70000000000027</v>
      </c>
      <c r="N942" s="31">
        <v>850.70000000000027</v>
      </c>
      <c r="O942" s="30">
        <v>5</v>
      </c>
      <c r="P942" s="30">
        <v>13.526740081802723</v>
      </c>
      <c r="Q942" s="30">
        <v>2.4272281268281519</v>
      </c>
    </row>
    <row r="943" spans="1:17" x14ac:dyDescent="0.3">
      <c r="A943" s="28" t="s">
        <v>197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0">
        <v>9.0536859229959479</v>
      </c>
      <c r="J943" s="31">
        <v>599.4000000000002</v>
      </c>
      <c r="K943" s="31">
        <v>705.70000000000027</v>
      </c>
      <c r="L943" s="31">
        <v>797.9000000000002</v>
      </c>
      <c r="M943" s="31">
        <v>850.70000000000027</v>
      </c>
      <c r="N943" s="31">
        <v>870.30000000000018</v>
      </c>
      <c r="O943" s="30">
        <v>20</v>
      </c>
      <c r="P943" s="30">
        <v>8.8578795135037911</v>
      </c>
      <c r="Q943" s="30">
        <v>0.65613922322250318</v>
      </c>
    </row>
    <row r="944" spans="1:17" x14ac:dyDescent="0.3">
      <c r="A944" s="28" t="s">
        <v>197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0">
        <v>7.2932469935245141</v>
      </c>
      <c r="J944" s="31">
        <v>456.9</v>
      </c>
      <c r="K944" s="31">
        <v>528.10000000000014</v>
      </c>
      <c r="L944" s="31">
        <v>599.4000000000002</v>
      </c>
      <c r="M944" s="31">
        <v>690</v>
      </c>
      <c r="N944" s="31">
        <v>880.00000000000205</v>
      </c>
      <c r="O944" s="30">
        <v>0.5</v>
      </c>
      <c r="P944" s="30">
        <v>0</v>
      </c>
      <c r="Q944" s="30">
        <v>0</v>
      </c>
    </row>
    <row r="945" spans="1:17" x14ac:dyDescent="0.3">
      <c r="A945" s="28" t="s">
        <v>197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30">
        <v>4.4201496930451603</v>
      </c>
      <c r="J945" s="31">
        <v>520.40000000000009</v>
      </c>
      <c r="K945" s="31">
        <v>620.70000000000005</v>
      </c>
      <c r="L945" s="31">
        <v>630.8000000000003</v>
      </c>
      <c r="M945" s="31">
        <v>690</v>
      </c>
      <c r="N945" s="31">
        <v>870.30000000000018</v>
      </c>
      <c r="O945" s="30">
        <v>1</v>
      </c>
      <c r="P945" s="30">
        <v>0</v>
      </c>
      <c r="Q945" s="30">
        <v>0</v>
      </c>
    </row>
    <row r="946" spans="1:17" x14ac:dyDescent="0.3">
      <c r="A946" s="28" t="s">
        <v>197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30">
        <v>3.7642565127868459</v>
      </c>
      <c r="J946" s="31">
        <v>505.7000000000001</v>
      </c>
      <c r="K946" s="31">
        <v>599.4</v>
      </c>
      <c r="L946" s="31">
        <v>661.5</v>
      </c>
      <c r="M946" s="31">
        <v>762.60000000000025</v>
      </c>
      <c r="N946" s="31">
        <v>907.1</v>
      </c>
      <c r="O946" s="30">
        <v>0.5</v>
      </c>
      <c r="P946" s="30">
        <v>0.3576354721511607</v>
      </c>
      <c r="Q946" s="30">
        <v>0.17881773607558035</v>
      </c>
    </row>
    <row r="947" spans="1:17" x14ac:dyDescent="0.3">
      <c r="A947" s="28" t="s">
        <v>197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0">
        <v>9.3353561517113786</v>
      </c>
      <c r="J947" s="31">
        <v>829.30000000000018</v>
      </c>
      <c r="K947" s="31">
        <v>630.8000000000003</v>
      </c>
      <c r="L947" s="31">
        <v>714.40000000000032</v>
      </c>
      <c r="M947" s="31">
        <v>907.1</v>
      </c>
      <c r="N947" s="31">
        <v>1062.2</v>
      </c>
      <c r="O947" s="30">
        <v>1</v>
      </c>
      <c r="P947" s="30">
        <v>0</v>
      </c>
      <c r="Q947" s="30">
        <v>0</v>
      </c>
    </row>
    <row r="948" spans="1:17" x14ac:dyDescent="0.3">
      <c r="A948" s="28" t="s">
        <v>197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30">
        <v>7.7222615225553684</v>
      </c>
      <c r="J948" s="31">
        <v>972.50000000000023</v>
      </c>
      <c r="K948" s="31">
        <v>680.30000000000018</v>
      </c>
      <c r="L948" s="31">
        <v>818.30000000000018</v>
      </c>
      <c r="M948" s="31">
        <v>859.50000000000023</v>
      </c>
      <c r="N948" s="31">
        <v>1062.2</v>
      </c>
      <c r="O948" s="30">
        <v>1</v>
      </c>
      <c r="P948" s="30">
        <v>0</v>
      </c>
      <c r="Q948" s="30">
        <v>0</v>
      </c>
    </row>
    <row r="949" spans="1:17" x14ac:dyDescent="0.3">
      <c r="A949" s="28" t="s">
        <v>197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30">
        <v>7.0722395088722561</v>
      </c>
      <c r="J949" s="31">
        <v>762.60000000000025</v>
      </c>
      <c r="K949" s="31">
        <v>850.70000000000027</v>
      </c>
      <c r="L949" s="31">
        <v>880.00000000000205</v>
      </c>
      <c r="M949" s="31">
        <v>893.10000000000025</v>
      </c>
      <c r="N949" s="31">
        <v>938.00000000000023</v>
      </c>
      <c r="O949" s="30">
        <v>30</v>
      </c>
      <c r="P949" s="30">
        <v>0</v>
      </c>
      <c r="Q949" s="30">
        <v>0</v>
      </c>
    </row>
    <row r="950" spans="1:17" x14ac:dyDescent="0.3">
      <c r="A950" s="28" t="s">
        <v>197</v>
      </c>
      <c r="B950" s="28">
        <v>1</v>
      </c>
      <c r="C950" s="28">
        <v>4</v>
      </c>
      <c r="D950" s="28">
        <v>15</v>
      </c>
      <c r="E950" t="s">
        <v>239</v>
      </c>
      <c r="F950" t="s">
        <v>232</v>
      </c>
      <c r="G950" t="s">
        <v>243</v>
      </c>
      <c r="H950" s="29">
        <v>319</v>
      </c>
      <c r="I950" s="30">
        <v>8.4695771537704037</v>
      </c>
      <c r="J950" s="31">
        <v>381.90000000000003</v>
      </c>
      <c r="K950" s="31">
        <v>426.00000000000006</v>
      </c>
      <c r="L950" s="31">
        <v>642.1</v>
      </c>
      <c r="M950" s="31">
        <v>697.70000000000027</v>
      </c>
      <c r="N950" s="31">
        <v>697.70000000000027</v>
      </c>
      <c r="O950" s="30">
        <v>9</v>
      </c>
      <c r="P950" s="30">
        <v>9.0208223300358039</v>
      </c>
      <c r="Q950" s="30">
        <v>0.65002984437022715</v>
      </c>
    </row>
    <row r="951" spans="1:17" x14ac:dyDescent="0.3">
      <c r="A951" s="28" t="s">
        <v>197</v>
      </c>
      <c r="B951" s="28">
        <v>2</v>
      </c>
      <c r="C951" s="28">
        <v>10</v>
      </c>
      <c r="D951" s="28">
        <v>1</v>
      </c>
      <c r="E951" t="s">
        <v>239</v>
      </c>
      <c r="F951" t="s">
        <v>232</v>
      </c>
      <c r="G951" t="s">
        <v>243</v>
      </c>
      <c r="H951" s="29">
        <v>319</v>
      </c>
      <c r="I951" s="30">
        <v>8.168436632747456</v>
      </c>
      <c r="J951" s="31">
        <v>388.00000000000006</v>
      </c>
      <c r="K951" s="31">
        <v>437.60000000000008</v>
      </c>
      <c r="L951" s="31">
        <v>599.4000000000002</v>
      </c>
      <c r="M951" s="31">
        <v>667.9</v>
      </c>
      <c r="N951" s="31">
        <v>672.9</v>
      </c>
      <c r="O951" s="30">
        <v>30</v>
      </c>
      <c r="P951" s="30">
        <v>4.6471612317053035</v>
      </c>
      <c r="Q951" s="30">
        <v>0.86437198909718649</v>
      </c>
    </row>
    <row r="952" spans="1:17" x14ac:dyDescent="0.3">
      <c r="A952" s="28" t="s">
        <v>197</v>
      </c>
      <c r="B952" s="28">
        <v>3</v>
      </c>
      <c r="C952" s="28">
        <v>3</v>
      </c>
      <c r="D952" s="28">
        <v>9</v>
      </c>
      <c r="E952" t="s">
        <v>239</v>
      </c>
      <c r="F952" t="s">
        <v>232</v>
      </c>
      <c r="G952" t="s">
        <v>243</v>
      </c>
      <c r="H952" s="29">
        <v>319</v>
      </c>
      <c r="I952" s="30">
        <v>7.0722395088722561</v>
      </c>
      <c r="J952" s="31">
        <v>497.7</v>
      </c>
      <c r="K952" s="31">
        <v>456.90000000000009</v>
      </c>
      <c r="L952" s="31">
        <v>497.7000000000001</v>
      </c>
      <c r="M952" s="31">
        <v>653.00000000000023</v>
      </c>
      <c r="N952" s="31">
        <v>859.50000000000023</v>
      </c>
      <c r="O952" s="30">
        <v>20</v>
      </c>
      <c r="P952" s="30">
        <v>6.501075620276251</v>
      </c>
      <c r="Q952" s="30">
        <v>2.2753764670966876</v>
      </c>
    </row>
    <row r="953" spans="1:17" x14ac:dyDescent="0.3">
      <c r="A953" s="28" t="s">
        <v>197</v>
      </c>
      <c r="B953" s="28">
        <v>1</v>
      </c>
      <c r="C953" s="28">
        <v>4</v>
      </c>
      <c r="D953" s="28">
        <v>3</v>
      </c>
      <c r="E953" t="s">
        <v>252</v>
      </c>
      <c r="F953" t="s">
        <v>232</v>
      </c>
      <c r="G953" t="s">
        <v>249</v>
      </c>
      <c r="H953" s="29">
        <v>320</v>
      </c>
      <c r="I953" s="30">
        <v>7.6103446888951449</v>
      </c>
      <c r="J953" s="31">
        <v>426.00000000000006</v>
      </c>
      <c r="K953" s="31">
        <v>467.2000000000001</v>
      </c>
      <c r="L953" s="31">
        <v>572.30000000000007</v>
      </c>
      <c r="M953" s="31">
        <v>661.5</v>
      </c>
      <c r="N953" s="31">
        <v>705.70000000000027</v>
      </c>
      <c r="O953" s="30">
        <v>10</v>
      </c>
      <c r="P953" s="30">
        <v>1.2996486793931814</v>
      </c>
      <c r="Q953" s="30">
        <v>0.12996486793931811</v>
      </c>
    </row>
    <row r="954" spans="1:17" x14ac:dyDescent="0.3">
      <c r="A954" s="28" t="s">
        <v>197</v>
      </c>
      <c r="B954" s="28">
        <v>2</v>
      </c>
      <c r="C954" s="28">
        <v>7</v>
      </c>
      <c r="D954" s="28">
        <v>10</v>
      </c>
      <c r="E954" t="s">
        <v>252</v>
      </c>
      <c r="F954" t="s">
        <v>232</v>
      </c>
      <c r="G954" t="s">
        <v>249</v>
      </c>
      <c r="H954" s="29">
        <v>320</v>
      </c>
      <c r="I954" s="30">
        <v>6.58744889737698</v>
      </c>
      <c r="J954" s="31">
        <v>437.6</v>
      </c>
      <c r="K954" s="31">
        <v>528.10000000000014</v>
      </c>
      <c r="L954" s="31">
        <v>538.00000000000011</v>
      </c>
      <c r="M954" s="31">
        <v>582</v>
      </c>
      <c r="N954" s="31">
        <v>672.9</v>
      </c>
      <c r="O954" s="30">
        <v>33</v>
      </c>
      <c r="P954" s="30">
        <v>3.2203002315270028</v>
      </c>
      <c r="Q954" s="30">
        <v>0.23002144510907163</v>
      </c>
    </row>
    <row r="955" spans="1:17" x14ac:dyDescent="0.3">
      <c r="A955" s="28" t="s">
        <v>197</v>
      </c>
      <c r="B955" s="28">
        <v>3</v>
      </c>
      <c r="C955" s="28">
        <v>16</v>
      </c>
      <c r="D955" s="28">
        <v>3</v>
      </c>
      <c r="E955" t="s">
        <v>252</v>
      </c>
      <c r="F955" t="s">
        <v>232</v>
      </c>
      <c r="G955" t="s">
        <v>249</v>
      </c>
      <c r="H955" s="29">
        <v>320</v>
      </c>
      <c r="I955" s="30">
        <v>6.8070305272895464</v>
      </c>
      <c r="J955" s="31">
        <v>456.9</v>
      </c>
      <c r="K955" s="31">
        <v>520.40000000000009</v>
      </c>
      <c r="L955" s="31">
        <v>762.60000000000025</v>
      </c>
      <c r="M955" s="31">
        <v>880.00000000000205</v>
      </c>
      <c r="N955" s="31">
        <v>880.00000000000205</v>
      </c>
      <c r="O955" s="30">
        <v>20</v>
      </c>
      <c r="P955" s="30">
        <v>1.4142394530279661</v>
      </c>
      <c r="Q955" s="30">
        <v>0.42427183590838979</v>
      </c>
    </row>
    <row r="956" spans="1:17" x14ac:dyDescent="0.3">
      <c r="A956" s="28" t="s">
        <v>197</v>
      </c>
      <c r="B956" s="28">
        <v>1</v>
      </c>
      <c r="C956" s="28">
        <v>4</v>
      </c>
      <c r="D956" s="28">
        <v>6</v>
      </c>
      <c r="E956" t="s">
        <v>236</v>
      </c>
      <c r="F956" t="s">
        <v>231</v>
      </c>
      <c r="G956" t="s">
        <v>243</v>
      </c>
      <c r="H956" s="29">
        <v>321</v>
      </c>
      <c r="I956" s="30">
        <v>6.482886216466234</v>
      </c>
      <c r="J956" s="31">
        <v>520.40000000000009</v>
      </c>
      <c r="K956" s="31">
        <v>538</v>
      </c>
      <c r="L956" s="31">
        <v>630.8000000000003</v>
      </c>
      <c r="M956" s="31">
        <v>734.70000000000027</v>
      </c>
      <c r="N956" s="31">
        <v>850.70000000000027</v>
      </c>
      <c r="O956" s="30">
        <v>5</v>
      </c>
      <c r="P956" s="30">
        <v>10.577947248691096</v>
      </c>
      <c r="Q956" s="30">
        <v>1.6884031185410791</v>
      </c>
    </row>
    <row r="957" spans="1:17" x14ac:dyDescent="0.3">
      <c r="A957" s="28" t="s">
        <v>197</v>
      </c>
      <c r="B957" s="28">
        <v>2</v>
      </c>
      <c r="C957" s="28">
        <v>11</v>
      </c>
      <c r="D957" s="28">
        <v>19</v>
      </c>
      <c r="E957" t="s">
        <v>236</v>
      </c>
      <c r="F957" t="s">
        <v>231</v>
      </c>
      <c r="G957" t="s">
        <v>243</v>
      </c>
      <c r="H957" s="29">
        <v>321</v>
      </c>
      <c r="I957" s="30">
        <v>6.8642324644936608</v>
      </c>
      <c r="J957" s="31">
        <v>548.79999999999995</v>
      </c>
      <c r="K957" s="31">
        <v>590.70000000000016</v>
      </c>
      <c r="L957" s="31">
        <v>672.9</v>
      </c>
      <c r="M957" s="31">
        <v>653.00000000000023</v>
      </c>
      <c r="N957" s="31">
        <v>829.3</v>
      </c>
      <c r="O957" s="30">
        <v>18</v>
      </c>
      <c r="P957" s="30">
        <v>8.7850134733193688</v>
      </c>
      <c r="Q957" s="30">
        <v>0.48805630407329825</v>
      </c>
    </row>
    <row r="958" spans="1:17" x14ac:dyDescent="0.3">
      <c r="A958" s="28" t="s">
        <v>197</v>
      </c>
      <c r="B958" s="28">
        <v>3</v>
      </c>
      <c r="C958" s="28">
        <v>7</v>
      </c>
      <c r="D958" s="28">
        <v>10</v>
      </c>
      <c r="E958" t="s">
        <v>236</v>
      </c>
      <c r="F958" t="s">
        <v>231</v>
      </c>
      <c r="G958" t="s">
        <v>243</v>
      </c>
      <c r="H958" s="29">
        <v>321</v>
      </c>
      <c r="I958" s="30">
        <v>8.7518963922294173</v>
      </c>
      <c r="J958" s="31">
        <v>456.9</v>
      </c>
      <c r="K958" s="31">
        <v>513.00000000000011</v>
      </c>
      <c r="L958" s="31">
        <v>560.30000000000007</v>
      </c>
      <c r="M958" s="31">
        <v>680.30000000000018</v>
      </c>
      <c r="N958" s="31">
        <v>850.70000000000027</v>
      </c>
      <c r="O958" s="30">
        <v>10</v>
      </c>
      <c r="P958" s="30">
        <v>20.929500508451987</v>
      </c>
      <c r="Q958" s="30">
        <v>5.5304988262159469</v>
      </c>
    </row>
    <row r="959" spans="1:17" x14ac:dyDescent="0.3">
      <c r="A959" s="28" t="s">
        <v>197</v>
      </c>
      <c r="B959" s="28">
        <v>1</v>
      </c>
      <c r="C959" s="28">
        <v>4</v>
      </c>
      <c r="D959" s="28">
        <v>12</v>
      </c>
      <c r="E959" t="s">
        <v>253</v>
      </c>
      <c r="F959" t="s">
        <v>232</v>
      </c>
      <c r="G959" t="s">
        <v>243</v>
      </c>
      <c r="H959" s="29">
        <v>322</v>
      </c>
      <c r="I959" s="30">
        <v>6.8070305272895464</v>
      </c>
      <c r="J959" s="31">
        <v>776.20000000000027</v>
      </c>
      <c r="K959" s="31">
        <v>797.9000000000002</v>
      </c>
      <c r="L959" s="31">
        <v>870.30000000000018</v>
      </c>
      <c r="M959" s="31">
        <v>850.70000000000027</v>
      </c>
      <c r="N959" s="31">
        <v>972.5</v>
      </c>
      <c r="O959" s="30">
        <v>1</v>
      </c>
      <c r="P959" s="30">
        <v>8.442463961918893</v>
      </c>
      <c r="Q959" s="30">
        <v>0.40756722574780857</v>
      </c>
    </row>
    <row r="960" spans="1:17" x14ac:dyDescent="0.3">
      <c r="A960" s="28" t="s">
        <v>197</v>
      </c>
      <c r="B960" s="28">
        <v>2</v>
      </c>
      <c r="C960" s="28">
        <v>18</v>
      </c>
      <c r="D960" s="28">
        <v>7</v>
      </c>
      <c r="E960" t="s">
        <v>253</v>
      </c>
      <c r="F960" t="s">
        <v>232</v>
      </c>
      <c r="G960" t="s">
        <v>243</v>
      </c>
      <c r="H960" s="29">
        <v>322</v>
      </c>
      <c r="I960" s="30">
        <v>7.5016254790537857</v>
      </c>
      <c r="J960" s="31">
        <v>850.70000000000027</v>
      </c>
      <c r="K960" s="31">
        <v>988.80000000000018</v>
      </c>
      <c r="L960" s="31">
        <v>1004.4000000000002</v>
      </c>
      <c r="M960" s="31">
        <v>1018.5000000000002</v>
      </c>
      <c r="N960" s="31">
        <v>1116.7</v>
      </c>
      <c r="O960" s="30">
        <v>1</v>
      </c>
      <c r="P960" s="30">
        <v>4.5050320063713158</v>
      </c>
      <c r="Q960" s="30">
        <v>0.11855347385187673</v>
      </c>
    </row>
    <row r="961" spans="1:17" x14ac:dyDescent="0.3">
      <c r="A961" s="28" t="s">
        <v>197</v>
      </c>
      <c r="B961" s="28">
        <v>3</v>
      </c>
      <c r="C961" s="28">
        <v>8</v>
      </c>
      <c r="D961" s="28">
        <v>19</v>
      </c>
      <c r="E961" t="s">
        <v>253</v>
      </c>
      <c r="F961" t="s">
        <v>232</v>
      </c>
      <c r="G961" t="s">
        <v>243</v>
      </c>
      <c r="H961" s="29">
        <v>322</v>
      </c>
      <c r="I961" s="30">
        <v>8.6438482886216459</v>
      </c>
      <c r="J961" s="31">
        <v>880.00000000000023</v>
      </c>
      <c r="K961" s="31">
        <v>893.10000000000025</v>
      </c>
      <c r="L961" s="31">
        <v>907.10000000000025</v>
      </c>
      <c r="M961" s="31">
        <v>938.00000000000023</v>
      </c>
      <c r="N961" s="31">
        <v>988.80000000000018</v>
      </c>
      <c r="O961" s="30">
        <v>1</v>
      </c>
      <c r="P961" s="30">
        <v>5.1943897408554829</v>
      </c>
      <c r="Q961" s="30">
        <v>5.0268287814730479E-2</v>
      </c>
    </row>
    <row r="962" spans="1:17" x14ac:dyDescent="0.3">
      <c r="A962" s="28" t="s">
        <v>197</v>
      </c>
      <c r="B962" s="28">
        <v>1</v>
      </c>
      <c r="C962" s="28">
        <v>4</v>
      </c>
      <c r="D962" s="28">
        <v>1</v>
      </c>
      <c r="E962" t="s">
        <v>236</v>
      </c>
      <c r="F962" t="s">
        <v>231</v>
      </c>
      <c r="G962" t="s">
        <v>243</v>
      </c>
      <c r="H962" s="29">
        <v>323</v>
      </c>
      <c r="I962" s="30">
        <v>9.3353561517113786</v>
      </c>
      <c r="J962" s="31">
        <v>381.90000000000003</v>
      </c>
      <c r="K962" s="31">
        <v>528.10000000000014</v>
      </c>
      <c r="L962" s="31">
        <v>653.00000000000023</v>
      </c>
      <c r="M962" s="31">
        <v>667.9</v>
      </c>
      <c r="N962" s="31">
        <v>870.30000000000018</v>
      </c>
      <c r="O962" s="30">
        <v>2</v>
      </c>
      <c r="P962" s="30">
        <v>6.3824594321260726</v>
      </c>
      <c r="Q962" s="30">
        <v>1.0343985976204324</v>
      </c>
    </row>
    <row r="963" spans="1:17" x14ac:dyDescent="0.3">
      <c r="A963" s="28" t="s">
        <v>197</v>
      </c>
      <c r="B963" s="28">
        <v>2</v>
      </c>
      <c r="C963" s="28">
        <v>4</v>
      </c>
      <c r="D963" s="28">
        <v>11</v>
      </c>
      <c r="E963" t="s">
        <v>236</v>
      </c>
      <c r="F963" t="s">
        <v>231</v>
      </c>
      <c r="G963" t="s">
        <v>243</v>
      </c>
      <c r="H963" s="29">
        <v>323</v>
      </c>
      <c r="I963" s="30">
        <v>7.2932469935245141</v>
      </c>
      <c r="J963" s="31">
        <v>528.1</v>
      </c>
      <c r="K963" s="31">
        <v>572.30000000000007</v>
      </c>
      <c r="L963" s="31">
        <v>599.4000000000002</v>
      </c>
      <c r="M963" s="31">
        <v>599.4000000000002</v>
      </c>
      <c r="N963" s="31">
        <v>818.30000000000018</v>
      </c>
      <c r="O963" s="30">
        <v>20</v>
      </c>
      <c r="P963" s="30">
        <v>14.900607532365045</v>
      </c>
      <c r="Q963" s="30">
        <v>1.5565813225774199</v>
      </c>
    </row>
    <row r="964" spans="1:17" x14ac:dyDescent="0.3">
      <c r="A964" s="28" t="s">
        <v>197</v>
      </c>
      <c r="B964" s="28">
        <v>3</v>
      </c>
      <c r="C964" s="28">
        <v>14</v>
      </c>
      <c r="D964" s="28">
        <v>7</v>
      </c>
      <c r="E964" t="s">
        <v>236</v>
      </c>
      <c r="F964" t="s">
        <v>231</v>
      </c>
      <c r="G964" t="s">
        <v>243</v>
      </c>
      <c r="H964" s="29">
        <v>323</v>
      </c>
      <c r="I964" s="30">
        <v>4.5582793709528211</v>
      </c>
      <c r="J964" s="31">
        <v>762.60000000000025</v>
      </c>
      <c r="K964" s="31">
        <v>520.40000000000009</v>
      </c>
      <c r="L964" s="31">
        <v>610.10000000000025</v>
      </c>
      <c r="M964" s="31">
        <v>642.1</v>
      </c>
      <c r="N964" s="31">
        <v>734.70000000000027</v>
      </c>
      <c r="O964" s="30">
        <v>15</v>
      </c>
      <c r="P964" s="30">
        <v>26.249760631329782</v>
      </c>
      <c r="Q964" s="30">
        <v>10.779415592587739</v>
      </c>
    </row>
    <row r="965" spans="1:17" x14ac:dyDescent="0.3">
      <c r="A965" s="28" t="s">
        <v>197</v>
      </c>
      <c r="B965" s="28">
        <v>1</v>
      </c>
      <c r="C965" s="28">
        <v>4</v>
      </c>
      <c r="D965" s="28">
        <v>11</v>
      </c>
      <c r="E965" t="s">
        <v>236</v>
      </c>
      <c r="F965" t="s">
        <v>231</v>
      </c>
      <c r="G965" t="s">
        <v>243</v>
      </c>
      <c r="H965" s="29">
        <v>324</v>
      </c>
      <c r="I965" s="30">
        <v>4.5582793709528211</v>
      </c>
      <c r="J965" s="31">
        <v>447.60000000000008</v>
      </c>
      <c r="K965" s="31">
        <v>520.40000000000009</v>
      </c>
      <c r="L965" s="31">
        <v>582</v>
      </c>
      <c r="M965" s="31">
        <v>630.79999999999995</v>
      </c>
      <c r="N965" s="31">
        <v>642.1</v>
      </c>
      <c r="O965" s="30">
        <v>1</v>
      </c>
      <c r="P965" s="30">
        <v>15.139116546647358</v>
      </c>
      <c r="Q965" s="30">
        <v>4.4912712421720498</v>
      </c>
    </row>
    <row r="966" spans="1:17" x14ac:dyDescent="0.3">
      <c r="A966" s="28" t="s">
        <v>197</v>
      </c>
      <c r="B966" s="28">
        <v>2</v>
      </c>
      <c r="C966" s="28">
        <v>9</v>
      </c>
      <c r="D966" s="28">
        <v>5</v>
      </c>
      <c r="E966" t="s">
        <v>236</v>
      </c>
      <c r="F966" t="s">
        <v>231</v>
      </c>
      <c r="G966" t="s">
        <v>243</v>
      </c>
      <c r="H966" s="29">
        <v>324</v>
      </c>
      <c r="I966" s="30">
        <v>4.5582793709528211</v>
      </c>
      <c r="J966" s="31">
        <v>497.7</v>
      </c>
      <c r="K966" s="31">
        <v>572.30000000000007</v>
      </c>
      <c r="L966" s="31">
        <v>599.4000000000002</v>
      </c>
      <c r="M966" s="31">
        <v>620.70000000000005</v>
      </c>
      <c r="N966" s="31">
        <v>938.00000000000023</v>
      </c>
      <c r="O966" s="30">
        <v>20</v>
      </c>
      <c r="P966" s="30">
        <v>16.808103939238947</v>
      </c>
      <c r="Q966" s="30">
        <v>4.1135622798663736</v>
      </c>
    </row>
    <row r="967" spans="1:17" x14ac:dyDescent="0.3">
      <c r="A967" s="28" t="s">
        <v>197</v>
      </c>
      <c r="B967" s="28">
        <v>3</v>
      </c>
      <c r="C967" s="28">
        <v>14</v>
      </c>
      <c r="D967" s="28">
        <v>1</v>
      </c>
      <c r="E967" t="s">
        <v>236</v>
      </c>
      <c r="F967" t="s">
        <v>231</v>
      </c>
      <c r="G967" t="s">
        <v>243</v>
      </c>
      <c r="H967" s="29">
        <v>324</v>
      </c>
      <c r="I967" s="30">
        <v>3.0178953076653157</v>
      </c>
      <c r="J967" s="31">
        <v>572.29999999999995</v>
      </c>
      <c r="K967" s="31">
        <v>630.8000000000003</v>
      </c>
      <c r="L967" s="31">
        <v>734.70000000000027</v>
      </c>
      <c r="M967" s="31">
        <v>661.5</v>
      </c>
      <c r="N967" s="31">
        <v>829.3</v>
      </c>
      <c r="O967" s="30">
        <v>17</v>
      </c>
      <c r="P967" s="30">
        <v>13.754959655906333</v>
      </c>
      <c r="Q967" s="30">
        <v>2.6798455881334755</v>
      </c>
    </row>
  </sheetData>
  <sortState xmlns:xlrd2="http://schemas.microsoft.com/office/spreadsheetml/2017/richdata2" ref="A2:Q970">
    <sortCondition ref="H1:H9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X1084"/>
  <sheetViews>
    <sheetView workbookViewId="0">
      <selection activeCell="Q10" sqref="Q10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5" style="9" bestFit="1" customWidth="1"/>
    <col min="8" max="8" width="9.6640625" style="9" bestFit="1" customWidth="1"/>
    <col min="9" max="9" width="4.109375" style="9" bestFit="1" customWidth="1"/>
    <col min="10" max="10" width="8.77734375" style="9" bestFit="1" customWidth="1"/>
    <col min="11" max="11" width="5.109375" style="9" bestFit="1" customWidth="1"/>
    <col min="12" max="12" width="9.77734375" style="9" bestFit="1" customWidth="1"/>
    <col min="13" max="13" width="6.6640625" style="9" bestFit="1" customWidth="1"/>
    <col min="14" max="14" width="9.6640625" style="9" bestFit="1" customWidth="1"/>
    <col min="15" max="15" width="4.88671875" style="9" bestFit="1" customWidth="1"/>
    <col min="16" max="16" width="9.5546875" bestFit="1" customWidth="1"/>
    <col min="17" max="17" width="8.5546875" style="4" bestFit="1" customWidth="1"/>
    <col min="18" max="18" width="6.33203125" bestFit="1" customWidth="1"/>
    <col min="19" max="19" width="8.44140625" style="4" bestFit="1" customWidth="1"/>
    <col min="20" max="20" width="7.77734375" bestFit="1" customWidth="1"/>
    <col min="21" max="21" width="8.77734375" style="4" bestFit="1" customWidth="1"/>
    <col min="22" max="22" width="12.21875" style="4" bestFit="1" customWidth="1"/>
  </cols>
  <sheetData>
    <row r="1" spans="1:24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9" t="s">
        <v>220</v>
      </c>
      <c r="G1" s="9" t="s">
        <v>215</v>
      </c>
      <c r="H1" s="9" t="s">
        <v>221</v>
      </c>
      <c r="I1" s="9" t="s">
        <v>216</v>
      </c>
      <c r="J1" s="9" t="s">
        <v>222</v>
      </c>
      <c r="K1" s="9" t="s">
        <v>217</v>
      </c>
      <c r="L1" s="9" t="s">
        <v>223</v>
      </c>
      <c r="M1" s="9" t="s">
        <v>218</v>
      </c>
      <c r="N1" s="9" t="s">
        <v>224</v>
      </c>
      <c r="O1" s="9" t="s">
        <v>219</v>
      </c>
      <c r="P1" s="9" t="s">
        <v>225</v>
      </c>
      <c r="Q1" s="4" t="s">
        <v>213</v>
      </c>
      <c r="R1" t="s">
        <v>137</v>
      </c>
      <c r="S1" s="4" t="s">
        <v>212</v>
      </c>
      <c r="T1" t="s">
        <v>125</v>
      </c>
      <c r="U1" s="4" t="s">
        <v>214</v>
      </c>
      <c r="V1" s="4" t="s">
        <v>188</v>
      </c>
      <c r="W1" s="4" t="s">
        <v>13</v>
      </c>
      <c r="X1" t="s">
        <v>189</v>
      </c>
    </row>
    <row r="2" spans="1:24" x14ac:dyDescent="0.3">
      <c r="A2" t="s">
        <v>211</v>
      </c>
      <c r="B2">
        <v>1</v>
      </c>
      <c r="C2">
        <v>12</v>
      </c>
      <c r="D2">
        <v>1</v>
      </c>
      <c r="E2" s="1">
        <v>152</v>
      </c>
      <c r="F2" s="9">
        <v>10</v>
      </c>
      <c r="G2" s="9">
        <v>66.921533449112289</v>
      </c>
      <c r="H2">
        <v>309.09999999999991</v>
      </c>
      <c r="I2" s="9">
        <v>92.048312482120053</v>
      </c>
      <c r="J2">
        <v>479.39999999999992</v>
      </c>
      <c r="K2" s="9">
        <v>98.482370975983642</v>
      </c>
      <c r="L2">
        <v>527.70000000000005</v>
      </c>
      <c r="M2" s="9">
        <v>105.37941056264475</v>
      </c>
      <c r="N2">
        <v>586.79999999999995</v>
      </c>
      <c r="O2" s="9">
        <v>123.96002008715232</v>
      </c>
      <c r="P2">
        <v>735.29999999999973</v>
      </c>
      <c r="Q2" s="4">
        <v>2.810810810810811</v>
      </c>
      <c r="R2">
        <v>80</v>
      </c>
      <c r="S2" s="4">
        <v>95.729183729183731</v>
      </c>
      <c r="T2">
        <v>0</v>
      </c>
      <c r="U2" s="4">
        <v>0</v>
      </c>
      <c r="V2" s="4">
        <v>19.836297977314899</v>
      </c>
      <c r="W2" s="4">
        <v>2.8978454519999999</v>
      </c>
      <c r="X2" s="9">
        <f t="shared" ref="X2:X65" si="0">W2*30*10</f>
        <v>869.35363559999996</v>
      </c>
    </row>
    <row r="3" spans="1:24" x14ac:dyDescent="0.3">
      <c r="A3" t="s">
        <v>211</v>
      </c>
      <c r="B3">
        <v>1</v>
      </c>
      <c r="C3">
        <v>2</v>
      </c>
      <c r="D3">
        <v>6</v>
      </c>
      <c r="E3" s="1">
        <v>219</v>
      </c>
      <c r="F3" s="9">
        <v>10</v>
      </c>
      <c r="G3" s="9">
        <v>85.972415804053071</v>
      </c>
      <c r="H3">
        <v>442.79999999999995</v>
      </c>
      <c r="I3" s="9">
        <v>91.586917432084363</v>
      </c>
      <c r="J3">
        <v>479.39999999999992</v>
      </c>
      <c r="K3" s="9">
        <v>97.535425101214571</v>
      </c>
      <c r="L3">
        <v>527.69999999999982</v>
      </c>
      <c r="M3" s="9">
        <v>104.64420537267281</v>
      </c>
      <c r="N3">
        <v>586.79999999999984</v>
      </c>
      <c r="O3" s="9">
        <v>121.29993381918769</v>
      </c>
      <c r="P3">
        <v>712.89999999999975</v>
      </c>
      <c r="Q3" s="4">
        <v>20.531139835487661</v>
      </c>
      <c r="R3">
        <v>80</v>
      </c>
      <c r="S3" s="4">
        <v>70.201401401401398</v>
      </c>
      <c r="T3">
        <v>0</v>
      </c>
      <c r="U3" s="4">
        <v>0</v>
      </c>
      <c r="V3" s="4">
        <v>23.565179288355498</v>
      </c>
      <c r="W3" s="4">
        <v>9.9504350039999991</v>
      </c>
      <c r="X3" s="9">
        <f t="shared" si="0"/>
        <v>2985.1305012000003</v>
      </c>
    </row>
    <row r="4" spans="1:24" x14ac:dyDescent="0.3">
      <c r="A4" t="s">
        <v>211</v>
      </c>
      <c r="B4">
        <v>1</v>
      </c>
      <c r="C4">
        <v>18</v>
      </c>
      <c r="D4">
        <v>6</v>
      </c>
      <c r="E4" s="1">
        <v>98</v>
      </c>
      <c r="F4" s="9">
        <v>7.3245474131900732</v>
      </c>
      <c r="G4" s="9">
        <v>90.710744266490423</v>
      </c>
      <c r="H4">
        <v>471.19999999999993</v>
      </c>
      <c r="I4" s="9">
        <v>92.280757715660755</v>
      </c>
      <c r="J4">
        <v>479.4</v>
      </c>
      <c r="K4" s="9">
        <v>97.068748426089144</v>
      </c>
      <c r="L4">
        <v>522.6</v>
      </c>
      <c r="M4" s="9">
        <v>105.28907977331065</v>
      </c>
      <c r="N4">
        <v>586.79999999999995</v>
      </c>
      <c r="O4" s="9">
        <v>133.72243925152512</v>
      </c>
      <c r="P4">
        <v>824.99999999999977</v>
      </c>
      <c r="Q4" s="4">
        <v>14.396835860250494</v>
      </c>
      <c r="R4">
        <v>80</v>
      </c>
      <c r="S4" s="4">
        <v>73.466582861931698</v>
      </c>
      <c r="T4">
        <v>0</v>
      </c>
      <c r="U4" s="4">
        <v>0</v>
      </c>
      <c r="V4" s="4">
        <v>14.7320503934953</v>
      </c>
      <c r="W4" s="4">
        <v>4.068951019</v>
      </c>
      <c r="X4" s="9">
        <f t="shared" si="0"/>
        <v>1220.6853057000001</v>
      </c>
    </row>
    <row r="5" spans="1:24" x14ac:dyDescent="0.3">
      <c r="A5" t="s">
        <v>211</v>
      </c>
      <c r="B5">
        <v>1</v>
      </c>
      <c r="C5">
        <v>2</v>
      </c>
      <c r="D5">
        <v>7</v>
      </c>
      <c r="E5" s="1">
        <v>221</v>
      </c>
      <c r="F5" s="9">
        <v>10</v>
      </c>
      <c r="G5" s="9">
        <v>87.432264872708103</v>
      </c>
      <c r="H5">
        <v>448.59999999999997</v>
      </c>
      <c r="I5" s="9">
        <v>93.531021424313622</v>
      </c>
      <c r="J5">
        <v>495.7999999999999</v>
      </c>
      <c r="K5" s="9">
        <v>100.55568404916224</v>
      </c>
      <c r="L5">
        <v>545.5999999999998</v>
      </c>
      <c r="M5" s="9">
        <v>108.06655947930187</v>
      </c>
      <c r="N5">
        <v>612.99999999999989</v>
      </c>
      <c r="O5" s="9">
        <v>125.35605240223441</v>
      </c>
      <c r="P5">
        <v>741.79999999999973</v>
      </c>
      <c r="Q5" s="4">
        <v>11.805405405405404</v>
      </c>
      <c r="R5">
        <v>80</v>
      </c>
      <c r="S5" s="4">
        <v>87.751751751751755</v>
      </c>
      <c r="T5">
        <v>0</v>
      </c>
      <c r="U5" s="4">
        <v>0</v>
      </c>
      <c r="V5" s="4">
        <v>14.0011230743103</v>
      </c>
      <c r="W5" s="4">
        <v>3.7340412770000002</v>
      </c>
      <c r="X5" s="9">
        <f t="shared" si="0"/>
        <v>1120.2123830999999</v>
      </c>
    </row>
    <row r="6" spans="1:24" x14ac:dyDescent="0.3">
      <c r="A6" t="s">
        <v>211</v>
      </c>
      <c r="B6">
        <v>2</v>
      </c>
      <c r="C6">
        <v>7</v>
      </c>
      <c r="D6">
        <v>6</v>
      </c>
      <c r="E6" s="1">
        <v>98</v>
      </c>
      <c r="F6" s="9">
        <v>9.2080024622960917</v>
      </c>
      <c r="G6" s="9">
        <v>82.41744668798917</v>
      </c>
      <c r="H6">
        <v>415.1</v>
      </c>
      <c r="I6" s="9">
        <v>94.426821848583103</v>
      </c>
      <c r="J6">
        <v>495.8</v>
      </c>
      <c r="K6" s="9">
        <v>99.447884416924651</v>
      </c>
      <c r="L6">
        <v>533.79999999999995</v>
      </c>
      <c r="M6" s="9">
        <v>107.76065441587662</v>
      </c>
      <c r="N6">
        <v>612.99999999999989</v>
      </c>
      <c r="O6" s="9">
        <v>135.37939042320053</v>
      </c>
      <c r="P6">
        <v>835.79999999999973</v>
      </c>
      <c r="Q6" s="4">
        <v>100</v>
      </c>
      <c r="R6">
        <v>80</v>
      </c>
      <c r="S6" s="4">
        <v>56.411840411840409</v>
      </c>
      <c r="T6">
        <v>0</v>
      </c>
      <c r="U6" s="4">
        <v>0</v>
      </c>
      <c r="V6" s="4">
        <v>26.998473921818899</v>
      </c>
      <c r="W6" s="4">
        <v>3.0913182400000001</v>
      </c>
      <c r="X6" s="9">
        <f t="shared" si="0"/>
        <v>927.39547200000004</v>
      </c>
    </row>
    <row r="7" spans="1:24" x14ac:dyDescent="0.3">
      <c r="A7" t="s">
        <v>211</v>
      </c>
      <c r="B7">
        <v>2</v>
      </c>
      <c r="C7">
        <v>5</v>
      </c>
      <c r="D7">
        <v>16</v>
      </c>
      <c r="E7" s="1">
        <v>221</v>
      </c>
      <c r="F7" s="9">
        <v>5.2318195808500523</v>
      </c>
      <c r="G7" s="9">
        <v>90.052850468347842</v>
      </c>
      <c r="H7">
        <v>465.99999999999994</v>
      </c>
      <c r="I7" s="9">
        <v>96.46149729139394</v>
      </c>
      <c r="J7">
        <v>512.29999999999995</v>
      </c>
      <c r="K7" s="9">
        <v>102.54688571350209</v>
      </c>
      <c r="L7">
        <v>563.69999999999982</v>
      </c>
      <c r="M7" s="9">
        <v>110.38227146814405</v>
      </c>
      <c r="N7">
        <v>624.29999999999995</v>
      </c>
      <c r="O7" s="9">
        <v>125.35605240223441</v>
      </c>
      <c r="P7">
        <v>741.79999999999973</v>
      </c>
      <c r="Q7" s="4">
        <v>64.159811985898941</v>
      </c>
      <c r="R7">
        <v>80</v>
      </c>
      <c r="S7" s="4">
        <v>73.466582861931698</v>
      </c>
      <c r="T7">
        <v>0</v>
      </c>
      <c r="U7" s="4">
        <v>0</v>
      </c>
      <c r="V7" s="4">
        <v>25.884560608902198</v>
      </c>
      <c r="W7" s="4">
        <v>29.215121289999999</v>
      </c>
      <c r="X7" s="9">
        <f t="shared" si="0"/>
        <v>8764.5363870000001</v>
      </c>
    </row>
    <row r="8" spans="1:24" x14ac:dyDescent="0.3">
      <c r="A8" t="s">
        <v>211</v>
      </c>
      <c r="B8">
        <v>2</v>
      </c>
      <c r="C8">
        <v>8</v>
      </c>
      <c r="D8">
        <v>18</v>
      </c>
      <c r="E8" s="1">
        <v>219</v>
      </c>
      <c r="F8" s="9">
        <v>10</v>
      </c>
      <c r="G8" s="9">
        <v>85.422327749197564</v>
      </c>
      <c r="H8">
        <v>436.4</v>
      </c>
      <c r="I8" s="9">
        <v>90.25260919443744</v>
      </c>
      <c r="J8">
        <v>466</v>
      </c>
      <c r="K8" s="9">
        <v>97.30152719929319</v>
      </c>
      <c r="L8">
        <v>522.6</v>
      </c>
      <c r="M8" s="9">
        <v>103.44139841436623</v>
      </c>
      <c r="N8">
        <v>563.70000000000005</v>
      </c>
      <c r="O8" s="9">
        <v>122.61555132264959</v>
      </c>
      <c r="P8">
        <v>727.49999999999977</v>
      </c>
      <c r="Q8" s="4">
        <v>59.027027027027032</v>
      </c>
      <c r="R8">
        <v>80</v>
      </c>
      <c r="S8" s="4">
        <v>87.751751751751755</v>
      </c>
      <c r="T8">
        <v>0</v>
      </c>
      <c r="U8" s="4">
        <v>0</v>
      </c>
      <c r="V8" s="4">
        <v>64.636523731089696</v>
      </c>
      <c r="W8" s="4">
        <v>13.379380599999999</v>
      </c>
      <c r="X8" s="9">
        <f t="shared" si="0"/>
        <v>4013.8141799999999</v>
      </c>
    </row>
    <row r="9" spans="1:24" x14ac:dyDescent="0.3">
      <c r="A9" t="s">
        <v>211</v>
      </c>
      <c r="B9">
        <v>2</v>
      </c>
      <c r="C9">
        <v>4</v>
      </c>
      <c r="D9">
        <v>19</v>
      </c>
      <c r="E9" s="1">
        <v>152</v>
      </c>
      <c r="F9" s="9">
        <v>9.2080024622960917</v>
      </c>
      <c r="G9" s="9">
        <v>93.969849832337076</v>
      </c>
      <c r="H9">
        <v>495.7999999999999</v>
      </c>
      <c r="I9" s="9">
        <v>99.638514568970891</v>
      </c>
      <c r="J9">
        <v>538.79999999999984</v>
      </c>
      <c r="K9" s="9">
        <v>107.54379322027141</v>
      </c>
      <c r="L9">
        <v>612.99999999999989</v>
      </c>
      <c r="M9" s="9">
        <v>114.41607543838326</v>
      </c>
      <c r="N9">
        <v>660.39999999999986</v>
      </c>
      <c r="O9" s="9">
        <v>124.5349737981317</v>
      </c>
      <c r="P9">
        <v>741.79999999999973</v>
      </c>
      <c r="Q9" s="4">
        <v>6.4159811985898942</v>
      </c>
      <c r="R9">
        <v>80</v>
      </c>
      <c r="S9" s="4">
        <v>77.050318611294216</v>
      </c>
      <c r="T9">
        <v>0</v>
      </c>
      <c r="U9" s="4">
        <v>0</v>
      </c>
      <c r="V9" s="4">
        <v>53.818248622974799</v>
      </c>
      <c r="W9" s="4">
        <v>22.592893249999999</v>
      </c>
      <c r="X9" s="9">
        <f t="shared" si="0"/>
        <v>6777.8679750000001</v>
      </c>
    </row>
    <row r="10" spans="1:24" x14ac:dyDescent="0.3">
      <c r="A10" t="s">
        <v>211</v>
      </c>
      <c r="B10">
        <v>3</v>
      </c>
      <c r="C10">
        <v>11</v>
      </c>
      <c r="D10">
        <v>14</v>
      </c>
      <c r="E10" s="1">
        <v>152</v>
      </c>
      <c r="F10" s="9">
        <v>10</v>
      </c>
      <c r="G10" s="9">
        <v>95.477387530182057</v>
      </c>
      <c r="H10">
        <v>505.49999999999989</v>
      </c>
      <c r="I10" s="9">
        <v>101.93786490517792</v>
      </c>
      <c r="J10">
        <v>553.49999999999977</v>
      </c>
      <c r="K10" s="9">
        <v>111.00436082389402</v>
      </c>
      <c r="L10">
        <v>636.5999999999998</v>
      </c>
      <c r="M10" s="9">
        <v>117.95752539242845</v>
      </c>
      <c r="N10">
        <v>689.89999999999986</v>
      </c>
      <c r="O10" s="9">
        <v>124.80511473912547</v>
      </c>
      <c r="P10">
        <v>741.79999999999973</v>
      </c>
      <c r="Q10" s="4">
        <v>5.0022904260192389</v>
      </c>
      <c r="R10">
        <v>80</v>
      </c>
      <c r="S10" s="4">
        <v>65.813813813813809</v>
      </c>
      <c r="T10">
        <v>0</v>
      </c>
      <c r="U10" s="4">
        <v>0</v>
      </c>
      <c r="V10" s="4">
        <v>34.289356839715701</v>
      </c>
      <c r="W10" s="4">
        <v>14.46230847</v>
      </c>
      <c r="X10" s="9">
        <f t="shared" si="0"/>
        <v>4338.6925409999994</v>
      </c>
    </row>
    <row r="11" spans="1:24" x14ac:dyDescent="0.3">
      <c r="A11" t="s">
        <v>211</v>
      </c>
      <c r="B11">
        <v>3</v>
      </c>
      <c r="C11">
        <v>6</v>
      </c>
      <c r="D11">
        <v>15</v>
      </c>
      <c r="E11" s="1">
        <v>219</v>
      </c>
      <c r="F11" s="9">
        <v>10</v>
      </c>
      <c r="G11" s="9">
        <v>84.189204162611375</v>
      </c>
      <c r="H11">
        <v>429.5</v>
      </c>
      <c r="I11" s="9">
        <v>91.313849699728706</v>
      </c>
      <c r="J11">
        <v>471.2</v>
      </c>
      <c r="K11" s="9">
        <v>100.18453541260558</v>
      </c>
      <c r="L11">
        <v>538.79999999999995</v>
      </c>
      <c r="M11" s="9">
        <v>106.37590617080215</v>
      </c>
      <c r="N11">
        <v>594.9</v>
      </c>
      <c r="O11" s="9">
        <v>121.04019092021726</v>
      </c>
      <c r="P11">
        <v>712.89999999999975</v>
      </c>
      <c r="Q11" s="4">
        <v>100</v>
      </c>
      <c r="R11">
        <v>80</v>
      </c>
      <c r="S11" s="4">
        <v>87.751751751751755</v>
      </c>
      <c r="T11">
        <v>0</v>
      </c>
      <c r="U11" s="4">
        <v>0</v>
      </c>
      <c r="V11" s="4">
        <v>25.117744547600299</v>
      </c>
      <c r="W11" s="4">
        <v>15.729301189999999</v>
      </c>
      <c r="X11" s="9">
        <f t="shared" si="0"/>
        <v>4718.7903569999999</v>
      </c>
    </row>
    <row r="12" spans="1:24" x14ac:dyDescent="0.3">
      <c r="A12" t="s">
        <v>211</v>
      </c>
      <c r="B12">
        <v>3</v>
      </c>
      <c r="C12">
        <v>9</v>
      </c>
      <c r="D12">
        <v>15</v>
      </c>
      <c r="E12" s="1">
        <v>221</v>
      </c>
      <c r="F12" s="9">
        <v>9.1402965618380332</v>
      </c>
      <c r="G12" s="9">
        <v>86.743821842214331</v>
      </c>
      <c r="H12">
        <v>448.59999999999997</v>
      </c>
      <c r="I12" s="9">
        <v>94.973659286899434</v>
      </c>
      <c r="J12">
        <v>505.5</v>
      </c>
      <c r="K12" s="9">
        <v>100.80034508091204</v>
      </c>
      <c r="L12">
        <v>545.5999999999998</v>
      </c>
      <c r="M12" s="9">
        <v>108.06655947930187</v>
      </c>
      <c r="N12">
        <v>612.99999999999989</v>
      </c>
      <c r="O12" s="9">
        <v>125.89989644736342</v>
      </c>
      <c r="P12">
        <v>747.29999999999973</v>
      </c>
      <c r="Q12" s="4">
        <v>64.159811985898941</v>
      </c>
      <c r="R12">
        <v>80</v>
      </c>
      <c r="S12" s="4">
        <v>71.796887796887802</v>
      </c>
      <c r="T12">
        <v>0</v>
      </c>
      <c r="U12" s="4">
        <v>0</v>
      </c>
      <c r="V12" s="4">
        <v>11.437554053413599</v>
      </c>
      <c r="W12" s="4">
        <v>4.6904371769999997</v>
      </c>
      <c r="X12" s="9">
        <f t="shared" si="0"/>
        <v>1407.1311530999997</v>
      </c>
    </row>
    <row r="13" spans="1:24" x14ac:dyDescent="0.3">
      <c r="A13" t="s">
        <v>211</v>
      </c>
      <c r="B13">
        <v>3</v>
      </c>
      <c r="C13">
        <v>11</v>
      </c>
      <c r="D13">
        <v>18</v>
      </c>
      <c r="E13" s="1">
        <v>98</v>
      </c>
      <c r="F13" s="9">
        <v>10</v>
      </c>
      <c r="G13" s="9">
        <v>88.60427914714117</v>
      </c>
      <c r="H13">
        <v>459.59999999999997</v>
      </c>
      <c r="I13" s="9">
        <v>93.700461680517066</v>
      </c>
      <c r="J13">
        <v>495.8</v>
      </c>
      <c r="K13" s="9">
        <v>99.692228113280734</v>
      </c>
      <c r="L13">
        <v>538.79999999999984</v>
      </c>
      <c r="M13" s="9">
        <v>108.5249143762729</v>
      </c>
      <c r="N13">
        <v>617.29999999999984</v>
      </c>
      <c r="O13" s="9">
        <v>137.64391840846136</v>
      </c>
      <c r="P13">
        <v>866.99999999999977</v>
      </c>
      <c r="Q13" s="4">
        <v>32.196560196560199</v>
      </c>
      <c r="R13">
        <v>80</v>
      </c>
      <c r="S13" s="4">
        <v>60.751212751212755</v>
      </c>
      <c r="T13">
        <v>0</v>
      </c>
      <c r="U13" s="4">
        <v>0</v>
      </c>
      <c r="V13" s="4">
        <v>6.58109969066546</v>
      </c>
      <c r="W13" s="4">
        <v>1.1211372770000001</v>
      </c>
      <c r="X13" s="9">
        <f t="shared" si="0"/>
        <v>336.34118310000008</v>
      </c>
    </row>
    <row r="14" spans="1:24" x14ac:dyDescent="0.3">
      <c r="A14" t="s">
        <v>211</v>
      </c>
      <c r="B14">
        <v>1</v>
      </c>
      <c r="C14">
        <v>4</v>
      </c>
      <c r="D14">
        <v>9</v>
      </c>
      <c r="E14" s="1">
        <v>313</v>
      </c>
      <c r="F14" s="9">
        <v>8.3709113293600836</v>
      </c>
      <c r="G14" s="9">
        <v>89.971132818195073</v>
      </c>
      <c r="H14">
        <v>465.99999999999994</v>
      </c>
      <c r="I14" s="9">
        <v>98.57745138038895</v>
      </c>
      <c r="J14">
        <v>533.79999999999984</v>
      </c>
      <c r="K14" s="9">
        <v>103.8897956127873</v>
      </c>
      <c r="L14">
        <v>575.0999999999998</v>
      </c>
      <c r="M14" s="9">
        <v>111.2225517353756</v>
      </c>
      <c r="N14">
        <v>636.6</v>
      </c>
      <c r="O14" s="9">
        <v>120.52402805915023</v>
      </c>
      <c r="P14">
        <v>712.89999999999975</v>
      </c>
      <c r="Q14" s="4">
        <v>0.19675675675675675</v>
      </c>
      <c r="R14">
        <v>40</v>
      </c>
      <c r="S14" s="4">
        <v>42.690041392744092</v>
      </c>
      <c r="T14">
        <v>0</v>
      </c>
      <c r="U14" s="4">
        <v>0</v>
      </c>
      <c r="V14" s="4">
        <v>0.82701955939660698</v>
      </c>
      <c r="W14" s="4">
        <v>0</v>
      </c>
      <c r="X14" s="9">
        <f t="shared" si="0"/>
        <v>0</v>
      </c>
    </row>
    <row r="15" spans="1:24" x14ac:dyDescent="0.3">
      <c r="A15" t="s">
        <v>211</v>
      </c>
      <c r="B15">
        <v>2</v>
      </c>
      <c r="C15">
        <v>8</v>
      </c>
      <c r="D15">
        <v>11</v>
      </c>
      <c r="E15" s="1">
        <v>313</v>
      </c>
      <c r="F15" s="9">
        <v>9.4172752455300941</v>
      </c>
      <c r="G15" s="9">
        <v>112.19198254704118</v>
      </c>
      <c r="H15">
        <v>645.69999999999982</v>
      </c>
      <c r="I15" s="9">
        <v>122.30662148290844</v>
      </c>
      <c r="J15">
        <v>720.49999999999977</v>
      </c>
      <c r="K15" s="9">
        <v>131.65538014684128</v>
      </c>
      <c r="L15">
        <v>804.19999999999982</v>
      </c>
      <c r="M15" s="9">
        <v>138.87965527854726</v>
      </c>
      <c r="N15">
        <v>876.39999999999975</v>
      </c>
      <c r="O15" s="9">
        <v>149.33721025309666</v>
      </c>
      <c r="P15">
        <v>979.29999999999973</v>
      </c>
      <c r="Q15" s="4">
        <v>1.0540540540540539</v>
      </c>
      <c r="R15">
        <v>40</v>
      </c>
      <c r="S15" s="4">
        <v>32.235337378194522</v>
      </c>
      <c r="T15">
        <v>0</v>
      </c>
      <c r="U15" s="4">
        <v>0</v>
      </c>
      <c r="V15" s="4">
        <v>4.6922042743571497</v>
      </c>
      <c r="W15" s="4">
        <v>1.8591458430000001</v>
      </c>
      <c r="X15" s="9">
        <f t="shared" si="0"/>
        <v>557.7437529</v>
      </c>
    </row>
    <row r="16" spans="1:24" x14ac:dyDescent="0.3">
      <c r="A16" t="s">
        <v>211</v>
      </c>
      <c r="B16">
        <v>3</v>
      </c>
      <c r="C16">
        <v>18</v>
      </c>
      <c r="D16">
        <v>13</v>
      </c>
      <c r="E16" s="1">
        <v>313</v>
      </c>
      <c r="F16" s="9">
        <v>7.892573539110936</v>
      </c>
      <c r="G16" s="9">
        <v>116.65548454642617</v>
      </c>
      <c r="H16">
        <v>681.19999999999982</v>
      </c>
      <c r="I16" s="9">
        <v>122.39391000369808</v>
      </c>
      <c r="J16">
        <v>720.49999999999977</v>
      </c>
      <c r="K16" s="9">
        <v>132.05101235162658</v>
      </c>
      <c r="L16">
        <v>804.19999999999982</v>
      </c>
      <c r="M16" s="9">
        <v>139.28692699490662</v>
      </c>
      <c r="N16">
        <v>876.39999999999975</v>
      </c>
      <c r="O16" s="9">
        <v>149.78026390254072</v>
      </c>
      <c r="P16">
        <v>988.29999999999973</v>
      </c>
      <c r="Q16" s="4">
        <v>1.4756756756756757</v>
      </c>
      <c r="R16">
        <v>40</v>
      </c>
      <c r="S16" s="4">
        <v>33.607053862373007</v>
      </c>
      <c r="T16">
        <v>0</v>
      </c>
      <c r="U16" s="4">
        <v>0</v>
      </c>
      <c r="V16" s="4">
        <v>2.4504253942566501</v>
      </c>
      <c r="W16" s="4">
        <v>0</v>
      </c>
      <c r="X16" s="9">
        <f t="shared" si="0"/>
        <v>0</v>
      </c>
    </row>
    <row r="17" spans="1:24" x14ac:dyDescent="0.3">
      <c r="A17" t="s">
        <v>211</v>
      </c>
      <c r="B17">
        <v>1</v>
      </c>
      <c r="C17">
        <v>3</v>
      </c>
      <c r="D17">
        <v>2</v>
      </c>
      <c r="E17" s="1">
        <v>198</v>
      </c>
      <c r="F17" s="9">
        <v>1.0155885068708925</v>
      </c>
      <c r="G17" s="9">
        <v>106.2687896921895</v>
      </c>
      <c r="H17">
        <v>594.89999999999986</v>
      </c>
      <c r="I17" s="9">
        <v>107.63823285832595</v>
      </c>
      <c r="J17">
        <v>612.99999999999989</v>
      </c>
      <c r="K17" s="9">
        <v>118.35370290024363</v>
      </c>
      <c r="L17">
        <v>689.89999999999986</v>
      </c>
      <c r="M17" s="9">
        <v>136.14511661156286</v>
      </c>
      <c r="N17">
        <v>846.89999999999975</v>
      </c>
      <c r="O17" s="9">
        <v>144.96540343018802</v>
      </c>
      <c r="P17">
        <v>936.49999999999977</v>
      </c>
      <c r="Q17" s="4">
        <v>21.335070009768803</v>
      </c>
      <c r="R17">
        <v>30</v>
      </c>
      <c r="S17" s="4">
        <v>31.174964438122334</v>
      </c>
      <c r="T17">
        <v>0</v>
      </c>
      <c r="U17" s="4">
        <v>0</v>
      </c>
      <c r="V17" s="4">
        <v>115.792944645001</v>
      </c>
      <c r="W17" s="4">
        <v>5.1222930719999997</v>
      </c>
      <c r="X17" s="9">
        <f t="shared" si="0"/>
        <v>1536.6879215999998</v>
      </c>
    </row>
    <row r="18" spans="1:24" x14ac:dyDescent="0.3">
      <c r="A18" t="s">
        <v>211</v>
      </c>
      <c r="B18">
        <v>1</v>
      </c>
      <c r="C18">
        <v>6</v>
      </c>
      <c r="D18">
        <v>4</v>
      </c>
      <c r="E18" s="1">
        <v>29</v>
      </c>
      <c r="F18" s="9">
        <v>10</v>
      </c>
      <c r="G18" s="9">
        <v>115.70411629869112</v>
      </c>
      <c r="H18">
        <v>672.19999999999982</v>
      </c>
      <c r="I18" s="9">
        <v>128.50349030470915</v>
      </c>
      <c r="J18">
        <v>771.0999999999998</v>
      </c>
      <c r="K18" s="9">
        <v>132.0715938685143</v>
      </c>
      <c r="L18">
        <v>804.19999999999982</v>
      </c>
      <c r="M18" s="9">
        <v>142.03601108033243</v>
      </c>
      <c r="N18">
        <v>910.49999999999977</v>
      </c>
      <c r="O18" s="9">
        <v>161.32778917852778</v>
      </c>
      <c r="P18">
        <v>1136</v>
      </c>
      <c r="Q18" s="4">
        <v>21.464373464373466</v>
      </c>
      <c r="R18">
        <v>30</v>
      </c>
      <c r="S18" s="4">
        <v>33.847104247104248</v>
      </c>
      <c r="T18">
        <v>0</v>
      </c>
      <c r="U18" s="4">
        <v>0</v>
      </c>
      <c r="V18" s="4">
        <v>47.560774198586998</v>
      </c>
      <c r="W18" s="4">
        <v>1.2623534409999999</v>
      </c>
      <c r="X18" s="9">
        <f t="shared" si="0"/>
        <v>378.7060323</v>
      </c>
    </row>
    <row r="19" spans="1:24" x14ac:dyDescent="0.3">
      <c r="A19" t="s">
        <v>211</v>
      </c>
      <c r="B19">
        <v>2</v>
      </c>
      <c r="C19">
        <v>12</v>
      </c>
      <c r="D19">
        <v>6</v>
      </c>
      <c r="E19" s="1">
        <v>198</v>
      </c>
      <c r="F19" s="9">
        <v>6.9060018467220692</v>
      </c>
      <c r="G19" s="9">
        <v>100.07541774640336</v>
      </c>
      <c r="H19">
        <v>538.79999999999984</v>
      </c>
      <c r="I19" s="9">
        <v>107.63823285832595</v>
      </c>
      <c r="J19">
        <v>612.99999999999989</v>
      </c>
      <c r="K19" s="9">
        <v>120.54474257098759</v>
      </c>
      <c r="L19">
        <v>712.89999999999975</v>
      </c>
      <c r="M19" s="9">
        <v>139.44144225966124</v>
      </c>
      <c r="N19">
        <v>876.39999999999975</v>
      </c>
      <c r="O19" s="9">
        <v>149.53907185116788</v>
      </c>
      <c r="P19">
        <v>988.29999999999973</v>
      </c>
      <c r="Q19" s="4">
        <v>100</v>
      </c>
      <c r="R19">
        <v>30</v>
      </c>
      <c r="S19" s="4">
        <v>21.154440154440152</v>
      </c>
      <c r="T19">
        <v>0</v>
      </c>
      <c r="U19" s="4">
        <v>0</v>
      </c>
      <c r="V19" s="4">
        <v>23.248952481319801</v>
      </c>
      <c r="W19" s="4">
        <v>5.8840656170000001</v>
      </c>
      <c r="X19" s="9">
        <f t="shared" si="0"/>
        <v>1765.2196850999999</v>
      </c>
    </row>
    <row r="20" spans="1:24" x14ac:dyDescent="0.3">
      <c r="A20" t="s">
        <v>211</v>
      </c>
      <c r="B20">
        <v>2</v>
      </c>
      <c r="C20">
        <v>1</v>
      </c>
      <c r="D20">
        <v>16</v>
      </c>
      <c r="E20" s="1">
        <v>29</v>
      </c>
      <c r="F20" s="9">
        <v>10</v>
      </c>
      <c r="G20" s="9">
        <v>114.06527890206679</v>
      </c>
      <c r="H20">
        <v>660.39999999999986</v>
      </c>
      <c r="I20" s="9">
        <v>128.50349030470915</v>
      </c>
      <c r="J20">
        <v>771.0999999999998</v>
      </c>
      <c r="K20" s="9">
        <v>130.76718306487467</v>
      </c>
      <c r="L20">
        <v>792.89999999999986</v>
      </c>
      <c r="M20" s="9">
        <v>140.68328716528163</v>
      </c>
      <c r="N20">
        <v>898.29999999999973</v>
      </c>
      <c r="O20" s="9">
        <v>163.08900958440688</v>
      </c>
      <c r="P20">
        <v>1163.7</v>
      </c>
      <c r="Q20" s="4">
        <v>100</v>
      </c>
      <c r="R20">
        <v>30</v>
      </c>
      <c r="S20" s="4">
        <v>26.325525525525524</v>
      </c>
      <c r="T20">
        <v>0</v>
      </c>
      <c r="U20" s="4">
        <v>0</v>
      </c>
      <c r="V20" s="4">
        <v>53.781608799130098</v>
      </c>
      <c r="W20" s="4">
        <v>12.7808069</v>
      </c>
      <c r="X20" s="9">
        <f t="shared" si="0"/>
        <v>3834.2420700000002</v>
      </c>
    </row>
    <row r="21" spans="1:24" x14ac:dyDescent="0.3">
      <c r="A21" t="s">
        <v>211</v>
      </c>
      <c r="B21">
        <v>3</v>
      </c>
      <c r="C21">
        <v>5</v>
      </c>
      <c r="D21">
        <v>4</v>
      </c>
      <c r="E21" s="1">
        <v>29</v>
      </c>
      <c r="F21" s="9">
        <v>10</v>
      </c>
      <c r="G21" s="9">
        <v>113.36676770460183</v>
      </c>
      <c r="H21">
        <v>654.69999999999982</v>
      </c>
      <c r="I21" s="9">
        <v>128.50349030470915</v>
      </c>
      <c r="J21">
        <v>771.0999999999998</v>
      </c>
      <c r="K21" s="9">
        <v>144.38689482197466</v>
      </c>
      <c r="L21">
        <v>929.0999999999998</v>
      </c>
      <c r="M21" s="9">
        <v>153.98296528335104</v>
      </c>
      <c r="N21">
        <v>1028.3999999999999</v>
      </c>
      <c r="O21" s="9">
        <v>160.98009997771197</v>
      </c>
      <c r="P21">
        <v>1136</v>
      </c>
      <c r="Q21" s="4">
        <v>100</v>
      </c>
      <c r="R21">
        <v>30</v>
      </c>
      <c r="S21" s="4">
        <v>37.020270270270274</v>
      </c>
      <c r="T21">
        <v>0</v>
      </c>
      <c r="U21" s="4">
        <v>0</v>
      </c>
      <c r="V21" s="4">
        <v>63.982739140560398</v>
      </c>
      <c r="W21" s="4">
        <v>12.28460984</v>
      </c>
      <c r="X21" s="9">
        <f t="shared" si="0"/>
        <v>3685.3829519999999</v>
      </c>
    </row>
    <row r="22" spans="1:24" x14ac:dyDescent="0.3">
      <c r="A22" t="s">
        <v>211</v>
      </c>
      <c r="B22">
        <v>3</v>
      </c>
      <c r="C22">
        <v>15</v>
      </c>
      <c r="D22">
        <v>8</v>
      </c>
      <c r="E22" s="1">
        <v>198</v>
      </c>
      <c r="F22" s="9">
        <v>5.0779425343544631</v>
      </c>
      <c r="G22" s="9">
        <v>101.43884305629986</v>
      </c>
      <c r="H22">
        <v>545.5999999999998</v>
      </c>
      <c r="I22" s="9">
        <v>112.18891532803426</v>
      </c>
      <c r="J22">
        <v>645.70000000000005</v>
      </c>
      <c r="K22" s="9">
        <v>132.0715938685143</v>
      </c>
      <c r="L22">
        <v>804.19999999999982</v>
      </c>
      <c r="M22" s="9">
        <v>146.79319805431484</v>
      </c>
      <c r="N22">
        <v>957.29999999999973</v>
      </c>
      <c r="O22" s="9">
        <v>152.97152289199946</v>
      </c>
      <c r="P22">
        <v>1017.0999999999998</v>
      </c>
      <c r="Q22" s="4">
        <v>61.062441752096916</v>
      </c>
      <c r="R22">
        <v>30</v>
      </c>
      <c r="S22" s="4">
        <v>34.842607313195543</v>
      </c>
      <c r="T22">
        <v>0</v>
      </c>
      <c r="U22" s="4">
        <v>0</v>
      </c>
      <c r="V22" s="4">
        <v>14.7092191360403</v>
      </c>
      <c r="W22" s="4">
        <v>1.1929158230000001</v>
      </c>
      <c r="X22" s="9">
        <f t="shared" si="0"/>
        <v>357.87474690000005</v>
      </c>
    </row>
    <row r="23" spans="1:24" x14ac:dyDescent="0.3">
      <c r="A23" t="s">
        <v>211</v>
      </c>
      <c r="B23">
        <v>1</v>
      </c>
      <c r="C23">
        <v>4</v>
      </c>
      <c r="D23">
        <v>2</v>
      </c>
      <c r="E23" s="1">
        <v>309</v>
      </c>
      <c r="F23" s="9">
        <v>9.1402965618380332</v>
      </c>
      <c r="G23" s="9">
        <v>96</v>
      </c>
      <c r="H23">
        <v>512.29999999999984</v>
      </c>
      <c r="I23" s="9">
        <v>100.393351800554</v>
      </c>
      <c r="J23">
        <v>538.79999999999984</v>
      </c>
      <c r="K23" s="9">
        <v>108.84893634187665</v>
      </c>
      <c r="L23">
        <v>617.29999999999984</v>
      </c>
      <c r="M23" s="9">
        <v>116.81466331840424</v>
      </c>
      <c r="N23">
        <v>681.19999999999982</v>
      </c>
      <c r="O23" s="9">
        <v>123.20162290093542</v>
      </c>
      <c r="P23">
        <v>727.49999999999977</v>
      </c>
      <c r="Q23" s="4">
        <v>16.396396396396398</v>
      </c>
      <c r="R23">
        <v>20</v>
      </c>
      <c r="S23" s="4">
        <v>19.744144144144144</v>
      </c>
      <c r="T23">
        <v>0</v>
      </c>
      <c r="U23" s="4">
        <v>0</v>
      </c>
      <c r="V23" s="4">
        <v>8.2303981301087905</v>
      </c>
      <c r="W23" s="4">
        <v>1.7767467640000001</v>
      </c>
      <c r="X23" s="9">
        <f t="shared" si="0"/>
        <v>533.02402920000009</v>
      </c>
    </row>
    <row r="24" spans="1:24" x14ac:dyDescent="0.3">
      <c r="A24" t="s">
        <v>211</v>
      </c>
      <c r="B24">
        <v>1</v>
      </c>
      <c r="C24">
        <v>4</v>
      </c>
      <c r="D24">
        <v>8</v>
      </c>
      <c r="E24" s="1">
        <v>312</v>
      </c>
      <c r="F24" s="9">
        <v>7.4659479424022361</v>
      </c>
      <c r="G24" s="9">
        <v>94.96952908587258</v>
      </c>
      <c r="H24">
        <v>505.49999999999989</v>
      </c>
      <c r="I24" s="9">
        <v>104.26456073887873</v>
      </c>
      <c r="J24">
        <v>575.1</v>
      </c>
      <c r="K24" s="9">
        <v>109.88559287846596</v>
      </c>
      <c r="L24">
        <v>624.29999999999984</v>
      </c>
      <c r="M24" s="9">
        <v>118.66132021256676</v>
      </c>
      <c r="N24">
        <v>699.69999999999982</v>
      </c>
      <c r="O24" s="9">
        <v>134.58516466605107</v>
      </c>
      <c r="P24">
        <v>835.79999999999973</v>
      </c>
      <c r="Q24" s="4">
        <v>0.21861861861861862</v>
      </c>
      <c r="R24">
        <v>20</v>
      </c>
      <c r="S24" s="4">
        <v>21.345020696372046</v>
      </c>
      <c r="T24">
        <v>0</v>
      </c>
      <c r="U24" s="4">
        <v>0</v>
      </c>
      <c r="V24" s="4">
        <v>2.8108800771417499</v>
      </c>
      <c r="W24" s="4">
        <v>0.81680058</v>
      </c>
      <c r="X24" s="9">
        <f t="shared" si="0"/>
        <v>245.04017399999998</v>
      </c>
    </row>
    <row r="25" spans="1:24" x14ac:dyDescent="0.3">
      <c r="A25" t="s">
        <v>211</v>
      </c>
      <c r="B25">
        <v>1</v>
      </c>
      <c r="C25">
        <v>9</v>
      </c>
      <c r="D25">
        <v>8</v>
      </c>
      <c r="E25" s="1">
        <v>169</v>
      </c>
      <c r="F25" s="9">
        <v>8.1247080549671402</v>
      </c>
      <c r="G25" s="9">
        <v>104.31886096479268</v>
      </c>
      <c r="H25">
        <v>575.0999999999998</v>
      </c>
      <c r="I25" s="9">
        <v>111.54816866728223</v>
      </c>
      <c r="J25">
        <v>645.69999999999982</v>
      </c>
      <c r="K25" s="9">
        <v>123.20264223311315</v>
      </c>
      <c r="L25">
        <v>727.49999999999977</v>
      </c>
      <c r="M25" s="9">
        <v>152.90143865606291</v>
      </c>
      <c r="N25">
        <v>1017.0999999999998</v>
      </c>
      <c r="O25" s="9">
        <v>168.59638306864318</v>
      </c>
      <c r="P25">
        <v>1222.5999999999999</v>
      </c>
      <c r="Q25" s="4">
        <v>4.2465487069803611</v>
      </c>
      <c r="R25">
        <v>20</v>
      </c>
      <c r="S25" s="4">
        <v>24.68018018018018</v>
      </c>
      <c r="T25">
        <v>0</v>
      </c>
      <c r="U25" s="4">
        <v>0</v>
      </c>
      <c r="V25" s="4">
        <v>10.422258354480499</v>
      </c>
      <c r="W25" s="4">
        <v>3.3826359E-2</v>
      </c>
      <c r="X25" s="9">
        <f t="shared" si="0"/>
        <v>10.147907700000001</v>
      </c>
    </row>
    <row r="26" spans="1:24" x14ac:dyDescent="0.3">
      <c r="A26" t="s">
        <v>211</v>
      </c>
      <c r="B26">
        <v>1</v>
      </c>
      <c r="C26">
        <v>4</v>
      </c>
      <c r="D26">
        <v>18</v>
      </c>
      <c r="E26" s="1">
        <v>308</v>
      </c>
      <c r="F26" s="9">
        <v>8.6325023084025858</v>
      </c>
      <c r="G26" s="9">
        <v>97.011884550084901</v>
      </c>
      <c r="H26">
        <v>522.5999999999998</v>
      </c>
      <c r="I26" s="9">
        <v>95.482047730662686</v>
      </c>
      <c r="J26">
        <v>505.49999999999989</v>
      </c>
      <c r="K26" s="9">
        <v>102.19991597177221</v>
      </c>
      <c r="L26">
        <v>553.49999999999977</v>
      </c>
      <c r="M26" s="9">
        <v>102.05550425772033</v>
      </c>
      <c r="N26">
        <v>553.5</v>
      </c>
      <c r="O26" s="9">
        <v>120.01224874679714</v>
      </c>
      <c r="P26">
        <v>706</v>
      </c>
      <c r="Q26" s="4">
        <v>23.610810810810811</v>
      </c>
      <c r="R26">
        <v>20</v>
      </c>
      <c r="S26" s="4">
        <v>20.783309625414891</v>
      </c>
      <c r="T26">
        <v>0</v>
      </c>
      <c r="U26" s="4">
        <v>0</v>
      </c>
      <c r="V26" s="4">
        <v>1.84782508566868</v>
      </c>
      <c r="W26" s="4">
        <v>0.42140878999999998</v>
      </c>
      <c r="X26" s="9">
        <f t="shared" si="0"/>
        <v>126.42263699999999</v>
      </c>
    </row>
    <row r="27" spans="1:24" x14ac:dyDescent="0.3">
      <c r="A27" t="s">
        <v>211</v>
      </c>
      <c r="B27">
        <v>2</v>
      </c>
      <c r="C27">
        <v>5</v>
      </c>
      <c r="D27">
        <v>2</v>
      </c>
      <c r="E27" s="1">
        <v>309</v>
      </c>
      <c r="F27" s="9">
        <v>6.9060018467220683</v>
      </c>
      <c r="G27" s="9">
        <v>93.21547445895672</v>
      </c>
      <c r="H27">
        <v>487.2999999999999</v>
      </c>
      <c r="I27" s="9">
        <v>102.16351165597939</v>
      </c>
      <c r="J27">
        <v>553.49999999999977</v>
      </c>
      <c r="K27" s="9">
        <v>107.28651141830905</v>
      </c>
      <c r="L27">
        <v>603.59999999999991</v>
      </c>
      <c r="M27" s="9">
        <v>114.40886933701832</v>
      </c>
      <c r="N27">
        <v>660.39999999999986</v>
      </c>
      <c r="O27" s="9">
        <v>122.41522956326989</v>
      </c>
      <c r="P27">
        <v>720.49999999999977</v>
      </c>
      <c r="Q27" s="4">
        <v>45.405405405405403</v>
      </c>
      <c r="R27">
        <v>20</v>
      </c>
      <c r="S27" s="4">
        <v>19.262579652823554</v>
      </c>
      <c r="T27">
        <v>0</v>
      </c>
      <c r="U27" s="4">
        <v>0</v>
      </c>
      <c r="V27" s="4">
        <v>1.3115624350469399</v>
      </c>
      <c r="W27" s="4">
        <v>0</v>
      </c>
      <c r="X27" s="9">
        <f t="shared" si="0"/>
        <v>0</v>
      </c>
    </row>
    <row r="28" spans="1:24" x14ac:dyDescent="0.3">
      <c r="A28" t="s">
        <v>211</v>
      </c>
      <c r="B28">
        <v>2</v>
      </c>
      <c r="C28">
        <v>17</v>
      </c>
      <c r="D28">
        <v>7</v>
      </c>
      <c r="E28" s="1">
        <v>169</v>
      </c>
      <c r="F28" s="9">
        <v>10</v>
      </c>
      <c r="G28" s="9">
        <v>98.693824344142101</v>
      </c>
      <c r="H28">
        <v>533.79999999999984</v>
      </c>
      <c r="I28" s="9">
        <v>111.54816866728223</v>
      </c>
      <c r="J28">
        <v>645.69999999999982</v>
      </c>
      <c r="K28" s="9">
        <v>115.26621499849816</v>
      </c>
      <c r="L28">
        <v>665.7</v>
      </c>
      <c r="M28" s="9">
        <v>122.24892539879646</v>
      </c>
      <c r="N28">
        <v>720.49999999999977</v>
      </c>
      <c r="O28" s="9">
        <v>148.11682524388775</v>
      </c>
      <c r="P28">
        <v>969.49999999999977</v>
      </c>
      <c r="Q28" s="4">
        <v>16.396396396396394</v>
      </c>
      <c r="R28">
        <v>20</v>
      </c>
      <c r="S28" s="4">
        <v>18.366645715482925</v>
      </c>
      <c r="T28">
        <v>0</v>
      </c>
      <c r="U28" s="4">
        <v>0</v>
      </c>
      <c r="V28" s="4">
        <v>6.4777023706847299</v>
      </c>
      <c r="W28" s="4">
        <v>3.2796348160000002</v>
      </c>
      <c r="X28" s="9">
        <f t="shared" si="0"/>
        <v>983.89044480000007</v>
      </c>
    </row>
    <row r="29" spans="1:24" x14ac:dyDescent="0.3">
      <c r="A29" t="s">
        <v>211</v>
      </c>
      <c r="B29">
        <v>2</v>
      </c>
      <c r="C29">
        <v>3</v>
      </c>
      <c r="D29">
        <v>8</v>
      </c>
      <c r="E29" s="1">
        <v>312</v>
      </c>
      <c r="F29" s="9">
        <v>7.2694756281284931</v>
      </c>
      <c r="G29" s="9">
        <v>91.659599117732242</v>
      </c>
      <c r="H29">
        <v>479.39999999999992</v>
      </c>
      <c r="I29" s="9">
        <v>97.568986404630493</v>
      </c>
      <c r="J29">
        <v>527.69999999999982</v>
      </c>
      <c r="K29" s="9">
        <v>103.12962637659616</v>
      </c>
      <c r="L29">
        <v>563.69999999999982</v>
      </c>
      <c r="M29" s="9">
        <v>109.92926625008053</v>
      </c>
      <c r="N29">
        <v>624.29999999999984</v>
      </c>
      <c r="O29" s="9">
        <v>123.14982387743237</v>
      </c>
      <c r="P29">
        <v>727.49999999999977</v>
      </c>
      <c r="Q29" s="4">
        <v>1.7360890302066772</v>
      </c>
      <c r="R29">
        <v>20</v>
      </c>
      <c r="S29" s="4">
        <v>15.485603250309133</v>
      </c>
      <c r="T29">
        <v>0</v>
      </c>
      <c r="U29" s="4">
        <v>0</v>
      </c>
      <c r="V29" s="4">
        <v>3.04607653702833</v>
      </c>
      <c r="W29" s="4">
        <v>0.27793526299999999</v>
      </c>
      <c r="X29" s="9">
        <f t="shared" si="0"/>
        <v>83.380578900000003</v>
      </c>
    </row>
    <row r="30" spans="1:24" x14ac:dyDescent="0.3">
      <c r="A30" t="s">
        <v>211</v>
      </c>
      <c r="B30">
        <v>2</v>
      </c>
      <c r="C30">
        <v>16</v>
      </c>
      <c r="D30">
        <v>11</v>
      </c>
      <c r="E30" s="1">
        <v>308</v>
      </c>
      <c r="F30" s="9">
        <v>10</v>
      </c>
      <c r="G30" s="9">
        <v>83.98333677516753</v>
      </c>
      <c r="H30">
        <v>429.5</v>
      </c>
      <c r="I30" s="9">
        <v>89.799078494967915</v>
      </c>
      <c r="J30">
        <v>465.99999999999994</v>
      </c>
      <c r="K30" s="9">
        <v>95.712124954110067</v>
      </c>
      <c r="L30">
        <v>512.29999999999984</v>
      </c>
      <c r="M30" s="9">
        <v>105.22190415115794</v>
      </c>
      <c r="N30">
        <v>586.79999999999995</v>
      </c>
      <c r="O30" s="9">
        <v>121.82277836151177</v>
      </c>
      <c r="P30">
        <v>720.49999999999977</v>
      </c>
      <c r="Q30" s="4">
        <v>100</v>
      </c>
      <c r="R30">
        <v>20</v>
      </c>
      <c r="S30" s="4">
        <v>16.803526931186504</v>
      </c>
      <c r="T30">
        <v>0</v>
      </c>
      <c r="U30" s="4">
        <v>0</v>
      </c>
      <c r="V30" s="4">
        <v>4.5684765105702096</v>
      </c>
      <c r="W30" s="4">
        <v>0.71326428600000003</v>
      </c>
      <c r="X30" s="9">
        <f t="shared" si="0"/>
        <v>213.97928580000001</v>
      </c>
    </row>
    <row r="31" spans="1:24" x14ac:dyDescent="0.3">
      <c r="A31" t="s">
        <v>211</v>
      </c>
      <c r="B31">
        <v>3</v>
      </c>
      <c r="C31">
        <v>19</v>
      </c>
      <c r="D31">
        <v>5</v>
      </c>
      <c r="E31" s="1">
        <v>169</v>
      </c>
      <c r="F31" s="9">
        <v>10</v>
      </c>
      <c r="G31" s="9">
        <v>105.41120505866485</v>
      </c>
      <c r="H31">
        <v>586.79999999999984</v>
      </c>
      <c r="I31" s="9">
        <v>110.70946063218989</v>
      </c>
      <c r="J31">
        <v>636.5999999999998</v>
      </c>
      <c r="K31" s="9">
        <v>114.43894551286299</v>
      </c>
      <c r="L31">
        <v>660.4</v>
      </c>
      <c r="M31" s="9">
        <v>122.53060495040658</v>
      </c>
      <c r="N31">
        <v>727.49999999999977</v>
      </c>
      <c r="O31" s="9">
        <v>146.66332046941466</v>
      </c>
      <c r="P31">
        <v>957.29999999999973</v>
      </c>
      <c r="Q31" s="4">
        <v>5.5165445819651424</v>
      </c>
      <c r="R31">
        <v>20</v>
      </c>
      <c r="S31" s="4">
        <v>27.233302267785024</v>
      </c>
      <c r="T31">
        <v>0</v>
      </c>
      <c r="U31" s="4">
        <v>0</v>
      </c>
      <c r="V31" s="4">
        <v>20.532413518680201</v>
      </c>
      <c r="W31" s="4">
        <v>1.6560355040000001</v>
      </c>
      <c r="X31" s="9">
        <f t="shared" si="0"/>
        <v>496.8106512</v>
      </c>
    </row>
    <row r="32" spans="1:24" x14ac:dyDescent="0.3">
      <c r="A32" t="s">
        <v>211</v>
      </c>
      <c r="B32">
        <v>3</v>
      </c>
      <c r="C32">
        <v>13</v>
      </c>
      <c r="D32">
        <v>8</v>
      </c>
      <c r="E32" s="1">
        <v>308</v>
      </c>
      <c r="F32" s="9">
        <v>5.9194301543332024</v>
      </c>
      <c r="G32" s="9">
        <v>97.536273115220496</v>
      </c>
      <c r="H32">
        <v>527.69999999999982</v>
      </c>
      <c r="I32" s="9">
        <v>97.116214806737602</v>
      </c>
      <c r="J32">
        <v>522.6</v>
      </c>
      <c r="K32" s="9">
        <v>101.93786490517792</v>
      </c>
      <c r="L32">
        <v>553.49999999999977</v>
      </c>
      <c r="M32" s="9">
        <v>103.25053358158122</v>
      </c>
      <c r="N32">
        <v>563.70000000000005</v>
      </c>
      <c r="O32" s="9">
        <v>125.05701141535721</v>
      </c>
      <c r="P32">
        <v>741.79999999999973</v>
      </c>
      <c r="Q32" s="4">
        <v>100</v>
      </c>
      <c r="R32">
        <v>20</v>
      </c>
      <c r="S32" s="4">
        <v>31.590630630630628</v>
      </c>
      <c r="T32">
        <v>0</v>
      </c>
      <c r="U32" s="4">
        <v>0</v>
      </c>
      <c r="V32" s="4">
        <v>6.9565701613676101</v>
      </c>
      <c r="W32" s="4">
        <v>0</v>
      </c>
      <c r="X32" s="9">
        <f t="shared" si="0"/>
        <v>0</v>
      </c>
    </row>
    <row r="33" spans="1:24" x14ac:dyDescent="0.3">
      <c r="A33" t="s">
        <v>211</v>
      </c>
      <c r="B33">
        <v>3</v>
      </c>
      <c r="C33">
        <v>1</v>
      </c>
      <c r="D33">
        <v>9</v>
      </c>
      <c r="E33" s="1">
        <v>312</v>
      </c>
      <c r="F33" s="9">
        <v>8.9109701248026685</v>
      </c>
      <c r="G33" s="9">
        <v>113.7602915253233</v>
      </c>
      <c r="H33">
        <v>660.39999999999986</v>
      </c>
      <c r="I33" s="9">
        <v>120.47202216066481</v>
      </c>
      <c r="J33">
        <v>705.99999999999977</v>
      </c>
      <c r="K33" s="9">
        <v>130.76718306487467</v>
      </c>
      <c r="L33">
        <v>792.89999999999986</v>
      </c>
      <c r="M33" s="9">
        <v>143.18857059745204</v>
      </c>
      <c r="N33">
        <v>921.49999999999977</v>
      </c>
      <c r="O33" s="9">
        <v>154.77293936595876</v>
      </c>
      <c r="P33">
        <v>1041.3</v>
      </c>
      <c r="Q33" s="4">
        <v>0.98378378378378373</v>
      </c>
      <c r="R33">
        <v>20</v>
      </c>
      <c r="S33" s="4">
        <v>21.937937937937939</v>
      </c>
      <c r="T33">
        <v>0</v>
      </c>
      <c r="U33" s="4">
        <v>0</v>
      </c>
      <c r="V33" s="4">
        <v>1.08534411331345</v>
      </c>
      <c r="W33" s="4">
        <v>0</v>
      </c>
      <c r="X33" s="9">
        <f t="shared" si="0"/>
        <v>0</v>
      </c>
    </row>
    <row r="34" spans="1:24" x14ac:dyDescent="0.3">
      <c r="A34" t="s">
        <v>211</v>
      </c>
      <c r="B34">
        <v>3</v>
      </c>
      <c r="C34">
        <v>6</v>
      </c>
      <c r="D34">
        <v>16</v>
      </c>
      <c r="E34" s="1">
        <v>309</v>
      </c>
      <c r="F34" s="9">
        <v>9.1402965618380332</v>
      </c>
      <c r="G34" s="9">
        <v>96.001806575936399</v>
      </c>
      <c r="H34">
        <v>512.29999999999984</v>
      </c>
      <c r="I34" s="9">
        <v>105.34782890239954</v>
      </c>
      <c r="J34">
        <v>586.79999999999995</v>
      </c>
      <c r="K34" s="9">
        <v>112.39539291441901</v>
      </c>
      <c r="L34">
        <v>645.70000000000005</v>
      </c>
      <c r="M34" s="9">
        <v>121.0573266350533</v>
      </c>
      <c r="N34">
        <v>712.89999999999975</v>
      </c>
      <c r="O34" s="9">
        <v>123.99818511796734</v>
      </c>
      <c r="P34">
        <v>735.29999999999973</v>
      </c>
      <c r="Q34" s="4">
        <v>68.108108108108098</v>
      </c>
      <c r="R34">
        <v>20</v>
      </c>
      <c r="S34" s="4">
        <v>18.803946803946804</v>
      </c>
      <c r="T34">
        <v>0</v>
      </c>
      <c r="U34" s="4">
        <v>0</v>
      </c>
      <c r="V34" s="4">
        <v>2.1954149029773098</v>
      </c>
      <c r="W34" s="4">
        <v>0.375312378</v>
      </c>
      <c r="X34" s="9">
        <f t="shared" si="0"/>
        <v>112.5937134</v>
      </c>
    </row>
    <row r="35" spans="1:24" x14ac:dyDescent="0.3">
      <c r="A35" t="s">
        <v>211</v>
      </c>
      <c r="B35">
        <v>1</v>
      </c>
      <c r="C35">
        <v>8</v>
      </c>
      <c r="D35">
        <v>16</v>
      </c>
      <c r="E35" s="1">
        <v>43</v>
      </c>
      <c r="F35" s="9">
        <v>8.3709113293600836</v>
      </c>
      <c r="G35" s="9">
        <v>133.47068952609121</v>
      </c>
      <c r="H35">
        <v>814.0999999999998</v>
      </c>
      <c r="I35" s="9">
        <v>139.36352177968939</v>
      </c>
      <c r="J35">
        <v>876.39999999999975</v>
      </c>
      <c r="K35" s="9">
        <v>151.35185434203802</v>
      </c>
      <c r="L35">
        <v>996.49999999999977</v>
      </c>
      <c r="M35" s="9">
        <v>162.77987502415772</v>
      </c>
      <c r="N35">
        <v>1163.7</v>
      </c>
      <c r="O35" s="9">
        <v>181.56028638032589</v>
      </c>
      <c r="P35">
        <v>1453.1999999999998</v>
      </c>
      <c r="Q35" s="4">
        <v>26.234234234234233</v>
      </c>
      <c r="R35">
        <v>15</v>
      </c>
      <c r="S35" s="4">
        <v>16.008765522279035</v>
      </c>
      <c r="T35">
        <v>0</v>
      </c>
      <c r="U35" s="4">
        <v>0</v>
      </c>
      <c r="V35" s="4">
        <v>128.245510580185</v>
      </c>
      <c r="W35" s="4">
        <v>0</v>
      </c>
      <c r="X35" s="9">
        <f t="shared" si="0"/>
        <v>0</v>
      </c>
    </row>
    <row r="36" spans="1:24" x14ac:dyDescent="0.3">
      <c r="A36" t="s">
        <v>211</v>
      </c>
      <c r="B36">
        <v>2</v>
      </c>
      <c r="C36">
        <v>14</v>
      </c>
      <c r="D36">
        <v>15</v>
      </c>
      <c r="E36" s="1">
        <v>43</v>
      </c>
      <c r="F36" s="9">
        <v>8.9109701248026685</v>
      </c>
      <c r="G36" s="9">
        <v>133.47068952609121</v>
      </c>
      <c r="H36">
        <v>814.0999999999998</v>
      </c>
      <c r="I36" s="9">
        <v>140.08374669844744</v>
      </c>
      <c r="J36">
        <v>887.1999999999997</v>
      </c>
      <c r="K36" s="9">
        <v>150.62068596357406</v>
      </c>
      <c r="L36">
        <v>996.49999999999977</v>
      </c>
      <c r="M36" s="9">
        <v>162.02626449163844</v>
      </c>
      <c r="N36">
        <v>1151.2</v>
      </c>
      <c r="O36" s="9">
        <v>173.35154361877233</v>
      </c>
      <c r="P36">
        <v>1278.6999999999996</v>
      </c>
      <c r="Q36" s="4">
        <v>100</v>
      </c>
      <c r="R36">
        <v>15</v>
      </c>
      <c r="S36" s="4">
        <v>11.175930647628761</v>
      </c>
      <c r="T36">
        <v>0</v>
      </c>
      <c r="U36" s="4">
        <v>0</v>
      </c>
      <c r="V36" s="4">
        <v>62.728816737709899</v>
      </c>
      <c r="W36" s="4">
        <v>5.290224265</v>
      </c>
      <c r="X36" s="9">
        <f t="shared" si="0"/>
        <v>1587.0672794999998</v>
      </c>
    </row>
    <row r="37" spans="1:24" x14ac:dyDescent="0.3">
      <c r="A37" t="s">
        <v>211</v>
      </c>
      <c r="B37">
        <v>3</v>
      </c>
      <c r="C37">
        <v>18</v>
      </c>
      <c r="D37">
        <v>17</v>
      </c>
      <c r="E37" s="1">
        <v>43</v>
      </c>
      <c r="F37" s="9">
        <v>8.3709113293600836</v>
      </c>
      <c r="G37" s="9">
        <v>129.27789299647577</v>
      </c>
      <c r="H37">
        <v>771.0999999999998</v>
      </c>
      <c r="I37" s="9">
        <v>135.53102493074792</v>
      </c>
      <c r="J37">
        <v>846.89999999999975</v>
      </c>
      <c r="K37" s="9">
        <v>148.46896187838016</v>
      </c>
      <c r="L37">
        <v>969.49999999999977</v>
      </c>
      <c r="M37" s="9">
        <v>158.71960603262542</v>
      </c>
      <c r="N37">
        <v>1105.9000000000001</v>
      </c>
      <c r="O37" s="9">
        <v>170.75312647673505</v>
      </c>
      <c r="P37">
        <v>1247.2999999999997</v>
      </c>
      <c r="Q37" s="4">
        <v>67.459459459459453</v>
      </c>
      <c r="R37">
        <v>15</v>
      </c>
      <c r="S37" s="4">
        <v>14.446934739617665</v>
      </c>
      <c r="T37">
        <v>0</v>
      </c>
      <c r="U37" s="4">
        <v>0</v>
      </c>
      <c r="V37" s="4">
        <v>54.004850465825903</v>
      </c>
      <c r="W37" s="4">
        <v>7.737811905</v>
      </c>
      <c r="X37" s="9">
        <f t="shared" si="0"/>
        <v>2321.3435715000001</v>
      </c>
    </row>
    <row r="38" spans="1:24" x14ac:dyDescent="0.3">
      <c r="A38" t="s">
        <v>211</v>
      </c>
      <c r="B38">
        <v>1</v>
      </c>
      <c r="C38">
        <v>6</v>
      </c>
      <c r="D38">
        <v>12</v>
      </c>
      <c r="E38" s="1">
        <v>25</v>
      </c>
      <c r="F38" s="9">
        <v>8.6325023084025858</v>
      </c>
      <c r="G38" s="9">
        <v>124.94664834639998</v>
      </c>
      <c r="H38">
        <v>741.79999999999973</v>
      </c>
      <c r="I38" s="9">
        <v>134.2019098619231</v>
      </c>
      <c r="J38">
        <v>824.99999999999977</v>
      </c>
      <c r="K38" s="9">
        <v>145.53121986252179</v>
      </c>
      <c r="L38">
        <v>945.79999999999973</v>
      </c>
      <c r="M38" s="9">
        <v>157.62286075233089</v>
      </c>
      <c r="N38">
        <v>1091</v>
      </c>
      <c r="O38" s="9">
        <v>161.67698352739905</v>
      </c>
      <c r="P38">
        <v>1151.2</v>
      </c>
      <c r="Q38" s="4">
        <v>0.78702702702702698</v>
      </c>
      <c r="R38">
        <v>10</v>
      </c>
      <c r="S38" s="4">
        <v>12.34009009009009</v>
      </c>
      <c r="T38">
        <v>0</v>
      </c>
      <c r="U38" s="4">
        <v>0</v>
      </c>
      <c r="V38" s="4">
        <v>25.507105823319201</v>
      </c>
      <c r="W38" s="4">
        <v>1.0065692669999999</v>
      </c>
      <c r="X38" s="9">
        <f t="shared" si="0"/>
        <v>301.97078009999996</v>
      </c>
    </row>
    <row r="39" spans="1:24" x14ac:dyDescent="0.3">
      <c r="A39" t="s">
        <v>211</v>
      </c>
      <c r="B39">
        <v>1</v>
      </c>
      <c r="C39">
        <v>9</v>
      </c>
      <c r="D39">
        <v>13</v>
      </c>
      <c r="E39" s="1">
        <v>174</v>
      </c>
      <c r="F39" s="9">
        <v>10</v>
      </c>
      <c r="G39" s="9">
        <v>138.76376788712989</v>
      </c>
      <c r="H39">
        <v>876.39999999999975</v>
      </c>
      <c r="I39" s="9">
        <v>151.22866225426966</v>
      </c>
      <c r="J39">
        <v>996.49999999999977</v>
      </c>
      <c r="K39" s="9">
        <v>164.59071684345651</v>
      </c>
      <c r="L39">
        <v>1185</v>
      </c>
      <c r="M39" s="9">
        <v>173.09809200818083</v>
      </c>
      <c r="N39">
        <v>1278.6999999999996</v>
      </c>
      <c r="O39" s="9">
        <v>184.32316030350475</v>
      </c>
      <c r="P39">
        <v>1492.3999999999999</v>
      </c>
      <c r="Q39" s="4">
        <v>0.29811629811629808</v>
      </c>
      <c r="R39">
        <v>10</v>
      </c>
      <c r="S39" s="4">
        <v>12.73815751235106</v>
      </c>
      <c r="T39">
        <v>0</v>
      </c>
      <c r="U39" s="4">
        <v>0</v>
      </c>
      <c r="V39" s="4">
        <v>12.3890482499435</v>
      </c>
      <c r="W39" s="4">
        <v>0</v>
      </c>
      <c r="X39" s="9">
        <f t="shared" si="0"/>
        <v>0</v>
      </c>
    </row>
    <row r="40" spans="1:24" x14ac:dyDescent="0.3">
      <c r="A40" t="s">
        <v>211</v>
      </c>
      <c r="B40">
        <v>1</v>
      </c>
      <c r="C40">
        <v>10</v>
      </c>
      <c r="D40">
        <v>14</v>
      </c>
      <c r="E40" s="1">
        <v>273</v>
      </c>
      <c r="F40" s="9">
        <v>10</v>
      </c>
      <c r="G40" s="9">
        <v>135.81663837011885</v>
      </c>
      <c r="H40">
        <v>846.89999999999975</v>
      </c>
      <c r="I40" s="9">
        <v>142.09520562539953</v>
      </c>
      <c r="J40">
        <v>910.49999999999977</v>
      </c>
      <c r="K40" s="9">
        <v>152.09015607053576</v>
      </c>
      <c r="L40">
        <v>1006.9999999999998</v>
      </c>
      <c r="M40" s="9">
        <v>162.55603715170281</v>
      </c>
      <c r="N40">
        <v>1163.7</v>
      </c>
      <c r="O40" s="9">
        <v>180.80259758708513</v>
      </c>
      <c r="P40">
        <v>1434.1999999999998</v>
      </c>
      <c r="Q40" s="4">
        <v>3.6662749706227964</v>
      </c>
      <c r="R40">
        <v>10</v>
      </c>
      <c r="S40" s="4">
        <v>17.020813917365643</v>
      </c>
      <c r="T40">
        <v>0</v>
      </c>
      <c r="U40" s="4">
        <v>0</v>
      </c>
      <c r="V40" s="4">
        <v>63.263542641556</v>
      </c>
      <c r="W40" s="4">
        <v>4.1689945340000003</v>
      </c>
      <c r="X40" s="9">
        <f t="shared" si="0"/>
        <v>1250.6983602</v>
      </c>
    </row>
    <row r="41" spans="1:24" x14ac:dyDescent="0.3">
      <c r="A41" t="s">
        <v>211</v>
      </c>
      <c r="B41">
        <v>1</v>
      </c>
      <c r="C41">
        <v>6</v>
      </c>
      <c r="D41">
        <v>16</v>
      </c>
      <c r="E41" s="1">
        <v>23</v>
      </c>
      <c r="F41" s="9">
        <v>7.1441398414366226</v>
      </c>
      <c r="G41" s="9">
        <v>97.800599058622169</v>
      </c>
      <c r="H41">
        <v>527.69999999999982</v>
      </c>
      <c r="I41" s="9">
        <v>134.54779107290744</v>
      </c>
      <c r="J41">
        <v>835.79999999999973</v>
      </c>
      <c r="K41" s="9">
        <v>154.92933572320894</v>
      </c>
      <c r="L41">
        <v>1041.3</v>
      </c>
      <c r="M41" s="9">
        <v>166.83382760306341</v>
      </c>
      <c r="N41">
        <v>1203.3</v>
      </c>
      <c r="O41" s="9">
        <v>175.405505121799</v>
      </c>
      <c r="P41">
        <v>1316.1999999999996</v>
      </c>
      <c r="Q41" s="4">
        <v>0.53660933660933663</v>
      </c>
      <c r="R41">
        <v>10</v>
      </c>
      <c r="S41" s="4">
        <v>10.672510348186023</v>
      </c>
      <c r="T41">
        <v>0</v>
      </c>
      <c r="U41" s="4">
        <v>0</v>
      </c>
      <c r="V41" s="4">
        <v>7.2357110698159097</v>
      </c>
      <c r="W41" s="4">
        <v>0.13646164799999999</v>
      </c>
      <c r="X41" s="9">
        <f t="shared" si="0"/>
        <v>40.938494399999996</v>
      </c>
    </row>
    <row r="42" spans="1:24" x14ac:dyDescent="0.3">
      <c r="A42" t="s">
        <v>211</v>
      </c>
      <c r="B42">
        <v>2</v>
      </c>
      <c r="C42">
        <v>13</v>
      </c>
      <c r="D42">
        <v>3</v>
      </c>
      <c r="E42" s="1">
        <v>273</v>
      </c>
      <c r="F42" s="9">
        <v>10</v>
      </c>
      <c r="G42" s="9">
        <v>134.31046857527099</v>
      </c>
      <c r="H42">
        <v>824.99999999999977</v>
      </c>
      <c r="I42" s="9">
        <v>140.60126851664492</v>
      </c>
      <c r="J42">
        <v>898.29999999999973</v>
      </c>
      <c r="K42" s="9">
        <v>150.56131050837999</v>
      </c>
      <c r="L42">
        <v>996.49999999999977</v>
      </c>
      <c r="M42" s="9">
        <v>159.13233644148912</v>
      </c>
      <c r="N42">
        <v>1105.9000000000001</v>
      </c>
      <c r="O42" s="9">
        <v>172.60110403600709</v>
      </c>
      <c r="P42">
        <v>1278.6999999999996</v>
      </c>
      <c r="Q42" s="4">
        <v>42.162162162162161</v>
      </c>
      <c r="R42">
        <v>10</v>
      </c>
      <c r="S42" s="4">
        <v>8.1925909311801419</v>
      </c>
      <c r="T42">
        <v>0</v>
      </c>
      <c r="U42" s="4">
        <v>0</v>
      </c>
      <c r="V42" s="4">
        <v>117.724981669314</v>
      </c>
      <c r="W42" s="4">
        <v>11.577331389999999</v>
      </c>
      <c r="X42" s="9">
        <f t="shared" si="0"/>
        <v>3473.1994169999998</v>
      </c>
    </row>
    <row r="43" spans="1:24" x14ac:dyDescent="0.3">
      <c r="A43" t="s">
        <v>211</v>
      </c>
      <c r="B43">
        <v>2</v>
      </c>
      <c r="C43">
        <v>18</v>
      </c>
      <c r="D43">
        <v>6</v>
      </c>
      <c r="E43" s="1">
        <v>23</v>
      </c>
      <c r="F43" s="9">
        <v>10</v>
      </c>
      <c r="G43" s="9">
        <v>94.96952908587258</v>
      </c>
      <c r="H43">
        <v>505.49999999999989</v>
      </c>
      <c r="I43" s="9">
        <v>131.49758926017151</v>
      </c>
      <c r="J43">
        <v>792.89999999999986</v>
      </c>
      <c r="K43" s="9">
        <v>145.41822978498877</v>
      </c>
      <c r="L43">
        <v>936.49999999999977</v>
      </c>
      <c r="M43" s="9">
        <v>160.17241707182566</v>
      </c>
      <c r="N43">
        <v>1120.5</v>
      </c>
      <c r="O43" s="9">
        <v>176.15670642853047</v>
      </c>
      <c r="P43">
        <v>1336.4999999999995</v>
      </c>
      <c r="Q43" s="4">
        <v>1.1805405405405405</v>
      </c>
      <c r="R43">
        <v>10</v>
      </c>
      <c r="S43" s="4">
        <v>9.401973401973402</v>
      </c>
      <c r="T43">
        <v>0</v>
      </c>
      <c r="U43" s="4">
        <v>0</v>
      </c>
      <c r="V43" s="4">
        <v>4.2915179267671801</v>
      </c>
      <c r="W43" s="4">
        <v>0.32446753499999997</v>
      </c>
      <c r="X43" s="9">
        <f t="shared" si="0"/>
        <v>97.340260499999985</v>
      </c>
    </row>
    <row r="44" spans="1:24" x14ac:dyDescent="0.3">
      <c r="A44" t="s">
        <v>211</v>
      </c>
      <c r="B44">
        <v>2</v>
      </c>
      <c r="C44">
        <v>10</v>
      </c>
      <c r="D44">
        <v>8</v>
      </c>
      <c r="E44" s="1">
        <v>174</v>
      </c>
      <c r="F44" s="9">
        <v>6.1976939650069847</v>
      </c>
      <c r="G44" s="9">
        <v>145.00723795907427</v>
      </c>
      <c r="H44">
        <v>936.49999999999977</v>
      </c>
      <c r="I44" s="9">
        <v>154.21246822971699</v>
      </c>
      <c r="J44">
        <v>1028.3999999999999</v>
      </c>
      <c r="K44" s="9">
        <v>167.03513343024053</v>
      </c>
      <c r="L44">
        <v>1203.3</v>
      </c>
      <c r="M44" s="9">
        <v>178.98571324681507</v>
      </c>
      <c r="N44">
        <v>1396.5999999999997</v>
      </c>
      <c r="O44" s="9">
        <v>193.76658752143516</v>
      </c>
      <c r="P44">
        <v>1656.7</v>
      </c>
      <c r="Q44" s="4">
        <v>0.98378378378378373</v>
      </c>
      <c r="R44">
        <v>10</v>
      </c>
      <c r="S44" s="4">
        <v>8.2267267267267261</v>
      </c>
      <c r="T44">
        <v>0</v>
      </c>
      <c r="U44" s="4">
        <v>0</v>
      </c>
      <c r="V44" s="4">
        <v>17.6049234429927</v>
      </c>
      <c r="W44" s="4">
        <v>0.46405415999999999</v>
      </c>
      <c r="X44" s="9">
        <f t="shared" si="0"/>
        <v>139.21624800000001</v>
      </c>
    </row>
    <row r="45" spans="1:24" x14ac:dyDescent="0.3">
      <c r="A45" t="s">
        <v>211</v>
      </c>
      <c r="B45">
        <v>2</v>
      </c>
      <c r="C45">
        <v>6</v>
      </c>
      <c r="D45">
        <v>19</v>
      </c>
      <c r="E45" s="1">
        <v>25</v>
      </c>
      <c r="F45" s="9">
        <v>6.4743767313019394</v>
      </c>
      <c r="G45" s="9">
        <v>122.989259599459</v>
      </c>
      <c r="H45">
        <v>727.49999999999977</v>
      </c>
      <c r="I45" s="9">
        <v>129.86204710519425</v>
      </c>
      <c r="J45">
        <v>780.69999999999982</v>
      </c>
      <c r="K45" s="9">
        <v>141.34327108949958</v>
      </c>
      <c r="L45">
        <v>898.29999999999973</v>
      </c>
      <c r="M45" s="9">
        <v>153.25455976150417</v>
      </c>
      <c r="N45">
        <v>1017.0999999999998</v>
      </c>
      <c r="O45" s="9">
        <v>158.92503487161355</v>
      </c>
      <c r="P45">
        <v>1105.9000000000001</v>
      </c>
      <c r="Q45" s="4">
        <v>1.3727215587680703</v>
      </c>
      <c r="R45">
        <v>10</v>
      </c>
      <c r="S45" s="4">
        <v>9.401973401973402</v>
      </c>
      <c r="T45">
        <v>0</v>
      </c>
      <c r="U45" s="4">
        <v>0</v>
      </c>
      <c r="V45" s="4">
        <v>6.4768047354898801</v>
      </c>
      <c r="W45" s="4">
        <v>0.17397331499999999</v>
      </c>
      <c r="X45" s="9">
        <f t="shared" si="0"/>
        <v>52.191994499999993</v>
      </c>
    </row>
    <row r="46" spans="1:24" x14ac:dyDescent="0.3">
      <c r="A46" t="s">
        <v>211</v>
      </c>
      <c r="B46">
        <v>3</v>
      </c>
      <c r="C46">
        <v>19</v>
      </c>
      <c r="D46">
        <v>4</v>
      </c>
      <c r="E46" s="1">
        <v>25</v>
      </c>
      <c r="F46" s="9">
        <v>7.6733353852467427</v>
      </c>
      <c r="G46" s="9">
        <v>133.05375648579104</v>
      </c>
      <c r="H46">
        <v>814.0999999999998</v>
      </c>
      <c r="I46" s="9">
        <v>141.96057494315627</v>
      </c>
      <c r="J46">
        <v>910.49999999999977</v>
      </c>
      <c r="K46" s="9">
        <v>149.92974352740976</v>
      </c>
      <c r="L46">
        <v>988.29999999999973</v>
      </c>
      <c r="M46" s="9">
        <v>164.70964954636716</v>
      </c>
      <c r="N46">
        <v>1185</v>
      </c>
      <c r="O46" s="9">
        <v>181.56028638032589</v>
      </c>
      <c r="P46">
        <v>1453.1999999999998</v>
      </c>
      <c r="Q46" s="4">
        <v>0.6415981198589894</v>
      </c>
      <c r="R46">
        <v>10</v>
      </c>
      <c r="S46" s="4">
        <v>11.966147966147966</v>
      </c>
      <c r="T46">
        <v>0</v>
      </c>
      <c r="U46" s="4">
        <v>0</v>
      </c>
      <c r="V46" s="4">
        <v>2.84853294620219</v>
      </c>
      <c r="W46" s="4">
        <v>8.9171845999999999E-2</v>
      </c>
      <c r="X46" s="9">
        <f t="shared" si="0"/>
        <v>26.7515538</v>
      </c>
    </row>
    <row r="47" spans="1:24" x14ac:dyDescent="0.3">
      <c r="A47" t="s">
        <v>211</v>
      </c>
      <c r="B47">
        <v>3</v>
      </c>
      <c r="C47">
        <v>6</v>
      </c>
      <c r="D47">
        <v>9</v>
      </c>
      <c r="E47" s="1">
        <v>273</v>
      </c>
      <c r="F47" s="9">
        <v>7.3245474131900732</v>
      </c>
      <c r="G47" s="9">
        <v>137.12177996355933</v>
      </c>
      <c r="H47">
        <v>857.0999999999998</v>
      </c>
      <c r="I47" s="9">
        <v>144.15455643156471</v>
      </c>
      <c r="J47">
        <v>929.0999999999998</v>
      </c>
      <c r="K47" s="9">
        <v>156.46328954225061</v>
      </c>
      <c r="L47">
        <v>1057</v>
      </c>
      <c r="M47" s="9">
        <v>167.45298148418138</v>
      </c>
      <c r="N47">
        <v>1203.3</v>
      </c>
      <c r="O47" s="9">
        <v>173.35154361877233</v>
      </c>
      <c r="P47">
        <v>1278.6999999999996</v>
      </c>
      <c r="Q47" s="4">
        <v>17.360890302066771</v>
      </c>
      <c r="R47">
        <v>10</v>
      </c>
      <c r="S47" s="4">
        <v>10.391654812707445</v>
      </c>
      <c r="T47">
        <v>0</v>
      </c>
      <c r="U47" s="4">
        <v>0</v>
      </c>
      <c r="V47" s="4">
        <v>26.042823253220799</v>
      </c>
      <c r="W47" s="4">
        <v>2.4855064320000002</v>
      </c>
      <c r="X47" s="9">
        <f t="shared" si="0"/>
        <v>745.65192960000002</v>
      </c>
    </row>
    <row r="48" spans="1:24" x14ac:dyDescent="0.3">
      <c r="A48" t="s">
        <v>211</v>
      </c>
      <c r="B48">
        <v>3</v>
      </c>
      <c r="C48">
        <v>4</v>
      </c>
      <c r="D48">
        <v>10</v>
      </c>
      <c r="E48" s="1">
        <v>174</v>
      </c>
      <c r="F48" s="9">
        <v>10</v>
      </c>
      <c r="G48" s="9">
        <v>147.61568107912802</v>
      </c>
      <c r="H48">
        <v>969.49999999999977</v>
      </c>
      <c r="I48" s="9">
        <v>155.6486074427194</v>
      </c>
      <c r="J48">
        <v>1057</v>
      </c>
      <c r="K48" s="9">
        <v>168.73184911596729</v>
      </c>
      <c r="L48">
        <v>1222.5999999999999</v>
      </c>
      <c r="M48" s="9">
        <v>182.23999894221168</v>
      </c>
      <c r="N48">
        <v>1453.1999999999998</v>
      </c>
      <c r="O48" s="9">
        <v>192.31745721828338</v>
      </c>
      <c r="P48">
        <v>1625.8</v>
      </c>
      <c r="Q48" s="4">
        <v>0.68636077938403517</v>
      </c>
      <c r="R48">
        <v>10</v>
      </c>
      <c r="S48" s="4">
        <v>8.5844104974539768</v>
      </c>
      <c r="T48">
        <v>0</v>
      </c>
      <c r="U48" s="4">
        <v>0</v>
      </c>
      <c r="V48" s="4">
        <v>19.939625495601501</v>
      </c>
      <c r="W48" s="4">
        <v>0.64139605700000002</v>
      </c>
      <c r="X48" s="9">
        <f t="shared" si="0"/>
        <v>192.41881710000001</v>
      </c>
    </row>
    <row r="49" spans="1:24" x14ac:dyDescent="0.3">
      <c r="A49" t="s">
        <v>211</v>
      </c>
      <c r="B49">
        <v>3</v>
      </c>
      <c r="C49">
        <v>9</v>
      </c>
      <c r="D49">
        <v>19</v>
      </c>
      <c r="E49" s="1">
        <v>23</v>
      </c>
      <c r="F49" s="9">
        <v>4.3162511542012929</v>
      </c>
      <c r="G49" s="9">
        <v>99.608143617059156</v>
      </c>
      <c r="H49">
        <v>538.79999999999984</v>
      </c>
      <c r="I49" s="9">
        <v>111.99660351619593</v>
      </c>
      <c r="J49">
        <v>645.69999999999982</v>
      </c>
      <c r="K49" s="9">
        <v>121.88296564964094</v>
      </c>
      <c r="L49">
        <v>720.49999999999977</v>
      </c>
      <c r="M49" s="9">
        <v>134.67118087616703</v>
      </c>
      <c r="N49">
        <v>835.79999999999973</v>
      </c>
      <c r="O49" s="9">
        <v>152.0694819097848</v>
      </c>
      <c r="P49">
        <v>1006.9999999999998</v>
      </c>
      <c r="Q49" s="4">
        <v>0.73783783783783785</v>
      </c>
      <c r="R49">
        <v>10</v>
      </c>
      <c r="S49" s="4">
        <v>11.966147966147966</v>
      </c>
      <c r="T49">
        <v>0</v>
      </c>
      <c r="U49" s="4">
        <v>0</v>
      </c>
      <c r="V49" s="4">
        <v>72.240576823818202</v>
      </c>
      <c r="W49" s="4">
        <v>0</v>
      </c>
      <c r="X49" s="9">
        <f t="shared" si="0"/>
        <v>0</v>
      </c>
    </row>
    <row r="50" spans="1:24" x14ac:dyDescent="0.3">
      <c r="A50" t="s">
        <v>211</v>
      </c>
      <c r="B50">
        <v>1</v>
      </c>
      <c r="C50">
        <v>15</v>
      </c>
      <c r="D50">
        <v>6</v>
      </c>
      <c r="E50" s="1">
        <v>140</v>
      </c>
      <c r="F50" s="9">
        <v>7.5534395198522626</v>
      </c>
      <c r="G50" s="9">
        <v>141.18464751803518</v>
      </c>
      <c r="H50">
        <v>898.29999999999973</v>
      </c>
      <c r="I50" s="9">
        <v>149.94812647448475</v>
      </c>
      <c r="J50">
        <v>988.29999999999973</v>
      </c>
      <c r="K50" s="9">
        <v>160.03353755113869</v>
      </c>
      <c r="L50">
        <v>1120.5</v>
      </c>
      <c r="M50" s="9">
        <v>167.78833458461699</v>
      </c>
      <c r="N50">
        <v>1212.0999999999999</v>
      </c>
      <c r="O50" s="9">
        <v>184.32316030350475</v>
      </c>
      <c r="P50">
        <v>1492.3999999999999</v>
      </c>
      <c r="Q50" s="4">
        <v>0.53660933660933663</v>
      </c>
      <c r="R50">
        <v>5</v>
      </c>
      <c r="S50" s="4">
        <v>4.2008817327966259</v>
      </c>
      <c r="T50">
        <v>5</v>
      </c>
      <c r="U50" s="4">
        <v>4.3769559032716927</v>
      </c>
      <c r="V50" s="4">
        <v>54.383268833098697</v>
      </c>
      <c r="W50" s="4">
        <v>0.183903487</v>
      </c>
      <c r="X50" s="9">
        <f t="shared" si="0"/>
        <v>55.171046100000005</v>
      </c>
    </row>
    <row r="51" spans="1:24" x14ac:dyDescent="0.3">
      <c r="A51" t="s">
        <v>211</v>
      </c>
      <c r="B51">
        <v>1</v>
      </c>
      <c r="C51">
        <v>13</v>
      </c>
      <c r="D51">
        <v>8</v>
      </c>
      <c r="E51" s="1">
        <v>157</v>
      </c>
      <c r="F51" s="9">
        <v>8.3991914352025159</v>
      </c>
      <c r="G51" s="9">
        <v>95.477387530182057</v>
      </c>
      <c r="H51">
        <v>505.49999999999989</v>
      </c>
      <c r="I51" s="9">
        <v>97.320085929108473</v>
      </c>
      <c r="J51">
        <v>522.6</v>
      </c>
      <c r="K51" s="9">
        <v>99.27806134426163</v>
      </c>
      <c r="L51">
        <v>533.79999999999995</v>
      </c>
      <c r="M51" s="9">
        <v>108.36821586129065</v>
      </c>
      <c r="N51">
        <v>612.99999999999989</v>
      </c>
      <c r="O51" s="9">
        <v>129.77855164226355</v>
      </c>
      <c r="P51">
        <v>780.69999999999982</v>
      </c>
      <c r="Q51" s="4">
        <v>0.21081081081081079</v>
      </c>
      <c r="R51">
        <v>60</v>
      </c>
      <c r="S51" s="4">
        <v>65.813813813813809</v>
      </c>
      <c r="T51">
        <v>5</v>
      </c>
      <c r="U51" s="4">
        <v>4.4952520087655223</v>
      </c>
      <c r="V51" s="4">
        <v>9.5160941304567004</v>
      </c>
      <c r="W51" s="4">
        <v>0</v>
      </c>
      <c r="X51" s="9">
        <f t="shared" si="0"/>
        <v>0</v>
      </c>
    </row>
    <row r="52" spans="1:24" x14ac:dyDescent="0.3">
      <c r="A52" t="s">
        <v>211</v>
      </c>
      <c r="B52">
        <v>1</v>
      </c>
      <c r="C52">
        <v>12</v>
      </c>
      <c r="D52">
        <v>16</v>
      </c>
      <c r="E52" s="1">
        <v>153</v>
      </c>
      <c r="F52" s="9">
        <v>9.1402965618380332</v>
      </c>
      <c r="G52" s="9">
        <v>130.71074970958807</v>
      </c>
      <c r="H52">
        <v>792.89999999999986</v>
      </c>
      <c r="I52" s="9">
        <v>140.44665795932426</v>
      </c>
      <c r="J52">
        <v>887.1999999999997</v>
      </c>
      <c r="K52" s="9">
        <v>149.38067491778449</v>
      </c>
      <c r="L52">
        <v>979.29999999999973</v>
      </c>
      <c r="M52" s="9">
        <v>160.16251154201294</v>
      </c>
      <c r="N52">
        <v>1120.5</v>
      </c>
      <c r="O52" s="9">
        <v>179.22697582162033</v>
      </c>
      <c r="P52">
        <v>1396.5999999999997</v>
      </c>
      <c r="Q52" s="4">
        <v>9.8378378378378368</v>
      </c>
      <c r="R52">
        <v>15</v>
      </c>
      <c r="S52" s="4">
        <v>16.923552123552124</v>
      </c>
      <c r="T52">
        <v>5</v>
      </c>
      <c r="U52" s="4">
        <v>4.5568308034061458</v>
      </c>
      <c r="V52" s="4">
        <v>56.5980785731916</v>
      </c>
      <c r="W52" s="4">
        <v>0.43719445000000001</v>
      </c>
      <c r="X52" s="9">
        <f t="shared" si="0"/>
        <v>131.15833500000002</v>
      </c>
    </row>
    <row r="53" spans="1:24" x14ac:dyDescent="0.3">
      <c r="A53" t="s">
        <v>211</v>
      </c>
      <c r="B53">
        <v>3</v>
      </c>
      <c r="C53">
        <v>3</v>
      </c>
      <c r="D53">
        <v>12</v>
      </c>
      <c r="E53" s="1">
        <v>157</v>
      </c>
      <c r="F53" s="9">
        <v>10</v>
      </c>
      <c r="G53" s="9">
        <v>94.467044804994956</v>
      </c>
      <c r="H53">
        <v>495.7999999999999</v>
      </c>
      <c r="I53" s="9">
        <v>96.580946035976012</v>
      </c>
      <c r="J53">
        <v>522.5999999999998</v>
      </c>
      <c r="K53" s="9">
        <v>98.325753801391016</v>
      </c>
      <c r="L53">
        <v>527.70000000000005</v>
      </c>
      <c r="M53" s="9">
        <v>107.12830492466261</v>
      </c>
      <c r="N53">
        <v>603.6</v>
      </c>
      <c r="O53" s="9">
        <v>126.71510943611571</v>
      </c>
      <c r="P53">
        <v>754.49999999999977</v>
      </c>
      <c r="Q53" s="4">
        <v>0.51778093883357035</v>
      </c>
      <c r="R53">
        <v>60</v>
      </c>
      <c r="S53" s="4">
        <v>74.040540540540547</v>
      </c>
      <c r="T53">
        <v>5</v>
      </c>
      <c r="U53" s="4">
        <v>4.6851922344880093</v>
      </c>
      <c r="V53" s="4">
        <v>11.7817555875514</v>
      </c>
      <c r="W53" s="4">
        <v>1.0301591590000001</v>
      </c>
      <c r="X53" s="9">
        <f t="shared" si="0"/>
        <v>309.04774770000006</v>
      </c>
    </row>
    <row r="54" spans="1:24" x14ac:dyDescent="0.3">
      <c r="A54" t="s">
        <v>211</v>
      </c>
      <c r="B54">
        <v>1</v>
      </c>
      <c r="C54">
        <v>4</v>
      </c>
      <c r="D54">
        <v>17</v>
      </c>
      <c r="E54" s="1">
        <v>316</v>
      </c>
      <c r="F54" s="9">
        <v>6.0935310412253552</v>
      </c>
      <c r="G54" s="9">
        <v>124.94664834639998</v>
      </c>
      <c r="H54">
        <v>741.79999999999973</v>
      </c>
      <c r="I54" s="9">
        <v>132.83598711523686</v>
      </c>
      <c r="J54">
        <v>814.0999999999998</v>
      </c>
      <c r="K54" s="9">
        <v>136.9180240957468</v>
      </c>
      <c r="L54">
        <v>857.0999999999998</v>
      </c>
      <c r="M54" s="9">
        <v>159.78207802291078</v>
      </c>
      <c r="N54">
        <v>1120.5</v>
      </c>
      <c r="O54" s="9">
        <v>175.7803032096661</v>
      </c>
      <c r="P54">
        <v>1336.4999999999995</v>
      </c>
      <c r="Q54" s="4">
        <v>6.2962162162162159</v>
      </c>
      <c r="R54">
        <v>30</v>
      </c>
      <c r="S54" s="4">
        <v>31.174964438122334</v>
      </c>
      <c r="T54">
        <v>5</v>
      </c>
      <c r="U54" s="4">
        <v>4.8209949079514294</v>
      </c>
      <c r="V54" s="4">
        <v>13.227504515212299</v>
      </c>
      <c r="W54" s="4">
        <v>0</v>
      </c>
      <c r="X54" s="9">
        <f t="shared" si="0"/>
        <v>0</v>
      </c>
    </row>
    <row r="55" spans="1:24" x14ac:dyDescent="0.3">
      <c r="A55" t="s">
        <v>211</v>
      </c>
      <c r="B55">
        <v>3</v>
      </c>
      <c r="C55">
        <v>2</v>
      </c>
      <c r="D55">
        <v>9</v>
      </c>
      <c r="E55" s="1">
        <v>316</v>
      </c>
      <c r="F55" s="9">
        <v>8.6325023084025858</v>
      </c>
      <c r="G55" s="9">
        <v>127.98032796598871</v>
      </c>
      <c r="H55">
        <v>762.19999999999982</v>
      </c>
      <c r="I55" s="9">
        <v>135.22369834360336</v>
      </c>
      <c r="J55">
        <v>835.79999999999973</v>
      </c>
      <c r="K55" s="9">
        <v>141.67302209310182</v>
      </c>
      <c r="L55">
        <v>910.49999999999977</v>
      </c>
      <c r="M55" s="9">
        <v>160.79548424188576</v>
      </c>
      <c r="N55">
        <v>1136</v>
      </c>
      <c r="O55" s="9">
        <v>181.03167529808502</v>
      </c>
      <c r="P55">
        <v>1434.1999999999998</v>
      </c>
      <c r="Q55" s="4">
        <v>17.48948948948949</v>
      </c>
      <c r="R55">
        <v>30</v>
      </c>
      <c r="S55" s="4">
        <v>26.923832923832926</v>
      </c>
      <c r="T55">
        <v>5</v>
      </c>
      <c r="U55" s="4">
        <v>4.8209949079514294</v>
      </c>
      <c r="V55" s="4">
        <v>0.76026694872738299</v>
      </c>
      <c r="W55" s="4">
        <v>0</v>
      </c>
      <c r="X55" s="9">
        <f t="shared" si="0"/>
        <v>0</v>
      </c>
    </row>
    <row r="56" spans="1:24" x14ac:dyDescent="0.3">
      <c r="A56" t="s">
        <v>211</v>
      </c>
      <c r="B56">
        <v>2</v>
      </c>
      <c r="C56">
        <v>1</v>
      </c>
      <c r="D56">
        <v>15</v>
      </c>
      <c r="E56" s="1">
        <v>140</v>
      </c>
      <c r="F56" s="9">
        <v>10</v>
      </c>
      <c r="G56" s="9">
        <v>141.82116343490304</v>
      </c>
      <c r="H56">
        <v>910.49999999999977</v>
      </c>
      <c r="I56" s="9">
        <v>150.20684696876785</v>
      </c>
      <c r="J56">
        <v>988.3</v>
      </c>
      <c r="K56" s="9">
        <v>163.15107399694011</v>
      </c>
      <c r="L56">
        <v>1163.7</v>
      </c>
      <c r="M56" s="9">
        <v>172.29298460349159</v>
      </c>
      <c r="N56">
        <v>1261.8999999999996</v>
      </c>
      <c r="O56" s="9">
        <v>183.92332698397439</v>
      </c>
      <c r="P56">
        <v>1492.3999999999999</v>
      </c>
      <c r="Q56" s="4">
        <v>2.8108108108108105</v>
      </c>
      <c r="R56">
        <v>5</v>
      </c>
      <c r="S56" s="4">
        <v>4.1133633633633631</v>
      </c>
      <c r="T56">
        <v>5</v>
      </c>
      <c r="U56" s="4">
        <v>4.8209949079514294</v>
      </c>
      <c r="V56" s="4">
        <v>61.2974922086254</v>
      </c>
      <c r="W56" s="4">
        <v>9.1366905979999995</v>
      </c>
      <c r="X56" s="9">
        <f t="shared" si="0"/>
        <v>2741.0071793999996</v>
      </c>
    </row>
    <row r="57" spans="1:24" x14ac:dyDescent="0.3">
      <c r="A57" t="s">
        <v>211</v>
      </c>
      <c r="B57">
        <v>1</v>
      </c>
      <c r="C57">
        <v>10</v>
      </c>
      <c r="D57">
        <v>15</v>
      </c>
      <c r="E57" s="1">
        <v>284</v>
      </c>
      <c r="F57" s="9">
        <v>10</v>
      </c>
      <c r="G57" s="9">
        <v>89.622719137338194</v>
      </c>
      <c r="H57">
        <v>465.99999999999994</v>
      </c>
      <c r="I57" s="9">
        <v>97.819163292847492</v>
      </c>
      <c r="J57">
        <v>527.69999999999982</v>
      </c>
      <c r="K57" s="9">
        <v>100.55568404916224</v>
      </c>
      <c r="L57">
        <v>545.5999999999998</v>
      </c>
      <c r="M57" s="9">
        <v>107.50828754370829</v>
      </c>
      <c r="N57">
        <v>612.99999999999989</v>
      </c>
      <c r="O57" s="9">
        <v>144.19839071362617</v>
      </c>
      <c r="P57">
        <v>929.0999999999998</v>
      </c>
      <c r="Q57" s="4">
        <v>1.0355618776671409</v>
      </c>
      <c r="R57">
        <v>10</v>
      </c>
      <c r="S57" s="4">
        <v>13.07559214843983</v>
      </c>
      <c r="T57">
        <v>5</v>
      </c>
      <c r="U57" s="4">
        <v>4.8918918918918921</v>
      </c>
      <c r="V57" s="4">
        <v>41.936136187423699</v>
      </c>
      <c r="W57" s="4">
        <v>14.37444298</v>
      </c>
      <c r="X57" s="9">
        <f t="shared" si="0"/>
        <v>4312.3328940000001</v>
      </c>
    </row>
    <row r="58" spans="1:24" x14ac:dyDescent="0.3">
      <c r="A58" t="s">
        <v>211</v>
      </c>
      <c r="B58">
        <v>2</v>
      </c>
      <c r="C58">
        <v>1</v>
      </c>
      <c r="D58">
        <v>10</v>
      </c>
      <c r="E58" s="1">
        <v>157</v>
      </c>
      <c r="F58" s="9">
        <v>8.1247080549671402</v>
      </c>
      <c r="G58" s="9">
        <v>94.467044804994956</v>
      </c>
      <c r="H58">
        <v>495.7999999999999</v>
      </c>
      <c r="I58" s="9">
        <v>96.337054758107385</v>
      </c>
      <c r="J58">
        <v>512.29999999999995</v>
      </c>
      <c r="K58" s="9">
        <v>100.00448618336598</v>
      </c>
      <c r="L58">
        <v>538.79999999999995</v>
      </c>
      <c r="M58" s="9">
        <v>110.15310412253545</v>
      </c>
      <c r="N58">
        <v>624.29999999999984</v>
      </c>
      <c r="O58" s="9">
        <v>130.06440748288529</v>
      </c>
      <c r="P58">
        <v>780.69999999999982</v>
      </c>
      <c r="Q58" s="4">
        <v>0.98378378378378373</v>
      </c>
      <c r="R58">
        <v>60</v>
      </c>
      <c r="S58" s="4">
        <v>52.651051051051049</v>
      </c>
      <c r="T58">
        <v>5</v>
      </c>
      <c r="U58" s="4">
        <v>4.9649052037111741</v>
      </c>
      <c r="V58" s="4">
        <v>12.385000631333501</v>
      </c>
      <c r="W58" s="4">
        <v>1.378131242</v>
      </c>
      <c r="X58" s="9">
        <f t="shared" si="0"/>
        <v>413.43937260000007</v>
      </c>
    </row>
    <row r="59" spans="1:24" x14ac:dyDescent="0.3">
      <c r="A59" t="s">
        <v>211</v>
      </c>
      <c r="B59">
        <v>3</v>
      </c>
      <c r="C59">
        <v>16</v>
      </c>
      <c r="D59">
        <v>1</v>
      </c>
      <c r="E59" s="1">
        <v>284</v>
      </c>
      <c r="F59" s="9">
        <v>10</v>
      </c>
      <c r="G59" s="9">
        <v>86.38055358715026</v>
      </c>
      <c r="H59">
        <v>442.79999999999995</v>
      </c>
      <c r="I59" s="9">
        <v>94.196231319038333</v>
      </c>
      <c r="J59">
        <v>495.8</v>
      </c>
      <c r="K59" s="9">
        <v>98.406037596804865</v>
      </c>
      <c r="L59">
        <v>527.70000000000005</v>
      </c>
      <c r="M59" s="9">
        <v>108.5249143762729</v>
      </c>
      <c r="N59">
        <v>617.29999999999984</v>
      </c>
      <c r="O59" s="9">
        <v>122.08589451348047</v>
      </c>
      <c r="P59">
        <v>720.49999999999977</v>
      </c>
      <c r="Q59" s="4">
        <v>3.4721780604133547</v>
      </c>
      <c r="R59">
        <v>10</v>
      </c>
      <c r="S59" s="4">
        <v>8.9746109746109752</v>
      </c>
      <c r="T59">
        <v>5</v>
      </c>
      <c r="U59" s="4">
        <v>4.9649052037111741</v>
      </c>
      <c r="V59" s="4">
        <v>0</v>
      </c>
      <c r="W59" s="4">
        <v>0</v>
      </c>
      <c r="X59" s="9">
        <f t="shared" si="0"/>
        <v>0</v>
      </c>
    </row>
    <row r="60" spans="1:24" x14ac:dyDescent="0.3">
      <c r="A60" t="s">
        <v>211</v>
      </c>
      <c r="B60">
        <v>3</v>
      </c>
      <c r="C60">
        <v>17</v>
      </c>
      <c r="D60">
        <v>8</v>
      </c>
      <c r="E60" s="1">
        <v>140</v>
      </c>
      <c r="F60" s="9">
        <v>9.2080024622960917</v>
      </c>
      <c r="G60" s="9">
        <v>125.95958594547309</v>
      </c>
      <c r="H60">
        <v>747.29999999999973</v>
      </c>
      <c r="I60" s="9">
        <v>133.52062909494336</v>
      </c>
      <c r="J60">
        <v>824.99999999999977</v>
      </c>
      <c r="K60" s="9">
        <v>162.60769615859562</v>
      </c>
      <c r="L60">
        <v>1163.7</v>
      </c>
      <c r="M60" s="9">
        <v>175.53691852134875</v>
      </c>
      <c r="N60">
        <v>1336.4999999999995</v>
      </c>
      <c r="O60" s="9">
        <v>190.22249581067678</v>
      </c>
      <c r="P60">
        <v>1592</v>
      </c>
      <c r="Q60" s="4">
        <v>2.9513513513513514</v>
      </c>
      <c r="R60">
        <v>5</v>
      </c>
      <c r="S60" s="4">
        <v>6.3690787561755302</v>
      </c>
      <c r="T60">
        <v>5</v>
      </c>
      <c r="U60" s="4">
        <v>5.1176715176715177</v>
      </c>
      <c r="V60" s="4">
        <v>35.008928927870301</v>
      </c>
      <c r="W60" s="4">
        <v>1.8056868349999999</v>
      </c>
      <c r="X60" s="9">
        <f t="shared" si="0"/>
        <v>541.70605049999995</v>
      </c>
    </row>
    <row r="61" spans="1:24" x14ac:dyDescent="0.3">
      <c r="A61" t="s">
        <v>211</v>
      </c>
      <c r="B61">
        <v>2</v>
      </c>
      <c r="C61">
        <v>9</v>
      </c>
      <c r="D61">
        <v>17</v>
      </c>
      <c r="E61" s="1">
        <v>153</v>
      </c>
      <c r="F61" s="9">
        <v>8.6325023084025858</v>
      </c>
      <c r="G61" s="9">
        <v>127.28383638522143</v>
      </c>
      <c r="H61">
        <v>754.49999999999977</v>
      </c>
      <c r="I61" s="9">
        <v>138.26324906202882</v>
      </c>
      <c r="J61">
        <v>866.99999999999977</v>
      </c>
      <c r="K61" s="9">
        <v>146.81648199445985</v>
      </c>
      <c r="L61">
        <v>957.29999999999973</v>
      </c>
      <c r="M61" s="9">
        <v>155.32745431904243</v>
      </c>
      <c r="N61">
        <v>1041.3</v>
      </c>
      <c r="O61" s="9">
        <v>175.8783401885895</v>
      </c>
      <c r="P61">
        <v>1336.4999999999995</v>
      </c>
      <c r="Q61" s="4">
        <v>26.234234234234233</v>
      </c>
      <c r="R61">
        <v>15</v>
      </c>
      <c r="S61" s="4">
        <v>12.876615746180963</v>
      </c>
      <c r="T61">
        <v>5</v>
      </c>
      <c r="U61" s="4">
        <v>5.2801372801372803</v>
      </c>
      <c r="V61" s="4">
        <v>61.117335320367701</v>
      </c>
      <c r="W61" s="4">
        <v>2.1733847879999999</v>
      </c>
      <c r="X61" s="9">
        <f t="shared" si="0"/>
        <v>652.0154364</v>
      </c>
    </row>
    <row r="62" spans="1:24" x14ac:dyDescent="0.3">
      <c r="A62" t="s">
        <v>211</v>
      </c>
      <c r="B62">
        <v>3</v>
      </c>
      <c r="C62">
        <v>15</v>
      </c>
      <c r="D62">
        <v>19</v>
      </c>
      <c r="E62" s="1">
        <v>153</v>
      </c>
      <c r="F62" s="9">
        <v>9.4172752455300941</v>
      </c>
      <c r="G62" s="9">
        <v>128.66839424537577</v>
      </c>
      <c r="H62">
        <v>771.0999999999998</v>
      </c>
      <c r="I62" s="9">
        <v>137.29887701258286</v>
      </c>
      <c r="J62">
        <v>857.0999999999998</v>
      </c>
      <c r="K62" s="9">
        <v>150.74205637933844</v>
      </c>
      <c r="L62">
        <v>996.49999999999977</v>
      </c>
      <c r="M62" s="9">
        <v>161.17561541030628</v>
      </c>
      <c r="N62">
        <v>1136</v>
      </c>
      <c r="O62" s="9">
        <v>181.51288655618731</v>
      </c>
      <c r="P62">
        <v>1453.1999999999998</v>
      </c>
      <c r="Q62" s="4">
        <v>14.574574574574575</v>
      </c>
      <c r="R62">
        <v>15</v>
      </c>
      <c r="S62" s="4">
        <v>17.94922194922195</v>
      </c>
      <c r="T62">
        <v>5</v>
      </c>
      <c r="U62" s="4">
        <v>5.4532565352237485</v>
      </c>
      <c r="V62" s="4">
        <v>41.411025594605</v>
      </c>
      <c r="W62" s="4">
        <v>2.1849847310000001</v>
      </c>
      <c r="X62" s="9">
        <f t="shared" si="0"/>
        <v>655.49541930000009</v>
      </c>
    </row>
    <row r="63" spans="1:24" x14ac:dyDescent="0.3">
      <c r="A63" t="s">
        <v>211</v>
      </c>
      <c r="B63">
        <v>2</v>
      </c>
      <c r="C63">
        <v>11</v>
      </c>
      <c r="D63">
        <v>6</v>
      </c>
      <c r="E63" s="1">
        <v>284</v>
      </c>
      <c r="F63" s="9">
        <v>10</v>
      </c>
      <c r="G63" s="9">
        <v>89.322692221307193</v>
      </c>
      <c r="H63">
        <v>459.59999999999997</v>
      </c>
      <c r="I63" s="9">
        <v>93.63110530621617</v>
      </c>
      <c r="J63">
        <v>495.8</v>
      </c>
      <c r="K63" s="9">
        <v>99.937775473165672</v>
      </c>
      <c r="L63">
        <v>538.79999999999984</v>
      </c>
      <c r="M63" s="9">
        <v>108.78208241981856</v>
      </c>
      <c r="N63">
        <v>617.29999999999984</v>
      </c>
      <c r="O63" s="9">
        <v>142.79689447558877</v>
      </c>
      <c r="P63">
        <v>921.49999999999977</v>
      </c>
      <c r="Q63" s="4">
        <v>17.708108108108107</v>
      </c>
      <c r="R63">
        <v>10</v>
      </c>
      <c r="S63" s="4">
        <v>6.9277698751382966</v>
      </c>
      <c r="T63">
        <v>5</v>
      </c>
      <c r="U63" s="4">
        <v>5.6381126889601463</v>
      </c>
      <c r="V63" s="4">
        <v>9.9356191166009999</v>
      </c>
      <c r="W63" s="4">
        <v>8.7444487889999998</v>
      </c>
      <c r="X63" s="9">
        <f t="shared" si="0"/>
        <v>2623.3346367000004</v>
      </c>
    </row>
    <row r="64" spans="1:24" x14ac:dyDescent="0.3">
      <c r="A64" t="s">
        <v>211</v>
      </c>
      <c r="B64">
        <v>2</v>
      </c>
      <c r="C64">
        <v>14</v>
      </c>
      <c r="D64">
        <v>2</v>
      </c>
      <c r="E64" s="1">
        <v>316</v>
      </c>
      <c r="F64" s="9">
        <v>7.7970988592023351</v>
      </c>
      <c r="G64" s="9">
        <v>124.9599066919376</v>
      </c>
      <c r="H64">
        <v>741.79999999999973</v>
      </c>
      <c r="I64" s="9">
        <v>131.84490311651703</v>
      </c>
      <c r="J64">
        <v>804.19999999999982</v>
      </c>
      <c r="K64" s="9">
        <v>136.63231413530085</v>
      </c>
      <c r="L64">
        <v>857.0999999999998</v>
      </c>
      <c r="M64" s="9">
        <v>154.2659910776822</v>
      </c>
      <c r="N64">
        <v>1028.3999999999999</v>
      </c>
      <c r="O64" s="9">
        <v>178.38335402935652</v>
      </c>
      <c r="P64">
        <v>1377.1999999999996</v>
      </c>
      <c r="Q64" s="4">
        <v>13.491891891891891</v>
      </c>
      <c r="R64">
        <v>30</v>
      </c>
      <c r="S64" s="4">
        <v>24.68018018018018</v>
      </c>
      <c r="T64">
        <v>5</v>
      </c>
      <c r="U64" s="4">
        <v>5.7353215284249774</v>
      </c>
      <c r="V64" s="4">
        <v>0.69965346207218304</v>
      </c>
      <c r="W64" s="4">
        <v>0</v>
      </c>
      <c r="X64" s="9">
        <f t="shared" si="0"/>
        <v>0</v>
      </c>
    </row>
    <row r="65" spans="1:24" x14ac:dyDescent="0.3">
      <c r="A65" t="s">
        <v>211</v>
      </c>
      <c r="B65">
        <v>1</v>
      </c>
      <c r="C65">
        <v>15</v>
      </c>
      <c r="D65">
        <v>13</v>
      </c>
      <c r="E65" s="1">
        <v>8</v>
      </c>
      <c r="F65" s="9">
        <v>8.8791452314998036</v>
      </c>
      <c r="G65" s="9">
        <v>91.659599117732242</v>
      </c>
      <c r="H65">
        <v>479.39999999999992</v>
      </c>
      <c r="I65" s="9">
        <v>98.323385784047744</v>
      </c>
      <c r="J65">
        <v>527.69999999999982</v>
      </c>
      <c r="K65" s="9">
        <v>112.00972244853619</v>
      </c>
      <c r="L65">
        <v>645.69999999999982</v>
      </c>
      <c r="M65" s="9">
        <v>124.83164917482736</v>
      </c>
      <c r="N65">
        <v>741.79999999999973</v>
      </c>
      <c r="O65" s="9">
        <v>146.55971807247377</v>
      </c>
      <c r="P65">
        <v>957.29999999999973</v>
      </c>
      <c r="Q65" s="4">
        <v>18.445945945945947</v>
      </c>
      <c r="R65">
        <v>15</v>
      </c>
      <c r="S65" s="4">
        <v>15.587482219061167</v>
      </c>
      <c r="T65">
        <v>10</v>
      </c>
      <c r="U65" s="4">
        <v>8.9905040175310447</v>
      </c>
      <c r="V65" s="4">
        <v>78.690885012239505</v>
      </c>
      <c r="W65" s="4">
        <v>3.9425110010000002</v>
      </c>
      <c r="X65" s="9">
        <f t="shared" si="0"/>
        <v>1182.7533003000001</v>
      </c>
    </row>
    <row r="66" spans="1:24" x14ac:dyDescent="0.3">
      <c r="A66" t="s">
        <v>211</v>
      </c>
      <c r="B66">
        <v>1</v>
      </c>
      <c r="C66">
        <v>6</v>
      </c>
      <c r="D66">
        <v>19</v>
      </c>
      <c r="E66" s="1">
        <v>19</v>
      </c>
      <c r="F66" s="9">
        <v>10</v>
      </c>
      <c r="G66" s="9">
        <v>94.96952908587258</v>
      </c>
      <c r="H66">
        <v>505.49999999999989</v>
      </c>
      <c r="I66" s="9">
        <v>98.117431986435662</v>
      </c>
      <c r="J66">
        <v>527.69999999999982</v>
      </c>
      <c r="K66" s="9">
        <v>103.19940622142109</v>
      </c>
      <c r="L66">
        <v>563.69999999999982</v>
      </c>
      <c r="M66" s="9">
        <v>108.66571146559686</v>
      </c>
      <c r="N66">
        <v>617.29999999999984</v>
      </c>
      <c r="O66" s="9">
        <v>141.61255459323414</v>
      </c>
      <c r="P66">
        <v>910.49999999999977</v>
      </c>
      <c r="Q66" s="4">
        <v>0.69443561208267091</v>
      </c>
      <c r="R66">
        <v>40</v>
      </c>
      <c r="S66" s="4">
        <v>49.36036036036036</v>
      </c>
      <c r="T66">
        <v>10</v>
      </c>
      <c r="U66" s="4">
        <v>9.1136616068122915</v>
      </c>
      <c r="V66" s="4">
        <v>20.120554180678699</v>
      </c>
      <c r="W66" s="4">
        <v>5.0829022029999997</v>
      </c>
      <c r="X66" s="9">
        <f t="shared" ref="X66:X129" si="1">W66*30*10</f>
        <v>1524.8706608999998</v>
      </c>
    </row>
    <row r="67" spans="1:24" x14ac:dyDescent="0.3">
      <c r="A67" t="s">
        <v>211</v>
      </c>
      <c r="B67">
        <v>1</v>
      </c>
      <c r="C67">
        <v>13</v>
      </c>
      <c r="D67">
        <v>11</v>
      </c>
      <c r="E67" s="1">
        <v>239</v>
      </c>
      <c r="F67" s="9">
        <v>8.3709113293600836</v>
      </c>
      <c r="G67" s="9">
        <v>79.866558153078827</v>
      </c>
      <c r="H67">
        <v>399.3</v>
      </c>
      <c r="I67" s="9">
        <v>85.903589685010132</v>
      </c>
      <c r="J67">
        <v>442.79999999999995</v>
      </c>
      <c r="K67" s="9">
        <v>92.802517013782023</v>
      </c>
      <c r="L67">
        <v>487.2999999999999</v>
      </c>
      <c r="M67" s="9">
        <v>100.16567985191215</v>
      </c>
      <c r="N67">
        <v>538.79999999999984</v>
      </c>
      <c r="O67" s="9">
        <v>125.0470419469727</v>
      </c>
      <c r="P67">
        <v>741.79999999999973</v>
      </c>
      <c r="Q67" s="4">
        <v>0.62794709603220233</v>
      </c>
      <c r="R67">
        <v>30</v>
      </c>
      <c r="S67" s="4">
        <v>39.488288288288288</v>
      </c>
      <c r="T67">
        <v>10</v>
      </c>
      <c r="U67" s="4">
        <v>9.2402402402402402</v>
      </c>
      <c r="V67" s="4">
        <v>17.113894546477098</v>
      </c>
      <c r="W67" s="4">
        <v>1.6709384629999999</v>
      </c>
      <c r="X67" s="9">
        <f t="shared" si="1"/>
        <v>501.28153889999999</v>
      </c>
    </row>
    <row r="68" spans="1:24" x14ac:dyDescent="0.3">
      <c r="A68" t="s">
        <v>211</v>
      </c>
      <c r="B68">
        <v>1</v>
      </c>
      <c r="C68">
        <v>17</v>
      </c>
      <c r="D68">
        <v>14</v>
      </c>
      <c r="E68" s="1">
        <v>97</v>
      </c>
      <c r="F68" s="9">
        <v>6.2781834970200627</v>
      </c>
      <c r="G68" s="9">
        <v>88.505634436048794</v>
      </c>
      <c r="H68">
        <v>459.59999999999997</v>
      </c>
      <c r="I68" s="9">
        <v>92.901310621408186</v>
      </c>
      <c r="J68">
        <v>487.2999999999999</v>
      </c>
      <c r="K68" s="9">
        <v>94.46502199771875</v>
      </c>
      <c r="L68">
        <v>495.7999999999999</v>
      </c>
      <c r="M68" s="9">
        <v>104.64420537267281</v>
      </c>
      <c r="N68">
        <v>586.79999999999984</v>
      </c>
      <c r="O68" s="9">
        <v>122.35014969641009</v>
      </c>
      <c r="P68">
        <v>720.49999999999977</v>
      </c>
      <c r="Q68" s="4">
        <v>4.0429470566456862</v>
      </c>
      <c r="R68">
        <v>85</v>
      </c>
      <c r="S68" s="4">
        <v>98.72072072072072</v>
      </c>
      <c r="T68">
        <v>10</v>
      </c>
      <c r="U68" s="4">
        <v>9.3703844689760185</v>
      </c>
      <c r="V68" s="4">
        <v>8.6074709347729907</v>
      </c>
      <c r="W68" s="4">
        <v>1.4108468670000001</v>
      </c>
      <c r="X68" s="9">
        <f t="shared" si="1"/>
        <v>423.2540601</v>
      </c>
    </row>
    <row r="69" spans="1:24" x14ac:dyDescent="0.3">
      <c r="A69" t="s">
        <v>211</v>
      </c>
      <c r="B69">
        <v>1</v>
      </c>
      <c r="C69">
        <v>14</v>
      </c>
      <c r="D69">
        <v>9</v>
      </c>
      <c r="E69" s="1">
        <v>241</v>
      </c>
      <c r="F69" s="9">
        <v>10</v>
      </c>
      <c r="G69" s="9">
        <v>92.9909972299169</v>
      </c>
      <c r="H69">
        <v>487.2999999999999</v>
      </c>
      <c r="I69" s="9">
        <v>102.94140641478127</v>
      </c>
      <c r="J69">
        <v>563.69999999999982</v>
      </c>
      <c r="K69" s="9">
        <v>110.38639313768785</v>
      </c>
      <c r="L69">
        <v>624.29999999999995</v>
      </c>
      <c r="M69" s="9">
        <v>119.94152046783626</v>
      </c>
      <c r="N69">
        <v>705.99999999999977</v>
      </c>
      <c r="O69" s="9">
        <v>141.70684184600412</v>
      </c>
      <c r="P69">
        <v>910.49999999999977</v>
      </c>
      <c r="Q69" s="4">
        <v>9.5204882301656504</v>
      </c>
      <c r="R69">
        <v>10</v>
      </c>
      <c r="S69" s="4">
        <v>10.672510348186023</v>
      </c>
      <c r="T69">
        <v>10</v>
      </c>
      <c r="U69" s="4">
        <v>9.3703844689760185</v>
      </c>
      <c r="V69" s="4">
        <v>27.347443953751899</v>
      </c>
      <c r="W69" s="4">
        <v>7.5775241879999999</v>
      </c>
      <c r="X69" s="9">
        <f t="shared" si="1"/>
        <v>2273.2572564000002</v>
      </c>
    </row>
    <row r="70" spans="1:24" x14ac:dyDescent="0.3">
      <c r="A70" t="s">
        <v>211</v>
      </c>
      <c r="B70">
        <v>1</v>
      </c>
      <c r="C70">
        <v>9</v>
      </c>
      <c r="D70">
        <v>15</v>
      </c>
      <c r="E70" s="1">
        <v>177</v>
      </c>
      <c r="F70" s="9">
        <v>10</v>
      </c>
      <c r="G70" s="9">
        <v>139.12419325826528</v>
      </c>
      <c r="H70">
        <v>876.39999999999975</v>
      </c>
      <c r="I70" s="9">
        <v>150.84483316225374</v>
      </c>
      <c r="J70">
        <v>996.49999999999977</v>
      </c>
      <c r="K70" s="9">
        <v>161.82780313145602</v>
      </c>
      <c r="L70">
        <v>1151.2</v>
      </c>
      <c r="M70" s="9">
        <v>162.99856719839528</v>
      </c>
      <c r="N70">
        <v>1163.7</v>
      </c>
      <c r="O70" s="9">
        <v>175.16507331807082</v>
      </c>
      <c r="P70">
        <v>1316.1999999999996</v>
      </c>
      <c r="Q70" s="4">
        <v>12.944523470839259</v>
      </c>
      <c r="R70">
        <v>10</v>
      </c>
      <c r="S70" s="4">
        <v>11.614202437731848</v>
      </c>
      <c r="T70">
        <v>10</v>
      </c>
      <c r="U70" s="4">
        <v>9.3703844689760185</v>
      </c>
      <c r="V70" s="4">
        <v>32.684527222837801</v>
      </c>
      <c r="W70" s="4">
        <v>0.121933028</v>
      </c>
      <c r="X70" s="9">
        <f t="shared" si="1"/>
        <v>36.579908400000001</v>
      </c>
    </row>
    <row r="71" spans="1:24" x14ac:dyDescent="0.3">
      <c r="A71" t="s">
        <v>211</v>
      </c>
      <c r="B71">
        <v>1</v>
      </c>
      <c r="C71">
        <v>18</v>
      </c>
      <c r="D71">
        <v>14</v>
      </c>
      <c r="E71" s="1">
        <v>253</v>
      </c>
      <c r="F71" s="9">
        <v>5.0779425343544631</v>
      </c>
      <c r="G71" s="9">
        <v>134.00948127569194</v>
      </c>
      <c r="H71">
        <v>824.99999999999977</v>
      </c>
      <c r="I71" s="9">
        <v>137.594949168272</v>
      </c>
      <c r="J71">
        <v>866.99999999999977</v>
      </c>
      <c r="K71" s="9">
        <v>148.46896187838016</v>
      </c>
      <c r="L71">
        <v>969.49999999999977</v>
      </c>
      <c r="M71" s="9">
        <v>163.58407107566302</v>
      </c>
      <c r="N71">
        <v>1174</v>
      </c>
      <c r="O71" s="9">
        <v>170.75312647673505</v>
      </c>
      <c r="P71">
        <v>1247.2999999999997</v>
      </c>
      <c r="Q71" s="4">
        <v>3.0115830115830118</v>
      </c>
      <c r="R71">
        <v>15</v>
      </c>
      <c r="S71" s="4">
        <v>19.744144144144144</v>
      </c>
      <c r="T71">
        <v>10</v>
      </c>
      <c r="U71" s="4">
        <v>9.5042471042471046</v>
      </c>
      <c r="V71" s="4">
        <v>9.1209473821623703</v>
      </c>
      <c r="W71" s="4">
        <v>0.32518006300000002</v>
      </c>
      <c r="X71" s="9">
        <f t="shared" si="1"/>
        <v>97.554018900000003</v>
      </c>
    </row>
    <row r="72" spans="1:24" x14ac:dyDescent="0.3">
      <c r="A72" t="s">
        <v>211</v>
      </c>
      <c r="B72">
        <v>1</v>
      </c>
      <c r="C72">
        <v>18</v>
      </c>
      <c r="D72">
        <v>16</v>
      </c>
      <c r="E72" s="1">
        <v>262</v>
      </c>
      <c r="F72" s="9">
        <v>7.1091195480962472</v>
      </c>
      <c r="G72" s="9">
        <v>131.10837643713384</v>
      </c>
      <c r="H72">
        <v>792.89999999999986</v>
      </c>
      <c r="I72" s="9">
        <v>131.79845159457346</v>
      </c>
      <c r="J72">
        <v>804.19999999999982</v>
      </c>
      <c r="K72" s="9">
        <v>136.54959514170042</v>
      </c>
      <c r="L72">
        <v>857.0999999999998</v>
      </c>
      <c r="M72" s="9">
        <v>152.90143865606291</v>
      </c>
      <c r="N72">
        <v>1017.0999999999998</v>
      </c>
      <c r="O72" s="9">
        <v>169.66321290347932</v>
      </c>
      <c r="P72">
        <v>1234.1999999999998</v>
      </c>
      <c r="Q72" s="4">
        <v>19.129129129129129</v>
      </c>
      <c r="R72">
        <v>15</v>
      </c>
      <c r="S72" s="4">
        <v>15.587482219061167</v>
      </c>
      <c r="T72">
        <v>10</v>
      </c>
      <c r="U72" s="4">
        <v>9.5042471042471046</v>
      </c>
      <c r="V72" s="4">
        <v>24.107392740292099</v>
      </c>
      <c r="W72" s="4">
        <v>0.38366997200000003</v>
      </c>
      <c r="X72" s="9">
        <f t="shared" si="1"/>
        <v>115.10099160000001</v>
      </c>
    </row>
    <row r="73" spans="1:24" x14ac:dyDescent="0.3">
      <c r="A73" t="s">
        <v>211</v>
      </c>
      <c r="B73">
        <v>1</v>
      </c>
      <c r="C73">
        <v>19</v>
      </c>
      <c r="D73">
        <v>8</v>
      </c>
      <c r="E73" s="1">
        <v>256</v>
      </c>
      <c r="F73" s="9">
        <v>8.8791452314998036</v>
      </c>
      <c r="G73" s="9">
        <v>93.508459407628393</v>
      </c>
      <c r="H73">
        <v>495.7999999999999</v>
      </c>
      <c r="I73" s="9">
        <v>99.898803269516804</v>
      </c>
      <c r="J73">
        <v>538.79999999999984</v>
      </c>
      <c r="K73" s="9">
        <v>133.65795665634673</v>
      </c>
      <c r="L73">
        <v>824.99999999999977</v>
      </c>
      <c r="M73" s="9">
        <v>150.13399180255951</v>
      </c>
      <c r="N73">
        <v>988.29999999999973</v>
      </c>
      <c r="O73" s="9">
        <v>168.94430098439676</v>
      </c>
      <c r="P73">
        <v>1222.5999999999999</v>
      </c>
      <c r="Q73" s="4">
        <v>2.1861861861861862</v>
      </c>
      <c r="R73">
        <v>10</v>
      </c>
      <c r="S73" s="4">
        <v>13.162762762762764</v>
      </c>
      <c r="T73">
        <v>10</v>
      </c>
      <c r="U73" s="4">
        <v>9.5042471042471046</v>
      </c>
      <c r="V73" s="4">
        <v>108.841305414891</v>
      </c>
      <c r="W73" s="4">
        <v>3.0840558420000002</v>
      </c>
      <c r="X73" s="9">
        <f t="shared" si="1"/>
        <v>925.21675260000006</v>
      </c>
    </row>
    <row r="74" spans="1:24" x14ac:dyDescent="0.3">
      <c r="A74" t="s">
        <v>211</v>
      </c>
      <c r="B74">
        <v>1</v>
      </c>
      <c r="C74">
        <v>14</v>
      </c>
      <c r="D74">
        <v>4</v>
      </c>
      <c r="E74" s="1">
        <v>139</v>
      </c>
      <c r="F74" s="9">
        <v>9.1402965618380332</v>
      </c>
      <c r="G74" s="9">
        <v>127.6472165132696</v>
      </c>
      <c r="H74">
        <v>762.19999999999982</v>
      </c>
      <c r="I74" s="9">
        <v>138.00843193254451</v>
      </c>
      <c r="J74">
        <v>866.99999999999977</v>
      </c>
      <c r="K74" s="9">
        <v>149.01364623248278</v>
      </c>
      <c r="L74">
        <v>979.29999999999973</v>
      </c>
      <c r="M74" s="9">
        <v>164.10051256407053</v>
      </c>
      <c r="N74">
        <v>1174</v>
      </c>
      <c r="O74" s="9">
        <v>182.61967244982262</v>
      </c>
      <c r="P74">
        <v>1472.8999999999999</v>
      </c>
      <c r="Q74" s="4">
        <v>20.531139835487661</v>
      </c>
      <c r="R74">
        <v>15</v>
      </c>
      <c r="S74" s="4">
        <v>15.587482219061167</v>
      </c>
      <c r="T74">
        <v>10</v>
      </c>
      <c r="U74" s="4">
        <v>9.6419898159028588</v>
      </c>
      <c r="V74" s="4">
        <v>36.254321963768803</v>
      </c>
      <c r="W74" s="4">
        <v>0.12527977200000001</v>
      </c>
      <c r="X74" s="9">
        <f t="shared" si="1"/>
        <v>37.5839316</v>
      </c>
    </row>
    <row r="75" spans="1:24" x14ac:dyDescent="0.3">
      <c r="A75" t="s">
        <v>211</v>
      </c>
      <c r="B75">
        <v>2</v>
      </c>
      <c r="C75">
        <v>19</v>
      </c>
      <c r="D75">
        <v>12</v>
      </c>
      <c r="E75" s="1">
        <v>253</v>
      </c>
      <c r="F75" s="9">
        <v>3.4530009233610341</v>
      </c>
      <c r="G75" s="9">
        <v>111.61367335865437</v>
      </c>
      <c r="H75">
        <v>645.69999999999982</v>
      </c>
      <c r="I75" s="9">
        <v>134.84934167778118</v>
      </c>
      <c r="J75">
        <v>835.79999999999973</v>
      </c>
      <c r="K75" s="9">
        <v>147.72721525175166</v>
      </c>
      <c r="L75">
        <v>969.49999999999977</v>
      </c>
      <c r="M75" s="9">
        <v>162.4737719507151</v>
      </c>
      <c r="N75">
        <v>1151.2</v>
      </c>
      <c r="O75" s="9">
        <v>179.08509814434217</v>
      </c>
      <c r="P75">
        <v>1396.5999999999997</v>
      </c>
      <c r="Q75" s="4">
        <v>4.7602441150828243</v>
      </c>
      <c r="R75">
        <v>15</v>
      </c>
      <c r="S75" s="4">
        <v>16.923552123552124</v>
      </c>
      <c r="T75">
        <v>10</v>
      </c>
      <c r="U75" s="4">
        <v>9.6419898159028588</v>
      </c>
      <c r="V75" s="4">
        <v>6.6399351338162296</v>
      </c>
      <c r="W75" s="4">
        <v>0.47132566399999998</v>
      </c>
      <c r="X75" s="9">
        <f t="shared" si="1"/>
        <v>141.39769919999998</v>
      </c>
    </row>
    <row r="76" spans="1:24" x14ac:dyDescent="0.3">
      <c r="A76" t="s">
        <v>211</v>
      </c>
      <c r="B76">
        <v>2</v>
      </c>
      <c r="C76">
        <v>1</v>
      </c>
      <c r="D76">
        <v>17</v>
      </c>
      <c r="E76" s="1">
        <v>276</v>
      </c>
      <c r="F76" s="9">
        <v>10</v>
      </c>
      <c r="G76" s="9">
        <v>93.21547445895672</v>
      </c>
      <c r="H76">
        <v>487.2999999999999</v>
      </c>
      <c r="I76" s="9">
        <v>97.625615284749259</v>
      </c>
      <c r="J76">
        <v>527.69999999999982</v>
      </c>
      <c r="K76" s="9">
        <v>105.74893458342213</v>
      </c>
      <c r="L76">
        <v>594.89999999999986</v>
      </c>
      <c r="M76" s="9">
        <v>112.32870807634526</v>
      </c>
      <c r="N76">
        <v>645.70000000000005</v>
      </c>
      <c r="O76" s="9">
        <v>124.5349737981317</v>
      </c>
      <c r="P76">
        <v>741.79999999999973</v>
      </c>
      <c r="Q76" s="4">
        <v>55.337837837837839</v>
      </c>
      <c r="R76">
        <v>50</v>
      </c>
      <c r="S76" s="4">
        <v>44.873054873054876</v>
      </c>
      <c r="T76">
        <v>10</v>
      </c>
      <c r="U76" s="4">
        <v>9.7837837837837842</v>
      </c>
      <c r="V76" s="4">
        <v>63.836189416023103</v>
      </c>
      <c r="W76" s="4">
        <v>40.046013860000002</v>
      </c>
      <c r="X76" s="9">
        <f t="shared" si="1"/>
        <v>12013.804158000001</v>
      </c>
    </row>
    <row r="77" spans="1:24" x14ac:dyDescent="0.3">
      <c r="A77" t="s">
        <v>211</v>
      </c>
      <c r="B77">
        <v>2</v>
      </c>
      <c r="C77">
        <v>17</v>
      </c>
      <c r="D77">
        <v>16</v>
      </c>
      <c r="E77" s="1">
        <v>262</v>
      </c>
      <c r="F77" s="9">
        <v>10</v>
      </c>
      <c r="G77" s="9">
        <v>119.53498060941828</v>
      </c>
      <c r="H77" s="9">
        <v>706</v>
      </c>
      <c r="I77" s="9">
        <v>132.15043247215783</v>
      </c>
      <c r="J77">
        <v>804.19999999999982</v>
      </c>
      <c r="K77" s="9">
        <v>139.58959529761501</v>
      </c>
      <c r="L77">
        <v>887.1999999999997</v>
      </c>
      <c r="M77" s="9">
        <v>156.47245810816949</v>
      </c>
      <c r="N77">
        <v>1057</v>
      </c>
      <c r="O77" s="9">
        <v>172.97550990159496</v>
      </c>
      <c r="P77">
        <v>1278.6999999999996</v>
      </c>
      <c r="Q77" s="4">
        <v>55.836376917457997</v>
      </c>
      <c r="R77">
        <v>15</v>
      </c>
      <c r="S77" s="4">
        <v>15.587482219061167</v>
      </c>
      <c r="T77">
        <v>10</v>
      </c>
      <c r="U77" s="4">
        <v>9.7837837837837842</v>
      </c>
      <c r="V77" s="4">
        <v>23.120042056575102</v>
      </c>
      <c r="W77" s="4">
        <v>0</v>
      </c>
      <c r="X77" s="9">
        <f t="shared" si="1"/>
        <v>0</v>
      </c>
    </row>
    <row r="78" spans="1:24" x14ac:dyDescent="0.3">
      <c r="A78" t="s">
        <v>211</v>
      </c>
      <c r="B78">
        <v>1</v>
      </c>
      <c r="C78">
        <v>10</v>
      </c>
      <c r="D78">
        <v>2</v>
      </c>
      <c r="E78" s="1">
        <v>276</v>
      </c>
      <c r="F78" s="9">
        <v>9.4172752455300941</v>
      </c>
      <c r="G78" s="9">
        <v>105.2574864449725</v>
      </c>
      <c r="H78">
        <v>586.79999999999995</v>
      </c>
      <c r="I78" s="9">
        <v>108.78064448262562</v>
      </c>
      <c r="J78">
        <v>617.29999999999995</v>
      </c>
      <c r="K78" s="9">
        <v>116.38802730991905</v>
      </c>
      <c r="L78">
        <v>672.2</v>
      </c>
      <c r="M78" s="9">
        <v>132.6115039921786</v>
      </c>
      <c r="N78">
        <v>814.0999999999998</v>
      </c>
      <c r="O78" s="9">
        <v>146.88041767438287</v>
      </c>
      <c r="P78">
        <v>957.29999999999973</v>
      </c>
      <c r="Q78" s="4">
        <v>10.478170478170478</v>
      </c>
      <c r="R78">
        <v>50</v>
      </c>
      <c r="S78" s="4">
        <v>63.282513282513285</v>
      </c>
      <c r="T78">
        <v>10</v>
      </c>
      <c r="U78" s="4">
        <v>9.9298104074223481</v>
      </c>
      <c r="V78" s="4">
        <v>39.750354766677397</v>
      </c>
      <c r="W78" s="4">
        <v>1.0059358759999999</v>
      </c>
      <c r="X78" s="9">
        <f t="shared" si="1"/>
        <v>301.78076279999993</v>
      </c>
    </row>
    <row r="79" spans="1:24" x14ac:dyDescent="0.3">
      <c r="A79" t="s">
        <v>211</v>
      </c>
      <c r="B79">
        <v>3</v>
      </c>
      <c r="C79">
        <v>3</v>
      </c>
      <c r="D79">
        <v>7</v>
      </c>
      <c r="E79" s="1">
        <v>139</v>
      </c>
      <c r="F79" s="9">
        <v>9.4172752455300941</v>
      </c>
      <c r="G79" s="9">
        <v>127.99127909147248</v>
      </c>
      <c r="H79">
        <v>762.19999999999982</v>
      </c>
      <c r="I79" s="9">
        <v>133.17485442930632</v>
      </c>
      <c r="J79">
        <v>814.0999999999998</v>
      </c>
      <c r="K79" s="9">
        <v>138.57562729303186</v>
      </c>
      <c r="L79">
        <v>876.39999999999975</v>
      </c>
      <c r="M79" s="9">
        <v>162.02626449163844</v>
      </c>
      <c r="N79">
        <v>1151.2</v>
      </c>
      <c r="O79" s="9">
        <v>171.48754852609736</v>
      </c>
      <c r="P79">
        <v>1247.2999999999997</v>
      </c>
      <c r="Q79" s="4">
        <v>81.416589002795888</v>
      </c>
      <c r="R79">
        <v>15</v>
      </c>
      <c r="S79" s="4">
        <v>21.154440154440152</v>
      </c>
      <c r="T79">
        <v>10</v>
      </c>
      <c r="U79" s="4">
        <v>9.9298104074223481</v>
      </c>
      <c r="V79" s="4">
        <v>63.450003543122698</v>
      </c>
      <c r="W79" s="4">
        <v>2.2246936000000002</v>
      </c>
      <c r="X79" s="9">
        <f t="shared" si="1"/>
        <v>667.40808000000004</v>
      </c>
    </row>
    <row r="80" spans="1:24" x14ac:dyDescent="0.3">
      <c r="A80" t="s">
        <v>211</v>
      </c>
      <c r="B80">
        <v>2</v>
      </c>
      <c r="C80">
        <v>3</v>
      </c>
      <c r="D80">
        <v>7</v>
      </c>
      <c r="E80" s="1">
        <v>241</v>
      </c>
      <c r="F80" s="9">
        <v>10</v>
      </c>
      <c r="G80" s="9">
        <v>89.048735501965311</v>
      </c>
      <c r="H80">
        <v>459.59999999999997</v>
      </c>
      <c r="I80" s="9">
        <v>103.99721571134313</v>
      </c>
      <c r="J80">
        <v>575.0999999999998</v>
      </c>
      <c r="K80" s="9">
        <v>111.46333355854334</v>
      </c>
      <c r="L80">
        <v>636.5999999999998</v>
      </c>
      <c r="M80" s="9">
        <v>120.49938800489596</v>
      </c>
      <c r="N80">
        <v>705.99999999999977</v>
      </c>
      <c r="O80" s="9">
        <v>143.10597866276538</v>
      </c>
      <c r="P80">
        <v>921.49999999999977</v>
      </c>
      <c r="Q80" s="4">
        <v>81.981981981981974</v>
      </c>
      <c r="R80">
        <v>10</v>
      </c>
      <c r="S80" s="4">
        <v>8.2267267267267261</v>
      </c>
      <c r="T80">
        <v>10</v>
      </c>
      <c r="U80" s="4">
        <v>9.9298104074223481</v>
      </c>
      <c r="V80" s="4">
        <v>33.078302788763203</v>
      </c>
      <c r="W80" s="4">
        <v>16.683850230000001</v>
      </c>
      <c r="X80" s="9">
        <f t="shared" si="1"/>
        <v>5005.1550690000004</v>
      </c>
    </row>
    <row r="81" spans="1:24" x14ac:dyDescent="0.3">
      <c r="A81" t="s">
        <v>211</v>
      </c>
      <c r="B81">
        <v>3</v>
      </c>
      <c r="C81">
        <v>7</v>
      </c>
      <c r="D81">
        <v>3</v>
      </c>
      <c r="E81" s="1">
        <v>177</v>
      </c>
      <c r="F81" s="9">
        <v>10</v>
      </c>
      <c r="G81" s="9">
        <v>142.95413325557661</v>
      </c>
      <c r="H81">
        <v>921.49999999999977</v>
      </c>
      <c r="I81" s="9">
        <v>152.1111390917485</v>
      </c>
      <c r="J81">
        <v>1006.9999999999998</v>
      </c>
      <c r="K81" s="9">
        <v>163.00046837153906</v>
      </c>
      <c r="L81">
        <v>1163.7</v>
      </c>
      <c r="M81" s="9">
        <v>166.900513712871</v>
      </c>
      <c r="N81">
        <v>1203.3</v>
      </c>
      <c r="O81" s="9">
        <v>178.25375532897195</v>
      </c>
      <c r="P81">
        <v>1377.1999999999996</v>
      </c>
      <c r="Q81" s="4">
        <v>92.229729729729726</v>
      </c>
      <c r="R81">
        <v>10</v>
      </c>
      <c r="S81" s="4">
        <v>9.872072072072072</v>
      </c>
      <c r="T81">
        <v>10</v>
      </c>
      <c r="U81" s="4">
        <v>9.9298104074223481</v>
      </c>
      <c r="V81" s="4">
        <v>43.226384601221199</v>
      </c>
      <c r="W81" s="4">
        <v>0</v>
      </c>
      <c r="X81" s="9">
        <f t="shared" si="1"/>
        <v>0</v>
      </c>
    </row>
    <row r="82" spans="1:24" x14ac:dyDescent="0.3">
      <c r="A82" t="s">
        <v>211</v>
      </c>
      <c r="B82">
        <v>2</v>
      </c>
      <c r="C82">
        <v>10</v>
      </c>
      <c r="D82">
        <v>4</v>
      </c>
      <c r="E82" s="1">
        <v>97</v>
      </c>
      <c r="F82" s="9">
        <v>10</v>
      </c>
      <c r="G82" s="9">
        <v>87.51118910530667</v>
      </c>
      <c r="H82">
        <v>454.7</v>
      </c>
      <c r="I82" s="9">
        <v>92.361883656509704</v>
      </c>
      <c r="J82">
        <v>479.4</v>
      </c>
      <c r="K82" s="9">
        <v>95.817743076445026</v>
      </c>
      <c r="L82">
        <v>512.29999999999984</v>
      </c>
      <c r="M82" s="9">
        <v>106.88125489370383</v>
      </c>
      <c r="N82">
        <v>603.59999999999991</v>
      </c>
      <c r="O82" s="9">
        <v>124.50609947079617</v>
      </c>
      <c r="P82">
        <v>741.79999999999973</v>
      </c>
      <c r="Q82" s="4">
        <v>11.805405405405406</v>
      </c>
      <c r="R82">
        <v>85</v>
      </c>
      <c r="S82" s="4">
        <v>79.91677391677392</v>
      </c>
      <c r="T82">
        <v>10</v>
      </c>
      <c r="U82" s="4">
        <v>10.080262080262081</v>
      </c>
      <c r="V82" s="4">
        <v>10.7724632004394</v>
      </c>
      <c r="W82" s="4">
        <v>4.6581138859999998</v>
      </c>
      <c r="X82" s="9">
        <f t="shared" si="1"/>
        <v>1397.4341658000001</v>
      </c>
    </row>
    <row r="83" spans="1:24" x14ac:dyDescent="0.3">
      <c r="A83" t="s">
        <v>211</v>
      </c>
      <c r="B83">
        <v>2</v>
      </c>
      <c r="C83">
        <v>6</v>
      </c>
      <c r="D83">
        <v>4</v>
      </c>
      <c r="E83" s="1">
        <v>8</v>
      </c>
      <c r="F83" s="9">
        <v>10</v>
      </c>
      <c r="G83" s="9">
        <v>89.266398096381536</v>
      </c>
      <c r="H83">
        <v>459.59999999999997</v>
      </c>
      <c r="I83" s="9">
        <v>94.899188269180414</v>
      </c>
      <c r="J83">
        <v>505.5</v>
      </c>
      <c r="K83" s="9">
        <v>108.8094446642923</v>
      </c>
      <c r="L83">
        <v>617.29999999999984</v>
      </c>
      <c r="M83" s="9">
        <v>125.4204777086709</v>
      </c>
      <c r="N83">
        <v>741.79999999999973</v>
      </c>
      <c r="O83" s="9">
        <v>143.735226717758</v>
      </c>
      <c r="P83">
        <v>929.0999999999998</v>
      </c>
      <c r="Q83" s="4">
        <v>100</v>
      </c>
      <c r="R83">
        <v>15</v>
      </c>
      <c r="S83" s="4">
        <v>13.774984286612193</v>
      </c>
      <c r="T83">
        <v>10</v>
      </c>
      <c r="U83" s="4">
        <v>10.080262080262081</v>
      </c>
      <c r="V83" s="4">
        <v>100.911658473836</v>
      </c>
      <c r="W83" s="4">
        <v>5.9614724179999996</v>
      </c>
      <c r="X83" s="9">
        <f t="shared" si="1"/>
        <v>1788.4417254</v>
      </c>
    </row>
    <row r="84" spans="1:24" x14ac:dyDescent="0.3">
      <c r="A84" t="s">
        <v>211</v>
      </c>
      <c r="B84">
        <v>1</v>
      </c>
      <c r="C84">
        <v>19</v>
      </c>
      <c r="D84">
        <v>10</v>
      </c>
      <c r="E84" s="1">
        <v>305</v>
      </c>
      <c r="F84" s="9">
        <v>10</v>
      </c>
      <c r="G84" s="9">
        <v>89.095125224890765</v>
      </c>
      <c r="H84">
        <v>459.59999999999997</v>
      </c>
      <c r="I84" s="9">
        <v>96.897065916952627</v>
      </c>
      <c r="J84">
        <v>522.6</v>
      </c>
      <c r="K84" s="9">
        <v>107.28651141830905</v>
      </c>
      <c r="L84">
        <v>603.59999999999991</v>
      </c>
      <c r="M84" s="9">
        <v>115.73304606545604</v>
      </c>
      <c r="N84">
        <v>672.19999999999982</v>
      </c>
      <c r="O84" s="9">
        <v>126.98761504780626</v>
      </c>
      <c r="P84">
        <v>754.49999999999977</v>
      </c>
      <c r="Q84" s="4">
        <v>0.34518729255571362</v>
      </c>
      <c r="R84">
        <v>10</v>
      </c>
      <c r="S84" s="4">
        <v>16.317474499292683</v>
      </c>
      <c r="T84">
        <v>10</v>
      </c>
      <c r="U84" s="4">
        <v>10.080262080262081</v>
      </c>
      <c r="V84" s="4">
        <v>5.4818267941617798</v>
      </c>
      <c r="W84" s="4">
        <v>2.9392196999999998E-2</v>
      </c>
      <c r="X84" s="9">
        <f t="shared" si="1"/>
        <v>8.8176591000000002</v>
      </c>
    </row>
    <row r="85" spans="1:24" x14ac:dyDescent="0.3">
      <c r="A85" t="s">
        <v>211</v>
      </c>
      <c r="B85">
        <v>3</v>
      </c>
      <c r="C85">
        <v>10</v>
      </c>
      <c r="D85">
        <v>18</v>
      </c>
      <c r="E85" s="1">
        <v>256</v>
      </c>
      <c r="F85" s="9">
        <v>10</v>
      </c>
      <c r="G85" s="9">
        <v>108.24483960325261</v>
      </c>
      <c r="H85">
        <v>612.99999999999989</v>
      </c>
      <c r="I85" s="9">
        <v>113.71083724348463</v>
      </c>
      <c r="J85">
        <v>660.39999999999986</v>
      </c>
      <c r="K85" s="9">
        <v>131.97570953892608</v>
      </c>
      <c r="L85">
        <v>804.19999999999982</v>
      </c>
      <c r="M85" s="9">
        <v>152.93100863614146</v>
      </c>
      <c r="N85">
        <v>1017.0999999999998</v>
      </c>
      <c r="O85" s="9">
        <v>174.4895187409962</v>
      </c>
      <c r="P85">
        <v>1296.9999999999995</v>
      </c>
      <c r="Q85" s="4">
        <v>5.3660933660933665</v>
      </c>
      <c r="R85">
        <v>10</v>
      </c>
      <c r="S85" s="4">
        <v>7.5939015939015944</v>
      </c>
      <c r="T85">
        <v>10</v>
      </c>
      <c r="U85" s="4">
        <v>10.080262080262081</v>
      </c>
      <c r="V85" s="4">
        <v>47.271797636351401</v>
      </c>
      <c r="W85" s="4">
        <v>3.9344490049999998</v>
      </c>
      <c r="X85" s="9">
        <f t="shared" si="1"/>
        <v>1180.3347014999999</v>
      </c>
    </row>
    <row r="86" spans="1:24" x14ac:dyDescent="0.3">
      <c r="A86" t="s">
        <v>211</v>
      </c>
      <c r="B86">
        <v>3</v>
      </c>
      <c r="C86">
        <v>11</v>
      </c>
      <c r="D86">
        <v>2</v>
      </c>
      <c r="E86" s="1">
        <v>8</v>
      </c>
      <c r="F86" s="9">
        <v>10</v>
      </c>
      <c r="G86" s="9">
        <v>119.27571463027796</v>
      </c>
      <c r="H86">
        <v>699.69999999999982</v>
      </c>
      <c r="I86" s="9">
        <v>133.18004137592482</v>
      </c>
      <c r="J86">
        <v>814.0999999999998</v>
      </c>
      <c r="K86" s="9">
        <v>142.01941090017542</v>
      </c>
      <c r="L86">
        <v>910.49999999999977</v>
      </c>
      <c r="M86" s="9">
        <v>152.57201565812233</v>
      </c>
      <c r="N86">
        <v>1017.0999999999998</v>
      </c>
      <c r="O86" s="9">
        <v>168.95347924815428</v>
      </c>
      <c r="P86">
        <v>1222.5999999999999</v>
      </c>
      <c r="Q86" s="4">
        <v>31.397354801610117</v>
      </c>
      <c r="R86">
        <v>15</v>
      </c>
      <c r="S86" s="4">
        <v>12.088251516822945</v>
      </c>
      <c r="T86">
        <v>10</v>
      </c>
      <c r="U86" s="4">
        <v>10.235343035343035</v>
      </c>
      <c r="V86" s="4">
        <v>36.6765664721771</v>
      </c>
      <c r="W86" s="4">
        <v>1.1857089590000001</v>
      </c>
      <c r="X86" s="9">
        <f t="shared" si="1"/>
        <v>355.71268770000006</v>
      </c>
    </row>
    <row r="87" spans="1:24" x14ac:dyDescent="0.3">
      <c r="A87" t="s">
        <v>211</v>
      </c>
      <c r="B87">
        <v>2</v>
      </c>
      <c r="C87">
        <v>17</v>
      </c>
      <c r="D87">
        <v>2</v>
      </c>
      <c r="E87" s="1">
        <v>305</v>
      </c>
      <c r="F87" s="9">
        <v>8.05700215450908</v>
      </c>
      <c r="G87" s="9">
        <v>96.196525585690054</v>
      </c>
      <c r="H87">
        <v>512.29999999999984</v>
      </c>
      <c r="I87" s="9">
        <v>100.88790033159123</v>
      </c>
      <c r="J87">
        <v>545.5999999999998</v>
      </c>
      <c r="K87" s="9">
        <v>105.76830606804995</v>
      </c>
      <c r="L87">
        <v>594.89999999999986</v>
      </c>
      <c r="M87" s="9">
        <v>112.6051259015248</v>
      </c>
      <c r="N87">
        <v>654.69999999999982</v>
      </c>
      <c r="O87" s="9">
        <v>126.17359187442291</v>
      </c>
      <c r="P87">
        <v>747.29999999999973</v>
      </c>
      <c r="Q87" s="4">
        <v>1.1137174910759815</v>
      </c>
      <c r="R87">
        <v>10</v>
      </c>
      <c r="S87" s="4">
        <v>10.968968968968969</v>
      </c>
      <c r="T87">
        <v>10</v>
      </c>
      <c r="U87" s="4">
        <v>10.235343035343035</v>
      </c>
      <c r="V87" s="4">
        <v>1.71486529589484</v>
      </c>
      <c r="W87" s="4">
        <v>0.26066761399999999</v>
      </c>
      <c r="X87" s="9">
        <f t="shared" si="1"/>
        <v>78.200284199999999</v>
      </c>
    </row>
    <row r="88" spans="1:24" x14ac:dyDescent="0.3">
      <c r="A88" t="s">
        <v>211</v>
      </c>
      <c r="B88">
        <v>3</v>
      </c>
      <c r="C88">
        <v>2</v>
      </c>
      <c r="D88">
        <v>6</v>
      </c>
      <c r="E88" s="1">
        <v>262</v>
      </c>
      <c r="F88" s="9">
        <v>9.3324349280027956</v>
      </c>
      <c r="G88" s="9">
        <v>123.85067354760369</v>
      </c>
      <c r="H88">
        <v>735.29999999999973</v>
      </c>
      <c r="I88" s="9">
        <v>129.77054125873141</v>
      </c>
      <c r="J88">
        <v>780.69999999999982</v>
      </c>
      <c r="K88" s="9">
        <v>136.17760648761492</v>
      </c>
      <c r="L88">
        <v>846.89999999999975</v>
      </c>
      <c r="M88" s="9">
        <v>147.9817045674161</v>
      </c>
      <c r="N88">
        <v>969.49999999999977</v>
      </c>
      <c r="O88" s="9">
        <v>170.38826936887878</v>
      </c>
      <c r="P88">
        <v>1234.1999999999998</v>
      </c>
      <c r="Q88" s="4">
        <v>76.516516516516518</v>
      </c>
      <c r="R88">
        <v>15</v>
      </c>
      <c r="S88" s="4">
        <v>16.453453453453452</v>
      </c>
      <c r="T88">
        <v>10</v>
      </c>
      <c r="U88" s="4">
        <v>10.362886250736718</v>
      </c>
      <c r="V88" s="4">
        <v>50.904242587560901</v>
      </c>
      <c r="W88" s="4">
        <v>3.9794777880000001</v>
      </c>
      <c r="X88" s="9">
        <f t="shared" si="1"/>
        <v>1193.8433364</v>
      </c>
    </row>
    <row r="89" spans="1:24" x14ac:dyDescent="0.3">
      <c r="A89" t="s">
        <v>211</v>
      </c>
      <c r="B89">
        <v>3</v>
      </c>
      <c r="C89">
        <v>1</v>
      </c>
      <c r="D89">
        <v>4</v>
      </c>
      <c r="E89" s="1">
        <v>276</v>
      </c>
      <c r="F89" s="9">
        <v>10</v>
      </c>
      <c r="G89" s="9">
        <v>110.09522431887056</v>
      </c>
      <c r="H89">
        <v>624.29999999999984</v>
      </c>
      <c r="I89" s="9">
        <v>116.87584239467482</v>
      </c>
      <c r="J89">
        <v>681.19999999999982</v>
      </c>
      <c r="K89" s="9">
        <v>127.11383722464053</v>
      </c>
      <c r="L89">
        <v>754.49999999999977</v>
      </c>
      <c r="M89" s="9">
        <v>138.6110292528634</v>
      </c>
      <c r="N89">
        <v>876.39999999999975</v>
      </c>
      <c r="O89" s="9">
        <v>147.20252385349337</v>
      </c>
      <c r="P89">
        <v>957.29999999999973</v>
      </c>
      <c r="Q89" s="4">
        <v>84.324324324324323</v>
      </c>
      <c r="R89">
        <v>50</v>
      </c>
      <c r="S89" s="4">
        <v>65.813813813813809</v>
      </c>
      <c r="T89">
        <v>10</v>
      </c>
      <c r="U89" s="4">
        <v>10.39527027027027</v>
      </c>
      <c r="V89" s="4">
        <v>76.0922830257214</v>
      </c>
      <c r="W89" s="4">
        <v>19.949806410000001</v>
      </c>
      <c r="X89" s="9">
        <f t="shared" si="1"/>
        <v>5984.9419230000003</v>
      </c>
    </row>
    <row r="90" spans="1:24" x14ac:dyDescent="0.3">
      <c r="A90" t="s">
        <v>211</v>
      </c>
      <c r="B90">
        <v>1</v>
      </c>
      <c r="C90">
        <v>3</v>
      </c>
      <c r="D90">
        <v>11</v>
      </c>
      <c r="E90" s="1">
        <v>190</v>
      </c>
      <c r="F90" s="9">
        <v>8.3709113293600836</v>
      </c>
      <c r="G90" s="9">
        <v>137.66700129069267</v>
      </c>
      <c r="H90">
        <v>866.99999999999977</v>
      </c>
      <c r="I90" s="9">
        <v>143.56769480286479</v>
      </c>
      <c r="J90">
        <v>929.0999999999998</v>
      </c>
      <c r="K90" s="9">
        <v>153.21121373198935</v>
      </c>
      <c r="L90">
        <v>1017.0999999999998</v>
      </c>
      <c r="M90" s="9">
        <v>166.83382760306341</v>
      </c>
      <c r="N90">
        <v>1203.3</v>
      </c>
      <c r="O90" s="9">
        <v>183.92332698397439</v>
      </c>
      <c r="P90">
        <v>1492.3999999999999</v>
      </c>
      <c r="Q90" s="4">
        <v>4.611486486486486</v>
      </c>
      <c r="R90">
        <v>15</v>
      </c>
      <c r="S90" s="4">
        <v>20.424976700838769</v>
      </c>
      <c r="T90">
        <v>10</v>
      </c>
      <c r="U90" s="4">
        <v>10.39527027027027</v>
      </c>
      <c r="V90" s="4">
        <v>10.399559094847699</v>
      </c>
      <c r="W90" s="4">
        <v>0</v>
      </c>
      <c r="X90" s="9">
        <f t="shared" si="1"/>
        <v>0</v>
      </c>
    </row>
    <row r="91" spans="1:24" x14ac:dyDescent="0.3">
      <c r="A91" t="s">
        <v>211</v>
      </c>
      <c r="B91">
        <v>2</v>
      </c>
      <c r="C91">
        <v>3</v>
      </c>
      <c r="D91">
        <v>2</v>
      </c>
      <c r="E91" s="1">
        <v>139</v>
      </c>
      <c r="F91" s="9">
        <v>6.2781834970200627</v>
      </c>
      <c r="G91" s="9">
        <v>125.95958594547309</v>
      </c>
      <c r="H91">
        <v>747.29999999999973</v>
      </c>
      <c r="I91" s="9">
        <v>134.52709141274238</v>
      </c>
      <c r="J91">
        <v>835.79999999999973</v>
      </c>
      <c r="K91" s="9">
        <v>145.76528999927277</v>
      </c>
      <c r="L91">
        <v>945.79999999999973</v>
      </c>
      <c r="M91" s="9">
        <v>158.40735996567369</v>
      </c>
      <c r="N91">
        <v>1091</v>
      </c>
      <c r="O91" s="9">
        <v>175.03230191941219</v>
      </c>
      <c r="P91">
        <v>1316.1999999999996</v>
      </c>
      <c r="Q91" s="4">
        <v>67.459459459459453</v>
      </c>
      <c r="R91">
        <v>15</v>
      </c>
      <c r="S91" s="4">
        <v>14.446934739617665</v>
      </c>
      <c r="T91">
        <v>10</v>
      </c>
      <c r="U91" s="4">
        <v>10.39527027027027</v>
      </c>
      <c r="V91" s="4">
        <v>61.892931109722603</v>
      </c>
      <c r="W91" s="4">
        <v>0</v>
      </c>
      <c r="X91" s="9">
        <f t="shared" si="1"/>
        <v>0</v>
      </c>
    </row>
    <row r="92" spans="1:24" x14ac:dyDescent="0.3">
      <c r="A92" t="s">
        <v>211</v>
      </c>
      <c r="B92">
        <v>3</v>
      </c>
      <c r="C92">
        <v>2</v>
      </c>
      <c r="D92">
        <v>7</v>
      </c>
      <c r="E92" s="1">
        <v>190</v>
      </c>
      <c r="F92" s="9">
        <v>7.1091195480962472</v>
      </c>
      <c r="G92" s="9">
        <v>121.84769769508181</v>
      </c>
      <c r="H92">
        <v>720.49999999999977</v>
      </c>
      <c r="I92" s="9">
        <v>128.7487259732296</v>
      </c>
      <c r="J92">
        <v>771.0999999999998</v>
      </c>
      <c r="K92" s="9">
        <v>136.50733434835976</v>
      </c>
      <c r="L92">
        <v>857.0999999999998</v>
      </c>
      <c r="M92" s="9">
        <v>167.39721958558525</v>
      </c>
      <c r="N92">
        <v>1203.3</v>
      </c>
      <c r="O92" s="9">
        <v>179.08509814434217</v>
      </c>
      <c r="P92">
        <v>1396.5999999999997</v>
      </c>
      <c r="Q92" s="4">
        <v>15.533428165007113</v>
      </c>
      <c r="R92">
        <v>15</v>
      </c>
      <c r="S92" s="4">
        <v>17.94922194922195</v>
      </c>
      <c r="T92">
        <v>10</v>
      </c>
      <c r="U92" s="4">
        <v>10.39527027027027</v>
      </c>
      <c r="V92" s="4">
        <v>3.98451818859535</v>
      </c>
      <c r="W92" s="4">
        <v>0</v>
      </c>
      <c r="X92" s="9">
        <f t="shared" si="1"/>
        <v>0</v>
      </c>
    </row>
    <row r="93" spans="1:24" x14ac:dyDescent="0.3">
      <c r="A93" t="s">
        <v>211</v>
      </c>
      <c r="B93">
        <v>2</v>
      </c>
      <c r="C93">
        <v>12</v>
      </c>
      <c r="D93">
        <v>9</v>
      </c>
      <c r="E93" s="1">
        <v>19</v>
      </c>
      <c r="F93" s="9">
        <v>8.6325023084025858</v>
      </c>
      <c r="G93" s="9">
        <v>94.96952908587258</v>
      </c>
      <c r="H93">
        <v>505.49999999999989</v>
      </c>
      <c r="I93" s="9">
        <v>100.39335180055402</v>
      </c>
      <c r="J93">
        <v>538.79999999999984</v>
      </c>
      <c r="K93" s="9">
        <v>106.51197975445436</v>
      </c>
      <c r="L93">
        <v>603.59999999999991</v>
      </c>
      <c r="M93" s="9">
        <v>112.81523744041677</v>
      </c>
      <c r="N93">
        <v>654.69999999999982</v>
      </c>
      <c r="O93" s="9">
        <v>150.62148161401041</v>
      </c>
      <c r="P93">
        <v>996.49999999999977</v>
      </c>
      <c r="Q93" s="4">
        <v>3.4721780604133543</v>
      </c>
      <c r="R93">
        <v>40</v>
      </c>
      <c r="S93" s="4">
        <v>28.718755118755119</v>
      </c>
      <c r="T93">
        <v>10</v>
      </c>
      <c r="U93" s="4">
        <v>10.560274560274561</v>
      </c>
      <c r="V93" s="4">
        <v>36.5425395640369</v>
      </c>
      <c r="W93" s="4">
        <v>10.322032050000001</v>
      </c>
      <c r="X93" s="9">
        <f t="shared" si="1"/>
        <v>3096.6096150000003</v>
      </c>
    </row>
    <row r="94" spans="1:24" x14ac:dyDescent="0.3">
      <c r="A94" t="s">
        <v>211</v>
      </c>
      <c r="B94">
        <v>3</v>
      </c>
      <c r="C94">
        <v>13</v>
      </c>
      <c r="D94">
        <v>2</v>
      </c>
      <c r="E94" s="1">
        <v>305</v>
      </c>
      <c r="F94" s="9">
        <v>7.5534395198522626</v>
      </c>
      <c r="G94" s="9">
        <v>98.48691905201602</v>
      </c>
      <c r="H94">
        <v>527.69999999999982</v>
      </c>
      <c r="I94" s="9">
        <v>102.65786349530335</v>
      </c>
      <c r="J94">
        <v>563.69999999999982</v>
      </c>
      <c r="K94" s="9">
        <v>107.28651141830905</v>
      </c>
      <c r="L94">
        <v>603.59999999999991</v>
      </c>
      <c r="M94" s="9">
        <v>114.67127500063536</v>
      </c>
      <c r="N94">
        <v>665.7</v>
      </c>
      <c r="O94" s="9">
        <v>126.98761504780626</v>
      </c>
      <c r="P94">
        <v>754.49999999999977</v>
      </c>
      <c r="Q94" s="4">
        <v>3.4721780604133543</v>
      </c>
      <c r="R94">
        <v>10</v>
      </c>
      <c r="S94" s="4">
        <v>11.614202437731848</v>
      </c>
      <c r="T94">
        <v>10</v>
      </c>
      <c r="U94" s="4">
        <v>10.560274560274561</v>
      </c>
      <c r="V94" s="4">
        <v>5.5422036139018598</v>
      </c>
      <c r="W94" s="4">
        <v>0</v>
      </c>
      <c r="X94" s="9">
        <f t="shared" si="1"/>
        <v>0</v>
      </c>
    </row>
    <row r="95" spans="1:24" x14ac:dyDescent="0.3">
      <c r="A95" t="s">
        <v>211</v>
      </c>
      <c r="B95">
        <v>3</v>
      </c>
      <c r="C95">
        <v>19</v>
      </c>
      <c r="D95">
        <v>2</v>
      </c>
      <c r="E95" s="1">
        <v>97</v>
      </c>
      <c r="F95" s="9">
        <v>7.9684636692946942</v>
      </c>
      <c r="G95" s="9">
        <v>85.278760811803949</v>
      </c>
      <c r="H95">
        <v>436.4</v>
      </c>
      <c r="I95" s="9">
        <v>90.109154786838729</v>
      </c>
      <c r="J95">
        <v>466</v>
      </c>
      <c r="K95" s="9">
        <v>94.022562878291495</v>
      </c>
      <c r="L95">
        <v>495.7999999999999</v>
      </c>
      <c r="M95" s="9">
        <v>101.34461331137233</v>
      </c>
      <c r="N95">
        <v>545.5999999999998</v>
      </c>
      <c r="O95" s="9">
        <v>119.25267755219716</v>
      </c>
      <c r="P95">
        <v>699.7</v>
      </c>
      <c r="Q95" s="4">
        <v>3.1734960767218827</v>
      </c>
      <c r="R95">
        <v>85</v>
      </c>
      <c r="S95" s="4">
        <v>93.236236236236238</v>
      </c>
      <c r="T95">
        <v>10</v>
      </c>
      <c r="U95" s="4">
        <v>10.730601569311247</v>
      </c>
      <c r="V95" s="4">
        <v>7.4782400300987302</v>
      </c>
      <c r="W95" s="4">
        <v>1.3717394759999999</v>
      </c>
      <c r="X95" s="9">
        <f t="shared" si="1"/>
        <v>411.5218428</v>
      </c>
    </row>
    <row r="96" spans="1:24" x14ac:dyDescent="0.3">
      <c r="A96" t="s">
        <v>211</v>
      </c>
      <c r="B96">
        <v>1</v>
      </c>
      <c r="C96">
        <v>3</v>
      </c>
      <c r="D96">
        <v>10</v>
      </c>
      <c r="E96" s="1">
        <v>187</v>
      </c>
      <c r="F96" s="9">
        <v>9.4172752455300941</v>
      </c>
      <c r="G96" s="9">
        <v>129.03468625797905</v>
      </c>
      <c r="H96">
        <v>771.0999999999998</v>
      </c>
      <c r="I96" s="9">
        <v>138.36596673029723</v>
      </c>
      <c r="J96">
        <v>866.99999999999977</v>
      </c>
      <c r="K96" s="9">
        <v>144.46113736353266</v>
      </c>
      <c r="L96">
        <v>929.0999999999998</v>
      </c>
      <c r="M96" s="9">
        <v>156.13935147466191</v>
      </c>
      <c r="N96">
        <v>1057</v>
      </c>
      <c r="O96" s="9">
        <v>178.44941844278466</v>
      </c>
      <c r="P96">
        <v>1377.1999999999996</v>
      </c>
      <c r="Q96" s="4">
        <v>0.40429470566456865</v>
      </c>
      <c r="R96">
        <v>15</v>
      </c>
      <c r="S96" s="4">
        <v>20.285079600148094</v>
      </c>
      <c r="T96">
        <v>10</v>
      </c>
      <c r="U96" s="4">
        <v>10.730601569311247</v>
      </c>
      <c r="V96" s="4">
        <v>0</v>
      </c>
      <c r="W96" s="4">
        <v>0</v>
      </c>
      <c r="X96" s="9">
        <f t="shared" si="1"/>
        <v>0</v>
      </c>
    </row>
    <row r="97" spans="1:24" x14ac:dyDescent="0.3">
      <c r="A97" t="s">
        <v>211</v>
      </c>
      <c r="B97">
        <v>3</v>
      </c>
      <c r="C97">
        <v>19</v>
      </c>
      <c r="D97">
        <v>7</v>
      </c>
      <c r="E97" s="1">
        <v>187</v>
      </c>
      <c r="F97" s="9">
        <v>10</v>
      </c>
      <c r="G97" s="9">
        <v>111.37787704311758</v>
      </c>
      <c r="H97">
        <v>636.5999999999998</v>
      </c>
      <c r="I97" s="9">
        <v>116.87584239467482</v>
      </c>
      <c r="J97">
        <v>681.19999999999982</v>
      </c>
      <c r="K97" s="9">
        <v>125.79740888663714</v>
      </c>
      <c r="L97">
        <v>747.29999999999973</v>
      </c>
      <c r="M97" s="9">
        <v>133.13032068307587</v>
      </c>
      <c r="N97">
        <v>814.0999999999998</v>
      </c>
      <c r="O97" s="9">
        <v>171.11954949492548</v>
      </c>
      <c r="P97">
        <v>1247.2999999999997</v>
      </c>
      <c r="Q97" s="4">
        <v>0.63469921534437657</v>
      </c>
      <c r="R97">
        <v>15</v>
      </c>
      <c r="S97" s="4">
        <v>21.154440154440152</v>
      </c>
      <c r="T97">
        <v>10</v>
      </c>
      <c r="U97" s="4">
        <v>10.730601569311247</v>
      </c>
      <c r="V97" s="4">
        <v>58.489893502645899</v>
      </c>
      <c r="W97" s="4">
        <v>4.7371996540000003</v>
      </c>
      <c r="X97" s="9">
        <f t="shared" si="1"/>
        <v>1421.1598962000003</v>
      </c>
    </row>
    <row r="98" spans="1:24" x14ac:dyDescent="0.3">
      <c r="A98" t="s">
        <v>211</v>
      </c>
      <c r="B98">
        <v>3</v>
      </c>
      <c r="C98">
        <v>17</v>
      </c>
      <c r="D98">
        <v>16</v>
      </c>
      <c r="E98" s="1">
        <v>253</v>
      </c>
      <c r="F98" s="9">
        <v>7.1441398414366226</v>
      </c>
      <c r="G98" s="9">
        <v>116.49595567867036</v>
      </c>
      <c r="H98">
        <v>672.19999999999982</v>
      </c>
      <c r="I98" s="9">
        <v>136.24812030075185</v>
      </c>
      <c r="J98">
        <v>846.89999999999975</v>
      </c>
      <c r="K98" s="9">
        <v>154.17358286602257</v>
      </c>
      <c r="L98">
        <v>1028.3999999999999</v>
      </c>
      <c r="M98" s="9">
        <v>168.1812815040189</v>
      </c>
      <c r="N98">
        <v>1212.0999999999999</v>
      </c>
      <c r="O98" s="9">
        <v>179.85868388146676</v>
      </c>
      <c r="P98">
        <v>1415.4999999999998</v>
      </c>
      <c r="Q98" s="4">
        <v>15.533428165007113</v>
      </c>
      <c r="R98">
        <v>15</v>
      </c>
      <c r="S98" s="4">
        <v>12.60264519838988</v>
      </c>
      <c r="T98">
        <v>10</v>
      </c>
      <c r="U98" s="4">
        <v>10.906513070447497</v>
      </c>
      <c r="V98" s="4">
        <v>13.1829455798129</v>
      </c>
      <c r="W98" s="4">
        <v>0.66262684900000002</v>
      </c>
      <c r="X98" s="9">
        <f t="shared" si="1"/>
        <v>198.7880547</v>
      </c>
    </row>
    <row r="99" spans="1:24" x14ac:dyDescent="0.3">
      <c r="A99" t="s">
        <v>211</v>
      </c>
      <c r="B99">
        <v>2</v>
      </c>
      <c r="C99">
        <v>18</v>
      </c>
      <c r="D99">
        <v>9</v>
      </c>
      <c r="E99" s="1">
        <v>177</v>
      </c>
      <c r="F99" s="9">
        <v>10</v>
      </c>
      <c r="G99" s="9">
        <v>141.9544540020411</v>
      </c>
      <c r="H99">
        <v>910.49999999999977</v>
      </c>
      <c r="I99" s="9">
        <v>150.71646769050426</v>
      </c>
      <c r="J99">
        <v>996.49999999999977</v>
      </c>
      <c r="K99" s="9">
        <v>163.00046837153906</v>
      </c>
      <c r="L99">
        <v>1163.7</v>
      </c>
      <c r="M99" s="9">
        <v>170.57564780556473</v>
      </c>
      <c r="N99">
        <v>1247.2999999999997</v>
      </c>
      <c r="O99" s="9">
        <v>185.53315916764154</v>
      </c>
      <c r="P99">
        <v>1523.5</v>
      </c>
      <c r="Q99" s="4">
        <v>25.011452130096195</v>
      </c>
      <c r="R99">
        <v>10</v>
      </c>
      <c r="S99" s="4">
        <v>9.631289826411777</v>
      </c>
      <c r="T99">
        <v>10</v>
      </c>
      <c r="U99" s="4">
        <v>10.906513070447497</v>
      </c>
      <c r="V99" s="4">
        <v>41.527688722187499</v>
      </c>
      <c r="W99" s="4">
        <v>0.93758613700000004</v>
      </c>
      <c r="X99" s="9">
        <f t="shared" si="1"/>
        <v>281.27584109999998</v>
      </c>
    </row>
    <row r="100" spans="1:24" x14ac:dyDescent="0.3">
      <c r="A100" t="s">
        <v>211</v>
      </c>
      <c r="B100">
        <v>3</v>
      </c>
      <c r="C100">
        <v>18</v>
      </c>
      <c r="D100">
        <v>3</v>
      </c>
      <c r="E100" s="1">
        <v>19</v>
      </c>
      <c r="F100" s="9">
        <v>10</v>
      </c>
      <c r="G100" s="9">
        <v>90.354641483234275</v>
      </c>
      <c r="H100">
        <v>465.99999999999994</v>
      </c>
      <c r="I100" s="9">
        <v>98.614229110417625</v>
      </c>
      <c r="J100">
        <v>533.79999999999984</v>
      </c>
      <c r="K100" s="9">
        <v>103.19940622142109</v>
      </c>
      <c r="L100">
        <v>563.69999999999982</v>
      </c>
      <c r="M100" s="9">
        <v>108.9160932892503</v>
      </c>
      <c r="N100">
        <v>617.29999999999984</v>
      </c>
      <c r="O100" s="9">
        <v>146.55971807247377</v>
      </c>
      <c r="P100">
        <v>957.29999999999973</v>
      </c>
      <c r="Q100" s="4">
        <v>3.1066856330014225</v>
      </c>
      <c r="R100">
        <v>40</v>
      </c>
      <c r="S100" s="4">
        <v>36.733291430965849</v>
      </c>
      <c r="T100">
        <v>10</v>
      </c>
      <c r="U100" s="4">
        <v>11.088288288288288</v>
      </c>
      <c r="V100" s="4">
        <v>55.124567577947303</v>
      </c>
      <c r="W100" s="4">
        <v>14.27091135</v>
      </c>
      <c r="X100" s="9">
        <f t="shared" si="1"/>
        <v>4281.2734049999999</v>
      </c>
    </row>
    <row r="101" spans="1:24" x14ac:dyDescent="0.3">
      <c r="A101" t="s">
        <v>211</v>
      </c>
      <c r="B101">
        <v>2</v>
      </c>
      <c r="C101">
        <v>5</v>
      </c>
      <c r="D101">
        <v>13</v>
      </c>
      <c r="E101" s="1">
        <v>187</v>
      </c>
      <c r="F101" s="9">
        <v>10</v>
      </c>
      <c r="G101" s="9">
        <v>128.66839424537577</v>
      </c>
      <c r="H101">
        <v>771.0999999999998</v>
      </c>
      <c r="I101" s="9">
        <v>138.68772310591999</v>
      </c>
      <c r="J101">
        <v>876.39999999999975</v>
      </c>
      <c r="K101" s="9">
        <v>145.1521920229734</v>
      </c>
      <c r="L101">
        <v>936.49999999999977</v>
      </c>
      <c r="M101" s="9">
        <v>155.38078979578691</v>
      </c>
      <c r="N101">
        <v>1041.3</v>
      </c>
      <c r="O101" s="9">
        <v>171.11954949492548</v>
      </c>
      <c r="P101">
        <v>1247.2999999999997</v>
      </c>
      <c r="Q101" s="4">
        <v>4.5405405405405403</v>
      </c>
      <c r="R101">
        <v>15</v>
      </c>
      <c r="S101" s="4">
        <v>11.799289329169808</v>
      </c>
      <c r="T101">
        <v>10</v>
      </c>
      <c r="U101" s="4">
        <v>11.088288288288288</v>
      </c>
      <c r="V101" s="4">
        <v>58.007421527540203</v>
      </c>
      <c r="W101" s="4">
        <v>4.1069607169999998</v>
      </c>
      <c r="X101" s="9">
        <f t="shared" si="1"/>
        <v>1232.0882150999998</v>
      </c>
    </row>
    <row r="102" spans="1:24" x14ac:dyDescent="0.3">
      <c r="A102" t="s">
        <v>211</v>
      </c>
      <c r="B102">
        <v>3</v>
      </c>
      <c r="C102">
        <v>18</v>
      </c>
      <c r="D102">
        <v>16</v>
      </c>
      <c r="E102" s="1">
        <v>241</v>
      </c>
      <c r="F102" s="9">
        <v>10</v>
      </c>
      <c r="G102" s="9">
        <v>94.969529085872566</v>
      </c>
      <c r="H102">
        <v>505.49999999999989</v>
      </c>
      <c r="I102" s="9">
        <v>103.46661767199953</v>
      </c>
      <c r="J102">
        <v>563.69999999999982</v>
      </c>
      <c r="K102" s="9">
        <v>111.73586004646154</v>
      </c>
      <c r="L102">
        <v>645.69999999999982</v>
      </c>
      <c r="M102" s="9">
        <v>122.20456802383319</v>
      </c>
      <c r="N102">
        <v>720.49999999999977</v>
      </c>
      <c r="O102" s="9">
        <v>144.19839071362617</v>
      </c>
      <c r="P102">
        <v>929.0999999999998</v>
      </c>
      <c r="Q102" s="4">
        <v>86.804451510333863</v>
      </c>
      <c r="R102">
        <v>10</v>
      </c>
      <c r="S102" s="4">
        <v>7.4506204317525073</v>
      </c>
      <c r="T102">
        <v>10</v>
      </c>
      <c r="U102" s="4">
        <v>11.088288288288288</v>
      </c>
      <c r="V102" s="4">
        <v>29.9838999330638</v>
      </c>
      <c r="W102" s="4">
        <v>7.782033073</v>
      </c>
      <c r="X102" s="9">
        <f t="shared" si="1"/>
        <v>2334.6099219000002</v>
      </c>
    </row>
    <row r="103" spans="1:24" x14ac:dyDescent="0.3">
      <c r="A103" t="s">
        <v>211</v>
      </c>
      <c r="B103">
        <v>2</v>
      </c>
      <c r="C103">
        <v>11</v>
      </c>
      <c r="D103">
        <v>13</v>
      </c>
      <c r="E103" s="1">
        <v>190</v>
      </c>
      <c r="F103" s="9">
        <v>10</v>
      </c>
      <c r="G103" s="9">
        <v>137.57747997304784</v>
      </c>
      <c r="H103">
        <v>866.99999999999977</v>
      </c>
      <c r="I103" s="9">
        <v>144.60804041737831</v>
      </c>
      <c r="J103">
        <v>936.49999999999977</v>
      </c>
      <c r="K103" s="9">
        <v>156.96016620498614</v>
      </c>
      <c r="L103">
        <v>1074.7</v>
      </c>
      <c r="M103" s="9">
        <v>171.39237995755624</v>
      </c>
      <c r="N103">
        <v>1247.2999999999997</v>
      </c>
      <c r="O103" s="9">
        <v>184.32316030350475</v>
      </c>
      <c r="P103">
        <v>1492.3999999999999</v>
      </c>
      <c r="Q103" s="4">
        <v>42.162162162162161</v>
      </c>
      <c r="R103">
        <v>15</v>
      </c>
      <c r="S103" s="4">
        <v>10.928493068714472</v>
      </c>
      <c r="T103">
        <v>10</v>
      </c>
      <c r="U103" s="4">
        <v>11.671882408724514</v>
      </c>
      <c r="V103" s="4">
        <v>6.58109969066546</v>
      </c>
      <c r="W103" s="4">
        <v>6.4327587000000006E-2</v>
      </c>
      <c r="X103" s="9">
        <f t="shared" si="1"/>
        <v>19.298276100000002</v>
      </c>
    </row>
    <row r="104" spans="1:24" x14ac:dyDescent="0.3">
      <c r="A104" t="s">
        <v>211</v>
      </c>
      <c r="B104">
        <v>2</v>
      </c>
      <c r="C104">
        <v>13</v>
      </c>
      <c r="D104">
        <v>6</v>
      </c>
      <c r="E104" s="1">
        <v>256</v>
      </c>
      <c r="F104" s="9">
        <v>10</v>
      </c>
      <c r="G104" s="9">
        <v>98.297302342250873</v>
      </c>
      <c r="H104">
        <v>527.69999999999982</v>
      </c>
      <c r="I104" s="9">
        <v>104.53328383356656</v>
      </c>
      <c r="J104">
        <v>586.79999999999984</v>
      </c>
      <c r="K104" s="9">
        <v>138.91197590296639</v>
      </c>
      <c r="L104">
        <v>876.39999999999975</v>
      </c>
      <c r="M104" s="9">
        <v>155.38078979578691</v>
      </c>
      <c r="N104">
        <v>1041.3</v>
      </c>
      <c r="O104" s="9">
        <v>177.74019029266529</v>
      </c>
      <c r="P104">
        <v>1377.1999999999996</v>
      </c>
      <c r="Q104" s="4">
        <v>32.792792792792788</v>
      </c>
      <c r="R104">
        <v>10</v>
      </c>
      <c r="S104" s="4">
        <v>7.0263858164214028</v>
      </c>
      <c r="T104">
        <v>10</v>
      </c>
      <c r="U104" s="4">
        <v>11.880308880308881</v>
      </c>
      <c r="V104" s="4">
        <v>61.7757590696581</v>
      </c>
      <c r="W104" s="4">
        <v>14.24051959</v>
      </c>
      <c r="X104" s="9">
        <f t="shared" si="1"/>
        <v>4272.1558770000001</v>
      </c>
    </row>
    <row r="105" spans="1:24" x14ac:dyDescent="0.3">
      <c r="A105" t="s">
        <v>211</v>
      </c>
      <c r="B105">
        <v>1</v>
      </c>
      <c r="C105">
        <v>17</v>
      </c>
      <c r="D105">
        <v>5</v>
      </c>
      <c r="E105" s="1">
        <v>88</v>
      </c>
      <c r="F105" s="9">
        <v>10</v>
      </c>
      <c r="G105" s="9">
        <v>90.208523669958126</v>
      </c>
      <c r="H105">
        <v>465.99999999999994</v>
      </c>
      <c r="I105" s="9">
        <v>96.094392151663783</v>
      </c>
      <c r="J105">
        <v>512.29999999999984</v>
      </c>
      <c r="K105" s="9">
        <v>103.72489117530668</v>
      </c>
      <c r="L105">
        <v>575.0999999999998</v>
      </c>
      <c r="M105" s="9">
        <v>120.56390048508968</v>
      </c>
      <c r="N105">
        <v>712.89999999999975</v>
      </c>
      <c r="O105" s="9">
        <v>139.82874251018296</v>
      </c>
      <c r="P105">
        <v>887.1999999999997</v>
      </c>
      <c r="Q105" s="4">
        <v>24.594594594594597</v>
      </c>
      <c r="R105">
        <v>25</v>
      </c>
      <c r="S105" s="4">
        <v>21.46102624363494</v>
      </c>
      <c r="T105">
        <v>15</v>
      </c>
      <c r="U105" s="4">
        <v>13.485756026296567</v>
      </c>
      <c r="V105" s="4">
        <v>35.5098781127666</v>
      </c>
      <c r="W105" s="4">
        <v>8.9543500639999998</v>
      </c>
      <c r="X105" s="9">
        <f t="shared" si="1"/>
        <v>2686.3050191999996</v>
      </c>
    </row>
    <row r="106" spans="1:24" x14ac:dyDescent="0.3">
      <c r="A106" t="s">
        <v>211</v>
      </c>
      <c r="B106">
        <v>1</v>
      </c>
      <c r="C106">
        <v>13</v>
      </c>
      <c r="D106">
        <v>19</v>
      </c>
      <c r="E106" s="1">
        <v>244</v>
      </c>
      <c r="F106" s="9">
        <v>8.1247080549671402</v>
      </c>
      <c r="G106" s="9">
        <v>107.24791147428354</v>
      </c>
      <c r="H106">
        <v>603.59999999999991</v>
      </c>
      <c r="I106" s="9">
        <v>112.84721063150882</v>
      </c>
      <c r="J106">
        <v>654.69999999999982</v>
      </c>
      <c r="K106" s="9">
        <v>117.50427441052896</v>
      </c>
      <c r="L106">
        <v>689.89999999999986</v>
      </c>
      <c r="M106" s="9">
        <v>154.28498818267303</v>
      </c>
      <c r="N106">
        <v>1028.3999999999999</v>
      </c>
      <c r="O106" s="9">
        <v>177.67857862229747</v>
      </c>
      <c r="P106">
        <v>1377.1999999999996</v>
      </c>
      <c r="Q106" s="4">
        <v>0.32792792792792791</v>
      </c>
      <c r="R106">
        <v>10</v>
      </c>
      <c r="S106" s="4">
        <v>11.614202437731848</v>
      </c>
      <c r="T106">
        <v>15</v>
      </c>
      <c r="U106" s="4">
        <v>13.86036036036036</v>
      </c>
      <c r="V106" s="4">
        <v>24.274850580986801</v>
      </c>
      <c r="W106" s="4">
        <v>0</v>
      </c>
      <c r="X106" s="9">
        <f t="shared" si="1"/>
        <v>0</v>
      </c>
    </row>
    <row r="107" spans="1:24" x14ac:dyDescent="0.3">
      <c r="A107" t="s">
        <v>211</v>
      </c>
      <c r="B107">
        <v>3</v>
      </c>
      <c r="C107">
        <v>8</v>
      </c>
      <c r="D107">
        <v>10</v>
      </c>
      <c r="E107" s="1">
        <v>160</v>
      </c>
      <c r="F107" s="9">
        <v>8.9109701248026685</v>
      </c>
      <c r="G107" s="9">
        <v>107.66599019360955</v>
      </c>
      <c r="H107">
        <v>612.99999999999989</v>
      </c>
      <c r="I107" s="9">
        <v>113.71083724348463</v>
      </c>
      <c r="J107">
        <v>660.39999999999986</v>
      </c>
      <c r="K107" s="9">
        <v>118.75532734274711</v>
      </c>
      <c r="L107">
        <v>699.69999999999982</v>
      </c>
      <c r="M107" s="9">
        <v>140.83570676134369</v>
      </c>
      <c r="N107">
        <v>898.29999999999973</v>
      </c>
      <c r="O107" s="9">
        <v>183.82907425412608</v>
      </c>
      <c r="P107">
        <v>1492.3999999999999</v>
      </c>
      <c r="Q107" s="4">
        <v>0.46846846846846846</v>
      </c>
      <c r="R107">
        <v>10</v>
      </c>
      <c r="S107" s="4">
        <v>9.631289826411777</v>
      </c>
      <c r="T107">
        <v>15</v>
      </c>
      <c r="U107" s="4">
        <v>14.055576703464027</v>
      </c>
      <c r="V107" s="4">
        <v>37.845406071094501</v>
      </c>
      <c r="W107" s="4">
        <v>3.1286954929999999</v>
      </c>
      <c r="X107" s="9">
        <f t="shared" si="1"/>
        <v>938.60864789999994</v>
      </c>
    </row>
    <row r="108" spans="1:24" x14ac:dyDescent="0.3">
      <c r="A108" t="s">
        <v>211</v>
      </c>
      <c r="B108">
        <v>1</v>
      </c>
      <c r="C108">
        <v>9</v>
      </c>
      <c r="D108">
        <v>2</v>
      </c>
      <c r="E108" s="1">
        <v>180</v>
      </c>
      <c r="F108" s="9">
        <v>10</v>
      </c>
      <c r="G108" s="9">
        <v>90.194524830158315</v>
      </c>
      <c r="H108">
        <v>465.99999999999994</v>
      </c>
      <c r="I108" s="9">
        <v>89.574018147862716</v>
      </c>
      <c r="J108">
        <v>465.99999999999994</v>
      </c>
      <c r="K108" s="9">
        <v>97.535425101214571</v>
      </c>
      <c r="L108">
        <v>527.69999999999982</v>
      </c>
      <c r="M108" s="9">
        <v>115.46576420387301</v>
      </c>
      <c r="N108">
        <v>665.7</v>
      </c>
      <c r="O108" s="9">
        <v>125.35605240223441</v>
      </c>
      <c r="P108">
        <v>741.79999999999973</v>
      </c>
      <c r="Q108" s="4">
        <v>10.54054054054054</v>
      </c>
      <c r="R108">
        <v>80</v>
      </c>
      <c r="S108" s="4">
        <v>90.258944658944657</v>
      </c>
      <c r="T108">
        <v>15</v>
      </c>
      <c r="U108" s="4">
        <v>14.256370656370656</v>
      </c>
      <c r="V108" s="4">
        <v>39.3210358876238</v>
      </c>
      <c r="W108" s="4">
        <v>5.7022419559999999</v>
      </c>
      <c r="X108" s="9">
        <f t="shared" si="1"/>
        <v>1710.6725868000001</v>
      </c>
    </row>
    <row r="109" spans="1:24" x14ac:dyDescent="0.3">
      <c r="A109" t="s">
        <v>211</v>
      </c>
      <c r="B109">
        <v>1</v>
      </c>
      <c r="C109">
        <v>14</v>
      </c>
      <c r="D109">
        <v>19</v>
      </c>
      <c r="E109" s="1">
        <v>127</v>
      </c>
      <c r="F109" s="9">
        <v>7.892573539110936</v>
      </c>
      <c r="G109" s="9">
        <v>120.64370624032108</v>
      </c>
      <c r="H109">
        <v>712.89999999999975</v>
      </c>
      <c r="I109" s="9">
        <v>130.83845347440624</v>
      </c>
      <c r="J109">
        <v>792.89999999999986</v>
      </c>
      <c r="K109" s="9">
        <v>141.02440809073329</v>
      </c>
      <c r="L109">
        <v>898.29999999999973</v>
      </c>
      <c r="M109" s="9">
        <v>152.88239738101234</v>
      </c>
      <c r="N109">
        <v>1017.0999999999998</v>
      </c>
      <c r="O109" s="9">
        <v>176.15670642853047</v>
      </c>
      <c r="P109">
        <v>1336.4999999999995</v>
      </c>
      <c r="Q109" s="4">
        <v>5.2468468468468465</v>
      </c>
      <c r="R109">
        <v>20</v>
      </c>
      <c r="S109" s="4">
        <v>22.564736164736164</v>
      </c>
      <c r="T109">
        <v>15</v>
      </c>
      <c r="U109" s="4">
        <v>14.256370656370656</v>
      </c>
      <c r="V109" s="4">
        <v>25.9335341171249</v>
      </c>
      <c r="W109" s="4">
        <v>0.11365628699999999</v>
      </c>
      <c r="X109" s="9">
        <f t="shared" si="1"/>
        <v>34.096886099999999</v>
      </c>
    </row>
    <row r="110" spans="1:24" x14ac:dyDescent="0.3">
      <c r="A110" t="s">
        <v>211</v>
      </c>
      <c r="B110">
        <v>1</v>
      </c>
      <c r="C110">
        <v>13</v>
      </c>
      <c r="D110">
        <v>10</v>
      </c>
      <c r="E110" s="1">
        <v>250</v>
      </c>
      <c r="F110" s="9">
        <v>9.4172752455300941</v>
      </c>
      <c r="G110" s="9">
        <v>135.81663837011885</v>
      </c>
      <c r="H110">
        <v>846.89999999999975</v>
      </c>
      <c r="I110" s="9">
        <v>142.82765513893253</v>
      </c>
      <c r="J110">
        <v>921.49999999999977</v>
      </c>
      <c r="K110" s="9">
        <v>153.58858125349673</v>
      </c>
      <c r="L110">
        <v>1028.3999999999999</v>
      </c>
      <c r="M110" s="9">
        <v>165.86574943219861</v>
      </c>
      <c r="N110">
        <v>1193.5999999999999</v>
      </c>
      <c r="O110" s="9">
        <v>183.62763817438332</v>
      </c>
      <c r="P110">
        <v>1492.3999999999999</v>
      </c>
      <c r="Q110" s="4">
        <v>0.16769041769041768</v>
      </c>
      <c r="R110">
        <v>10</v>
      </c>
      <c r="S110" s="4">
        <v>13.07559214843983</v>
      </c>
      <c r="T110">
        <v>15</v>
      </c>
      <c r="U110" s="4">
        <v>14.256370656370656</v>
      </c>
      <c r="V110" s="4">
        <v>7.7415554706027399</v>
      </c>
      <c r="W110" s="4">
        <v>0</v>
      </c>
      <c r="X110" s="9">
        <f t="shared" si="1"/>
        <v>0</v>
      </c>
    </row>
    <row r="111" spans="1:24" x14ac:dyDescent="0.3">
      <c r="A111" t="s">
        <v>211</v>
      </c>
      <c r="B111">
        <v>1</v>
      </c>
      <c r="C111">
        <v>13</v>
      </c>
      <c r="D111">
        <v>12</v>
      </c>
      <c r="E111" s="1">
        <v>240</v>
      </c>
      <c r="F111" s="9">
        <v>7.5534395198522626</v>
      </c>
      <c r="G111" s="9">
        <v>134.37178051511756</v>
      </c>
      <c r="H111">
        <v>824.99999999999977</v>
      </c>
      <c r="I111" s="9">
        <v>145.27203361320477</v>
      </c>
      <c r="J111">
        <v>936.49999999999977</v>
      </c>
      <c r="K111" s="9">
        <v>150.80409014739578</v>
      </c>
      <c r="L111">
        <v>996.49999999999977</v>
      </c>
      <c r="M111" s="9">
        <v>159.4034475062688</v>
      </c>
      <c r="N111">
        <v>1105.9000000000001</v>
      </c>
      <c r="O111" s="9">
        <v>182.40616829739187</v>
      </c>
      <c r="P111">
        <v>1453.1999999999998</v>
      </c>
      <c r="Q111" s="4">
        <v>14.756756756756758</v>
      </c>
      <c r="R111">
        <v>10</v>
      </c>
      <c r="S111" s="4">
        <v>11.614202437731848</v>
      </c>
      <c r="T111">
        <v>15</v>
      </c>
      <c r="U111" s="4">
        <v>14.256370656370656</v>
      </c>
      <c r="V111" s="4">
        <v>67.260151688021693</v>
      </c>
      <c r="W111" s="4">
        <v>0</v>
      </c>
      <c r="X111" s="9">
        <f t="shared" si="1"/>
        <v>0</v>
      </c>
    </row>
    <row r="112" spans="1:24" x14ac:dyDescent="0.3">
      <c r="A112" t="s">
        <v>211</v>
      </c>
      <c r="B112">
        <v>1</v>
      </c>
      <c r="C112">
        <v>12</v>
      </c>
      <c r="D112">
        <v>17</v>
      </c>
      <c r="E112" s="1">
        <v>160</v>
      </c>
      <c r="F112" s="9">
        <v>7.892573539110936</v>
      </c>
      <c r="G112" s="9">
        <v>105.1359799801827</v>
      </c>
      <c r="H112">
        <v>586.79999999999984</v>
      </c>
      <c r="I112" s="9">
        <v>112.56224292789389</v>
      </c>
      <c r="J112">
        <v>654.69999999999982</v>
      </c>
      <c r="K112" s="9">
        <v>116.76183263915182</v>
      </c>
      <c r="L112">
        <v>681.19999999999982</v>
      </c>
      <c r="M112" s="9">
        <v>141.35641294119208</v>
      </c>
      <c r="N112">
        <v>898.29999999999973</v>
      </c>
      <c r="O112" s="9">
        <v>179.22697582162033</v>
      </c>
      <c r="P112">
        <v>1396.5999999999997</v>
      </c>
      <c r="Q112" s="4">
        <v>0.34721780604133545</v>
      </c>
      <c r="R112">
        <v>10</v>
      </c>
      <c r="S112" s="4">
        <v>11.966147966147966</v>
      </c>
      <c r="T112">
        <v>15</v>
      </c>
      <c r="U112" s="4">
        <v>14.256370656370656</v>
      </c>
      <c r="V112" s="4">
        <v>23.877986430556</v>
      </c>
      <c r="W112" s="4">
        <v>0.26350737600000002</v>
      </c>
      <c r="X112" s="9">
        <f t="shared" si="1"/>
        <v>79.052212800000007</v>
      </c>
    </row>
    <row r="113" spans="1:24" x14ac:dyDescent="0.3">
      <c r="A113" t="s">
        <v>211</v>
      </c>
      <c r="B113">
        <v>3</v>
      </c>
      <c r="C113">
        <v>1</v>
      </c>
      <c r="D113">
        <v>12</v>
      </c>
      <c r="E113" s="1">
        <v>240</v>
      </c>
      <c r="F113" s="9">
        <v>8.8791452314998036</v>
      </c>
      <c r="G113" s="9">
        <v>126.62603878116346</v>
      </c>
      <c r="H113">
        <v>754.49999999999977</v>
      </c>
      <c r="I113" s="9">
        <v>135.55650547689018</v>
      </c>
      <c r="J113">
        <v>846.89999999999975</v>
      </c>
      <c r="K113" s="9">
        <v>142.02194551273431</v>
      </c>
      <c r="L113">
        <v>910.49999999999977</v>
      </c>
      <c r="M113" s="9">
        <v>158.92141099897336</v>
      </c>
      <c r="N113">
        <v>1105.9000000000001</v>
      </c>
      <c r="O113" s="9">
        <v>174.8721711943756</v>
      </c>
      <c r="P113">
        <v>1316.1999999999996</v>
      </c>
      <c r="Q113" s="4">
        <v>23.610810810810811</v>
      </c>
      <c r="R113">
        <v>10</v>
      </c>
      <c r="S113" s="4">
        <v>13.616651133892512</v>
      </c>
      <c r="T113">
        <v>15</v>
      </c>
      <c r="U113" s="4">
        <v>14.462984723854289</v>
      </c>
      <c r="V113" s="4">
        <v>61.696481910616399</v>
      </c>
      <c r="W113" s="4">
        <v>1.835430323</v>
      </c>
      <c r="X113" s="9">
        <f t="shared" si="1"/>
        <v>550.62909689999992</v>
      </c>
    </row>
    <row r="114" spans="1:24" x14ac:dyDescent="0.3">
      <c r="A114" t="s">
        <v>211</v>
      </c>
      <c r="B114">
        <v>3</v>
      </c>
      <c r="C114">
        <v>8</v>
      </c>
      <c r="D114">
        <v>14</v>
      </c>
      <c r="E114" s="1">
        <v>250</v>
      </c>
      <c r="F114" s="9">
        <v>2.7260533605481849</v>
      </c>
      <c r="G114" s="9">
        <v>138.31973629393579</v>
      </c>
      <c r="H114">
        <v>866.99999999999977</v>
      </c>
      <c r="I114" s="9">
        <v>141.97039648563194</v>
      </c>
      <c r="J114">
        <v>910.49999999999977</v>
      </c>
      <c r="K114" s="9">
        <v>152.68398303156823</v>
      </c>
      <c r="L114">
        <v>1017.0999999999998</v>
      </c>
      <c r="M114" s="9">
        <v>171.49533189699395</v>
      </c>
      <c r="N114">
        <v>1247.2999999999997</v>
      </c>
      <c r="O114" s="9">
        <v>183.92332698397439</v>
      </c>
      <c r="P114">
        <v>1492.3999999999999</v>
      </c>
      <c r="Q114" s="4">
        <v>0.70270270270270263</v>
      </c>
      <c r="R114">
        <v>10</v>
      </c>
      <c r="S114" s="4">
        <v>11.966147966147966</v>
      </c>
      <c r="T114">
        <v>15</v>
      </c>
      <c r="U114" s="4">
        <v>14.675675675675675</v>
      </c>
      <c r="V114" s="4">
        <v>3.4225609469932601</v>
      </c>
      <c r="W114" s="4">
        <v>0</v>
      </c>
      <c r="X114" s="9">
        <f t="shared" si="1"/>
        <v>0</v>
      </c>
    </row>
    <row r="115" spans="1:24" x14ac:dyDescent="0.3">
      <c r="A115" t="s">
        <v>211</v>
      </c>
      <c r="B115">
        <v>2</v>
      </c>
      <c r="C115">
        <v>8</v>
      </c>
      <c r="D115">
        <v>15</v>
      </c>
      <c r="E115" s="1">
        <v>160</v>
      </c>
      <c r="F115" s="9">
        <v>10</v>
      </c>
      <c r="G115" s="9">
        <v>107.95463896088464</v>
      </c>
      <c r="H115">
        <v>612.99999999999989</v>
      </c>
      <c r="I115" s="9">
        <v>114.58778457441127</v>
      </c>
      <c r="J115">
        <v>665.69999999999982</v>
      </c>
      <c r="K115" s="9">
        <v>118.46638494045332</v>
      </c>
      <c r="L115">
        <v>689.89999999999986</v>
      </c>
      <c r="M115" s="9">
        <v>138.14732214588247</v>
      </c>
      <c r="N115">
        <v>866.99999999999977</v>
      </c>
      <c r="O115" s="9">
        <v>180.32652782052597</v>
      </c>
      <c r="P115">
        <v>1415.4999999999998</v>
      </c>
      <c r="Q115" s="4">
        <v>1.1805405405405405</v>
      </c>
      <c r="R115">
        <v>10</v>
      </c>
      <c r="S115" s="4">
        <v>8.4017634655932518</v>
      </c>
      <c r="T115">
        <v>15</v>
      </c>
      <c r="U115" s="4">
        <v>14.894715611133522</v>
      </c>
      <c r="V115" s="4">
        <v>30.379744815418199</v>
      </c>
      <c r="W115" s="4">
        <v>2.4347906849999998</v>
      </c>
      <c r="X115" s="9">
        <f t="shared" si="1"/>
        <v>730.43720549999989</v>
      </c>
    </row>
    <row r="116" spans="1:24" x14ac:dyDescent="0.3">
      <c r="A116" t="s">
        <v>211</v>
      </c>
      <c r="B116">
        <v>3</v>
      </c>
      <c r="C116">
        <v>8</v>
      </c>
      <c r="D116">
        <v>18</v>
      </c>
      <c r="E116" s="1">
        <v>88</v>
      </c>
      <c r="F116" s="9">
        <v>6.1976939650069847</v>
      </c>
      <c r="G116" s="9">
        <v>90.447170557973891</v>
      </c>
      <c r="H116">
        <v>465.99999999999994</v>
      </c>
      <c r="I116" s="9">
        <v>96.337054758107385</v>
      </c>
      <c r="J116">
        <v>512.29999999999995</v>
      </c>
      <c r="K116" s="9">
        <v>104.47111341397795</v>
      </c>
      <c r="L116">
        <v>575.0999999999998</v>
      </c>
      <c r="M116" s="9">
        <v>117.02461234756584</v>
      </c>
      <c r="N116">
        <v>681.19999999999982</v>
      </c>
      <c r="O116" s="9">
        <v>145.29080276448698</v>
      </c>
      <c r="P116">
        <v>936.49999999999977</v>
      </c>
      <c r="Q116" s="4">
        <v>69.900426742532005</v>
      </c>
      <c r="R116">
        <v>25</v>
      </c>
      <c r="S116" s="4">
        <v>26.681275870465061</v>
      </c>
      <c r="T116">
        <v>15</v>
      </c>
      <c r="U116" s="4">
        <v>15.353014553014555</v>
      </c>
      <c r="V116" s="4">
        <v>33.230054457275102</v>
      </c>
      <c r="W116" s="4">
        <v>23.79375117</v>
      </c>
      <c r="X116" s="9">
        <f t="shared" si="1"/>
        <v>7138.1253509999997</v>
      </c>
    </row>
    <row r="117" spans="1:24" x14ac:dyDescent="0.3">
      <c r="A117" t="s">
        <v>211</v>
      </c>
      <c r="B117">
        <v>2</v>
      </c>
      <c r="C117">
        <v>6</v>
      </c>
      <c r="D117">
        <v>7</v>
      </c>
      <c r="E117" s="1">
        <v>127</v>
      </c>
      <c r="F117" s="9">
        <v>10</v>
      </c>
      <c r="G117" s="9">
        <v>89.048735501965311</v>
      </c>
      <c r="H117">
        <v>459.59999999999997</v>
      </c>
      <c r="I117" s="9">
        <v>105.29688312243198</v>
      </c>
      <c r="J117">
        <v>586.79999999999995</v>
      </c>
      <c r="K117" s="9">
        <v>148.69494203344618</v>
      </c>
      <c r="L117">
        <v>979.29999999999973</v>
      </c>
      <c r="M117" s="9">
        <v>160.4804978272571</v>
      </c>
      <c r="N117">
        <v>1120.5</v>
      </c>
      <c r="O117" s="9">
        <v>178.38335402935652</v>
      </c>
      <c r="P117">
        <v>1377.1999999999996</v>
      </c>
      <c r="Q117" s="4">
        <v>24.85348506401138</v>
      </c>
      <c r="R117">
        <v>20</v>
      </c>
      <c r="S117" s="4">
        <v>17.168820994907954</v>
      </c>
      <c r="T117">
        <v>15</v>
      </c>
      <c r="U117" s="4">
        <v>15.353014553014555</v>
      </c>
      <c r="V117" s="4">
        <v>25.928888536519299</v>
      </c>
      <c r="W117" s="4">
        <v>0.98696670500000006</v>
      </c>
      <c r="X117" s="9">
        <f t="shared" si="1"/>
        <v>296.0900115</v>
      </c>
    </row>
    <row r="118" spans="1:24" x14ac:dyDescent="0.3">
      <c r="A118" t="s">
        <v>211</v>
      </c>
      <c r="B118">
        <v>2</v>
      </c>
      <c r="C118">
        <v>11</v>
      </c>
      <c r="D118">
        <v>16</v>
      </c>
      <c r="E118" s="1">
        <v>250</v>
      </c>
      <c r="F118" s="9">
        <v>9.1402965618380332</v>
      </c>
      <c r="G118" s="9">
        <v>139.46210298637726</v>
      </c>
      <c r="H118">
        <v>876.39999999999975</v>
      </c>
      <c r="I118" s="9">
        <v>146.50578372994232</v>
      </c>
      <c r="J118">
        <v>957.29999999999973</v>
      </c>
      <c r="K118" s="9">
        <v>158.94700375188469</v>
      </c>
      <c r="L118">
        <v>1105.9000000000001</v>
      </c>
      <c r="M118" s="9">
        <v>175.58290269490482</v>
      </c>
      <c r="N118">
        <v>1336.4999999999995</v>
      </c>
      <c r="O118" s="9">
        <v>182.22006703964794</v>
      </c>
      <c r="P118">
        <v>1453.1999999999998</v>
      </c>
      <c r="Q118" s="4">
        <v>1.7360890302066772</v>
      </c>
      <c r="R118">
        <v>10</v>
      </c>
      <c r="S118" s="4">
        <v>8.4017634655932518</v>
      </c>
      <c r="T118">
        <v>15</v>
      </c>
      <c r="U118" s="4">
        <v>15.592905405405403</v>
      </c>
      <c r="V118" s="4">
        <v>9.2851894440117793</v>
      </c>
      <c r="W118" s="4">
        <v>0.29500462300000002</v>
      </c>
      <c r="X118" s="9">
        <f t="shared" si="1"/>
        <v>88.501386900000014</v>
      </c>
    </row>
    <row r="119" spans="1:24" x14ac:dyDescent="0.3">
      <c r="A119" t="s">
        <v>211</v>
      </c>
      <c r="B119">
        <v>3</v>
      </c>
      <c r="C119">
        <v>2</v>
      </c>
      <c r="D119">
        <v>19</v>
      </c>
      <c r="E119" s="1">
        <v>244</v>
      </c>
      <c r="F119" s="9">
        <v>6.2781834970200627</v>
      </c>
      <c r="G119" s="9">
        <v>107.53163610781341</v>
      </c>
      <c r="H119">
        <v>612.99999999999989</v>
      </c>
      <c r="I119" s="9">
        <v>111.99660351619593</v>
      </c>
      <c r="J119">
        <v>645.69999999999982</v>
      </c>
      <c r="K119" s="9">
        <v>117.78605924124965</v>
      </c>
      <c r="L119">
        <v>689.89999999999986</v>
      </c>
      <c r="M119" s="9">
        <v>157.81779008925824</v>
      </c>
      <c r="N119">
        <v>1091</v>
      </c>
      <c r="O119" s="9">
        <v>179.47105740758431</v>
      </c>
      <c r="P119">
        <v>1396.5999999999997</v>
      </c>
      <c r="Q119" s="4">
        <v>0.40990990990990989</v>
      </c>
      <c r="R119">
        <v>10</v>
      </c>
      <c r="S119" s="4">
        <v>12.73815751235106</v>
      </c>
      <c r="T119">
        <v>15</v>
      </c>
      <c r="U119" s="4">
        <v>15.840411840411841</v>
      </c>
      <c r="V119" s="4">
        <v>4.2831680338506004</v>
      </c>
      <c r="W119" s="4">
        <v>7.6779068000000006E-2</v>
      </c>
      <c r="X119" s="9">
        <f t="shared" si="1"/>
        <v>23.0337204</v>
      </c>
    </row>
    <row r="120" spans="1:24" x14ac:dyDescent="0.3">
      <c r="A120" t="s">
        <v>211</v>
      </c>
      <c r="B120">
        <v>2</v>
      </c>
      <c r="C120">
        <v>14</v>
      </c>
      <c r="D120">
        <v>4</v>
      </c>
      <c r="E120" s="1">
        <v>180</v>
      </c>
      <c r="F120" s="9">
        <v>7.3992876929165021</v>
      </c>
      <c r="G120" s="9">
        <v>92.241944699594256</v>
      </c>
      <c r="H120">
        <v>479.39999999999992</v>
      </c>
      <c r="I120" s="9">
        <v>98.894943564724841</v>
      </c>
      <c r="J120">
        <v>533.79999999999995</v>
      </c>
      <c r="K120" s="9">
        <v>105.77772024749527</v>
      </c>
      <c r="L120">
        <v>594.89999999999986</v>
      </c>
      <c r="M120" s="9">
        <v>115.73304606545604</v>
      </c>
      <c r="N120">
        <v>672.19999999999982</v>
      </c>
      <c r="O120" s="9">
        <v>126.44847987414931</v>
      </c>
      <c r="P120">
        <v>747.29999999999973</v>
      </c>
      <c r="Q120" s="4">
        <v>98.378378378378372</v>
      </c>
      <c r="R120">
        <v>80</v>
      </c>
      <c r="S120" s="4">
        <v>60.751212751212755</v>
      </c>
      <c r="T120">
        <v>15</v>
      </c>
      <c r="U120" s="4">
        <v>16.095902353966871</v>
      </c>
      <c r="V120" s="4">
        <v>4.3565328702616704</v>
      </c>
      <c r="W120" s="4">
        <v>4.8168254099999999</v>
      </c>
      <c r="X120" s="9">
        <f t="shared" si="1"/>
        <v>1445.0476229999999</v>
      </c>
    </row>
    <row r="121" spans="1:24" x14ac:dyDescent="0.3">
      <c r="A121" t="s">
        <v>211</v>
      </c>
      <c r="B121">
        <v>3</v>
      </c>
      <c r="C121">
        <v>15</v>
      </c>
      <c r="D121">
        <v>7</v>
      </c>
      <c r="E121" s="1">
        <v>180</v>
      </c>
      <c r="F121" s="9">
        <v>7.1091195480962472</v>
      </c>
      <c r="G121" s="9">
        <v>87.424004857132019</v>
      </c>
      <c r="H121">
        <v>448.59999999999997</v>
      </c>
      <c r="I121" s="9">
        <v>93.073003231763607</v>
      </c>
      <c r="J121">
        <v>487.3</v>
      </c>
      <c r="K121" s="9">
        <v>100.43251693590412</v>
      </c>
      <c r="L121">
        <v>538.79999999999995</v>
      </c>
      <c r="M121" s="9">
        <v>119.03970452446907</v>
      </c>
      <c r="N121">
        <v>699.7</v>
      </c>
      <c r="O121" s="9">
        <v>127.00186490642129</v>
      </c>
      <c r="P121">
        <v>754.49999999999977</v>
      </c>
      <c r="Q121" s="4">
        <v>42.162162162162161</v>
      </c>
      <c r="R121">
        <v>80</v>
      </c>
      <c r="S121" s="4">
        <v>90.258944658944657</v>
      </c>
      <c r="T121">
        <v>15</v>
      </c>
      <c r="U121" s="4">
        <v>16.095902353966871</v>
      </c>
      <c r="V121" s="4">
        <v>23.735753183767901</v>
      </c>
      <c r="W121" s="4">
        <v>10.516111560000001</v>
      </c>
      <c r="X121" s="9">
        <f t="shared" si="1"/>
        <v>3154.8334679999998</v>
      </c>
    </row>
    <row r="122" spans="1:24" x14ac:dyDescent="0.3">
      <c r="A122" t="s">
        <v>211</v>
      </c>
      <c r="B122">
        <v>2</v>
      </c>
      <c r="C122">
        <v>3</v>
      </c>
      <c r="D122">
        <v>6</v>
      </c>
      <c r="E122" s="1">
        <v>88</v>
      </c>
      <c r="F122" s="9">
        <v>8.6325023084025858</v>
      </c>
      <c r="G122" s="9">
        <v>91.659599117732242</v>
      </c>
      <c r="H122">
        <v>479.39999999999992</v>
      </c>
      <c r="I122" s="9">
        <v>97.568986404630493</v>
      </c>
      <c r="J122">
        <v>527.69999999999982</v>
      </c>
      <c r="K122" s="9">
        <v>105.74893458342213</v>
      </c>
      <c r="L122">
        <v>594.89999999999986</v>
      </c>
      <c r="M122" s="9">
        <v>119.11433756805809</v>
      </c>
      <c r="N122">
        <v>699.7</v>
      </c>
      <c r="O122" s="9">
        <v>138.8178537466998</v>
      </c>
      <c r="P122">
        <v>876.39999999999975</v>
      </c>
      <c r="Q122" s="4">
        <v>100</v>
      </c>
      <c r="R122">
        <v>25</v>
      </c>
      <c r="S122" s="4">
        <v>18.626551079381269</v>
      </c>
      <c r="T122">
        <v>15</v>
      </c>
      <c r="U122" s="4">
        <v>16.095902353966871</v>
      </c>
      <c r="V122" s="4">
        <v>31.086917331884798</v>
      </c>
      <c r="W122" s="4">
        <v>22.213941649999999</v>
      </c>
      <c r="X122" s="9">
        <f t="shared" si="1"/>
        <v>6664.182495</v>
      </c>
    </row>
    <row r="123" spans="1:24" x14ac:dyDescent="0.3">
      <c r="A123" t="s">
        <v>211</v>
      </c>
      <c r="B123">
        <v>2</v>
      </c>
      <c r="C123">
        <v>9</v>
      </c>
      <c r="D123">
        <v>10</v>
      </c>
      <c r="E123" s="1">
        <v>244</v>
      </c>
      <c r="F123" s="9">
        <v>8.3991914352025159</v>
      </c>
      <c r="G123" s="9">
        <v>105.85145429362882</v>
      </c>
      <c r="H123">
        <v>594.89999999999986</v>
      </c>
      <c r="I123" s="9">
        <v>113.71083724348463</v>
      </c>
      <c r="J123">
        <v>660.39999999999986</v>
      </c>
      <c r="K123" s="9">
        <v>119.7970407404905</v>
      </c>
      <c r="L123">
        <v>705.99999999999977</v>
      </c>
      <c r="M123" s="9">
        <v>159.72351434693985</v>
      </c>
      <c r="N123">
        <v>1120.5</v>
      </c>
      <c r="O123" s="9">
        <v>182.31250279652298</v>
      </c>
      <c r="P123">
        <v>1453.1999999999998</v>
      </c>
      <c r="Q123" s="4">
        <v>0.68636077938403517</v>
      </c>
      <c r="R123">
        <v>10</v>
      </c>
      <c r="S123" s="4">
        <v>8.4017634655932518</v>
      </c>
      <c r="T123">
        <v>15</v>
      </c>
      <c r="U123" s="4">
        <v>16.095902353966871</v>
      </c>
      <c r="V123" s="4">
        <v>11.197250677667499</v>
      </c>
      <c r="W123" s="4">
        <v>0</v>
      </c>
      <c r="X123" s="9">
        <f t="shared" si="1"/>
        <v>0</v>
      </c>
    </row>
    <row r="124" spans="1:24" x14ac:dyDescent="0.3">
      <c r="A124" t="s">
        <v>211</v>
      </c>
      <c r="B124">
        <v>2</v>
      </c>
      <c r="C124">
        <v>16</v>
      </c>
      <c r="D124">
        <v>13</v>
      </c>
      <c r="E124" s="1">
        <v>240</v>
      </c>
      <c r="F124" s="9">
        <v>10</v>
      </c>
      <c r="G124" s="9">
        <v>134.31046857527099</v>
      </c>
      <c r="H124">
        <v>824.99999999999977</v>
      </c>
      <c r="I124" s="9">
        <v>142.98447074624357</v>
      </c>
      <c r="J124">
        <v>921.49999999999977</v>
      </c>
      <c r="K124" s="9">
        <v>148.91709201639244</v>
      </c>
      <c r="L124">
        <v>979.29999999999973</v>
      </c>
      <c r="M124" s="9">
        <v>162.01619637105861</v>
      </c>
      <c r="N124">
        <v>1151.2</v>
      </c>
      <c r="O124" s="9">
        <v>173.35154361877233</v>
      </c>
      <c r="P124">
        <v>1278.6999999999996</v>
      </c>
      <c r="Q124" s="4">
        <v>100</v>
      </c>
      <c r="R124">
        <v>10</v>
      </c>
      <c r="S124" s="4">
        <v>8.0260748553431487</v>
      </c>
      <c r="T124">
        <v>15</v>
      </c>
      <c r="U124" s="4">
        <v>16.359769605671246</v>
      </c>
      <c r="V124" s="4">
        <v>57.8919753827508</v>
      </c>
      <c r="W124" s="4">
        <v>25.105947230000002</v>
      </c>
      <c r="X124" s="9">
        <f t="shared" si="1"/>
        <v>7531.7841690000005</v>
      </c>
    </row>
    <row r="125" spans="1:24" x14ac:dyDescent="0.3">
      <c r="A125" t="s">
        <v>211</v>
      </c>
      <c r="B125">
        <v>3</v>
      </c>
      <c r="C125">
        <v>17</v>
      </c>
      <c r="D125">
        <v>11</v>
      </c>
      <c r="E125" s="1">
        <v>127</v>
      </c>
      <c r="F125" s="9">
        <v>10</v>
      </c>
      <c r="G125" s="9">
        <v>91.560366503302802</v>
      </c>
      <c r="H125">
        <v>479.39999999999992</v>
      </c>
      <c r="I125" s="9">
        <v>102.65786349530335</v>
      </c>
      <c r="J125">
        <v>563.69999999999982</v>
      </c>
      <c r="K125" s="9">
        <v>145.44017749789086</v>
      </c>
      <c r="L125">
        <v>936.49999999999977</v>
      </c>
      <c r="M125" s="9">
        <v>155.65590255378896</v>
      </c>
      <c r="N125">
        <v>1057</v>
      </c>
      <c r="O125" s="9">
        <v>177.17993752578536</v>
      </c>
      <c r="P125">
        <v>1357.1999999999996</v>
      </c>
      <c r="Q125" s="4">
        <v>8.2844950213371256</v>
      </c>
      <c r="R125">
        <v>20</v>
      </c>
      <c r="S125" s="4">
        <v>17.55035035035035</v>
      </c>
      <c r="T125">
        <v>15</v>
      </c>
      <c r="U125" s="4">
        <v>16.91433806688044</v>
      </c>
      <c r="V125" s="4">
        <v>89.8647321298983</v>
      </c>
      <c r="W125" s="4">
        <v>4.3716159230000002</v>
      </c>
      <c r="X125" s="9">
        <f t="shared" si="1"/>
        <v>1311.4847768999998</v>
      </c>
    </row>
    <row r="126" spans="1:24" x14ac:dyDescent="0.3">
      <c r="A126" t="s">
        <v>211</v>
      </c>
      <c r="B126">
        <v>1</v>
      </c>
      <c r="C126">
        <v>13</v>
      </c>
      <c r="D126">
        <v>5</v>
      </c>
      <c r="E126" s="1">
        <v>246</v>
      </c>
      <c r="F126" s="9">
        <v>9.4172752455300941</v>
      </c>
      <c r="G126" s="9">
        <v>120.44915884061888</v>
      </c>
      <c r="H126" s="9">
        <v>706</v>
      </c>
      <c r="I126" s="9">
        <v>133.5101197971004</v>
      </c>
      <c r="J126">
        <v>824.99999999999977</v>
      </c>
      <c r="K126" s="9">
        <v>144.81607873297622</v>
      </c>
      <c r="L126">
        <v>936.49999999999977</v>
      </c>
      <c r="M126" s="9">
        <v>157.53689659870125</v>
      </c>
      <c r="N126">
        <v>1091</v>
      </c>
      <c r="O126" s="9">
        <v>174.14728724645622</v>
      </c>
      <c r="P126">
        <v>1296.9999999999995</v>
      </c>
      <c r="Q126" s="4">
        <v>0.21081081081081079</v>
      </c>
      <c r="R126">
        <v>15</v>
      </c>
      <c r="S126" s="4">
        <v>13.774984286612193</v>
      </c>
      <c r="T126">
        <v>20</v>
      </c>
      <c r="U126" s="4">
        <v>17.058905058905058</v>
      </c>
      <c r="V126" s="4">
        <v>13.329133238509</v>
      </c>
      <c r="W126" s="4">
        <v>0</v>
      </c>
      <c r="X126" s="9">
        <f t="shared" si="1"/>
        <v>0</v>
      </c>
    </row>
    <row r="127" spans="1:24" x14ac:dyDescent="0.3">
      <c r="A127" t="s">
        <v>211</v>
      </c>
      <c r="B127">
        <v>1</v>
      </c>
      <c r="C127">
        <v>6</v>
      </c>
      <c r="D127">
        <v>17</v>
      </c>
      <c r="E127" s="1">
        <v>20</v>
      </c>
      <c r="F127" s="9">
        <v>10</v>
      </c>
      <c r="G127" s="9">
        <v>102.96696311415658</v>
      </c>
      <c r="H127">
        <v>563.69999999999982</v>
      </c>
      <c r="I127" s="9">
        <v>107.96068987597266</v>
      </c>
      <c r="J127">
        <v>612.99999999999989</v>
      </c>
      <c r="K127" s="9">
        <v>122.32052307631281</v>
      </c>
      <c r="L127">
        <v>720.49999999999977</v>
      </c>
      <c r="M127" s="9">
        <v>153.65408669115865</v>
      </c>
      <c r="N127">
        <v>1028.3999999999999</v>
      </c>
      <c r="O127" s="9">
        <v>175.405505121799</v>
      </c>
      <c r="P127">
        <v>1316.1999999999996</v>
      </c>
      <c r="Q127" s="4">
        <v>27.545945945945945</v>
      </c>
      <c r="R127">
        <v>15</v>
      </c>
      <c r="S127" s="4">
        <v>16.923552123552124</v>
      </c>
      <c r="T127">
        <v>20</v>
      </c>
      <c r="U127" s="4">
        <v>18.227323213624583</v>
      </c>
      <c r="V127" s="4">
        <v>53.327757444669402</v>
      </c>
      <c r="W127" s="4">
        <v>1.3404719380000001</v>
      </c>
      <c r="X127" s="9">
        <f t="shared" si="1"/>
        <v>402.14158140000001</v>
      </c>
    </row>
    <row r="128" spans="1:24" x14ac:dyDescent="0.3">
      <c r="A128" t="s">
        <v>211</v>
      </c>
      <c r="B128">
        <v>3</v>
      </c>
      <c r="C128">
        <v>10</v>
      </c>
      <c r="D128">
        <v>9</v>
      </c>
      <c r="E128" s="1">
        <v>40</v>
      </c>
      <c r="F128" s="9">
        <v>7.9684636692946942</v>
      </c>
      <c r="G128" s="9">
        <v>153.58953490976697</v>
      </c>
      <c r="H128">
        <v>1028.3999999999999</v>
      </c>
      <c r="I128" s="9">
        <v>159.38738327098267</v>
      </c>
      <c r="J128">
        <v>1105.9000000000001</v>
      </c>
      <c r="K128" s="9">
        <v>164.92076465264256</v>
      </c>
      <c r="L128">
        <v>1185</v>
      </c>
      <c r="M128" s="9">
        <v>176.99872150010654</v>
      </c>
      <c r="N128">
        <v>1357.1999999999996</v>
      </c>
      <c r="O128" s="9">
        <v>191.51348766653476</v>
      </c>
      <c r="P128">
        <v>1625.8</v>
      </c>
      <c r="Q128" s="4">
        <v>32.196560196560199</v>
      </c>
      <c r="R128">
        <v>25</v>
      </c>
      <c r="S128" s="4">
        <v>18.984753984753986</v>
      </c>
      <c r="T128">
        <v>20</v>
      </c>
      <c r="U128" s="4">
        <v>18.48048048048048</v>
      </c>
      <c r="V128" s="4">
        <v>30.723489791899901</v>
      </c>
      <c r="W128" s="4">
        <v>1.7336035279999999</v>
      </c>
      <c r="X128" s="9">
        <f t="shared" si="1"/>
        <v>520.08105839999996</v>
      </c>
    </row>
    <row r="129" spans="1:24" x14ac:dyDescent="0.3">
      <c r="A129" t="s">
        <v>211</v>
      </c>
      <c r="B129">
        <v>1</v>
      </c>
      <c r="C129">
        <v>14</v>
      </c>
      <c r="D129">
        <v>2</v>
      </c>
      <c r="E129" s="1">
        <v>143</v>
      </c>
      <c r="F129" s="9">
        <v>5.9194301543332024</v>
      </c>
      <c r="G129" s="9">
        <v>93.668576632641447</v>
      </c>
      <c r="H129">
        <v>495.7999999999999</v>
      </c>
      <c r="I129" s="9">
        <v>95.612716000527627</v>
      </c>
      <c r="J129">
        <v>512.29999999999984</v>
      </c>
      <c r="K129" s="9">
        <v>102.95310692256328</v>
      </c>
      <c r="L129">
        <v>563.69999999999982</v>
      </c>
      <c r="M129" s="9">
        <v>154.63966631642629</v>
      </c>
      <c r="N129">
        <v>1041.3</v>
      </c>
      <c r="O129" s="9">
        <v>172.97550990159496</v>
      </c>
      <c r="P129">
        <v>1278.6999999999996</v>
      </c>
      <c r="Q129" s="4">
        <v>31.341784262138244</v>
      </c>
      <c r="R129">
        <v>80</v>
      </c>
      <c r="S129" s="4">
        <v>78.976576576576576</v>
      </c>
      <c r="T129">
        <v>20</v>
      </c>
      <c r="U129" s="4">
        <v>18.740768937952037</v>
      </c>
      <c r="V129" s="4">
        <v>45.901711643794101</v>
      </c>
      <c r="W129" s="4">
        <v>0.70148703800000001</v>
      </c>
      <c r="X129" s="9">
        <f t="shared" si="1"/>
        <v>210.44611140000001</v>
      </c>
    </row>
    <row r="130" spans="1:24" x14ac:dyDescent="0.3">
      <c r="A130" t="s">
        <v>211</v>
      </c>
      <c r="B130">
        <v>1</v>
      </c>
      <c r="C130">
        <v>7</v>
      </c>
      <c r="D130">
        <v>16</v>
      </c>
      <c r="E130" s="1">
        <v>109</v>
      </c>
      <c r="F130" s="9">
        <v>7.5534395198522626</v>
      </c>
      <c r="G130" s="9">
        <v>97.273372109519087</v>
      </c>
      <c r="H130">
        <v>522.5999999999998</v>
      </c>
      <c r="I130" s="9">
        <v>100.65276614629187</v>
      </c>
      <c r="J130">
        <v>545.5999999999998</v>
      </c>
      <c r="K130" s="9">
        <v>103.34825758352997</v>
      </c>
      <c r="L130">
        <v>563.69999999999982</v>
      </c>
      <c r="M130" s="9">
        <v>107.45041027353753</v>
      </c>
      <c r="N130">
        <v>603.6</v>
      </c>
      <c r="O130" s="9">
        <v>109.76295412529753</v>
      </c>
      <c r="P130">
        <v>624.29999999999984</v>
      </c>
      <c r="Q130" s="4">
        <v>0.25663924794359577</v>
      </c>
      <c r="R130">
        <v>70</v>
      </c>
      <c r="S130" s="4">
        <v>83.763035763035759</v>
      </c>
      <c r="T130">
        <v>20</v>
      </c>
      <c r="U130" s="4">
        <v>18.740768937952037</v>
      </c>
      <c r="V130" s="4">
        <v>2.2613632814232898</v>
      </c>
      <c r="W130" s="4">
        <v>0.354935734</v>
      </c>
      <c r="X130" s="9">
        <f t="shared" ref="X130:X193" si="2">W130*30*10</f>
        <v>106.48072020000001</v>
      </c>
    </row>
    <row r="131" spans="1:24" x14ac:dyDescent="0.3">
      <c r="A131" t="s">
        <v>211</v>
      </c>
      <c r="B131">
        <v>1</v>
      </c>
      <c r="C131">
        <v>19</v>
      </c>
      <c r="D131">
        <v>16</v>
      </c>
      <c r="E131" s="1">
        <v>317</v>
      </c>
      <c r="F131" s="9">
        <v>10</v>
      </c>
      <c r="G131" s="9">
        <v>118.71191135734072</v>
      </c>
      <c r="H131">
        <v>699.69999999999982</v>
      </c>
      <c r="I131" s="9">
        <v>128.50349030470915</v>
      </c>
      <c r="J131">
        <v>771.0999999999998</v>
      </c>
      <c r="K131" s="9">
        <v>132.19839071362617</v>
      </c>
      <c r="L131">
        <v>804.19999999999982</v>
      </c>
      <c r="M131" s="9">
        <v>141.77539454624008</v>
      </c>
      <c r="N131">
        <v>910.49999999999977</v>
      </c>
      <c r="O131" s="9">
        <v>161.50219759926131</v>
      </c>
      <c r="P131">
        <v>1151.2</v>
      </c>
      <c r="Q131" s="4">
        <v>2.6830466830466833</v>
      </c>
      <c r="R131">
        <v>60</v>
      </c>
      <c r="S131" s="4">
        <v>71.796887796887802</v>
      </c>
      <c r="T131">
        <v>20</v>
      </c>
      <c r="U131" s="4">
        <v>18.740768937952037</v>
      </c>
      <c r="V131" s="4">
        <v>1.56634098304462</v>
      </c>
      <c r="W131" s="4">
        <v>0</v>
      </c>
      <c r="X131" s="9">
        <f t="shared" si="2"/>
        <v>0</v>
      </c>
    </row>
    <row r="132" spans="1:24" x14ac:dyDescent="0.3">
      <c r="A132" t="s">
        <v>211</v>
      </c>
      <c r="B132">
        <v>1</v>
      </c>
      <c r="C132">
        <v>2</v>
      </c>
      <c r="D132">
        <v>9</v>
      </c>
      <c r="E132" s="1">
        <v>226</v>
      </c>
      <c r="F132" s="9">
        <v>9.2080024622960917</v>
      </c>
      <c r="G132" s="9">
        <v>135.46041357984927</v>
      </c>
      <c r="H132">
        <v>835.79999999999973</v>
      </c>
      <c r="I132" s="9">
        <v>144.64734818618865</v>
      </c>
      <c r="J132">
        <v>936.49999999999977</v>
      </c>
      <c r="K132" s="9">
        <v>152.68398303156823</v>
      </c>
      <c r="L132">
        <v>1017.0999999999998</v>
      </c>
      <c r="M132" s="9">
        <v>163.83688719963925</v>
      </c>
      <c r="N132">
        <v>1174</v>
      </c>
      <c r="O132" s="9">
        <v>176.48161251518425</v>
      </c>
      <c r="P132">
        <v>1336.4999999999995</v>
      </c>
      <c r="Q132" s="4">
        <v>8.4324324324324316</v>
      </c>
      <c r="R132">
        <v>25</v>
      </c>
      <c r="S132" s="4">
        <v>26.681275870465061</v>
      </c>
      <c r="T132">
        <v>20</v>
      </c>
      <c r="U132" s="4">
        <v>18.740768937952037</v>
      </c>
      <c r="V132" s="4">
        <v>20.012473978846899</v>
      </c>
      <c r="W132" s="4">
        <v>3.9829879999999998E-2</v>
      </c>
      <c r="X132" s="9">
        <f t="shared" si="2"/>
        <v>11.948964</v>
      </c>
    </row>
    <row r="133" spans="1:24" x14ac:dyDescent="0.3">
      <c r="A133" t="s">
        <v>211</v>
      </c>
      <c r="B133">
        <v>1</v>
      </c>
      <c r="C133">
        <v>6</v>
      </c>
      <c r="D133">
        <v>10</v>
      </c>
      <c r="E133" s="1">
        <v>35</v>
      </c>
      <c r="F133" s="9">
        <v>10</v>
      </c>
      <c r="G133" s="9">
        <v>103.88087900009654</v>
      </c>
      <c r="H133">
        <v>575.0999999999998</v>
      </c>
      <c r="I133" s="9">
        <v>109.14559272675615</v>
      </c>
      <c r="J133">
        <v>617.29999999999995</v>
      </c>
      <c r="K133" s="9">
        <v>116.76940081601462</v>
      </c>
      <c r="L133">
        <v>681.19999999999982</v>
      </c>
      <c r="M133" s="9">
        <v>124.15499305834282</v>
      </c>
      <c r="N133">
        <v>735.29999999999973</v>
      </c>
      <c r="O133" s="9">
        <v>146.24041585445093</v>
      </c>
      <c r="P133">
        <v>945.79999999999973</v>
      </c>
      <c r="Q133" s="4">
        <v>0</v>
      </c>
      <c r="R133">
        <v>25</v>
      </c>
      <c r="S133" s="4">
        <v>35.00734777330522</v>
      </c>
      <c r="T133">
        <v>20</v>
      </c>
      <c r="U133" s="4">
        <v>18.740768937952037</v>
      </c>
      <c r="V133" s="4">
        <v>52.689408168042903</v>
      </c>
      <c r="W133" s="4">
        <v>1.872954944</v>
      </c>
      <c r="X133" s="9">
        <f t="shared" si="2"/>
        <v>561.88648319999993</v>
      </c>
    </row>
    <row r="134" spans="1:24" x14ac:dyDescent="0.3">
      <c r="A134" t="s">
        <v>211</v>
      </c>
      <c r="B134">
        <v>1</v>
      </c>
      <c r="C134">
        <v>5</v>
      </c>
      <c r="D134">
        <v>12</v>
      </c>
      <c r="E134" s="1">
        <v>63</v>
      </c>
      <c r="F134" s="9">
        <v>10</v>
      </c>
      <c r="G134" s="9">
        <v>87.118714681440437</v>
      </c>
      <c r="H134">
        <v>448.59999999999997</v>
      </c>
      <c r="I134" s="9">
        <v>94.426821848583103</v>
      </c>
      <c r="J134">
        <v>495.8</v>
      </c>
      <c r="K134" s="9">
        <v>105.47029780086557</v>
      </c>
      <c r="L134">
        <v>586.79999999999995</v>
      </c>
      <c r="M134" s="9">
        <v>121.6308376575241</v>
      </c>
      <c r="N134">
        <v>720.49999999999977</v>
      </c>
      <c r="O134" s="9">
        <v>131.37380498855313</v>
      </c>
      <c r="P134">
        <v>792.89999999999986</v>
      </c>
      <c r="Q134" s="4">
        <v>20.531139835487661</v>
      </c>
      <c r="R134">
        <v>35</v>
      </c>
      <c r="S134" s="4">
        <v>38.391391391391387</v>
      </c>
      <c r="T134">
        <v>20</v>
      </c>
      <c r="U134" s="4">
        <v>19.008494208494209</v>
      </c>
      <c r="V134" s="4">
        <v>43.856899731246799</v>
      </c>
      <c r="W134" s="4">
        <v>0</v>
      </c>
      <c r="X134" s="9">
        <f t="shared" si="2"/>
        <v>0</v>
      </c>
    </row>
    <row r="135" spans="1:24" x14ac:dyDescent="0.3">
      <c r="A135" t="s">
        <v>211</v>
      </c>
      <c r="B135">
        <v>1</v>
      </c>
      <c r="C135">
        <v>19</v>
      </c>
      <c r="D135">
        <v>2</v>
      </c>
      <c r="E135" s="1">
        <v>268</v>
      </c>
      <c r="F135" s="9">
        <v>8.6325023084025858</v>
      </c>
      <c r="G135" s="9">
        <v>134.2019098619231</v>
      </c>
      <c r="H135">
        <v>824.99999999999977</v>
      </c>
      <c r="I135" s="9">
        <v>140.40341621006576</v>
      </c>
      <c r="J135">
        <v>887.1999999999997</v>
      </c>
      <c r="K135" s="9">
        <v>145.71732116669381</v>
      </c>
      <c r="L135">
        <v>945.79999999999973</v>
      </c>
      <c r="M135" s="9">
        <v>154.59701886294684</v>
      </c>
      <c r="N135">
        <v>1041.3</v>
      </c>
      <c r="O135" s="9">
        <v>168.23145583256385</v>
      </c>
      <c r="P135">
        <v>1212.0999999999999</v>
      </c>
      <c r="Q135" s="4">
        <v>16.396396396396398</v>
      </c>
      <c r="R135">
        <v>40</v>
      </c>
      <c r="S135" s="4">
        <v>47.864591864591866</v>
      </c>
      <c r="T135">
        <v>20</v>
      </c>
      <c r="U135" s="4">
        <v>19.283979631805718</v>
      </c>
      <c r="V135" s="4">
        <v>20.4153677978647</v>
      </c>
      <c r="W135" s="4">
        <v>0</v>
      </c>
      <c r="X135" s="9">
        <f t="shared" si="2"/>
        <v>0</v>
      </c>
    </row>
    <row r="136" spans="1:24" x14ac:dyDescent="0.3">
      <c r="A136" t="s">
        <v>211</v>
      </c>
      <c r="B136">
        <v>2</v>
      </c>
      <c r="C136">
        <v>17</v>
      </c>
      <c r="D136">
        <v>15</v>
      </c>
      <c r="E136" s="1">
        <v>40</v>
      </c>
      <c r="F136" s="9">
        <v>10</v>
      </c>
      <c r="G136" s="9">
        <v>150.13750486785159</v>
      </c>
      <c r="H136">
        <v>988.29999999999973</v>
      </c>
      <c r="I136" s="9">
        <v>164.0947171562355</v>
      </c>
      <c r="J136">
        <v>1174</v>
      </c>
      <c r="K136" s="9">
        <v>174.53707649691029</v>
      </c>
      <c r="L136">
        <v>1316.1999999999996</v>
      </c>
      <c r="M136" s="9">
        <v>182.01411030889278</v>
      </c>
      <c r="N136">
        <v>1453.1999999999998</v>
      </c>
      <c r="O136" s="9">
        <v>197.96201483745662</v>
      </c>
      <c r="P136">
        <v>1717.3</v>
      </c>
      <c r="Q136" s="4">
        <v>49.189189189189186</v>
      </c>
      <c r="R136">
        <v>25</v>
      </c>
      <c r="S136" s="4">
        <v>24.078224566029444</v>
      </c>
      <c r="T136">
        <v>20</v>
      </c>
      <c r="U136" s="4">
        <v>19.283979631805718</v>
      </c>
      <c r="V136" s="4">
        <v>22.698463934687599</v>
      </c>
      <c r="W136" s="4">
        <v>2.1553218850000002</v>
      </c>
      <c r="X136" s="9">
        <f t="shared" si="2"/>
        <v>646.59656550000011</v>
      </c>
    </row>
    <row r="137" spans="1:24" x14ac:dyDescent="0.3">
      <c r="A137" t="s">
        <v>211</v>
      </c>
      <c r="B137">
        <v>1</v>
      </c>
      <c r="C137">
        <v>19</v>
      </c>
      <c r="D137">
        <v>9</v>
      </c>
      <c r="E137" s="1">
        <v>254</v>
      </c>
      <c r="F137" s="9">
        <v>8.9109701248026685</v>
      </c>
      <c r="G137" s="9">
        <v>118.35398599646432</v>
      </c>
      <c r="H137">
        <v>689.89999999999986</v>
      </c>
      <c r="I137" s="9">
        <v>132.20114643043252</v>
      </c>
      <c r="J137">
        <v>804.19999999999982</v>
      </c>
      <c r="K137" s="9">
        <v>140.33367629600315</v>
      </c>
      <c r="L137">
        <v>887.1999999999997</v>
      </c>
      <c r="M137" s="9">
        <v>151.5050784856879</v>
      </c>
      <c r="N137">
        <v>1006.9999999999998</v>
      </c>
      <c r="O137" s="9">
        <v>167.5246009761245</v>
      </c>
      <c r="P137">
        <v>1212.0999999999999</v>
      </c>
      <c r="Q137" s="4">
        <v>15.74054054054054</v>
      </c>
      <c r="R137">
        <v>15</v>
      </c>
      <c r="S137" s="4">
        <v>19.744144144144144</v>
      </c>
      <c r="T137">
        <v>20</v>
      </c>
      <c r="U137" s="4">
        <v>19.283979631805718</v>
      </c>
      <c r="V137" s="4">
        <v>10.7612378675708</v>
      </c>
      <c r="W137" s="4">
        <v>0</v>
      </c>
      <c r="X137" s="9">
        <f t="shared" si="2"/>
        <v>0</v>
      </c>
    </row>
    <row r="138" spans="1:24" x14ac:dyDescent="0.3">
      <c r="A138" t="s">
        <v>211</v>
      </c>
      <c r="B138">
        <v>3</v>
      </c>
      <c r="C138">
        <v>12</v>
      </c>
      <c r="D138">
        <v>3</v>
      </c>
      <c r="E138" s="1">
        <v>38</v>
      </c>
      <c r="F138" s="9">
        <v>10</v>
      </c>
      <c r="G138" s="9">
        <v>82.323456022218522</v>
      </c>
      <c r="H138">
        <v>415.1</v>
      </c>
      <c r="I138" s="9">
        <v>92.590759691702658</v>
      </c>
      <c r="J138">
        <v>487.2999999999999</v>
      </c>
      <c r="K138" s="9">
        <v>98.160475181003591</v>
      </c>
      <c r="L138">
        <v>527.70000000000005</v>
      </c>
      <c r="M138" s="9">
        <v>105.05304970469871</v>
      </c>
      <c r="N138">
        <v>586.79999999999984</v>
      </c>
      <c r="O138" s="9">
        <v>105</v>
      </c>
      <c r="P138">
        <v>586.79999999999984</v>
      </c>
      <c r="Q138" s="4">
        <v>2.0354147250698973</v>
      </c>
      <c r="R138">
        <v>70</v>
      </c>
      <c r="S138" s="4">
        <v>81.299417064122935</v>
      </c>
      <c r="T138">
        <v>20</v>
      </c>
      <c r="U138" s="4">
        <v>19.567567567567568</v>
      </c>
      <c r="V138" s="4">
        <v>21.197506453980299</v>
      </c>
      <c r="W138" s="4">
        <v>5.1939460420000003</v>
      </c>
      <c r="X138" s="9">
        <f t="shared" si="2"/>
        <v>1558.1838126000002</v>
      </c>
    </row>
    <row r="139" spans="1:24" x14ac:dyDescent="0.3">
      <c r="A139" t="s">
        <v>211</v>
      </c>
      <c r="B139">
        <v>1</v>
      </c>
      <c r="C139">
        <v>19</v>
      </c>
      <c r="D139">
        <v>17</v>
      </c>
      <c r="E139" s="1">
        <v>191</v>
      </c>
      <c r="F139" s="9">
        <v>5.3953139427516161</v>
      </c>
      <c r="G139" s="9">
        <v>80.784207019881478</v>
      </c>
      <c r="H139">
        <v>406.40000000000003</v>
      </c>
      <c r="I139" s="9">
        <v>93.047496790757378</v>
      </c>
      <c r="J139">
        <v>487.2999999999999</v>
      </c>
      <c r="K139" s="9">
        <v>99.095706049835783</v>
      </c>
      <c r="L139">
        <v>533.79999999999984</v>
      </c>
      <c r="M139" s="9">
        <v>119.38879456706282</v>
      </c>
      <c r="N139">
        <v>699.7</v>
      </c>
      <c r="O139" s="9">
        <v>146.62699518880305</v>
      </c>
      <c r="P139">
        <v>957.29999999999973</v>
      </c>
      <c r="Q139" s="4">
        <v>7.8702702702702698</v>
      </c>
      <c r="R139">
        <v>33</v>
      </c>
      <c r="S139" s="4">
        <v>42.035919790758498</v>
      </c>
      <c r="T139">
        <v>20</v>
      </c>
      <c r="U139" s="4">
        <v>19.567567567567568</v>
      </c>
      <c r="V139" s="4">
        <v>146.48487920796299</v>
      </c>
      <c r="W139" s="4">
        <v>3.3708052230000001</v>
      </c>
      <c r="X139" s="9">
        <f t="shared" si="2"/>
        <v>1011.2415669000001</v>
      </c>
    </row>
    <row r="140" spans="1:24" x14ac:dyDescent="0.3">
      <c r="A140" t="s">
        <v>211</v>
      </c>
      <c r="B140">
        <v>3</v>
      </c>
      <c r="C140">
        <v>12</v>
      </c>
      <c r="D140">
        <v>15</v>
      </c>
      <c r="E140" s="1">
        <v>254</v>
      </c>
      <c r="F140" s="9">
        <v>10</v>
      </c>
      <c r="G140" s="9">
        <v>129.36389907913454</v>
      </c>
      <c r="H140">
        <v>771.0999999999998</v>
      </c>
      <c r="I140" s="9">
        <v>140.81145447350434</v>
      </c>
      <c r="J140">
        <v>898.29999999999973</v>
      </c>
      <c r="K140" s="9">
        <v>147.27672174992836</v>
      </c>
      <c r="L140">
        <v>957.29999999999973</v>
      </c>
      <c r="M140" s="9">
        <v>158.65154445199397</v>
      </c>
      <c r="N140">
        <v>1105.9000000000001</v>
      </c>
      <c r="O140" s="9">
        <v>177.08574298164618</v>
      </c>
      <c r="P140">
        <v>1357.1999999999996</v>
      </c>
      <c r="Q140" s="4">
        <v>100</v>
      </c>
      <c r="R140">
        <v>15</v>
      </c>
      <c r="S140" s="4">
        <v>15.587482219061167</v>
      </c>
      <c r="T140">
        <v>20</v>
      </c>
      <c r="U140" s="4">
        <v>19.567567567567568</v>
      </c>
      <c r="V140" s="4">
        <v>7.3355273871468496</v>
      </c>
      <c r="W140" s="4">
        <v>0</v>
      </c>
      <c r="X140" s="9">
        <f t="shared" si="2"/>
        <v>0</v>
      </c>
    </row>
    <row r="141" spans="1:24" x14ac:dyDescent="0.3">
      <c r="A141" t="s">
        <v>211</v>
      </c>
      <c r="B141">
        <v>1</v>
      </c>
      <c r="C141">
        <v>14</v>
      </c>
      <c r="D141">
        <v>10</v>
      </c>
      <c r="E141" s="1">
        <v>144</v>
      </c>
      <c r="F141" s="9">
        <v>10</v>
      </c>
      <c r="G141" s="9">
        <v>102.58740575051476</v>
      </c>
      <c r="H141">
        <v>563.69999999999982</v>
      </c>
      <c r="I141" s="9">
        <v>113.71083724348463</v>
      </c>
      <c r="J141">
        <v>660.39999999999986</v>
      </c>
      <c r="K141" s="9">
        <v>119.21550170776966</v>
      </c>
      <c r="L141">
        <v>699.69999999999982</v>
      </c>
      <c r="M141" s="9">
        <v>141.90264393377811</v>
      </c>
      <c r="N141">
        <v>910.49999999999977</v>
      </c>
      <c r="O141" s="9">
        <v>169.7202297779848</v>
      </c>
      <c r="P141">
        <v>1234.1999999999998</v>
      </c>
      <c r="Q141" s="4">
        <v>0.33538083538083535</v>
      </c>
      <c r="R141">
        <v>10</v>
      </c>
      <c r="S141" s="4">
        <v>12.656502656502656</v>
      </c>
      <c r="T141">
        <v>20</v>
      </c>
      <c r="U141" s="4">
        <v>19.567567567567568</v>
      </c>
      <c r="V141" s="4">
        <v>9.4116802027796407</v>
      </c>
      <c r="W141" s="4">
        <v>0.33200212200000001</v>
      </c>
      <c r="X141" s="9">
        <f t="shared" si="2"/>
        <v>99.600636600000001</v>
      </c>
    </row>
    <row r="142" spans="1:24" x14ac:dyDescent="0.3">
      <c r="A142" t="s">
        <v>211</v>
      </c>
      <c r="B142">
        <v>1</v>
      </c>
      <c r="C142">
        <v>11</v>
      </c>
      <c r="D142">
        <v>19</v>
      </c>
      <c r="E142" s="1">
        <v>215</v>
      </c>
      <c r="F142" s="9">
        <v>10</v>
      </c>
      <c r="G142" s="9">
        <v>98.000471503506802</v>
      </c>
      <c r="H142">
        <v>527.69999999999982</v>
      </c>
      <c r="I142" s="9">
        <v>104.22515912118585</v>
      </c>
      <c r="J142">
        <v>575.1</v>
      </c>
      <c r="K142" s="9">
        <v>110.92224941505526</v>
      </c>
      <c r="L142">
        <v>636.5999999999998</v>
      </c>
      <c r="M142" s="9">
        <v>118.93856628782977</v>
      </c>
      <c r="N142">
        <v>699.7</v>
      </c>
      <c r="O142" s="9">
        <v>122.93837156995052</v>
      </c>
      <c r="P142">
        <v>727.49999999999977</v>
      </c>
      <c r="Q142" s="4">
        <v>2.9513513513513514</v>
      </c>
      <c r="R142">
        <v>10</v>
      </c>
      <c r="S142" s="4">
        <v>14.102960102960102</v>
      </c>
      <c r="T142">
        <v>20</v>
      </c>
      <c r="U142" s="4">
        <v>19.567567567567568</v>
      </c>
      <c r="V142" s="4">
        <v>11.3599774024465</v>
      </c>
      <c r="W142" s="4">
        <v>3.584448353</v>
      </c>
      <c r="X142" s="9">
        <f t="shared" si="2"/>
        <v>1075.3345059000001</v>
      </c>
    </row>
    <row r="143" spans="1:24" x14ac:dyDescent="0.3">
      <c r="A143" t="s">
        <v>211</v>
      </c>
      <c r="B143">
        <v>2</v>
      </c>
      <c r="C143">
        <v>19</v>
      </c>
      <c r="D143">
        <v>8</v>
      </c>
      <c r="E143" s="1">
        <v>144</v>
      </c>
      <c r="F143" s="9">
        <v>7.3245474131900732</v>
      </c>
      <c r="G143" s="9">
        <v>99.91585872576178</v>
      </c>
      <c r="H143">
        <v>538.79999999999984</v>
      </c>
      <c r="I143" s="9">
        <v>111.15872368939148</v>
      </c>
      <c r="J143">
        <v>636.5999999999998</v>
      </c>
      <c r="K143" s="9">
        <v>117.50427441052896</v>
      </c>
      <c r="L143">
        <v>689.89999999999986</v>
      </c>
      <c r="M143" s="9">
        <v>140.01158977298056</v>
      </c>
      <c r="N143">
        <v>887.1999999999997</v>
      </c>
      <c r="O143" s="9">
        <v>167.86573527640613</v>
      </c>
      <c r="P143">
        <v>1212.0999999999999</v>
      </c>
      <c r="Q143" s="4">
        <v>0.90810810810810805</v>
      </c>
      <c r="R143">
        <v>10</v>
      </c>
      <c r="S143" s="4">
        <v>9.631289826411777</v>
      </c>
      <c r="T143">
        <v>20</v>
      </c>
      <c r="U143" s="4">
        <v>19.567567567567568</v>
      </c>
      <c r="V143" s="4">
        <v>23.347324727224699</v>
      </c>
      <c r="W143" s="4">
        <v>9.5344950149999992</v>
      </c>
      <c r="X143" s="9">
        <f t="shared" si="2"/>
        <v>2860.3485044999998</v>
      </c>
    </row>
    <row r="144" spans="1:24" x14ac:dyDescent="0.3">
      <c r="A144" t="s">
        <v>211</v>
      </c>
      <c r="B144">
        <v>2</v>
      </c>
      <c r="C144">
        <v>10</v>
      </c>
      <c r="D144">
        <v>19</v>
      </c>
      <c r="E144" s="1">
        <v>268</v>
      </c>
      <c r="F144" s="9">
        <v>7.892573539110936</v>
      </c>
      <c r="G144" s="9">
        <v>138.22790097315485</v>
      </c>
      <c r="H144">
        <v>866.99999999999977</v>
      </c>
      <c r="I144" s="9">
        <v>144.5664265927978</v>
      </c>
      <c r="J144">
        <v>936.49999999999977</v>
      </c>
      <c r="K144" s="9">
        <v>149.89654805028766</v>
      </c>
      <c r="L144">
        <v>988.29999999999973</v>
      </c>
      <c r="M144" s="9">
        <v>159.60883849771309</v>
      </c>
      <c r="N144">
        <v>1120.5</v>
      </c>
      <c r="O144" s="9">
        <v>174.4895187409962</v>
      </c>
      <c r="P144">
        <v>1296.9999999999995</v>
      </c>
      <c r="Q144" s="4">
        <v>32.196560196560199</v>
      </c>
      <c r="R144">
        <v>40</v>
      </c>
      <c r="S144" s="4">
        <v>38.525159305647108</v>
      </c>
      <c r="T144">
        <v>20</v>
      </c>
      <c r="U144" s="4">
        <v>19.859620814844696</v>
      </c>
      <c r="V144" s="4">
        <v>37.956304006463697</v>
      </c>
      <c r="W144" s="4">
        <v>3.157513727</v>
      </c>
      <c r="X144" s="9">
        <f t="shared" si="2"/>
        <v>947.25411809999991</v>
      </c>
    </row>
    <row r="145" spans="1:24" x14ac:dyDescent="0.3">
      <c r="A145" t="s">
        <v>211</v>
      </c>
      <c r="B145">
        <v>3</v>
      </c>
      <c r="C145">
        <v>8</v>
      </c>
      <c r="D145">
        <v>5</v>
      </c>
      <c r="E145" s="1">
        <v>268</v>
      </c>
      <c r="F145" s="9">
        <v>10</v>
      </c>
      <c r="G145" s="9">
        <v>127.98032796598871</v>
      </c>
      <c r="H145">
        <v>762.19999999999982</v>
      </c>
      <c r="I145" s="9">
        <v>135.91715320690389</v>
      </c>
      <c r="J145">
        <v>846.89999999999975</v>
      </c>
      <c r="K145" s="9">
        <v>141.67302209310182</v>
      </c>
      <c r="L145">
        <v>910.49999999999977</v>
      </c>
      <c r="M145" s="9">
        <v>161.4166256763404</v>
      </c>
      <c r="N145">
        <v>1136</v>
      </c>
      <c r="O145" s="9">
        <v>173.35154361877233</v>
      </c>
      <c r="P145">
        <v>1278.6999999999996</v>
      </c>
      <c r="Q145" s="4">
        <v>40.245700245700242</v>
      </c>
      <c r="R145">
        <v>40</v>
      </c>
      <c r="S145" s="4">
        <v>58.501167834501175</v>
      </c>
      <c r="T145">
        <v>20</v>
      </c>
      <c r="U145" s="4">
        <v>19.859620814844696</v>
      </c>
      <c r="V145" s="4">
        <v>6.2915370381900901</v>
      </c>
      <c r="W145" s="4">
        <v>0</v>
      </c>
      <c r="X145" s="9">
        <f t="shared" si="2"/>
        <v>0</v>
      </c>
    </row>
    <row r="146" spans="1:24" x14ac:dyDescent="0.3">
      <c r="A146" t="s">
        <v>211</v>
      </c>
      <c r="B146">
        <v>2</v>
      </c>
      <c r="C146">
        <v>19</v>
      </c>
      <c r="D146">
        <v>9</v>
      </c>
      <c r="E146" s="1">
        <v>254</v>
      </c>
      <c r="F146" s="9">
        <v>10</v>
      </c>
      <c r="G146" s="9">
        <v>123.65824099722992</v>
      </c>
      <c r="H146">
        <v>735.29999999999973</v>
      </c>
      <c r="I146" s="9">
        <v>134.19161238178791</v>
      </c>
      <c r="J146">
        <v>824.99999999999977</v>
      </c>
      <c r="K146" s="9">
        <v>142.02690559185675</v>
      </c>
      <c r="L146">
        <v>910.49999999999977</v>
      </c>
      <c r="M146" s="9">
        <v>154.66143428747307</v>
      </c>
      <c r="N146">
        <v>1041.3</v>
      </c>
      <c r="O146" s="9">
        <v>174.44870528724556</v>
      </c>
      <c r="P146">
        <v>1296.9999999999995</v>
      </c>
      <c r="Q146" s="4">
        <v>34.218566392479431</v>
      </c>
      <c r="R146">
        <v>15</v>
      </c>
      <c r="S146" s="4">
        <v>14.102960102960104</v>
      </c>
      <c r="T146">
        <v>20</v>
      </c>
      <c r="U146" s="4">
        <v>19.859620814844696</v>
      </c>
      <c r="V146" s="4">
        <v>4.4176884420994904</v>
      </c>
      <c r="W146" s="4">
        <v>0</v>
      </c>
      <c r="X146" s="9">
        <f t="shared" si="2"/>
        <v>0</v>
      </c>
    </row>
    <row r="147" spans="1:24" x14ac:dyDescent="0.3">
      <c r="A147" t="s">
        <v>211</v>
      </c>
      <c r="B147">
        <v>3</v>
      </c>
      <c r="C147">
        <v>12</v>
      </c>
      <c r="D147">
        <v>7</v>
      </c>
      <c r="E147" s="1">
        <v>20</v>
      </c>
      <c r="F147" s="9">
        <v>7.7970988592023351</v>
      </c>
      <c r="G147" s="9">
        <v>105.46481397137333</v>
      </c>
      <c r="H147">
        <v>586.79999999999984</v>
      </c>
      <c r="I147" s="9">
        <v>110.45849504019824</v>
      </c>
      <c r="J147">
        <v>624.29999999999984</v>
      </c>
      <c r="K147" s="9">
        <v>115.15018195643907</v>
      </c>
      <c r="L147">
        <v>665.69999999999982</v>
      </c>
      <c r="M147" s="9">
        <v>123.27653791877908</v>
      </c>
      <c r="N147">
        <v>727.49999999999977</v>
      </c>
      <c r="O147" s="9">
        <v>143.40434671189917</v>
      </c>
      <c r="P147">
        <v>921.49999999999977</v>
      </c>
      <c r="Q147" s="4">
        <v>76.516516516516518</v>
      </c>
      <c r="R147">
        <v>15</v>
      </c>
      <c r="S147" s="4">
        <v>20.424976700838769</v>
      </c>
      <c r="T147">
        <v>20</v>
      </c>
      <c r="U147" s="4">
        <v>19.859620814844696</v>
      </c>
      <c r="V147" s="4">
        <v>30.9392577982827</v>
      </c>
      <c r="W147" s="4">
        <v>1.6061440870000001</v>
      </c>
      <c r="X147" s="9">
        <f t="shared" si="2"/>
        <v>481.84322610000004</v>
      </c>
    </row>
    <row r="148" spans="1:24" x14ac:dyDescent="0.3">
      <c r="A148" t="s">
        <v>211</v>
      </c>
      <c r="B148">
        <v>1</v>
      </c>
      <c r="C148">
        <v>8</v>
      </c>
      <c r="D148">
        <v>1</v>
      </c>
      <c r="E148" s="1">
        <v>38</v>
      </c>
      <c r="F148" s="9">
        <v>10</v>
      </c>
      <c r="G148" s="9">
        <v>83.098337950138514</v>
      </c>
      <c r="H148">
        <v>423.3</v>
      </c>
      <c r="I148" s="9">
        <v>89.350083102493073</v>
      </c>
      <c r="J148">
        <v>459.59999999999997</v>
      </c>
      <c r="K148" s="9">
        <v>96.046972126867146</v>
      </c>
      <c r="L148">
        <v>512.29999999999995</v>
      </c>
      <c r="M148" s="9">
        <v>101.92790177297996</v>
      </c>
      <c r="N148">
        <v>553.49999999999977</v>
      </c>
      <c r="O148" s="9">
        <v>114.20885471391728</v>
      </c>
      <c r="P148">
        <v>660.39999999999986</v>
      </c>
      <c r="Q148" s="4">
        <v>0.78702702702702698</v>
      </c>
      <c r="R148">
        <v>70</v>
      </c>
      <c r="S148" s="4">
        <v>78.976576576576576</v>
      </c>
      <c r="T148">
        <v>20</v>
      </c>
      <c r="U148" s="4">
        <v>20.160524160524162</v>
      </c>
      <c r="V148" s="4">
        <v>26.5739942479651</v>
      </c>
      <c r="W148" s="4">
        <v>7.854259001</v>
      </c>
      <c r="X148" s="9">
        <f t="shared" si="2"/>
        <v>2356.2777003000001</v>
      </c>
    </row>
    <row r="149" spans="1:24" x14ac:dyDescent="0.3">
      <c r="A149" t="s">
        <v>211</v>
      </c>
      <c r="B149">
        <v>1</v>
      </c>
      <c r="C149">
        <v>10</v>
      </c>
      <c r="D149">
        <v>17</v>
      </c>
      <c r="E149" s="1">
        <v>275</v>
      </c>
      <c r="F149" s="9">
        <v>8.3709113293600836</v>
      </c>
      <c r="G149" s="9">
        <v>86.19925595129331</v>
      </c>
      <c r="H149">
        <v>442.79999999999995</v>
      </c>
      <c r="I149" s="9">
        <v>90.25260919443744</v>
      </c>
      <c r="J149">
        <v>466</v>
      </c>
      <c r="K149" s="9">
        <v>94.228847392999711</v>
      </c>
      <c r="L149">
        <v>495.7999999999999</v>
      </c>
      <c r="M149" s="9">
        <v>105.47363119458177</v>
      </c>
      <c r="N149">
        <v>586.79999999999995</v>
      </c>
      <c r="O149" s="9">
        <v>122.31675718830516</v>
      </c>
      <c r="P149">
        <v>720.49999999999977</v>
      </c>
      <c r="Q149" s="4">
        <v>0.21701112877583464</v>
      </c>
      <c r="R149">
        <v>60</v>
      </c>
      <c r="S149" s="4">
        <v>81.140318400592378</v>
      </c>
      <c r="T149">
        <v>20</v>
      </c>
      <c r="U149" s="4">
        <v>20.160524160524162</v>
      </c>
      <c r="V149" s="4">
        <v>1.87500609013229</v>
      </c>
      <c r="W149" s="4">
        <v>0.212096549</v>
      </c>
      <c r="X149" s="9">
        <f t="shared" si="2"/>
        <v>63.628964699999997</v>
      </c>
    </row>
    <row r="150" spans="1:24" x14ac:dyDescent="0.3">
      <c r="A150" t="s">
        <v>211</v>
      </c>
      <c r="B150">
        <v>2</v>
      </c>
      <c r="C150">
        <v>12</v>
      </c>
      <c r="D150">
        <v>5</v>
      </c>
      <c r="E150" s="1">
        <v>317</v>
      </c>
      <c r="F150" s="9">
        <v>9.1402965618380332</v>
      </c>
      <c r="G150" s="9">
        <v>123.56250558484497</v>
      </c>
      <c r="H150">
        <v>735.29999999999973</v>
      </c>
      <c r="I150" s="9">
        <v>133.51280806465431</v>
      </c>
      <c r="J150">
        <v>824.99999999999977</v>
      </c>
      <c r="K150" s="9">
        <v>137.13339851175925</v>
      </c>
      <c r="L150">
        <v>857.0999999999998</v>
      </c>
      <c r="M150" s="9">
        <v>146.1703926235158</v>
      </c>
      <c r="N150">
        <v>945.79999999999973</v>
      </c>
      <c r="O150" s="9">
        <v>168.59877342171794</v>
      </c>
      <c r="P150">
        <v>1222.5999999999999</v>
      </c>
      <c r="Q150" s="4">
        <v>16.396396396396394</v>
      </c>
      <c r="R150">
        <v>60</v>
      </c>
      <c r="S150" s="4">
        <v>45.563409563409564</v>
      </c>
      <c r="T150">
        <v>20</v>
      </c>
      <c r="U150" s="4">
        <v>20.160524160524162</v>
      </c>
      <c r="V150" s="4">
        <v>0</v>
      </c>
      <c r="W150" s="4">
        <v>0</v>
      </c>
      <c r="X150" s="9">
        <f t="shared" si="2"/>
        <v>0</v>
      </c>
    </row>
    <row r="151" spans="1:24" x14ac:dyDescent="0.3">
      <c r="A151" t="s">
        <v>211</v>
      </c>
      <c r="B151">
        <v>2</v>
      </c>
      <c r="C151">
        <v>3</v>
      </c>
      <c r="D151">
        <v>10</v>
      </c>
      <c r="E151" s="1">
        <v>275</v>
      </c>
      <c r="F151" s="9">
        <v>7.0830788171508399</v>
      </c>
      <c r="G151" s="9">
        <v>86.567399166747123</v>
      </c>
      <c r="H151">
        <v>448.59999999999997</v>
      </c>
      <c r="I151" s="9">
        <v>92.433776593860472</v>
      </c>
      <c r="J151">
        <v>479.4</v>
      </c>
      <c r="K151" s="9">
        <v>97.921059387879197</v>
      </c>
      <c r="L151">
        <v>527.70000000000005</v>
      </c>
      <c r="M151" s="9">
        <v>106.44384905317652</v>
      </c>
      <c r="N151">
        <v>594.9</v>
      </c>
      <c r="O151" s="9">
        <v>123.14982387743237</v>
      </c>
      <c r="P151">
        <v>727.49999999999977</v>
      </c>
      <c r="Q151" s="4">
        <v>1.0930930930930931</v>
      </c>
      <c r="R151">
        <v>60</v>
      </c>
      <c r="S151" s="4">
        <v>55.099937146448774</v>
      </c>
      <c r="T151">
        <v>20</v>
      </c>
      <c r="U151" s="4">
        <v>20.160524160524162</v>
      </c>
      <c r="V151" s="4">
        <v>19.614962700474901</v>
      </c>
      <c r="W151" s="4">
        <v>4.339070338</v>
      </c>
      <c r="X151" s="9">
        <f t="shared" si="2"/>
        <v>1301.7211014</v>
      </c>
    </row>
    <row r="152" spans="1:24" x14ac:dyDescent="0.3">
      <c r="A152" t="s">
        <v>211</v>
      </c>
      <c r="B152">
        <v>3</v>
      </c>
      <c r="C152">
        <v>5</v>
      </c>
      <c r="D152">
        <v>17</v>
      </c>
      <c r="E152" s="1">
        <v>191</v>
      </c>
      <c r="F152" s="9">
        <v>9.4172752455300941</v>
      </c>
      <c r="G152" s="9">
        <v>82.493639205959013</v>
      </c>
      <c r="H152">
        <v>415.1</v>
      </c>
      <c r="I152" s="9">
        <v>89.352650707398453</v>
      </c>
      <c r="J152">
        <v>459.59999999999997</v>
      </c>
      <c r="K152" s="9">
        <v>103.16485339970826</v>
      </c>
      <c r="L152">
        <v>563.69999999999982</v>
      </c>
      <c r="M152" s="9">
        <v>118.841139546113</v>
      </c>
      <c r="N152">
        <v>699.7</v>
      </c>
      <c r="O152" s="9">
        <v>151.30023865027155</v>
      </c>
      <c r="P152">
        <v>996.49999999999977</v>
      </c>
      <c r="Q152" s="4">
        <v>21.081081081081081</v>
      </c>
      <c r="R152">
        <v>33</v>
      </c>
      <c r="S152" s="4">
        <v>43.437117117117118</v>
      </c>
      <c r="T152">
        <v>20</v>
      </c>
      <c r="U152" s="4">
        <v>20.160524160524162</v>
      </c>
      <c r="V152" s="4">
        <v>44.853738264683798</v>
      </c>
      <c r="W152" s="4">
        <v>4.7391192499999999</v>
      </c>
      <c r="X152" s="9">
        <f t="shared" si="2"/>
        <v>1421.7357749999999</v>
      </c>
    </row>
    <row r="153" spans="1:24" x14ac:dyDescent="0.3">
      <c r="A153" t="s">
        <v>211</v>
      </c>
      <c r="B153">
        <v>1</v>
      </c>
      <c r="C153">
        <v>8</v>
      </c>
      <c r="D153">
        <v>18</v>
      </c>
      <c r="E153" s="1">
        <v>40</v>
      </c>
      <c r="F153" s="9">
        <v>10</v>
      </c>
      <c r="G153" s="9">
        <v>149.52649260328872</v>
      </c>
      <c r="H153">
        <v>988.29999999999973</v>
      </c>
      <c r="I153" s="9">
        <v>160.62936288088642</v>
      </c>
      <c r="J153">
        <v>1136</v>
      </c>
      <c r="K153" s="9">
        <v>164.0947171562355</v>
      </c>
      <c r="L153">
        <v>1174</v>
      </c>
      <c r="M153" s="9">
        <v>165.65475551965875</v>
      </c>
      <c r="N153">
        <v>1193.5999999999999</v>
      </c>
      <c r="O153" s="9">
        <v>180.40139093534509</v>
      </c>
      <c r="P153">
        <v>1415.4999999999998</v>
      </c>
      <c r="Q153" s="4">
        <v>22.135135135135137</v>
      </c>
      <c r="R153">
        <v>25</v>
      </c>
      <c r="S153" s="4">
        <v>28.205920205920204</v>
      </c>
      <c r="T153">
        <v>20</v>
      </c>
      <c r="U153" s="4">
        <v>20.160524160524162</v>
      </c>
      <c r="V153" s="4">
        <v>21.827587502705899</v>
      </c>
      <c r="W153" s="4">
        <v>0.11455420500000001</v>
      </c>
      <c r="X153" s="9">
        <f t="shared" si="2"/>
        <v>34.366261500000007</v>
      </c>
    </row>
    <row r="154" spans="1:24" x14ac:dyDescent="0.3">
      <c r="A154" t="s">
        <v>211</v>
      </c>
      <c r="B154">
        <v>1</v>
      </c>
      <c r="C154">
        <v>8</v>
      </c>
      <c r="D154">
        <v>19</v>
      </c>
      <c r="E154" s="1">
        <v>41</v>
      </c>
      <c r="F154" s="9">
        <v>5.0779425343544631</v>
      </c>
      <c r="G154" s="9">
        <v>103.6937640412677</v>
      </c>
      <c r="H154">
        <v>575.0999999999998</v>
      </c>
      <c r="I154" s="9">
        <v>131.1671933072565</v>
      </c>
      <c r="J154">
        <v>792.89999999999986</v>
      </c>
      <c r="K154" s="9">
        <v>139.66858778275196</v>
      </c>
      <c r="L154">
        <v>887.1999999999997</v>
      </c>
      <c r="M154" s="9">
        <v>152.88239738101234</v>
      </c>
      <c r="N154">
        <v>1017.0999999999998</v>
      </c>
      <c r="O154" s="9">
        <v>174.29063962314348</v>
      </c>
      <c r="P154">
        <v>1296.9999999999995</v>
      </c>
      <c r="Q154" s="4">
        <v>0.90810810810810805</v>
      </c>
      <c r="R154">
        <v>10</v>
      </c>
      <c r="S154" s="4">
        <v>12.34009009009009</v>
      </c>
      <c r="T154">
        <v>20</v>
      </c>
      <c r="U154" s="4">
        <v>20.160524160524162</v>
      </c>
      <c r="V154" s="4">
        <v>34.159029209461899</v>
      </c>
      <c r="W154" s="4">
        <v>0.37642787900000002</v>
      </c>
      <c r="X154" s="9">
        <f t="shared" si="2"/>
        <v>112.92836370000001</v>
      </c>
    </row>
    <row r="155" spans="1:24" x14ac:dyDescent="0.3">
      <c r="A155" t="s">
        <v>211</v>
      </c>
      <c r="B155">
        <v>3</v>
      </c>
      <c r="C155">
        <v>5</v>
      </c>
      <c r="D155">
        <v>3</v>
      </c>
      <c r="E155" s="1">
        <v>317</v>
      </c>
      <c r="F155" s="9">
        <v>8.6325023084025858</v>
      </c>
      <c r="G155" s="9">
        <v>118.96183117072459</v>
      </c>
      <c r="H155">
        <v>699.69999999999982</v>
      </c>
      <c r="I155" s="9">
        <v>126.43998967324183</v>
      </c>
      <c r="J155">
        <v>747.29999999999973</v>
      </c>
      <c r="K155" s="9">
        <v>131.49456230703626</v>
      </c>
      <c r="L155">
        <v>792.89999999999986</v>
      </c>
      <c r="M155" s="9">
        <v>144.94791107970141</v>
      </c>
      <c r="N155">
        <v>936.49999999999977</v>
      </c>
      <c r="O155" s="9">
        <v>162.52869461790067</v>
      </c>
      <c r="P155">
        <v>1163.7</v>
      </c>
      <c r="Q155" s="4">
        <v>24.594594594594593</v>
      </c>
      <c r="R155">
        <v>60</v>
      </c>
      <c r="S155" s="4">
        <v>74.040540540540547</v>
      </c>
      <c r="T155">
        <v>20</v>
      </c>
      <c r="U155" s="4">
        <v>20.470686070686071</v>
      </c>
      <c r="V155" s="4">
        <v>0</v>
      </c>
      <c r="W155" s="4">
        <v>0</v>
      </c>
      <c r="X155" s="9">
        <f t="shared" si="2"/>
        <v>0</v>
      </c>
    </row>
    <row r="156" spans="1:24" x14ac:dyDescent="0.3">
      <c r="A156" t="s">
        <v>211</v>
      </c>
      <c r="B156">
        <v>3</v>
      </c>
      <c r="C156">
        <v>9</v>
      </c>
      <c r="D156">
        <v>14</v>
      </c>
      <c r="E156" s="1">
        <v>275</v>
      </c>
      <c r="F156" s="9">
        <v>5.7550015389350566</v>
      </c>
      <c r="G156" s="9">
        <v>80.490970388026369</v>
      </c>
      <c r="H156">
        <v>399.3</v>
      </c>
      <c r="I156" s="9">
        <v>87.210386412602475</v>
      </c>
      <c r="J156">
        <v>448.59999999999997</v>
      </c>
      <c r="K156" s="9">
        <v>96.974962195725766</v>
      </c>
      <c r="L156">
        <v>522.5999999999998</v>
      </c>
      <c r="M156" s="9">
        <v>105.70121754815436</v>
      </c>
      <c r="N156">
        <v>594.89999999999986</v>
      </c>
      <c r="O156" s="9">
        <v>122.35014969641009</v>
      </c>
      <c r="P156">
        <v>720.49999999999977</v>
      </c>
      <c r="Q156" s="4">
        <v>0.75675675675675669</v>
      </c>
      <c r="R156">
        <v>60</v>
      </c>
      <c r="S156" s="4">
        <v>56.411840411840416</v>
      </c>
      <c r="T156">
        <v>20</v>
      </c>
      <c r="U156" s="4">
        <v>20.470686070686071</v>
      </c>
      <c r="V156" s="4">
        <v>23.6859926949131</v>
      </c>
      <c r="W156" s="4">
        <v>6.7308756580000004</v>
      </c>
      <c r="X156" s="9">
        <f t="shared" si="2"/>
        <v>2019.2626974</v>
      </c>
    </row>
    <row r="157" spans="1:24" x14ac:dyDescent="0.3">
      <c r="A157" t="s">
        <v>211</v>
      </c>
      <c r="B157">
        <v>1</v>
      </c>
      <c r="C157">
        <v>4</v>
      </c>
      <c r="D157">
        <v>3</v>
      </c>
      <c r="E157" s="1">
        <v>320</v>
      </c>
      <c r="F157" s="9">
        <v>4.0623540274835701</v>
      </c>
      <c r="G157" s="9">
        <v>92.653199108168366</v>
      </c>
      <c r="H157">
        <v>487.2999999999999</v>
      </c>
      <c r="I157" s="9">
        <v>98.57745138038895</v>
      </c>
      <c r="J157">
        <v>533.79999999999984</v>
      </c>
      <c r="K157" s="9">
        <v>100.80034508091204</v>
      </c>
      <c r="L157">
        <v>545.5999999999998</v>
      </c>
      <c r="M157" s="9">
        <v>108.61965023683889</v>
      </c>
      <c r="N157">
        <v>617.29999999999984</v>
      </c>
      <c r="O157" s="9">
        <v>124.01677833810798</v>
      </c>
      <c r="P157">
        <v>735.29999999999973</v>
      </c>
      <c r="Q157" s="4">
        <v>3.1734960767218827</v>
      </c>
      <c r="R157">
        <v>15</v>
      </c>
      <c r="S157" s="4">
        <v>14.102960102960104</v>
      </c>
      <c r="T157">
        <v>20</v>
      </c>
      <c r="U157" s="4">
        <v>20.470686070686071</v>
      </c>
      <c r="V157" s="4">
        <v>9.9214418400692495</v>
      </c>
      <c r="W157" s="4">
        <v>1.878287577</v>
      </c>
      <c r="X157" s="9">
        <f t="shared" si="2"/>
        <v>563.48627309999995</v>
      </c>
    </row>
    <row r="158" spans="1:24" x14ac:dyDescent="0.3">
      <c r="A158" t="s">
        <v>211</v>
      </c>
      <c r="B158">
        <v>2</v>
      </c>
      <c r="C158">
        <v>4</v>
      </c>
      <c r="D158">
        <v>17</v>
      </c>
      <c r="E158" s="1">
        <v>41</v>
      </c>
      <c r="F158" s="9">
        <v>8.1247080549671402</v>
      </c>
      <c r="G158" s="9">
        <v>104.44088373864155</v>
      </c>
      <c r="H158">
        <v>575.0999999999998</v>
      </c>
      <c r="I158" s="9">
        <v>115.32364514525179</v>
      </c>
      <c r="J158">
        <v>665.7</v>
      </c>
      <c r="K158" s="9">
        <v>128.85817309312466</v>
      </c>
      <c r="L158">
        <v>771.0999999999998</v>
      </c>
      <c r="M158" s="9">
        <v>145.52924012314338</v>
      </c>
      <c r="N158">
        <v>945.79999999999973</v>
      </c>
      <c r="O158" s="9">
        <v>166.40681965216729</v>
      </c>
      <c r="P158">
        <v>1193.5999999999999</v>
      </c>
      <c r="Q158" s="4">
        <v>1.7886977886977886</v>
      </c>
      <c r="R158">
        <v>10</v>
      </c>
      <c r="S158" s="4">
        <v>10.125202125202126</v>
      </c>
      <c r="T158">
        <v>20</v>
      </c>
      <c r="U158" s="4">
        <v>20.470686070686071</v>
      </c>
      <c r="V158" s="4">
        <v>37.574482992975902</v>
      </c>
      <c r="W158" s="4">
        <v>2.0591657950000002</v>
      </c>
      <c r="X158" s="9">
        <f t="shared" si="2"/>
        <v>617.74973850000015</v>
      </c>
    </row>
    <row r="159" spans="1:24" x14ac:dyDescent="0.3">
      <c r="A159" t="s">
        <v>211</v>
      </c>
      <c r="B159">
        <v>3</v>
      </c>
      <c r="C159">
        <v>13</v>
      </c>
      <c r="D159">
        <v>17</v>
      </c>
      <c r="E159" s="1">
        <v>215</v>
      </c>
      <c r="F159" s="9">
        <v>9.3324349280027956</v>
      </c>
      <c r="G159" s="9">
        <v>100.34516280771443</v>
      </c>
      <c r="H159">
        <v>538.79999999999984</v>
      </c>
      <c r="I159" s="9">
        <v>104.22515912118585</v>
      </c>
      <c r="J159">
        <v>575.1</v>
      </c>
      <c r="K159" s="9">
        <v>110.12040182892234</v>
      </c>
      <c r="L159">
        <v>624.29999999999984</v>
      </c>
      <c r="M159" s="9">
        <v>116.75620727337417</v>
      </c>
      <c r="N159">
        <v>681.19999999999982</v>
      </c>
      <c r="O159" s="9">
        <v>124.80511473912547</v>
      </c>
      <c r="P159">
        <v>741.79999999999973</v>
      </c>
      <c r="Q159" s="4">
        <v>8.4324324324324316</v>
      </c>
      <c r="R159">
        <v>10</v>
      </c>
      <c r="S159" s="4">
        <v>13.616651133892512</v>
      </c>
      <c r="T159">
        <v>20</v>
      </c>
      <c r="U159" s="4">
        <v>20.470686070686071</v>
      </c>
      <c r="V159" s="4">
        <v>36.8558136382931</v>
      </c>
      <c r="W159" s="4">
        <v>17.039322729999999</v>
      </c>
      <c r="X159" s="9">
        <f t="shared" si="2"/>
        <v>5111.7968189999992</v>
      </c>
    </row>
    <row r="160" spans="1:24" x14ac:dyDescent="0.3">
      <c r="A160" t="s">
        <v>211</v>
      </c>
      <c r="B160">
        <v>3</v>
      </c>
      <c r="C160">
        <v>13</v>
      </c>
      <c r="D160">
        <v>16</v>
      </c>
      <c r="E160" s="1">
        <v>143</v>
      </c>
      <c r="F160" s="9">
        <v>8.1247080549671402</v>
      </c>
      <c r="G160" s="9">
        <v>93.668576632641447</v>
      </c>
      <c r="H160">
        <v>495.7999999999999</v>
      </c>
      <c r="I160" s="9">
        <v>99.089542036910458</v>
      </c>
      <c r="J160">
        <v>533.79999999999995</v>
      </c>
      <c r="K160" s="9">
        <v>106.77562326869806</v>
      </c>
      <c r="L160">
        <v>603.59999999999991</v>
      </c>
      <c r="M160" s="9">
        <v>162.71428476983186</v>
      </c>
      <c r="N160">
        <v>1163.7</v>
      </c>
      <c r="O160" s="9">
        <v>174.8721711943756</v>
      </c>
      <c r="P160">
        <v>1316.1999999999996</v>
      </c>
      <c r="Q160" s="4">
        <v>100</v>
      </c>
      <c r="R160">
        <v>80</v>
      </c>
      <c r="S160" s="4">
        <v>77.050318611294216</v>
      </c>
      <c r="T160">
        <v>20</v>
      </c>
      <c r="U160" s="4">
        <v>20.79054054054054</v>
      </c>
      <c r="V160" s="4">
        <v>44.212981532840303</v>
      </c>
      <c r="W160" s="4">
        <v>3.6511717770000001</v>
      </c>
      <c r="X160" s="9">
        <f t="shared" si="2"/>
        <v>1095.3515330999999</v>
      </c>
    </row>
    <row r="161" spans="1:24" x14ac:dyDescent="0.3">
      <c r="A161" t="s">
        <v>211</v>
      </c>
      <c r="B161">
        <v>2</v>
      </c>
      <c r="C161">
        <v>7</v>
      </c>
      <c r="D161">
        <v>16</v>
      </c>
      <c r="E161" s="1">
        <v>38</v>
      </c>
      <c r="F161" s="9">
        <v>10</v>
      </c>
      <c r="G161" s="9">
        <v>79.620918324519437</v>
      </c>
      <c r="H161">
        <v>399.3</v>
      </c>
      <c r="I161" s="9">
        <v>93.560296442401125</v>
      </c>
      <c r="J161">
        <v>495.7999999999999</v>
      </c>
      <c r="K161" s="9">
        <v>101.12754244088278</v>
      </c>
      <c r="L161">
        <v>545.6</v>
      </c>
      <c r="M161" s="9">
        <v>107.85107282032021</v>
      </c>
      <c r="N161">
        <v>612.99999999999989</v>
      </c>
      <c r="O161" s="9">
        <v>115.20197518969047</v>
      </c>
      <c r="P161">
        <v>665.69999999999982</v>
      </c>
      <c r="Q161" s="4">
        <v>2.8108108108108105</v>
      </c>
      <c r="R161">
        <v>70</v>
      </c>
      <c r="S161" s="4">
        <v>60.090873482177834</v>
      </c>
      <c r="T161">
        <v>20</v>
      </c>
      <c r="U161" s="4">
        <v>20.79054054054054</v>
      </c>
      <c r="V161" s="4">
        <v>15.6030231834148</v>
      </c>
      <c r="W161" s="4">
        <v>5.5503336829999999</v>
      </c>
      <c r="X161" s="9">
        <f t="shared" si="2"/>
        <v>1665.1001048999999</v>
      </c>
    </row>
    <row r="162" spans="1:24" x14ac:dyDescent="0.3">
      <c r="A162" t="s">
        <v>211</v>
      </c>
      <c r="B162">
        <v>3</v>
      </c>
      <c r="C162">
        <v>18</v>
      </c>
      <c r="D162">
        <v>8</v>
      </c>
      <c r="E162" s="1">
        <v>109</v>
      </c>
      <c r="F162" s="9">
        <v>10</v>
      </c>
      <c r="G162" s="9">
        <v>86.743821842214331</v>
      </c>
      <c r="H162">
        <v>448.59999999999997</v>
      </c>
      <c r="I162" s="9">
        <v>92.048312482120053</v>
      </c>
      <c r="J162">
        <v>479.4</v>
      </c>
      <c r="K162" s="9">
        <v>98.006610729722851</v>
      </c>
      <c r="L162">
        <v>527.70000000000005</v>
      </c>
      <c r="M162" s="9">
        <v>103.10762285831538</v>
      </c>
      <c r="N162">
        <v>563.70000000000005</v>
      </c>
      <c r="O162" s="9">
        <v>112.39918228114529</v>
      </c>
      <c r="P162">
        <v>645.69999999999982</v>
      </c>
      <c r="Q162" s="4">
        <v>1.6396396396396395</v>
      </c>
      <c r="R162">
        <v>70</v>
      </c>
      <c r="S162" s="4">
        <v>74.707572437302161</v>
      </c>
      <c r="T162">
        <v>20</v>
      </c>
      <c r="U162" s="4">
        <v>20.79054054054054</v>
      </c>
      <c r="V162" s="4">
        <v>2.6081883008373499</v>
      </c>
      <c r="W162" s="4">
        <v>0.130540514</v>
      </c>
      <c r="X162" s="9">
        <f t="shared" si="2"/>
        <v>39.162154199999996</v>
      </c>
    </row>
    <row r="163" spans="1:24" x14ac:dyDescent="0.3">
      <c r="A163" t="s">
        <v>211</v>
      </c>
      <c r="B163">
        <v>2</v>
      </c>
      <c r="C163">
        <v>13</v>
      </c>
      <c r="D163">
        <v>1</v>
      </c>
      <c r="E163" s="1">
        <v>239</v>
      </c>
      <c r="F163" s="9">
        <v>10</v>
      </c>
      <c r="G163" s="9">
        <v>75.173769724965098</v>
      </c>
      <c r="H163">
        <v>363.3</v>
      </c>
      <c r="I163" s="9">
        <v>83.956153143032566</v>
      </c>
      <c r="J163">
        <v>429.5</v>
      </c>
      <c r="K163" s="9">
        <v>91.816719525740353</v>
      </c>
      <c r="L163">
        <v>479.39999999999992</v>
      </c>
      <c r="M163" s="9">
        <v>98.670743956036944</v>
      </c>
      <c r="N163">
        <v>533.79999999999984</v>
      </c>
      <c r="O163" s="9">
        <v>123.14982387743237</v>
      </c>
      <c r="P163">
        <v>727.49999999999977</v>
      </c>
      <c r="Q163" s="4">
        <v>26.041335453100157</v>
      </c>
      <c r="R163">
        <v>30</v>
      </c>
      <c r="S163" s="4">
        <v>27.422422422422422</v>
      </c>
      <c r="T163">
        <v>20</v>
      </c>
      <c r="U163" s="4">
        <v>20.79054054054054</v>
      </c>
      <c r="V163" s="4">
        <v>6.6850648249303202</v>
      </c>
      <c r="W163" s="4">
        <v>4.1149862639999997</v>
      </c>
      <c r="X163" s="9">
        <f t="shared" si="2"/>
        <v>1234.4958791999998</v>
      </c>
    </row>
    <row r="164" spans="1:24" x14ac:dyDescent="0.3">
      <c r="A164" t="s">
        <v>211</v>
      </c>
      <c r="B164">
        <v>2</v>
      </c>
      <c r="C164">
        <v>4</v>
      </c>
      <c r="D164">
        <v>10</v>
      </c>
      <c r="E164" s="1">
        <v>226</v>
      </c>
      <c r="F164" s="9">
        <v>7.892573539110936</v>
      </c>
      <c r="G164" s="9">
        <v>142.71096803174368</v>
      </c>
      <c r="H164">
        <v>921.49999999999977</v>
      </c>
      <c r="I164" s="9">
        <v>149.4226631450106</v>
      </c>
      <c r="J164">
        <v>979.29999999999973</v>
      </c>
      <c r="K164" s="9">
        <v>157.13153448924456</v>
      </c>
      <c r="L164">
        <v>1074.7</v>
      </c>
      <c r="M164" s="9">
        <v>171.39237995755624</v>
      </c>
      <c r="N164">
        <v>1247.2999999999997</v>
      </c>
      <c r="O164" s="9">
        <v>187.17142105874655</v>
      </c>
      <c r="P164">
        <v>1540.8</v>
      </c>
      <c r="Q164" s="4">
        <v>38.081952920662594</v>
      </c>
      <c r="R164">
        <v>25</v>
      </c>
      <c r="S164" s="4">
        <v>24.68018018018018</v>
      </c>
      <c r="T164">
        <v>20</v>
      </c>
      <c r="U164" s="4">
        <v>20.79054054054054</v>
      </c>
      <c r="V164" s="4">
        <v>57.206834480241803</v>
      </c>
      <c r="W164" s="4">
        <v>1.95676907</v>
      </c>
      <c r="X164" s="9">
        <f t="shared" si="2"/>
        <v>587.03072099999997</v>
      </c>
    </row>
    <row r="165" spans="1:24" x14ac:dyDescent="0.3">
      <c r="A165" t="s">
        <v>211</v>
      </c>
      <c r="B165">
        <v>3</v>
      </c>
      <c r="C165">
        <v>16</v>
      </c>
      <c r="D165">
        <v>3</v>
      </c>
      <c r="E165" s="1">
        <v>320</v>
      </c>
      <c r="F165" s="9">
        <v>8.9522246161211996</v>
      </c>
      <c r="G165" s="9">
        <v>90</v>
      </c>
      <c r="H165">
        <v>465.99999999999994</v>
      </c>
      <c r="I165" s="9">
        <v>96.826075340635853</v>
      </c>
      <c r="J165">
        <v>522.6</v>
      </c>
      <c r="K165" s="9">
        <v>101.39843360768448</v>
      </c>
      <c r="L165">
        <v>545.6</v>
      </c>
      <c r="M165" s="9">
        <v>115.53624690275483</v>
      </c>
      <c r="N165">
        <v>672.19999999999982</v>
      </c>
      <c r="O165" s="9">
        <v>128.40675279255427</v>
      </c>
      <c r="P165">
        <v>762.19999999999982</v>
      </c>
      <c r="Q165" s="4">
        <v>15.533428165007113</v>
      </c>
      <c r="R165">
        <v>15</v>
      </c>
      <c r="S165" s="4">
        <v>12.876615746180963</v>
      </c>
      <c r="T165">
        <v>20</v>
      </c>
      <c r="U165" s="4">
        <v>20.79054054054054</v>
      </c>
      <c r="V165" s="4">
        <v>4.7141852954021903</v>
      </c>
      <c r="W165" s="4">
        <v>0.47017165700000002</v>
      </c>
      <c r="X165" s="9">
        <f t="shared" si="2"/>
        <v>141.05149710000001</v>
      </c>
    </row>
    <row r="166" spans="1:24" x14ac:dyDescent="0.3">
      <c r="A166" t="s">
        <v>211</v>
      </c>
      <c r="B166">
        <v>2</v>
      </c>
      <c r="C166">
        <v>12</v>
      </c>
      <c r="D166">
        <v>14</v>
      </c>
      <c r="E166" s="1">
        <v>215</v>
      </c>
      <c r="F166" s="9">
        <v>10</v>
      </c>
      <c r="G166" s="9">
        <v>96.493104418801011</v>
      </c>
      <c r="H166">
        <v>512.29999999999984</v>
      </c>
      <c r="I166" s="9">
        <v>104.49103962914805</v>
      </c>
      <c r="J166">
        <v>575.1</v>
      </c>
      <c r="K166" s="9">
        <v>111.73586004646154</v>
      </c>
      <c r="L166">
        <v>645.69999999999982</v>
      </c>
      <c r="M166" s="9">
        <v>119.77813263809679</v>
      </c>
      <c r="N166">
        <v>705.99999999999977</v>
      </c>
      <c r="O166" s="9">
        <v>125.89750086375675</v>
      </c>
      <c r="P166">
        <v>747.29999999999973</v>
      </c>
      <c r="Q166" s="4">
        <v>22.702702702702702</v>
      </c>
      <c r="R166">
        <v>10</v>
      </c>
      <c r="S166" s="4">
        <v>8.4017634655932518</v>
      </c>
      <c r="T166">
        <v>20</v>
      </c>
      <c r="U166" s="4">
        <v>20.79054054054054</v>
      </c>
      <c r="V166" s="4">
        <v>43.555064027205503</v>
      </c>
      <c r="W166" s="4">
        <v>14.1510228</v>
      </c>
      <c r="X166" s="9">
        <f t="shared" si="2"/>
        <v>4245.3068400000002</v>
      </c>
    </row>
    <row r="167" spans="1:24" x14ac:dyDescent="0.3">
      <c r="A167" t="s">
        <v>211</v>
      </c>
      <c r="B167">
        <v>3</v>
      </c>
      <c r="C167">
        <v>16</v>
      </c>
      <c r="D167">
        <v>6</v>
      </c>
      <c r="E167" s="1">
        <v>63</v>
      </c>
      <c r="F167" s="9">
        <v>9.4172752455300941</v>
      </c>
      <c r="G167" s="9">
        <v>88.058000014933071</v>
      </c>
      <c r="H167">
        <v>454.7</v>
      </c>
      <c r="I167" s="9">
        <v>92.048312482120053</v>
      </c>
      <c r="J167">
        <v>479.4</v>
      </c>
      <c r="K167" s="9">
        <v>103.44688681188012</v>
      </c>
      <c r="L167">
        <v>563.69999999999982</v>
      </c>
      <c r="M167" s="9">
        <v>123.9587005791992</v>
      </c>
      <c r="N167">
        <v>735.29999999999973</v>
      </c>
      <c r="O167" s="9">
        <v>131.65940021678912</v>
      </c>
      <c r="P167">
        <v>804.19999999999982</v>
      </c>
      <c r="Q167" s="4">
        <v>94.443243243243245</v>
      </c>
      <c r="R167">
        <v>35</v>
      </c>
      <c r="S167" s="4">
        <v>31.411138411138413</v>
      </c>
      <c r="T167">
        <v>20</v>
      </c>
      <c r="U167" s="4">
        <v>21.053711939787888</v>
      </c>
      <c r="V167" s="4">
        <v>51.758504524227803</v>
      </c>
      <c r="W167" s="4">
        <v>0</v>
      </c>
      <c r="X167" s="9">
        <f t="shared" si="2"/>
        <v>0</v>
      </c>
    </row>
    <row r="168" spans="1:24" x14ac:dyDescent="0.3">
      <c r="A168" t="s">
        <v>211</v>
      </c>
      <c r="B168">
        <v>3</v>
      </c>
      <c r="C168">
        <v>9</v>
      </c>
      <c r="D168">
        <v>6</v>
      </c>
      <c r="E168" s="1">
        <v>41</v>
      </c>
      <c r="F168" s="9">
        <v>7.6733353852467427</v>
      </c>
      <c r="G168" s="9">
        <v>104.06235633877526</v>
      </c>
      <c r="H168">
        <v>575.0999999999998</v>
      </c>
      <c r="I168" s="9">
        <v>114.44331197620407</v>
      </c>
      <c r="J168">
        <v>660.39999999999986</v>
      </c>
      <c r="K168" s="9">
        <v>127.92441821563825</v>
      </c>
      <c r="L168">
        <v>762.19999999999982</v>
      </c>
      <c r="M168" s="9">
        <v>145.86768021645301</v>
      </c>
      <c r="N168">
        <v>945.79999999999973</v>
      </c>
      <c r="O168" s="9">
        <v>166.04663173084228</v>
      </c>
      <c r="P168">
        <v>1193.5999999999999</v>
      </c>
      <c r="Q168" s="4">
        <v>1.6864864864864864</v>
      </c>
      <c r="R168">
        <v>10</v>
      </c>
      <c r="S168" s="4">
        <v>10.391654812707445</v>
      </c>
      <c r="T168">
        <v>20</v>
      </c>
      <c r="U168" s="4">
        <v>21.053711939787888</v>
      </c>
      <c r="V168" s="4">
        <v>79.4463574367375</v>
      </c>
      <c r="W168" s="4">
        <v>0.439397651</v>
      </c>
      <c r="X168" s="9">
        <f t="shared" si="2"/>
        <v>131.81929529999999</v>
      </c>
    </row>
    <row r="169" spans="1:24" x14ac:dyDescent="0.3">
      <c r="A169" t="s">
        <v>211</v>
      </c>
      <c r="B169">
        <v>2</v>
      </c>
      <c r="C169">
        <v>8</v>
      </c>
      <c r="D169">
        <v>2</v>
      </c>
      <c r="E169" s="1">
        <v>143</v>
      </c>
      <c r="F169" s="9">
        <v>7.7970988592023351</v>
      </c>
      <c r="G169" s="9">
        <v>89.266398096381536</v>
      </c>
      <c r="H169">
        <v>459.59999999999997</v>
      </c>
      <c r="I169" s="9">
        <v>95.135844599028744</v>
      </c>
      <c r="J169">
        <v>505.5</v>
      </c>
      <c r="K169" s="9">
        <v>102.95310692256328</v>
      </c>
      <c r="L169">
        <v>563.69999999999982</v>
      </c>
      <c r="M169" s="9">
        <v>154.61819653676369</v>
      </c>
      <c r="N169">
        <v>1041.3</v>
      </c>
      <c r="O169" s="9">
        <v>172.22831547437426</v>
      </c>
      <c r="P169">
        <v>1261.8999999999996</v>
      </c>
      <c r="Q169" s="4">
        <v>84.324324324324323</v>
      </c>
      <c r="R169">
        <v>80</v>
      </c>
      <c r="S169" s="4">
        <v>75.215787215787216</v>
      </c>
      <c r="T169">
        <v>20</v>
      </c>
      <c r="U169" s="4">
        <v>21.120549120549121</v>
      </c>
      <c r="V169" s="4">
        <v>50.729863308374199</v>
      </c>
      <c r="W169" s="4">
        <v>5.169406714</v>
      </c>
      <c r="X169" s="9">
        <f t="shared" si="2"/>
        <v>1550.8220142</v>
      </c>
    </row>
    <row r="170" spans="1:24" x14ac:dyDescent="0.3">
      <c r="A170" t="s">
        <v>211</v>
      </c>
      <c r="B170">
        <v>3</v>
      </c>
      <c r="C170">
        <v>9</v>
      </c>
      <c r="D170">
        <v>7</v>
      </c>
      <c r="E170" s="1">
        <v>239</v>
      </c>
      <c r="F170" s="9">
        <v>6.2781834970200627</v>
      </c>
      <c r="G170" s="9">
        <v>78.561181128627581</v>
      </c>
      <c r="H170">
        <v>392.5</v>
      </c>
      <c r="I170" s="9">
        <v>84.810668696651234</v>
      </c>
      <c r="J170">
        <v>436.4</v>
      </c>
      <c r="K170" s="9">
        <v>92.039036037909227</v>
      </c>
      <c r="L170">
        <v>479.4</v>
      </c>
      <c r="M170" s="9">
        <v>99.590750892689968</v>
      </c>
      <c r="N170">
        <v>538.79999999999984</v>
      </c>
      <c r="O170" s="9">
        <v>124.24937587633801</v>
      </c>
      <c r="P170">
        <v>735.29999999999973</v>
      </c>
      <c r="Q170" s="4">
        <v>21.861861861861861</v>
      </c>
      <c r="R170">
        <v>30</v>
      </c>
      <c r="S170" s="4">
        <v>33.847104247104248</v>
      </c>
      <c r="T170">
        <v>20</v>
      </c>
      <c r="U170" s="4">
        <v>21.120549120549121</v>
      </c>
      <c r="V170" s="4">
        <v>19.831979309075901</v>
      </c>
      <c r="W170" s="4">
        <v>5.9471366550000004</v>
      </c>
      <c r="X170" s="9">
        <f t="shared" si="2"/>
        <v>1784.1409965000003</v>
      </c>
    </row>
    <row r="171" spans="1:24" x14ac:dyDescent="0.3">
      <c r="A171" t="s">
        <v>211</v>
      </c>
      <c r="B171">
        <v>3</v>
      </c>
      <c r="C171">
        <v>2</v>
      </c>
      <c r="D171">
        <v>4</v>
      </c>
      <c r="E171" s="1">
        <v>226</v>
      </c>
      <c r="F171" s="9">
        <v>10</v>
      </c>
      <c r="G171" s="9">
        <v>131.91589940909716</v>
      </c>
      <c r="H171">
        <v>804.19999999999982</v>
      </c>
      <c r="I171" s="9">
        <v>142.14108225226954</v>
      </c>
      <c r="J171">
        <v>910.49999999999977</v>
      </c>
      <c r="K171" s="9">
        <v>151.74700342186736</v>
      </c>
      <c r="L171">
        <v>1006.9999999999998</v>
      </c>
      <c r="M171" s="9">
        <v>167.78833458461699</v>
      </c>
      <c r="N171">
        <v>1212.0999999999999</v>
      </c>
      <c r="O171" s="9">
        <v>179.78383048201033</v>
      </c>
      <c r="P171">
        <v>1415.4999999999998</v>
      </c>
      <c r="Q171" s="4">
        <v>65.585585585585576</v>
      </c>
      <c r="R171">
        <v>25</v>
      </c>
      <c r="S171" s="4">
        <v>25.979137031768612</v>
      </c>
      <c r="T171">
        <v>20</v>
      </c>
      <c r="U171" s="4">
        <v>21.120549120549121</v>
      </c>
      <c r="V171" s="4">
        <v>33.697147750360799</v>
      </c>
      <c r="W171" s="4">
        <v>0.29674096900000002</v>
      </c>
      <c r="X171" s="9">
        <f t="shared" si="2"/>
        <v>89.022290700000013</v>
      </c>
    </row>
    <row r="172" spans="1:24" x14ac:dyDescent="0.3">
      <c r="A172" t="s">
        <v>211</v>
      </c>
      <c r="B172">
        <v>2</v>
      </c>
      <c r="C172">
        <v>7</v>
      </c>
      <c r="D172">
        <v>10</v>
      </c>
      <c r="E172" s="1">
        <v>320</v>
      </c>
      <c r="F172" s="9">
        <v>9.4172752455300941</v>
      </c>
      <c r="G172" s="9">
        <v>81.470119714564007</v>
      </c>
      <c r="H172">
        <v>406.40000000000003</v>
      </c>
      <c r="I172" s="9">
        <v>92.351507082680172</v>
      </c>
      <c r="J172">
        <v>479.4</v>
      </c>
      <c r="K172" s="9">
        <v>98.807293174019094</v>
      </c>
      <c r="L172">
        <v>533.79999999999984</v>
      </c>
      <c r="M172" s="9">
        <v>105.47363119458177</v>
      </c>
      <c r="N172">
        <v>586.79999999999995</v>
      </c>
      <c r="O172" s="9">
        <v>127.28037776805819</v>
      </c>
      <c r="P172">
        <v>754.49999999999977</v>
      </c>
      <c r="Q172" s="4">
        <v>10.177073625349486</v>
      </c>
      <c r="R172">
        <v>15</v>
      </c>
      <c r="S172" s="4">
        <v>12.876615746180963</v>
      </c>
      <c r="T172">
        <v>20</v>
      </c>
      <c r="U172" s="4">
        <v>21.120549120549121</v>
      </c>
      <c r="V172" s="4">
        <v>9.7202202817985697</v>
      </c>
      <c r="W172" s="4">
        <v>1.5832355250000001</v>
      </c>
      <c r="X172" s="9">
        <f t="shared" si="2"/>
        <v>474.97065750000002</v>
      </c>
    </row>
    <row r="173" spans="1:24" x14ac:dyDescent="0.3">
      <c r="A173" t="s">
        <v>211</v>
      </c>
      <c r="B173">
        <v>2</v>
      </c>
      <c r="C173">
        <v>12</v>
      </c>
      <c r="D173">
        <v>18</v>
      </c>
      <c r="E173" s="1">
        <v>109</v>
      </c>
      <c r="F173" s="9">
        <v>10</v>
      </c>
      <c r="G173" s="9">
        <v>88.367369309849352</v>
      </c>
      <c r="H173">
        <v>454.7</v>
      </c>
      <c r="I173" s="9">
        <v>93.22239810051444</v>
      </c>
      <c r="J173">
        <v>487.3</v>
      </c>
      <c r="K173" s="9">
        <v>98.482370975983642</v>
      </c>
      <c r="L173">
        <v>527.70000000000005</v>
      </c>
      <c r="M173" s="9">
        <v>104.07124550185105</v>
      </c>
      <c r="N173">
        <v>575.1</v>
      </c>
      <c r="O173" s="9">
        <v>112.39918228114529</v>
      </c>
      <c r="P173">
        <v>645.69999999999982</v>
      </c>
      <c r="Q173" s="4">
        <v>1.0177073625349486</v>
      </c>
      <c r="R173">
        <v>70</v>
      </c>
      <c r="S173" s="4">
        <v>72.741583688952119</v>
      </c>
      <c r="T173">
        <v>20</v>
      </c>
      <c r="U173" s="4">
        <v>21.461203138622494</v>
      </c>
      <c r="V173" s="4">
        <v>1.4783506682730601</v>
      </c>
      <c r="W173" s="4">
        <v>0.28445482300000002</v>
      </c>
      <c r="X173" s="9">
        <f t="shared" si="2"/>
        <v>85.336446900000013</v>
      </c>
    </row>
    <row r="174" spans="1:24" x14ac:dyDescent="0.3">
      <c r="A174" t="s">
        <v>211</v>
      </c>
      <c r="B174">
        <v>2</v>
      </c>
      <c r="C174">
        <v>10</v>
      </c>
      <c r="D174">
        <v>11</v>
      </c>
      <c r="E174" s="1">
        <v>63</v>
      </c>
      <c r="F174" s="9">
        <v>10</v>
      </c>
      <c r="G174" s="9">
        <v>89.500079766790918</v>
      </c>
      <c r="H174">
        <v>465.99999999999994</v>
      </c>
      <c r="I174" s="9">
        <v>97.819163292847492</v>
      </c>
      <c r="J174">
        <v>527.69999999999982</v>
      </c>
      <c r="K174" s="9">
        <v>106.24963497673403</v>
      </c>
      <c r="L174">
        <v>594.89999999999986</v>
      </c>
      <c r="M174" s="9">
        <v>122.7837365926665</v>
      </c>
      <c r="N174">
        <v>727.49999999999977</v>
      </c>
      <c r="O174" s="9">
        <v>131.94623986867754</v>
      </c>
      <c r="P174">
        <v>804.19999999999982</v>
      </c>
      <c r="Q174" s="4">
        <v>69.443561208267084</v>
      </c>
      <c r="R174">
        <v>35</v>
      </c>
      <c r="S174" s="4">
        <v>30.713113113113113</v>
      </c>
      <c r="T174">
        <v>20</v>
      </c>
      <c r="U174" s="4">
        <v>21.461203138622494</v>
      </c>
      <c r="V174" s="4">
        <v>58.267231246639199</v>
      </c>
      <c r="W174" s="4">
        <v>1.8147210810000001</v>
      </c>
      <c r="X174" s="9">
        <f t="shared" si="2"/>
        <v>544.41632430000004</v>
      </c>
    </row>
    <row r="175" spans="1:24" x14ac:dyDescent="0.3">
      <c r="A175" t="s">
        <v>211</v>
      </c>
      <c r="B175">
        <v>2</v>
      </c>
      <c r="C175">
        <v>10</v>
      </c>
      <c r="D175">
        <v>18</v>
      </c>
      <c r="E175" s="1">
        <v>191</v>
      </c>
      <c r="F175" s="9">
        <v>6.0935310412253552</v>
      </c>
      <c r="G175" s="9">
        <v>84.304501755373522</v>
      </c>
      <c r="H175">
        <v>429.5</v>
      </c>
      <c r="I175" s="9">
        <v>91.173554186217416</v>
      </c>
      <c r="J175">
        <v>471.19999999999993</v>
      </c>
      <c r="K175" s="9">
        <v>103.91788152671344</v>
      </c>
      <c r="L175">
        <v>575.0999999999998</v>
      </c>
      <c r="M175" s="9">
        <v>121.91702786377709</v>
      </c>
      <c r="N175">
        <v>720.49999999999977</v>
      </c>
      <c r="O175" s="9">
        <v>153.50660193037007</v>
      </c>
      <c r="P175">
        <v>1028.3999999999999</v>
      </c>
      <c r="Q175" s="4">
        <v>12.831962397179788</v>
      </c>
      <c r="R175">
        <v>33</v>
      </c>
      <c r="S175" s="4">
        <v>40.722297297297295</v>
      </c>
      <c r="T175">
        <v>20</v>
      </c>
      <c r="U175" s="4">
        <v>21.461203138622494</v>
      </c>
      <c r="V175" s="4">
        <v>36.191910450571797</v>
      </c>
      <c r="W175" s="4">
        <v>4.8832621669999998</v>
      </c>
      <c r="X175" s="9">
        <f t="shared" si="2"/>
        <v>1464.9786500999999</v>
      </c>
    </row>
    <row r="176" spans="1:24" x14ac:dyDescent="0.3">
      <c r="A176" t="s">
        <v>211</v>
      </c>
      <c r="B176">
        <v>3</v>
      </c>
      <c r="C176">
        <v>13</v>
      </c>
      <c r="D176">
        <v>19</v>
      </c>
      <c r="E176" s="1">
        <v>35</v>
      </c>
      <c r="F176" s="9">
        <v>9.1402965618380332</v>
      </c>
      <c r="G176" s="9">
        <v>103.32684764542937</v>
      </c>
      <c r="H176">
        <v>563.69999999999982</v>
      </c>
      <c r="I176" s="9">
        <v>107.4918716248356</v>
      </c>
      <c r="J176">
        <v>603.59999999999991</v>
      </c>
      <c r="K176" s="9">
        <v>113.96244406562967</v>
      </c>
      <c r="L176">
        <v>660.4</v>
      </c>
      <c r="M176" s="9">
        <v>120.99363906843132</v>
      </c>
      <c r="N176">
        <v>712.89999999999975</v>
      </c>
      <c r="O176" s="9">
        <v>149.41609564076396</v>
      </c>
      <c r="P176">
        <v>979.29999999999973</v>
      </c>
      <c r="Q176" s="4">
        <v>0</v>
      </c>
      <c r="R176">
        <v>25</v>
      </c>
      <c r="S176" s="4">
        <v>41.133633633633629</v>
      </c>
      <c r="T176">
        <v>20</v>
      </c>
      <c r="U176" s="4">
        <v>21.461203138622494</v>
      </c>
      <c r="V176" s="4">
        <v>24.2512266114962</v>
      </c>
      <c r="W176" s="4">
        <v>0.61913521599999999</v>
      </c>
      <c r="X176" s="9">
        <f t="shared" si="2"/>
        <v>185.74056479999999</v>
      </c>
    </row>
    <row r="177" spans="1:24" x14ac:dyDescent="0.3">
      <c r="A177" t="s">
        <v>211</v>
      </c>
      <c r="B177">
        <v>2</v>
      </c>
      <c r="C177">
        <v>4</v>
      </c>
      <c r="D177">
        <v>18</v>
      </c>
      <c r="E177" s="1">
        <v>246</v>
      </c>
      <c r="F177" s="9">
        <v>8.3348298150093942</v>
      </c>
      <c r="G177" s="9">
        <v>120.49897238852651</v>
      </c>
      <c r="H177" s="9">
        <v>706</v>
      </c>
      <c r="I177" s="9">
        <v>132.48841311786668</v>
      </c>
      <c r="J177">
        <v>804.19999999999982</v>
      </c>
      <c r="K177" s="9">
        <v>144.09525858591292</v>
      </c>
      <c r="L177">
        <v>929.0999999999998</v>
      </c>
      <c r="M177" s="9">
        <v>158.23077122220209</v>
      </c>
      <c r="N177">
        <v>1091</v>
      </c>
      <c r="O177" s="9">
        <v>172.60110403600709</v>
      </c>
      <c r="P177">
        <v>1278.6999999999996</v>
      </c>
      <c r="Q177" s="4">
        <v>0.79766252739225707</v>
      </c>
      <c r="R177">
        <v>15</v>
      </c>
      <c r="S177" s="4">
        <v>18.510135135135137</v>
      </c>
      <c r="T177">
        <v>20</v>
      </c>
      <c r="U177" s="4">
        <v>21.461203138622494</v>
      </c>
      <c r="V177" s="4">
        <v>5.9701265054100903</v>
      </c>
      <c r="W177" s="4">
        <v>0</v>
      </c>
      <c r="X177" s="9">
        <f t="shared" si="2"/>
        <v>0</v>
      </c>
    </row>
    <row r="178" spans="1:24" x14ac:dyDescent="0.3">
      <c r="A178" t="s">
        <v>211</v>
      </c>
      <c r="B178">
        <v>3</v>
      </c>
      <c r="C178">
        <v>4</v>
      </c>
      <c r="D178">
        <v>3</v>
      </c>
      <c r="E178" s="1">
        <v>246</v>
      </c>
      <c r="F178" s="9">
        <v>10</v>
      </c>
      <c r="G178" s="9">
        <v>119.59125884887659</v>
      </c>
      <c r="H178" s="9">
        <v>706</v>
      </c>
      <c r="I178" s="9">
        <v>127.77335683706873</v>
      </c>
      <c r="J178">
        <v>762.19999999999982</v>
      </c>
      <c r="K178" s="9">
        <v>135.52290645642447</v>
      </c>
      <c r="L178">
        <v>846.89999999999975</v>
      </c>
      <c r="M178" s="9">
        <v>149.75962827271917</v>
      </c>
      <c r="N178">
        <v>988.29999999999973</v>
      </c>
      <c r="O178" s="9">
        <v>175.7803032096661</v>
      </c>
      <c r="P178">
        <v>1336.4999999999995</v>
      </c>
      <c r="Q178" s="4">
        <v>2.4594594594594592</v>
      </c>
      <c r="R178">
        <v>15</v>
      </c>
      <c r="S178" s="4">
        <v>16.453453453453452</v>
      </c>
      <c r="T178">
        <v>20</v>
      </c>
      <c r="U178" s="4">
        <v>21.461203138622494</v>
      </c>
      <c r="V178" s="4">
        <v>18.620929025706999</v>
      </c>
      <c r="W178" s="4">
        <v>0</v>
      </c>
      <c r="X178" s="9">
        <f t="shared" si="2"/>
        <v>0</v>
      </c>
    </row>
    <row r="179" spans="1:24" x14ac:dyDescent="0.3">
      <c r="A179" t="s">
        <v>211</v>
      </c>
      <c r="B179">
        <v>3</v>
      </c>
      <c r="C179">
        <v>14</v>
      </c>
      <c r="D179">
        <v>5</v>
      </c>
      <c r="E179" s="1">
        <v>144</v>
      </c>
      <c r="F179" s="9">
        <v>8.8791452314998036</v>
      </c>
      <c r="G179" s="9">
        <v>105.40574107333111</v>
      </c>
      <c r="H179">
        <v>586.79999999999984</v>
      </c>
      <c r="I179" s="9">
        <v>114.58778457441127</v>
      </c>
      <c r="J179">
        <v>665.69999999999982</v>
      </c>
      <c r="K179" s="9">
        <v>119.21550170776966</v>
      </c>
      <c r="L179">
        <v>699.7</v>
      </c>
      <c r="M179" s="9">
        <v>135.92979004323402</v>
      </c>
      <c r="N179">
        <v>846.89999999999975</v>
      </c>
      <c r="O179" s="9">
        <v>148.43951985226224</v>
      </c>
      <c r="P179">
        <v>969.49999999999977</v>
      </c>
      <c r="Q179" s="4">
        <v>1.6396396396396395</v>
      </c>
      <c r="R179">
        <v>10</v>
      </c>
      <c r="S179" s="4">
        <v>10.968968968968969</v>
      </c>
      <c r="T179">
        <v>20</v>
      </c>
      <c r="U179" s="4">
        <v>21.461203138622494</v>
      </c>
      <c r="V179" s="4">
        <v>33.325815166979403</v>
      </c>
      <c r="W179" s="4">
        <v>6.2965596579999996</v>
      </c>
      <c r="X179" s="9">
        <f t="shared" si="2"/>
        <v>1888.9678973999999</v>
      </c>
    </row>
    <row r="180" spans="1:24" x14ac:dyDescent="0.3">
      <c r="A180" t="s">
        <v>211</v>
      </c>
      <c r="B180">
        <v>2</v>
      </c>
      <c r="C180">
        <v>13</v>
      </c>
      <c r="D180">
        <v>10</v>
      </c>
      <c r="E180" s="1">
        <v>35</v>
      </c>
      <c r="F180" s="9">
        <v>8.3991914352025159</v>
      </c>
      <c r="G180" s="9">
        <v>104.44088373864155</v>
      </c>
      <c r="H180">
        <v>575.0999999999998</v>
      </c>
      <c r="I180" s="9">
        <v>109.70819887483222</v>
      </c>
      <c r="J180">
        <v>624.29999999999984</v>
      </c>
      <c r="K180" s="9">
        <v>116.76940081601462</v>
      </c>
      <c r="L180">
        <v>681.19999999999982</v>
      </c>
      <c r="M180" s="9">
        <v>123.86078691365481</v>
      </c>
      <c r="N180">
        <v>735.29999999999973</v>
      </c>
      <c r="O180" s="9">
        <v>150.2867672104237</v>
      </c>
      <c r="P180">
        <v>988.29999999999973</v>
      </c>
      <c r="Q180" s="4">
        <v>0</v>
      </c>
      <c r="R180">
        <v>25</v>
      </c>
      <c r="S180" s="4">
        <v>21.368121368121368</v>
      </c>
      <c r="T180">
        <v>20</v>
      </c>
      <c r="U180" s="4">
        <v>22.176576576576576</v>
      </c>
      <c r="V180" s="4">
        <v>119.52272999099699</v>
      </c>
      <c r="W180" s="4">
        <v>37.865343750000001</v>
      </c>
      <c r="X180" s="9">
        <f t="shared" si="2"/>
        <v>11359.603125000001</v>
      </c>
    </row>
    <row r="181" spans="1:24" x14ac:dyDescent="0.3">
      <c r="A181" t="s">
        <v>211</v>
      </c>
      <c r="B181">
        <v>2</v>
      </c>
      <c r="C181">
        <v>10</v>
      </c>
      <c r="D181">
        <v>13</v>
      </c>
      <c r="E181" s="1">
        <v>20</v>
      </c>
      <c r="F181" s="9">
        <v>10</v>
      </c>
      <c r="G181" s="9">
        <v>105.18130640693416</v>
      </c>
      <c r="H181">
        <v>586.79999999999984</v>
      </c>
      <c r="I181" s="9">
        <v>110.74318188308536</v>
      </c>
      <c r="J181">
        <v>636.5999999999998</v>
      </c>
      <c r="K181" s="9">
        <v>116.29028276788898</v>
      </c>
      <c r="L181">
        <v>672.2</v>
      </c>
      <c r="M181" s="9">
        <v>124.15499305834282</v>
      </c>
      <c r="N181">
        <v>735.29999999999973</v>
      </c>
      <c r="O181" s="9">
        <v>181.91181597718995</v>
      </c>
      <c r="P181">
        <v>1453.1999999999998</v>
      </c>
      <c r="Q181" s="4">
        <v>93.9066339066339</v>
      </c>
      <c r="R181">
        <v>15</v>
      </c>
      <c r="S181" s="4">
        <v>12.54924415941365</v>
      </c>
      <c r="T181">
        <v>20</v>
      </c>
      <c r="U181" s="4">
        <v>22.94128611369991</v>
      </c>
      <c r="V181" s="4">
        <v>33.350346554784601</v>
      </c>
      <c r="W181" s="4">
        <v>4.978995404</v>
      </c>
      <c r="X181" s="9">
        <f t="shared" si="2"/>
        <v>1493.6986211999999</v>
      </c>
    </row>
    <row r="182" spans="1:24" x14ac:dyDescent="0.3">
      <c r="A182" t="s">
        <v>211</v>
      </c>
      <c r="B182">
        <v>1</v>
      </c>
      <c r="C182">
        <v>19</v>
      </c>
      <c r="D182">
        <v>15</v>
      </c>
      <c r="E182" s="1">
        <v>62</v>
      </c>
      <c r="F182" s="9">
        <v>8.1247080549671402</v>
      </c>
      <c r="G182" s="9">
        <v>86.912988058022208</v>
      </c>
      <c r="H182">
        <v>448.59999999999997</v>
      </c>
      <c r="I182" s="9">
        <v>92.441403143084386</v>
      </c>
      <c r="J182">
        <v>479.4</v>
      </c>
      <c r="K182" s="9">
        <v>102.26397721509109</v>
      </c>
      <c r="L182">
        <v>553.5</v>
      </c>
      <c r="M182" s="9">
        <v>114.91130106363688</v>
      </c>
      <c r="N182">
        <v>665.7</v>
      </c>
      <c r="O182" s="9">
        <v>139.00480460741505</v>
      </c>
      <c r="P182">
        <v>876.39999999999975</v>
      </c>
      <c r="Q182" s="4">
        <v>21.464373464373466</v>
      </c>
      <c r="R182">
        <v>20</v>
      </c>
      <c r="S182" s="4">
        <v>24.68018018018018</v>
      </c>
      <c r="T182">
        <v>25</v>
      </c>
      <c r="U182" s="4">
        <v>23.760617760617762</v>
      </c>
      <c r="V182" s="4">
        <v>38.905633784487598</v>
      </c>
      <c r="W182" s="4">
        <v>17.087236709999999</v>
      </c>
      <c r="X182" s="9">
        <f t="shared" si="2"/>
        <v>5126.1710129999992</v>
      </c>
    </row>
    <row r="183" spans="1:24" x14ac:dyDescent="0.3">
      <c r="A183" t="s">
        <v>211</v>
      </c>
      <c r="B183">
        <v>2</v>
      </c>
      <c r="C183">
        <v>16</v>
      </c>
      <c r="D183">
        <v>10</v>
      </c>
      <c r="E183" s="1">
        <v>271</v>
      </c>
      <c r="F183" s="9">
        <v>6.2781834970200627</v>
      </c>
      <c r="G183" s="9">
        <v>144.33363787193298</v>
      </c>
      <c r="H183">
        <v>929.0999999999998</v>
      </c>
      <c r="I183" s="9">
        <v>151.09706483113683</v>
      </c>
      <c r="J183">
        <v>996.49999999999977</v>
      </c>
      <c r="K183" s="9">
        <v>163.39514262909728</v>
      </c>
      <c r="L183">
        <v>1163.7</v>
      </c>
      <c r="M183" s="9">
        <v>181.58598995257995</v>
      </c>
      <c r="N183">
        <v>1453.1999999999998</v>
      </c>
      <c r="O183" s="9">
        <v>189.39965226182687</v>
      </c>
      <c r="P183">
        <v>1574.4</v>
      </c>
      <c r="Q183" s="4">
        <v>2.2702702702702702</v>
      </c>
      <c r="R183">
        <v>60</v>
      </c>
      <c r="S183" s="4">
        <v>56.411840411840416</v>
      </c>
      <c r="T183">
        <v>25</v>
      </c>
      <c r="U183" s="4">
        <v>24.824526018555872</v>
      </c>
      <c r="V183" s="4">
        <v>35.130178895568299</v>
      </c>
      <c r="W183" s="4">
        <v>5.292594437</v>
      </c>
      <c r="X183" s="9">
        <f t="shared" si="2"/>
        <v>1587.7783310999998</v>
      </c>
    </row>
    <row r="184" spans="1:24" x14ac:dyDescent="0.3">
      <c r="A184" t="s">
        <v>211</v>
      </c>
      <c r="B184">
        <v>1</v>
      </c>
      <c r="C184">
        <v>10</v>
      </c>
      <c r="D184">
        <v>1</v>
      </c>
      <c r="E184" s="1">
        <v>271</v>
      </c>
      <c r="F184" s="9">
        <v>6.394446154372285</v>
      </c>
      <c r="G184" s="9">
        <v>142.20568229612334</v>
      </c>
      <c r="H184">
        <v>910.5</v>
      </c>
      <c r="I184" s="9">
        <v>149.70494777311833</v>
      </c>
      <c r="J184">
        <v>988.29999999999973</v>
      </c>
      <c r="K184" s="9">
        <v>163.79173278110963</v>
      </c>
      <c r="L184">
        <v>1174</v>
      </c>
      <c r="M184" s="9">
        <v>175.63235093774125</v>
      </c>
      <c r="N184">
        <v>1336.4999999999995</v>
      </c>
      <c r="O184" s="9">
        <v>191.8947814881333</v>
      </c>
      <c r="P184">
        <v>1625.8</v>
      </c>
      <c r="Q184" s="4">
        <v>0.37837837837837834</v>
      </c>
      <c r="R184">
        <v>60</v>
      </c>
      <c r="S184" s="4">
        <v>81.140318400592378</v>
      </c>
      <c r="T184">
        <v>25</v>
      </c>
      <c r="U184" s="4">
        <v>25.200655200655202</v>
      </c>
      <c r="V184" s="4">
        <v>18.850765453769501</v>
      </c>
      <c r="W184" s="4">
        <v>0</v>
      </c>
      <c r="X184" s="9">
        <f t="shared" si="2"/>
        <v>0</v>
      </c>
    </row>
    <row r="185" spans="1:24" x14ac:dyDescent="0.3">
      <c r="A185" t="s">
        <v>211</v>
      </c>
      <c r="B185">
        <v>3</v>
      </c>
      <c r="C185">
        <v>11</v>
      </c>
      <c r="D185">
        <v>3</v>
      </c>
      <c r="E185" s="1">
        <v>62</v>
      </c>
      <c r="F185" s="9">
        <v>10</v>
      </c>
      <c r="G185" s="9">
        <v>92.726154383056695</v>
      </c>
      <c r="H185">
        <v>487.2999999999999</v>
      </c>
      <c r="I185" s="9">
        <v>103.53064404432132</v>
      </c>
      <c r="J185">
        <v>575.0999999999998</v>
      </c>
      <c r="K185" s="9">
        <v>109.94717643509503</v>
      </c>
      <c r="L185">
        <v>624.29999999999984</v>
      </c>
      <c r="M185" s="9">
        <v>122.57809452660668</v>
      </c>
      <c r="N185">
        <v>727.49999999999977</v>
      </c>
      <c r="O185" s="9">
        <v>149.29149060638119</v>
      </c>
      <c r="P185">
        <v>979.29999999999973</v>
      </c>
      <c r="Q185" s="4">
        <v>48.185328185328189</v>
      </c>
      <c r="R185">
        <v>20</v>
      </c>
      <c r="S185" s="4">
        <v>17.168820994907954</v>
      </c>
      <c r="T185">
        <v>25</v>
      </c>
      <c r="U185" s="4">
        <v>25.200655200655202</v>
      </c>
      <c r="V185" s="4">
        <v>44.8264507908303</v>
      </c>
      <c r="W185" s="4">
        <v>9.3979597689999999</v>
      </c>
      <c r="X185" s="9">
        <f t="shared" si="2"/>
        <v>2819.3879306999997</v>
      </c>
    </row>
    <row r="186" spans="1:24" x14ac:dyDescent="0.3">
      <c r="A186" t="s">
        <v>211</v>
      </c>
      <c r="B186">
        <v>2</v>
      </c>
      <c r="C186">
        <v>11</v>
      </c>
      <c r="D186">
        <v>5</v>
      </c>
      <c r="E186" s="1">
        <v>62</v>
      </c>
      <c r="F186" s="9">
        <v>9.4172752455300941</v>
      </c>
      <c r="G186" s="9">
        <v>95.482877891742163</v>
      </c>
      <c r="H186">
        <v>505.49999999999989</v>
      </c>
      <c r="I186" s="9">
        <v>102.9942158368378</v>
      </c>
      <c r="J186">
        <v>563.69999999999982</v>
      </c>
      <c r="K186" s="9">
        <v>108.1003828626025</v>
      </c>
      <c r="L186">
        <v>613</v>
      </c>
      <c r="M186" s="9">
        <v>120.91616715247302</v>
      </c>
      <c r="N186">
        <v>712.89999999999975</v>
      </c>
      <c r="O186" s="9">
        <v>142.01356661190457</v>
      </c>
      <c r="P186">
        <v>910.49999999999977</v>
      </c>
      <c r="Q186" s="4">
        <v>100</v>
      </c>
      <c r="R186">
        <v>20</v>
      </c>
      <c r="S186" s="4">
        <v>14.901240863505015</v>
      </c>
      <c r="T186">
        <v>25</v>
      </c>
      <c r="U186" s="4">
        <v>25.588357588357592</v>
      </c>
      <c r="V186" s="4">
        <v>66.602574314152704</v>
      </c>
      <c r="W186" s="4">
        <v>7.8965715640000003</v>
      </c>
      <c r="X186" s="9">
        <f t="shared" si="2"/>
        <v>2368.9714692000002</v>
      </c>
    </row>
    <row r="187" spans="1:24" x14ac:dyDescent="0.3">
      <c r="A187" t="s">
        <v>211</v>
      </c>
      <c r="B187">
        <v>3</v>
      </c>
      <c r="C187">
        <v>17</v>
      </c>
      <c r="D187">
        <v>12</v>
      </c>
      <c r="E187" s="1">
        <v>271</v>
      </c>
      <c r="F187" s="9">
        <v>2.1581255771006465</v>
      </c>
      <c r="G187" s="9">
        <v>143.07097888261325</v>
      </c>
      <c r="H187">
        <v>921.49999999999977</v>
      </c>
      <c r="I187" s="9">
        <v>150.21449147215066</v>
      </c>
      <c r="J187">
        <v>988.3</v>
      </c>
      <c r="K187" s="9">
        <v>165.98295939399509</v>
      </c>
      <c r="L187">
        <v>1193.5999999999999</v>
      </c>
      <c r="M187" s="9">
        <v>177.89849713590957</v>
      </c>
      <c r="N187">
        <v>1377.1999999999996</v>
      </c>
      <c r="O187" s="9">
        <v>193.19483314965399</v>
      </c>
      <c r="P187">
        <v>1640.8</v>
      </c>
      <c r="Q187" s="4">
        <v>1.2558941920644047</v>
      </c>
      <c r="R187">
        <v>60</v>
      </c>
      <c r="S187" s="4">
        <v>65.813813813813809</v>
      </c>
      <c r="T187">
        <v>25</v>
      </c>
      <c r="U187" s="4">
        <v>25.988175675675674</v>
      </c>
      <c r="V187" s="4">
        <v>79.412587850373896</v>
      </c>
      <c r="W187" s="4">
        <v>4.0956574960000003</v>
      </c>
      <c r="X187" s="9">
        <f t="shared" si="2"/>
        <v>1228.6972488000001</v>
      </c>
    </row>
    <row r="188" spans="1:24" x14ac:dyDescent="0.3">
      <c r="A188" t="s">
        <v>211</v>
      </c>
      <c r="B188">
        <v>1</v>
      </c>
      <c r="C188">
        <v>5</v>
      </c>
      <c r="D188">
        <v>8</v>
      </c>
      <c r="E188" s="1">
        <v>61</v>
      </c>
      <c r="F188" s="9">
        <v>9.0868445351606155</v>
      </c>
      <c r="G188" s="9">
        <v>92.678039107929266</v>
      </c>
      <c r="H188">
        <v>487.2999999999999</v>
      </c>
      <c r="I188" s="9">
        <v>99.368929843405496</v>
      </c>
      <c r="J188">
        <v>533.79999999999995</v>
      </c>
      <c r="K188" s="9">
        <v>102.42266020978231</v>
      </c>
      <c r="L188">
        <v>553.5</v>
      </c>
      <c r="M188" s="9">
        <v>109.4589443187883</v>
      </c>
      <c r="N188">
        <v>617.29999999999995</v>
      </c>
      <c r="O188" s="9">
        <v>123.73152235427277</v>
      </c>
      <c r="P188">
        <v>735.29999999999973</v>
      </c>
      <c r="Q188" s="4">
        <v>13.491891891891893</v>
      </c>
      <c r="R188">
        <v>30</v>
      </c>
      <c r="S188" s="4">
        <v>31.174964438122334</v>
      </c>
      <c r="T188">
        <v>30</v>
      </c>
      <c r="U188" s="4">
        <v>26.971512052593134</v>
      </c>
      <c r="V188" s="4">
        <v>22.6379683412875</v>
      </c>
      <c r="W188" s="4">
        <v>8.1410796540000003</v>
      </c>
      <c r="X188" s="9">
        <f t="shared" si="2"/>
        <v>2442.3238962</v>
      </c>
    </row>
    <row r="189" spans="1:24" x14ac:dyDescent="0.3">
      <c r="A189" t="s">
        <v>211</v>
      </c>
      <c r="B189">
        <v>2</v>
      </c>
      <c r="C189">
        <v>15</v>
      </c>
      <c r="D189">
        <v>1</v>
      </c>
      <c r="E189" s="1">
        <v>311</v>
      </c>
      <c r="F189" s="9">
        <v>7.6733353852467427</v>
      </c>
      <c r="G189" s="9">
        <v>93.70998625979999</v>
      </c>
      <c r="H189">
        <v>495.7999999999999</v>
      </c>
      <c r="I189" s="9">
        <v>100.90296272339947</v>
      </c>
      <c r="J189">
        <v>545.5999999999998</v>
      </c>
      <c r="K189" s="9">
        <v>109.11377560304911</v>
      </c>
      <c r="L189">
        <v>617.29999999999984</v>
      </c>
      <c r="M189" s="9">
        <v>115.21432712748825</v>
      </c>
      <c r="N189">
        <v>665.7</v>
      </c>
      <c r="O189" s="9">
        <v>124.5349737981317</v>
      </c>
      <c r="P189">
        <v>741.79999999999973</v>
      </c>
      <c r="Q189" s="4">
        <v>13.117117117117116</v>
      </c>
      <c r="R189">
        <v>25</v>
      </c>
      <c r="S189" s="4">
        <v>22.958307144353657</v>
      </c>
      <c r="T189">
        <v>30</v>
      </c>
      <c r="U189" s="4">
        <v>28.512741312741312</v>
      </c>
      <c r="V189" s="4">
        <v>8.8354158172353507</v>
      </c>
      <c r="W189" s="4">
        <v>0.57317244300000003</v>
      </c>
      <c r="X189" s="9">
        <f t="shared" si="2"/>
        <v>171.9517329</v>
      </c>
    </row>
    <row r="190" spans="1:24" x14ac:dyDescent="0.3">
      <c r="A190" t="s">
        <v>211</v>
      </c>
      <c r="B190">
        <v>1</v>
      </c>
      <c r="C190">
        <v>18</v>
      </c>
      <c r="D190">
        <v>7</v>
      </c>
      <c r="E190" s="1">
        <v>108</v>
      </c>
      <c r="F190" s="9">
        <v>8.3709113293600836</v>
      </c>
      <c r="G190" s="9">
        <v>161.22734007601625</v>
      </c>
      <c r="H190">
        <v>1136</v>
      </c>
      <c r="I190" s="9">
        <v>161.85866922946462</v>
      </c>
      <c r="J190">
        <v>1151.2</v>
      </c>
      <c r="K190" s="9">
        <v>165.66213665261134</v>
      </c>
      <c r="L190">
        <v>1193.5999999999999</v>
      </c>
      <c r="M190" s="9">
        <v>171.35746808036427</v>
      </c>
      <c r="N190">
        <v>1247.2999999999997</v>
      </c>
      <c r="O190" s="9">
        <v>185.59728353140915</v>
      </c>
      <c r="P190">
        <v>1523.5</v>
      </c>
      <c r="Q190" s="4">
        <v>6.6571834992887622</v>
      </c>
      <c r="R190">
        <v>50</v>
      </c>
      <c r="S190" s="4">
        <v>58.071012188659246</v>
      </c>
      <c r="T190">
        <v>30</v>
      </c>
      <c r="U190" s="4">
        <v>28.925969447708578</v>
      </c>
      <c r="V190" s="4">
        <v>29.3853413469914</v>
      </c>
      <c r="W190" s="4">
        <v>0.19493835700000001</v>
      </c>
      <c r="X190" s="9">
        <f t="shared" si="2"/>
        <v>58.481507100000002</v>
      </c>
    </row>
    <row r="191" spans="1:24" x14ac:dyDescent="0.3">
      <c r="A191" t="s">
        <v>211</v>
      </c>
      <c r="B191">
        <v>2</v>
      </c>
      <c r="C191">
        <v>3</v>
      </c>
      <c r="D191">
        <v>19</v>
      </c>
      <c r="E191" s="1">
        <v>108</v>
      </c>
      <c r="F191" s="9">
        <v>7.1091195480962472</v>
      </c>
      <c r="G191" s="9">
        <v>145.80178355742316</v>
      </c>
      <c r="H191">
        <v>945.79999999999973</v>
      </c>
      <c r="I191" s="9">
        <v>161.42653093488585</v>
      </c>
      <c r="J191">
        <v>1136</v>
      </c>
      <c r="K191" s="9">
        <v>170.03132425726326</v>
      </c>
      <c r="L191">
        <v>1234.1999999999998</v>
      </c>
      <c r="M191" s="9">
        <v>180.36318867343797</v>
      </c>
      <c r="N191">
        <v>1415.4999999999998</v>
      </c>
      <c r="O191" s="9">
        <v>196.27003180465786</v>
      </c>
      <c r="P191">
        <v>1688.5</v>
      </c>
      <c r="Q191" s="4">
        <v>21.081081081081081</v>
      </c>
      <c r="R191">
        <v>50</v>
      </c>
      <c r="S191" s="4">
        <v>44.873054873054876</v>
      </c>
      <c r="T191">
        <v>30</v>
      </c>
      <c r="U191" s="4">
        <v>28.925969447708578</v>
      </c>
      <c r="V191" s="4">
        <v>61.520219757707899</v>
      </c>
      <c r="W191" s="4">
        <v>1.8195722830000001</v>
      </c>
      <c r="X191" s="9">
        <f t="shared" si="2"/>
        <v>545.87168489999999</v>
      </c>
    </row>
    <row r="192" spans="1:24" x14ac:dyDescent="0.3">
      <c r="A192" t="s">
        <v>211</v>
      </c>
      <c r="B192">
        <v>1</v>
      </c>
      <c r="C192">
        <v>4</v>
      </c>
      <c r="D192">
        <v>19</v>
      </c>
      <c r="E192" s="1">
        <v>311</v>
      </c>
      <c r="F192" s="9">
        <v>7.1091195480962472</v>
      </c>
      <c r="G192" s="9">
        <v>93.70998625979999</v>
      </c>
      <c r="H192">
        <v>495.7999999999999</v>
      </c>
      <c r="I192" s="9">
        <v>101.41777375770252</v>
      </c>
      <c r="J192">
        <v>545.6</v>
      </c>
      <c r="K192" s="9">
        <v>107.54379322027141</v>
      </c>
      <c r="L192">
        <v>612.99999999999989</v>
      </c>
      <c r="M192" s="9">
        <v>114.41607543838326</v>
      </c>
      <c r="N192">
        <v>660.39999999999986</v>
      </c>
      <c r="O192" s="9">
        <v>121.63881161677978</v>
      </c>
      <c r="P192">
        <v>720.49999999999977</v>
      </c>
      <c r="Q192" s="4">
        <v>6.9443561208267095</v>
      </c>
      <c r="R192">
        <v>25</v>
      </c>
      <c r="S192" s="4">
        <v>28.205920205920204</v>
      </c>
      <c r="T192">
        <v>30</v>
      </c>
      <c r="U192" s="4">
        <v>28.925969447708578</v>
      </c>
      <c r="V192" s="4">
        <v>2.6763071666672</v>
      </c>
      <c r="W192" s="4">
        <v>0.28650308499999999</v>
      </c>
      <c r="X192" s="9">
        <f t="shared" si="2"/>
        <v>85.950925500000011</v>
      </c>
    </row>
    <row r="193" spans="1:24" x14ac:dyDescent="0.3">
      <c r="A193" t="s">
        <v>211</v>
      </c>
      <c r="B193">
        <v>3</v>
      </c>
      <c r="C193">
        <v>15</v>
      </c>
      <c r="D193">
        <v>9</v>
      </c>
      <c r="E193" s="1">
        <v>108</v>
      </c>
      <c r="F193" s="9">
        <v>10</v>
      </c>
      <c r="G193" s="9">
        <v>152.77706852944718</v>
      </c>
      <c r="H193">
        <v>1017.0999999999998</v>
      </c>
      <c r="I193" s="9">
        <v>165.66213665261134</v>
      </c>
      <c r="J193">
        <v>1193.5999999999999</v>
      </c>
      <c r="K193" s="9">
        <v>178.93570782185807</v>
      </c>
      <c r="L193">
        <v>1396.5999999999997</v>
      </c>
      <c r="M193" s="9">
        <v>189.47261622667958</v>
      </c>
      <c r="N193">
        <v>1574.4</v>
      </c>
      <c r="O193" s="9">
        <v>203.21764354995545</v>
      </c>
      <c r="P193">
        <v>1803.4</v>
      </c>
      <c r="Q193" s="4">
        <v>24.594594594594593</v>
      </c>
      <c r="R193">
        <v>50</v>
      </c>
      <c r="S193" s="4">
        <v>42.92205248726988</v>
      </c>
      <c r="T193">
        <v>30</v>
      </c>
      <c r="U193" s="4">
        <v>29.789431222267044</v>
      </c>
      <c r="V193" s="4">
        <v>41.847558783828497</v>
      </c>
      <c r="W193" s="4">
        <v>1.414319584</v>
      </c>
      <c r="X193" s="9">
        <f t="shared" si="2"/>
        <v>424.29587519999995</v>
      </c>
    </row>
    <row r="194" spans="1:24" x14ac:dyDescent="0.3">
      <c r="A194" t="s">
        <v>211</v>
      </c>
      <c r="B194">
        <v>1</v>
      </c>
      <c r="C194">
        <v>11</v>
      </c>
      <c r="D194">
        <v>4</v>
      </c>
      <c r="E194" s="1">
        <v>205</v>
      </c>
      <c r="F194" s="9">
        <v>10</v>
      </c>
      <c r="G194" s="9">
        <v>99.368662585763133</v>
      </c>
      <c r="H194">
        <v>533.79999999999984</v>
      </c>
      <c r="I194" s="9">
        <v>102.23784907772954</v>
      </c>
      <c r="J194">
        <v>553.5</v>
      </c>
      <c r="K194" s="9">
        <v>109.20848557102282</v>
      </c>
      <c r="L194">
        <v>617.29999999999984</v>
      </c>
      <c r="M194" s="9">
        <v>118.90740878705579</v>
      </c>
      <c r="N194">
        <v>699.7</v>
      </c>
      <c r="O194" s="9">
        <v>125.89750086375675</v>
      </c>
      <c r="P194">
        <v>747.29999999999973</v>
      </c>
      <c r="Q194" s="4">
        <v>9.4443243243243238</v>
      </c>
      <c r="R194">
        <v>30</v>
      </c>
      <c r="S194" s="4">
        <v>38.214472537053183</v>
      </c>
      <c r="T194">
        <v>30</v>
      </c>
      <c r="U194" s="4">
        <v>29.789431222267044</v>
      </c>
      <c r="V194" s="4">
        <v>25.385945876258798</v>
      </c>
      <c r="W194" s="4">
        <v>11.79092105</v>
      </c>
      <c r="X194" s="9">
        <f t="shared" ref="X194:X257" si="3">W194*30*10</f>
        <v>3537.2763149999996</v>
      </c>
    </row>
    <row r="195" spans="1:24" x14ac:dyDescent="0.3">
      <c r="A195" t="s">
        <v>211</v>
      </c>
      <c r="B195">
        <v>3</v>
      </c>
      <c r="C195">
        <v>9</v>
      </c>
      <c r="D195">
        <v>1</v>
      </c>
      <c r="E195" s="1">
        <v>311</v>
      </c>
      <c r="F195" s="9">
        <v>7.5534395198522626</v>
      </c>
      <c r="G195" s="9">
        <v>90.124144948838264</v>
      </c>
      <c r="H195">
        <v>465.99999999999994</v>
      </c>
      <c r="I195" s="9">
        <v>99.141564371619424</v>
      </c>
      <c r="J195">
        <v>533.79999999999995</v>
      </c>
      <c r="K195" s="9">
        <v>107.28651141830905</v>
      </c>
      <c r="L195">
        <v>603.59999999999991</v>
      </c>
      <c r="M195" s="9">
        <v>113.89002451682747</v>
      </c>
      <c r="N195">
        <v>660.39999999999986</v>
      </c>
      <c r="O195" s="9">
        <v>123.73152235427277</v>
      </c>
      <c r="P195">
        <v>735.29999999999973</v>
      </c>
      <c r="Q195" s="4">
        <v>9.6765618077093478</v>
      </c>
      <c r="R195">
        <v>25</v>
      </c>
      <c r="S195" s="4">
        <v>25.979137031768612</v>
      </c>
      <c r="T195">
        <v>30</v>
      </c>
      <c r="U195" s="4">
        <v>29.789431222267044</v>
      </c>
      <c r="V195" s="4">
        <v>6.6549412353922204</v>
      </c>
      <c r="W195" s="4">
        <v>0.36856310399999997</v>
      </c>
      <c r="X195" s="9">
        <f t="shared" si="3"/>
        <v>110.56893119999999</v>
      </c>
    </row>
    <row r="196" spans="1:24" x14ac:dyDescent="0.3">
      <c r="A196" t="s">
        <v>211</v>
      </c>
      <c r="B196">
        <v>1</v>
      </c>
      <c r="C196">
        <v>18</v>
      </c>
      <c r="D196">
        <v>1</v>
      </c>
      <c r="E196" s="1">
        <v>264</v>
      </c>
      <c r="F196" s="9">
        <v>10</v>
      </c>
      <c r="G196" s="9">
        <v>118.37561699088934</v>
      </c>
      <c r="H196">
        <v>689.89999999999986</v>
      </c>
      <c r="I196" s="9">
        <v>120.68006561081353</v>
      </c>
      <c r="J196">
        <v>712.89999999999975</v>
      </c>
      <c r="K196" s="9">
        <v>131.5718580562156</v>
      </c>
      <c r="L196">
        <v>804.19999999999982</v>
      </c>
      <c r="M196" s="9">
        <v>143.25990414633074</v>
      </c>
      <c r="N196">
        <v>921.49999999999977</v>
      </c>
      <c r="O196" s="9">
        <v>159.94596657314423</v>
      </c>
      <c r="P196">
        <v>1120.5</v>
      </c>
      <c r="Q196" s="4">
        <v>0.63469921534437657</v>
      </c>
      <c r="R196">
        <v>10</v>
      </c>
      <c r="S196" s="4">
        <v>10.968968968968969</v>
      </c>
      <c r="T196">
        <v>30</v>
      </c>
      <c r="U196" s="4">
        <v>29.789431222267044</v>
      </c>
      <c r="V196" s="4">
        <v>26.840386566521801</v>
      </c>
      <c r="W196" s="4">
        <v>0.869589842</v>
      </c>
      <c r="X196" s="9">
        <f t="shared" si="3"/>
        <v>260.87695259999998</v>
      </c>
    </row>
    <row r="197" spans="1:24" x14ac:dyDescent="0.3">
      <c r="A197" t="s">
        <v>211</v>
      </c>
      <c r="B197">
        <v>2</v>
      </c>
      <c r="C197">
        <v>7</v>
      </c>
      <c r="D197">
        <v>14</v>
      </c>
      <c r="E197" s="1">
        <v>61</v>
      </c>
      <c r="F197" s="9">
        <v>9.2080024622960917</v>
      </c>
      <c r="G197" s="9">
        <v>85.778929496917172</v>
      </c>
      <c r="H197">
        <v>442.79999999999995</v>
      </c>
      <c r="I197" s="9">
        <v>99.62307032893851</v>
      </c>
      <c r="J197">
        <v>538.79999999999984</v>
      </c>
      <c r="K197" s="9">
        <v>105.19765839280598</v>
      </c>
      <c r="L197">
        <v>586.79999999999995</v>
      </c>
      <c r="M197" s="9">
        <v>112.55683896932004</v>
      </c>
      <c r="N197">
        <v>654.69999999999982</v>
      </c>
      <c r="O197" s="9">
        <v>123.99818511796734</v>
      </c>
      <c r="P197">
        <v>735.29999999999973</v>
      </c>
      <c r="Q197" s="4">
        <v>100</v>
      </c>
      <c r="R197">
        <v>30</v>
      </c>
      <c r="S197" s="4">
        <v>25.205290396779759</v>
      </c>
      <c r="T197">
        <v>30</v>
      </c>
      <c r="U197" s="4">
        <v>31.680823680823682</v>
      </c>
      <c r="V197" s="4">
        <v>33.504781722737803</v>
      </c>
      <c r="W197" s="4">
        <v>16.762151119999999</v>
      </c>
      <c r="X197" s="9">
        <f t="shared" si="3"/>
        <v>5028.6453359999996</v>
      </c>
    </row>
    <row r="198" spans="1:24" x14ac:dyDescent="0.3">
      <c r="A198" t="s">
        <v>211</v>
      </c>
      <c r="B198">
        <v>3</v>
      </c>
      <c r="C198">
        <v>18</v>
      </c>
      <c r="D198">
        <v>1</v>
      </c>
      <c r="E198" s="1">
        <v>61</v>
      </c>
      <c r="F198" s="9">
        <v>9.2080024622960917</v>
      </c>
      <c r="G198" s="9">
        <v>88.866088913258665</v>
      </c>
      <c r="H198">
        <v>459.59999999999997</v>
      </c>
      <c r="I198" s="9">
        <v>95.942415021219105</v>
      </c>
      <c r="J198">
        <v>512.29999999999984</v>
      </c>
      <c r="K198" s="9">
        <v>101.20912158170432</v>
      </c>
      <c r="L198">
        <v>545.6</v>
      </c>
      <c r="M198" s="9">
        <v>108.46386300679929</v>
      </c>
      <c r="N198">
        <v>613</v>
      </c>
      <c r="O198" s="9">
        <v>122.67624284592077</v>
      </c>
      <c r="P198">
        <v>727.49999999999977</v>
      </c>
      <c r="Q198" s="4">
        <v>46.295707472178059</v>
      </c>
      <c r="R198">
        <v>30</v>
      </c>
      <c r="S198" s="4">
        <v>28.893869479235331</v>
      </c>
      <c r="T198">
        <v>30</v>
      </c>
      <c r="U198" s="4">
        <v>31.680823680823682</v>
      </c>
      <c r="V198" s="4">
        <v>56.124261350797298</v>
      </c>
      <c r="W198" s="4">
        <v>13.829671039999999</v>
      </c>
      <c r="X198" s="9">
        <f t="shared" si="3"/>
        <v>4148.901312</v>
      </c>
    </row>
    <row r="199" spans="1:24" x14ac:dyDescent="0.3">
      <c r="A199" t="s">
        <v>211</v>
      </c>
      <c r="B199">
        <v>2</v>
      </c>
      <c r="C199">
        <v>9</v>
      </c>
      <c r="D199">
        <v>14</v>
      </c>
      <c r="E199" s="1">
        <v>264</v>
      </c>
      <c r="F199" s="9">
        <v>8.1247080549671402</v>
      </c>
      <c r="G199" s="9">
        <v>108.25542175591693</v>
      </c>
      <c r="H199">
        <v>612.99999999999989</v>
      </c>
      <c r="I199" s="9">
        <v>116.61853997034051</v>
      </c>
      <c r="J199">
        <v>681.19999999999982</v>
      </c>
      <c r="K199" s="9">
        <v>135.14595795361782</v>
      </c>
      <c r="L199">
        <v>835.79999999999973</v>
      </c>
      <c r="M199" s="9">
        <v>147.9817045674161</v>
      </c>
      <c r="N199">
        <v>969.49999999999977</v>
      </c>
      <c r="O199" s="9">
        <v>162.76939557825986</v>
      </c>
      <c r="P199">
        <v>1163.7</v>
      </c>
      <c r="Q199" s="4">
        <v>1.7886977886977886</v>
      </c>
      <c r="R199">
        <v>10</v>
      </c>
      <c r="S199" s="4">
        <v>8.2267267267267261</v>
      </c>
      <c r="T199">
        <v>30</v>
      </c>
      <c r="U199" s="4">
        <v>32.191804707933741</v>
      </c>
      <c r="V199" s="4">
        <v>18.645372846178098</v>
      </c>
      <c r="W199" s="4">
        <v>0.13025392599999999</v>
      </c>
      <c r="X199" s="9">
        <f t="shared" si="3"/>
        <v>39.076177799999996</v>
      </c>
    </row>
    <row r="200" spans="1:24" x14ac:dyDescent="0.3">
      <c r="A200" t="s">
        <v>211</v>
      </c>
      <c r="B200">
        <v>3</v>
      </c>
      <c r="C200">
        <v>4</v>
      </c>
      <c r="D200">
        <v>5</v>
      </c>
      <c r="E200" s="1">
        <v>264</v>
      </c>
      <c r="F200" s="9">
        <v>7.7970988592023351</v>
      </c>
      <c r="G200" s="9">
        <v>113.55052390702156</v>
      </c>
      <c r="H200">
        <v>660.39999999999986</v>
      </c>
      <c r="I200" s="9">
        <v>119.95049825520739</v>
      </c>
      <c r="J200">
        <v>705.99999999999977</v>
      </c>
      <c r="K200" s="9">
        <v>130.76718306487467</v>
      </c>
      <c r="L200">
        <v>792.89999999999986</v>
      </c>
      <c r="M200" s="9">
        <v>142.50833985827177</v>
      </c>
      <c r="N200">
        <v>921.49999999999977</v>
      </c>
      <c r="O200" s="9">
        <v>156.5537842780258</v>
      </c>
      <c r="P200">
        <v>1074.7</v>
      </c>
      <c r="Q200" s="4">
        <v>2.4594594594594592</v>
      </c>
      <c r="R200">
        <v>10</v>
      </c>
      <c r="S200" s="4">
        <v>12.34009009009009</v>
      </c>
      <c r="T200">
        <v>30</v>
      </c>
      <c r="U200" s="4">
        <v>32.191804707933741</v>
      </c>
      <c r="V200" s="4">
        <v>26.241794420727398</v>
      </c>
      <c r="W200" s="4">
        <v>1.656074719</v>
      </c>
      <c r="X200" s="9">
        <f t="shared" si="3"/>
        <v>496.82241570000002</v>
      </c>
    </row>
    <row r="201" spans="1:24" x14ac:dyDescent="0.3">
      <c r="A201" t="s">
        <v>211</v>
      </c>
      <c r="B201">
        <v>2</v>
      </c>
      <c r="C201">
        <v>13</v>
      </c>
      <c r="D201">
        <v>12</v>
      </c>
      <c r="E201" s="1">
        <v>205</v>
      </c>
      <c r="F201" s="9">
        <v>9.4172752455300941</v>
      </c>
      <c r="G201" s="9">
        <v>92.183756232686974</v>
      </c>
      <c r="H201">
        <v>479.39999999999992</v>
      </c>
      <c r="I201" s="9">
        <v>97.320085929108473</v>
      </c>
      <c r="J201">
        <v>522.6</v>
      </c>
      <c r="K201" s="9">
        <v>104.44879370594192</v>
      </c>
      <c r="L201">
        <v>575.0999999999998</v>
      </c>
      <c r="M201" s="9">
        <v>112.57669026367087</v>
      </c>
      <c r="N201">
        <v>654.69999999999982</v>
      </c>
      <c r="O201" s="9">
        <v>126.45089647194911</v>
      </c>
      <c r="P201">
        <v>747.29999999999973</v>
      </c>
      <c r="Q201" s="4">
        <v>100</v>
      </c>
      <c r="R201">
        <v>30</v>
      </c>
      <c r="S201" s="4">
        <v>24.577772793540429</v>
      </c>
      <c r="T201">
        <v>30</v>
      </c>
      <c r="U201" s="4">
        <v>32.719539211342493</v>
      </c>
      <c r="V201" s="4">
        <v>33.507977219325603</v>
      </c>
      <c r="W201" s="4">
        <v>30.328589449999999</v>
      </c>
      <c r="X201" s="9">
        <f t="shared" si="3"/>
        <v>9098.5768349999998</v>
      </c>
    </row>
    <row r="202" spans="1:24" x14ac:dyDescent="0.3">
      <c r="A202" t="s">
        <v>211</v>
      </c>
      <c r="B202">
        <v>3</v>
      </c>
      <c r="C202">
        <v>18</v>
      </c>
      <c r="D202">
        <v>15</v>
      </c>
      <c r="E202" s="1">
        <v>205</v>
      </c>
      <c r="F202" s="9">
        <v>10</v>
      </c>
      <c r="G202" s="9">
        <v>93.462076243239693</v>
      </c>
      <c r="H202">
        <v>487.2999999999999</v>
      </c>
      <c r="I202" s="9">
        <v>96.826075340635853</v>
      </c>
      <c r="J202">
        <v>522.6</v>
      </c>
      <c r="K202" s="9">
        <v>103.94542602543137</v>
      </c>
      <c r="L202">
        <v>575.0999999999998</v>
      </c>
      <c r="M202" s="9">
        <v>112.05790367259405</v>
      </c>
      <c r="N202">
        <v>645.70000000000005</v>
      </c>
      <c r="O202" s="9">
        <v>123.73152235427277</v>
      </c>
      <c r="P202">
        <v>735.29999999999973</v>
      </c>
      <c r="Q202" s="4">
        <v>90.810810810810807</v>
      </c>
      <c r="R202">
        <v>30</v>
      </c>
      <c r="S202" s="4">
        <v>25.205290396779759</v>
      </c>
      <c r="T202">
        <v>30</v>
      </c>
      <c r="U202" s="4">
        <v>33.264864864864862</v>
      </c>
      <c r="V202" s="4">
        <v>30.135051165707601</v>
      </c>
      <c r="W202" s="4">
        <v>21.767626700000001</v>
      </c>
      <c r="X202" s="9">
        <f t="shared" si="3"/>
        <v>6530.2880100000002</v>
      </c>
    </row>
    <row r="203" spans="1:24" x14ac:dyDescent="0.3">
      <c r="A203" t="s">
        <v>211</v>
      </c>
      <c r="B203">
        <v>1</v>
      </c>
      <c r="C203">
        <v>5</v>
      </c>
      <c r="D203">
        <v>7</v>
      </c>
      <c r="E203" s="1">
        <v>71</v>
      </c>
      <c r="F203" s="9">
        <v>6.2781834970200627</v>
      </c>
      <c r="G203" s="9">
        <v>140.92252703064963</v>
      </c>
      <c r="H203">
        <v>898.29999999999973</v>
      </c>
      <c r="I203" s="9">
        <v>151.10751920495758</v>
      </c>
      <c r="J203">
        <v>996.49999999999977</v>
      </c>
      <c r="K203" s="9">
        <v>156.25700966150936</v>
      </c>
      <c r="L203">
        <v>1057</v>
      </c>
      <c r="M203" s="9">
        <v>163.45675521077698</v>
      </c>
      <c r="N203">
        <v>1163.7</v>
      </c>
      <c r="O203" s="9">
        <v>183.1288417702207</v>
      </c>
      <c r="P203">
        <v>1472.8999999999999</v>
      </c>
      <c r="Q203" s="4">
        <v>11.805405405405406</v>
      </c>
      <c r="R203">
        <v>15</v>
      </c>
      <c r="S203" s="4">
        <v>16.008765522279035</v>
      </c>
      <c r="T203">
        <v>40</v>
      </c>
      <c r="U203" s="4">
        <v>35.962016070124179</v>
      </c>
      <c r="V203" s="4">
        <v>57.657160175436303</v>
      </c>
      <c r="W203" s="4">
        <v>0.27785483999999999</v>
      </c>
      <c r="X203" s="9">
        <f t="shared" si="3"/>
        <v>83.356452000000004</v>
      </c>
    </row>
    <row r="204" spans="1:24" x14ac:dyDescent="0.3">
      <c r="A204" t="s">
        <v>211</v>
      </c>
      <c r="B204">
        <v>1</v>
      </c>
      <c r="C204">
        <v>19</v>
      </c>
      <c r="D204">
        <v>5</v>
      </c>
      <c r="E204" s="1">
        <v>261</v>
      </c>
      <c r="F204" s="9">
        <v>10</v>
      </c>
      <c r="G204" s="9">
        <v>92.749462172176862</v>
      </c>
      <c r="H204">
        <v>487.2999999999999</v>
      </c>
      <c r="I204" s="9">
        <v>100.64496421108171</v>
      </c>
      <c r="J204">
        <v>545.5999999999998</v>
      </c>
      <c r="K204" s="9">
        <v>108.04979538407632</v>
      </c>
      <c r="L204">
        <v>613</v>
      </c>
      <c r="M204" s="9">
        <v>117.52911122802792</v>
      </c>
      <c r="N204">
        <v>689.89999999999986</v>
      </c>
      <c r="O204" s="9">
        <v>158.25162370690327</v>
      </c>
      <c r="P204">
        <v>1091</v>
      </c>
      <c r="Q204" s="4">
        <v>17.48948948948949</v>
      </c>
      <c r="R204">
        <v>10</v>
      </c>
      <c r="S204" s="4">
        <v>10.672510348186023</v>
      </c>
      <c r="T204">
        <v>40</v>
      </c>
      <c r="U204" s="4">
        <v>35.962016070124179</v>
      </c>
      <c r="V204" s="4">
        <v>64.621685227019199</v>
      </c>
      <c r="W204" s="4">
        <v>9.1276043359999992</v>
      </c>
      <c r="X204" s="9">
        <f t="shared" si="3"/>
        <v>2738.2813007999998</v>
      </c>
    </row>
    <row r="205" spans="1:24" x14ac:dyDescent="0.3">
      <c r="A205" t="s">
        <v>211</v>
      </c>
      <c r="B205">
        <v>1</v>
      </c>
      <c r="C205">
        <v>2</v>
      </c>
      <c r="D205">
        <v>16</v>
      </c>
      <c r="E205" s="1">
        <v>231</v>
      </c>
      <c r="F205" s="9">
        <v>10</v>
      </c>
      <c r="G205" s="9">
        <v>71.290799313791737</v>
      </c>
      <c r="H205">
        <v>335.29999999999995</v>
      </c>
      <c r="I205" s="9">
        <v>75.614331127134832</v>
      </c>
      <c r="J205">
        <v>371.3</v>
      </c>
      <c r="K205" s="9">
        <v>80.468585651772443</v>
      </c>
      <c r="L205">
        <v>399.3</v>
      </c>
      <c r="M205" s="9">
        <v>88.141973231159554</v>
      </c>
      <c r="N205">
        <v>454.7</v>
      </c>
      <c r="O205" s="9">
        <v>104.60545651127369</v>
      </c>
      <c r="P205">
        <v>586.79999999999984</v>
      </c>
      <c r="Q205" s="4">
        <v>5.9027027027027028</v>
      </c>
      <c r="R205">
        <v>75</v>
      </c>
      <c r="S205" s="4">
        <v>74.040540540540547</v>
      </c>
      <c r="T205">
        <v>40</v>
      </c>
      <c r="U205" s="4">
        <v>36.454646427249166</v>
      </c>
      <c r="V205" s="4">
        <v>13.984239429838199</v>
      </c>
      <c r="W205" s="4">
        <v>3.4190021320000001</v>
      </c>
      <c r="X205" s="9">
        <f t="shared" si="3"/>
        <v>1025.7006395999999</v>
      </c>
    </row>
    <row r="206" spans="1:24" x14ac:dyDescent="0.3">
      <c r="A206" t="s">
        <v>211</v>
      </c>
      <c r="B206">
        <v>1</v>
      </c>
      <c r="C206">
        <v>13</v>
      </c>
      <c r="D206">
        <v>18</v>
      </c>
      <c r="E206" s="1">
        <v>245</v>
      </c>
      <c r="F206" s="9">
        <v>10</v>
      </c>
      <c r="G206" s="9">
        <v>114.77600841394226</v>
      </c>
      <c r="H206">
        <v>665.69999999999982</v>
      </c>
      <c r="I206" s="9">
        <v>122.93063485782123</v>
      </c>
      <c r="J206">
        <v>727.49999999999977</v>
      </c>
      <c r="K206" s="9">
        <v>133.149458272717</v>
      </c>
      <c r="L206">
        <v>814.0999999999998</v>
      </c>
      <c r="M206" s="9">
        <v>147.32562804470342</v>
      </c>
      <c r="N206">
        <v>957.29999999999973</v>
      </c>
      <c r="O206" s="9">
        <v>168.59638306864318</v>
      </c>
      <c r="P206">
        <v>1222.5999999999999</v>
      </c>
      <c r="Q206" s="4">
        <v>11.243243243243244</v>
      </c>
      <c r="R206">
        <v>35</v>
      </c>
      <c r="S206" s="4">
        <v>37.353786218651081</v>
      </c>
      <c r="T206">
        <v>40</v>
      </c>
      <c r="U206" s="4">
        <v>36.960960960960961</v>
      </c>
      <c r="V206" s="4">
        <v>0.62489202460091797</v>
      </c>
      <c r="W206" s="4">
        <v>0</v>
      </c>
      <c r="X206" s="9">
        <f t="shared" si="3"/>
        <v>0</v>
      </c>
    </row>
    <row r="207" spans="1:24" x14ac:dyDescent="0.3">
      <c r="A207" t="s">
        <v>211</v>
      </c>
      <c r="B207">
        <v>1</v>
      </c>
      <c r="C207">
        <v>19</v>
      </c>
      <c r="D207">
        <v>7</v>
      </c>
      <c r="E207" s="1">
        <v>265</v>
      </c>
      <c r="F207" s="9">
        <v>8.05700215450908</v>
      </c>
      <c r="G207" s="9">
        <v>94.725391478968021</v>
      </c>
      <c r="H207">
        <v>505.49999999999989</v>
      </c>
      <c r="I207" s="9">
        <v>103.88963768415539</v>
      </c>
      <c r="J207">
        <v>575.0999999999998</v>
      </c>
      <c r="K207" s="9">
        <v>110.35184031597502</v>
      </c>
      <c r="L207">
        <v>624.29999999999995</v>
      </c>
      <c r="M207" s="9">
        <v>153.93193328980647</v>
      </c>
      <c r="N207">
        <v>1028.3999999999999</v>
      </c>
      <c r="O207" s="9">
        <v>175.03230191941219</v>
      </c>
      <c r="P207">
        <v>1316.1999999999996</v>
      </c>
      <c r="Q207" s="4">
        <v>0.43723723723723723</v>
      </c>
      <c r="R207">
        <v>40</v>
      </c>
      <c r="S207" s="4">
        <v>54.466604535570049</v>
      </c>
      <c r="T207">
        <v>40</v>
      </c>
      <c r="U207" s="4">
        <v>38.016988416988418</v>
      </c>
      <c r="V207" s="4">
        <v>16.886948965117998</v>
      </c>
      <c r="W207" s="4">
        <v>0</v>
      </c>
      <c r="X207" s="9">
        <f t="shared" si="3"/>
        <v>0</v>
      </c>
    </row>
    <row r="208" spans="1:24" x14ac:dyDescent="0.3">
      <c r="A208" t="s">
        <v>211</v>
      </c>
      <c r="B208">
        <v>1</v>
      </c>
      <c r="C208">
        <v>14</v>
      </c>
      <c r="D208">
        <v>18</v>
      </c>
      <c r="E208" s="1">
        <v>129</v>
      </c>
      <c r="F208" s="9">
        <v>10</v>
      </c>
      <c r="G208" s="9">
        <v>127.2995815406377</v>
      </c>
      <c r="H208">
        <v>754.49999999999977</v>
      </c>
      <c r="I208" s="9">
        <v>134.87187666135034</v>
      </c>
      <c r="J208">
        <v>835.79999999999973</v>
      </c>
      <c r="K208" s="9">
        <v>139.33840199603151</v>
      </c>
      <c r="L208">
        <v>876.39999999999975</v>
      </c>
      <c r="M208" s="9">
        <v>148.05393774569501</v>
      </c>
      <c r="N208">
        <v>969.49999999999977</v>
      </c>
      <c r="O208" s="9">
        <v>182.34119083787567</v>
      </c>
      <c r="P208">
        <v>1453.1999999999998</v>
      </c>
      <c r="Q208" s="4">
        <v>0.2810810810810811</v>
      </c>
      <c r="R208">
        <v>30</v>
      </c>
      <c r="S208" s="4">
        <v>31.174964438122334</v>
      </c>
      <c r="T208">
        <v>40</v>
      </c>
      <c r="U208" s="4">
        <v>38.016988416988418</v>
      </c>
      <c r="V208" s="4">
        <v>9.4583732573739994</v>
      </c>
      <c r="W208" s="4">
        <v>4.1562990000000001E-2</v>
      </c>
      <c r="X208" s="9">
        <f t="shared" si="3"/>
        <v>12.468897000000002</v>
      </c>
    </row>
    <row r="209" spans="1:24" x14ac:dyDescent="0.3">
      <c r="A209" t="s">
        <v>211</v>
      </c>
      <c r="B209">
        <v>1</v>
      </c>
      <c r="C209">
        <v>11</v>
      </c>
      <c r="D209">
        <v>7</v>
      </c>
      <c r="E209" s="1">
        <v>202</v>
      </c>
      <c r="F209" s="9">
        <v>9.4172752455300941</v>
      </c>
      <c r="G209" s="9">
        <v>92.197976143365921</v>
      </c>
      <c r="H209">
        <v>479.4</v>
      </c>
      <c r="I209" s="9">
        <v>93.63110530621617</v>
      </c>
      <c r="J209">
        <v>495.8</v>
      </c>
      <c r="K209" s="9">
        <v>104.64011080332409</v>
      </c>
      <c r="L209">
        <v>586.79999999999995</v>
      </c>
      <c r="M209" s="9">
        <v>112.81523744041677</v>
      </c>
      <c r="N209">
        <v>654.69999999999982</v>
      </c>
      <c r="O209" s="9">
        <v>163.08900958440688</v>
      </c>
      <c r="P209">
        <v>1163.7</v>
      </c>
      <c r="Q209" s="4">
        <v>15.74054054054054</v>
      </c>
      <c r="R209">
        <v>15</v>
      </c>
      <c r="S209" s="4">
        <v>20.424976700838769</v>
      </c>
      <c r="T209">
        <v>40</v>
      </c>
      <c r="U209" s="4">
        <v>38.016988416988418</v>
      </c>
      <c r="V209" s="4">
        <v>24.445983289766598</v>
      </c>
      <c r="W209" s="4">
        <v>0.93923236399999999</v>
      </c>
      <c r="X209" s="9">
        <f t="shared" si="3"/>
        <v>281.76970919999997</v>
      </c>
    </row>
    <row r="210" spans="1:24" x14ac:dyDescent="0.3">
      <c r="A210" t="s">
        <v>211</v>
      </c>
      <c r="B210">
        <v>1</v>
      </c>
      <c r="C210">
        <v>18</v>
      </c>
      <c r="D210">
        <v>8</v>
      </c>
      <c r="E210" s="1">
        <v>96</v>
      </c>
      <c r="F210" s="9">
        <v>9.0868445351606155</v>
      </c>
      <c r="G210" s="9">
        <v>90.710744266490423</v>
      </c>
      <c r="H210">
        <v>471.19999999999993</v>
      </c>
      <c r="I210" s="9">
        <v>96.337054758107385</v>
      </c>
      <c r="J210">
        <v>512.29999999999995</v>
      </c>
      <c r="K210" s="9">
        <v>97.445714439394337</v>
      </c>
      <c r="L210">
        <v>522.6</v>
      </c>
      <c r="M210" s="9">
        <v>102.26592797783933</v>
      </c>
      <c r="N210">
        <v>553.5</v>
      </c>
      <c r="O210" s="9">
        <v>112.39446299734459</v>
      </c>
      <c r="P210">
        <v>645.69999999999982</v>
      </c>
      <c r="Q210" s="4">
        <v>0.44381223328591746</v>
      </c>
      <c r="R210">
        <v>40</v>
      </c>
      <c r="S210" s="4">
        <v>45.129472329472328</v>
      </c>
      <c r="T210">
        <v>40</v>
      </c>
      <c r="U210" s="4">
        <v>38.567959263611435</v>
      </c>
      <c r="V210" s="4">
        <v>6.9659484949295702</v>
      </c>
      <c r="W210" s="4">
        <v>0</v>
      </c>
      <c r="X210" s="9">
        <f t="shared" si="3"/>
        <v>0</v>
      </c>
    </row>
    <row r="211" spans="1:24" x14ac:dyDescent="0.3">
      <c r="A211" t="s">
        <v>211</v>
      </c>
      <c r="B211">
        <v>2</v>
      </c>
      <c r="C211">
        <v>17</v>
      </c>
      <c r="D211">
        <v>12</v>
      </c>
      <c r="E211" s="1">
        <v>245</v>
      </c>
      <c r="F211" s="9">
        <v>10</v>
      </c>
      <c r="G211" s="9">
        <v>112.7763157894737</v>
      </c>
      <c r="H211">
        <v>654.69999999999982</v>
      </c>
      <c r="I211" s="9">
        <v>121.17302312086819</v>
      </c>
      <c r="J211">
        <v>712.89999999999975</v>
      </c>
      <c r="K211" s="9">
        <v>132.58394927203267</v>
      </c>
      <c r="L211">
        <v>814.0999999999998</v>
      </c>
      <c r="M211" s="9">
        <v>146.02073175317432</v>
      </c>
      <c r="N211">
        <v>945.79999999999973</v>
      </c>
      <c r="O211" s="9">
        <v>169.32386788342467</v>
      </c>
      <c r="P211">
        <v>1222.5999999999999</v>
      </c>
      <c r="Q211" s="4">
        <v>36.891891891891888</v>
      </c>
      <c r="R211">
        <v>35</v>
      </c>
      <c r="S211" s="4">
        <v>34.552252252252252</v>
      </c>
      <c r="T211">
        <v>40</v>
      </c>
      <c r="U211" s="4">
        <v>39.135135135135137</v>
      </c>
      <c r="V211" s="4">
        <v>3.6087582051104201</v>
      </c>
      <c r="W211" s="4">
        <v>0</v>
      </c>
      <c r="X211" s="9">
        <f t="shared" si="3"/>
        <v>0</v>
      </c>
    </row>
    <row r="212" spans="1:24" x14ac:dyDescent="0.3">
      <c r="A212" t="s">
        <v>211</v>
      </c>
      <c r="B212">
        <v>2</v>
      </c>
      <c r="C212">
        <v>3</v>
      </c>
      <c r="D212">
        <v>5</v>
      </c>
      <c r="E212" s="1">
        <v>71</v>
      </c>
      <c r="F212" s="9">
        <v>4.9328584619443347</v>
      </c>
      <c r="G212" s="9">
        <v>141.56315863738646</v>
      </c>
      <c r="H212">
        <v>910.49999999999977</v>
      </c>
      <c r="I212" s="9">
        <v>150.97516843663877</v>
      </c>
      <c r="J212">
        <v>996.49999999999977</v>
      </c>
      <c r="K212" s="9">
        <v>156.15611732274488</v>
      </c>
      <c r="L212">
        <v>1057</v>
      </c>
      <c r="M212" s="9">
        <v>163.37413993387545</v>
      </c>
      <c r="N212">
        <v>1163.7</v>
      </c>
      <c r="O212" s="9">
        <v>181.17233705045339</v>
      </c>
      <c r="P212">
        <v>1434.1999999999998</v>
      </c>
      <c r="Q212" s="4">
        <v>93.9066339066339</v>
      </c>
      <c r="R212">
        <v>15</v>
      </c>
      <c r="S212" s="4">
        <v>12.088251516822945</v>
      </c>
      <c r="T212">
        <v>40</v>
      </c>
      <c r="U212" s="4">
        <v>39.135135135135137</v>
      </c>
      <c r="V212" s="4">
        <v>171.06568642602301</v>
      </c>
      <c r="W212" s="4">
        <v>10.05597274</v>
      </c>
      <c r="X212" s="9">
        <f t="shared" si="3"/>
        <v>3016.7918220000001</v>
      </c>
    </row>
    <row r="213" spans="1:24" x14ac:dyDescent="0.3">
      <c r="A213" t="s">
        <v>211</v>
      </c>
      <c r="B213">
        <v>3</v>
      </c>
      <c r="C213">
        <v>10</v>
      </c>
      <c r="D213">
        <v>5</v>
      </c>
      <c r="E213" s="1">
        <v>202</v>
      </c>
      <c r="F213" s="9">
        <v>10</v>
      </c>
      <c r="G213" s="9">
        <v>84.646754185234244</v>
      </c>
      <c r="H213">
        <v>436.4</v>
      </c>
      <c r="I213" s="9">
        <v>92.590759691702658</v>
      </c>
      <c r="J213">
        <v>487.2999999999999</v>
      </c>
      <c r="K213" s="9">
        <v>103.60407010230108</v>
      </c>
      <c r="L213">
        <v>575.0999999999998</v>
      </c>
      <c r="M213" s="9">
        <v>113.08513035295366</v>
      </c>
      <c r="N213">
        <v>654.69999999999982</v>
      </c>
      <c r="O213" s="9">
        <v>158.61822978498878</v>
      </c>
      <c r="P213">
        <v>1105.9000000000001</v>
      </c>
      <c r="Q213" s="4">
        <v>38.706247230837391</v>
      </c>
      <c r="R213">
        <v>15</v>
      </c>
      <c r="S213" s="4">
        <v>14.102960102960104</v>
      </c>
      <c r="T213">
        <v>40</v>
      </c>
      <c r="U213" s="4">
        <v>39.135135135135137</v>
      </c>
      <c r="V213" s="4">
        <v>67.033219135248402</v>
      </c>
      <c r="W213" s="4">
        <v>6.384509864</v>
      </c>
      <c r="X213" s="9">
        <f t="shared" si="3"/>
        <v>1915.3529592</v>
      </c>
    </row>
    <row r="214" spans="1:24" x14ac:dyDescent="0.3">
      <c r="A214" t="s">
        <v>211</v>
      </c>
      <c r="B214">
        <v>2</v>
      </c>
      <c r="C214">
        <v>3</v>
      </c>
      <c r="D214">
        <v>15</v>
      </c>
      <c r="E214" s="1">
        <v>261</v>
      </c>
      <c r="F214" s="9">
        <v>10</v>
      </c>
      <c r="G214" s="9">
        <v>96.509575503481329</v>
      </c>
      <c r="H214">
        <v>522.5999999999998</v>
      </c>
      <c r="I214" s="9">
        <v>103.49830082531342</v>
      </c>
      <c r="J214">
        <v>563.70000000000005</v>
      </c>
      <c r="K214" s="9">
        <v>110.15295441831624</v>
      </c>
      <c r="L214">
        <v>624.29999999999995</v>
      </c>
      <c r="M214" s="9">
        <v>118.8894018672412</v>
      </c>
      <c r="N214">
        <v>699.7</v>
      </c>
      <c r="O214" s="9">
        <v>161.37223338445506</v>
      </c>
      <c r="P214">
        <v>1136</v>
      </c>
      <c r="Q214" s="4">
        <v>100</v>
      </c>
      <c r="R214">
        <v>10</v>
      </c>
      <c r="S214" s="4">
        <v>8.5844104974539768</v>
      </c>
      <c r="T214">
        <v>40</v>
      </c>
      <c r="U214" s="4">
        <v>39.135135135135137</v>
      </c>
      <c r="V214" s="4">
        <v>55.677020761679003</v>
      </c>
      <c r="W214" s="4">
        <v>28.944029700000002</v>
      </c>
      <c r="X214" s="9">
        <f t="shared" si="3"/>
        <v>8683.2089100000012</v>
      </c>
    </row>
    <row r="215" spans="1:24" x14ac:dyDescent="0.3">
      <c r="A215" t="s">
        <v>211</v>
      </c>
      <c r="B215">
        <v>2</v>
      </c>
      <c r="C215">
        <v>12</v>
      </c>
      <c r="D215">
        <v>19</v>
      </c>
      <c r="E215" s="1">
        <v>129</v>
      </c>
      <c r="F215" s="9">
        <v>10</v>
      </c>
      <c r="G215" s="9">
        <v>126.2945570042494</v>
      </c>
      <c r="H215">
        <v>747.29999999999973</v>
      </c>
      <c r="I215" s="9">
        <v>134.52709141274238</v>
      </c>
      <c r="J215">
        <v>835.79999999999973</v>
      </c>
      <c r="K215" s="9">
        <v>141.34327108949958</v>
      </c>
      <c r="L215">
        <v>898.29999999999973</v>
      </c>
      <c r="M215" s="9">
        <v>151.15518223052467</v>
      </c>
      <c r="N215">
        <v>996.49999999999977</v>
      </c>
      <c r="O215" s="9">
        <v>174.10853725902896</v>
      </c>
      <c r="P215">
        <v>1296.9999999999995</v>
      </c>
      <c r="Q215" s="4">
        <v>0.77667140825035563</v>
      </c>
      <c r="R215">
        <v>30</v>
      </c>
      <c r="S215" s="4">
        <v>25.205290396779759</v>
      </c>
      <c r="T215">
        <v>40</v>
      </c>
      <c r="U215" s="4">
        <v>39.719241629689392</v>
      </c>
      <c r="V215" s="4">
        <v>13.500993099138199</v>
      </c>
      <c r="W215" s="4">
        <v>0.47327542900000003</v>
      </c>
      <c r="X215" s="9">
        <f t="shared" si="3"/>
        <v>141.98262870000002</v>
      </c>
    </row>
    <row r="216" spans="1:24" x14ac:dyDescent="0.3">
      <c r="A216" t="s">
        <v>211</v>
      </c>
      <c r="B216">
        <v>2</v>
      </c>
      <c r="C216">
        <v>8</v>
      </c>
      <c r="D216">
        <v>5</v>
      </c>
      <c r="E216" s="1">
        <v>202</v>
      </c>
      <c r="F216" s="9">
        <v>10</v>
      </c>
      <c r="G216" s="9">
        <v>83.856073554547052</v>
      </c>
      <c r="H216">
        <v>429.5</v>
      </c>
      <c r="I216" s="9">
        <v>92.197976143365921</v>
      </c>
      <c r="J216">
        <v>479.4</v>
      </c>
      <c r="K216" s="9">
        <v>101.34635428893375</v>
      </c>
      <c r="L216">
        <v>545.6</v>
      </c>
      <c r="M216" s="9">
        <v>109.16763161093448</v>
      </c>
      <c r="N216">
        <v>617.29999999999995</v>
      </c>
      <c r="O216" s="9">
        <v>163.12247452745348</v>
      </c>
      <c r="P216">
        <v>1163.7</v>
      </c>
      <c r="Q216" s="4">
        <v>81.416589002795888</v>
      </c>
      <c r="R216">
        <v>15</v>
      </c>
      <c r="S216" s="4">
        <v>11.846486486486485</v>
      </c>
      <c r="T216">
        <v>40</v>
      </c>
      <c r="U216" s="4">
        <v>39.719241629689392</v>
      </c>
      <c r="V216" s="4">
        <v>37.314105171622501</v>
      </c>
      <c r="W216" s="4">
        <v>5.4563675079999996</v>
      </c>
      <c r="X216" s="9">
        <f t="shared" si="3"/>
        <v>1636.9102524</v>
      </c>
    </row>
    <row r="217" spans="1:24" x14ac:dyDescent="0.3">
      <c r="A217" t="s">
        <v>211</v>
      </c>
      <c r="B217">
        <v>3</v>
      </c>
      <c r="C217">
        <v>6</v>
      </c>
      <c r="D217">
        <v>5</v>
      </c>
      <c r="E217" s="1">
        <v>129</v>
      </c>
      <c r="F217" s="9">
        <v>8.8791452314998036</v>
      </c>
      <c r="G217" s="9">
        <v>123.89555816054536</v>
      </c>
      <c r="H217">
        <v>735.29999999999973</v>
      </c>
      <c r="I217" s="9">
        <v>131.44284204814804</v>
      </c>
      <c r="J217">
        <v>792.89999999999986</v>
      </c>
      <c r="K217" s="9">
        <v>139.54833932146676</v>
      </c>
      <c r="L217">
        <v>887.1999999999997</v>
      </c>
      <c r="M217" s="9">
        <v>156.91597414589106</v>
      </c>
      <c r="N217">
        <v>1074.7</v>
      </c>
      <c r="O217" s="9">
        <v>170.75312647673505</v>
      </c>
      <c r="P217">
        <v>1247.2999999999997</v>
      </c>
      <c r="Q217" s="4">
        <v>0.73783783783783785</v>
      </c>
      <c r="R217">
        <v>30</v>
      </c>
      <c r="S217" s="4">
        <v>42.308880308880305</v>
      </c>
      <c r="T217">
        <v>40</v>
      </c>
      <c r="U217" s="4">
        <v>40.199232465093495</v>
      </c>
      <c r="V217" s="4">
        <v>20.042353968888801</v>
      </c>
      <c r="W217" s="4">
        <v>0.45986588699999997</v>
      </c>
      <c r="X217" s="9">
        <f t="shared" si="3"/>
        <v>137.9597661</v>
      </c>
    </row>
    <row r="218" spans="1:24" x14ac:dyDescent="0.3">
      <c r="A218" t="s">
        <v>211</v>
      </c>
      <c r="B218">
        <v>3</v>
      </c>
      <c r="C218">
        <v>7</v>
      </c>
      <c r="D218">
        <v>2</v>
      </c>
      <c r="E218" s="1">
        <v>231</v>
      </c>
      <c r="F218" s="9">
        <v>10</v>
      </c>
      <c r="G218" s="9">
        <v>69.977547747485062</v>
      </c>
      <c r="H218">
        <v>329.49999999999994</v>
      </c>
      <c r="I218" s="9">
        <v>74.027421024650934</v>
      </c>
      <c r="J218">
        <v>356.2</v>
      </c>
      <c r="K218" s="9">
        <v>81.055947590836482</v>
      </c>
      <c r="L218">
        <v>406.4</v>
      </c>
      <c r="M218" s="9">
        <v>89.846034915931199</v>
      </c>
      <c r="N218">
        <v>465.99999999999994</v>
      </c>
      <c r="O218" s="9">
        <v>105.45852455175644</v>
      </c>
      <c r="P218">
        <v>586.79999999999995</v>
      </c>
      <c r="Q218" s="4">
        <v>42.162162162162161</v>
      </c>
      <c r="R218">
        <v>75</v>
      </c>
      <c r="S218" s="4">
        <v>68.874921433060976</v>
      </c>
      <c r="T218">
        <v>40</v>
      </c>
      <c r="U218" s="4">
        <v>40.321048321048323</v>
      </c>
      <c r="V218" s="4">
        <v>21.653042588807001</v>
      </c>
      <c r="W218" s="4">
        <v>5.0270880929999997</v>
      </c>
      <c r="X218" s="9">
        <f t="shared" si="3"/>
        <v>1508.1264278999997</v>
      </c>
    </row>
    <row r="219" spans="1:24" x14ac:dyDescent="0.3">
      <c r="A219" t="s">
        <v>211</v>
      </c>
      <c r="B219">
        <v>2</v>
      </c>
      <c r="C219">
        <v>15</v>
      </c>
      <c r="D219">
        <v>8</v>
      </c>
      <c r="E219" s="1">
        <v>265</v>
      </c>
      <c r="F219" s="9">
        <v>10</v>
      </c>
      <c r="G219" s="9">
        <v>99.859559038803681</v>
      </c>
      <c r="H219">
        <v>538.79999999999984</v>
      </c>
      <c r="I219" s="9">
        <v>108.47697233514407</v>
      </c>
      <c r="J219">
        <v>613</v>
      </c>
      <c r="K219" s="9">
        <v>114.45922891334382</v>
      </c>
      <c r="L219">
        <v>660.4</v>
      </c>
      <c r="M219" s="9">
        <v>118.47553530871329</v>
      </c>
      <c r="N219">
        <v>689.89999999999986</v>
      </c>
      <c r="O219" s="9">
        <v>176.03026504334497</v>
      </c>
      <c r="P219">
        <v>1336.4999999999995</v>
      </c>
      <c r="Q219" s="4">
        <v>2.3610810810810809</v>
      </c>
      <c r="R219">
        <v>40</v>
      </c>
      <c r="S219" s="4">
        <v>29.250583917250587</v>
      </c>
      <c r="T219">
        <v>40</v>
      </c>
      <c r="U219" s="4">
        <v>40.321048321048323</v>
      </c>
      <c r="V219" s="4">
        <v>4.6377047659138997</v>
      </c>
      <c r="W219" s="4">
        <v>0.41807030000000001</v>
      </c>
      <c r="X219" s="9">
        <f t="shared" si="3"/>
        <v>125.42108999999999</v>
      </c>
    </row>
    <row r="220" spans="1:24" x14ac:dyDescent="0.3">
      <c r="A220" t="s">
        <v>211</v>
      </c>
      <c r="B220">
        <v>3</v>
      </c>
      <c r="C220">
        <v>3</v>
      </c>
      <c r="D220">
        <v>11</v>
      </c>
      <c r="E220" s="1">
        <v>265</v>
      </c>
      <c r="F220" s="9">
        <v>10</v>
      </c>
      <c r="G220" s="9">
        <v>96.20934017054455</v>
      </c>
      <c r="H220">
        <v>512.29999999999984</v>
      </c>
      <c r="I220" s="9">
        <v>106.2687896921895</v>
      </c>
      <c r="J220">
        <v>594.89999999999986</v>
      </c>
      <c r="K220" s="9">
        <v>111.95890595164455</v>
      </c>
      <c r="L220">
        <v>645.69999999999982</v>
      </c>
      <c r="M220" s="9">
        <v>115.46576420387301</v>
      </c>
      <c r="N220">
        <v>665.7</v>
      </c>
      <c r="O220" s="9">
        <v>169.30299376780312</v>
      </c>
      <c r="P220">
        <v>1222.5999999999999</v>
      </c>
      <c r="Q220" s="4">
        <v>0.88100040338846308</v>
      </c>
      <c r="R220">
        <v>40</v>
      </c>
      <c r="S220" s="4">
        <v>38.525159305647108</v>
      </c>
      <c r="T220">
        <v>40</v>
      </c>
      <c r="U220" s="4">
        <v>40.321048321048323</v>
      </c>
      <c r="V220" s="4">
        <v>6.0814562387216196</v>
      </c>
      <c r="W220" s="4">
        <v>0</v>
      </c>
      <c r="X220" s="9">
        <f t="shared" si="3"/>
        <v>0</v>
      </c>
    </row>
    <row r="221" spans="1:24" x14ac:dyDescent="0.3">
      <c r="A221" t="s">
        <v>211</v>
      </c>
      <c r="B221">
        <v>1</v>
      </c>
      <c r="C221">
        <v>10</v>
      </c>
      <c r="D221">
        <v>18</v>
      </c>
      <c r="E221" s="1">
        <v>278</v>
      </c>
      <c r="F221" s="9">
        <v>10</v>
      </c>
      <c r="G221" s="9">
        <v>94.461670641563103</v>
      </c>
      <c r="H221">
        <v>495.7999999999999</v>
      </c>
      <c r="I221" s="9">
        <v>99.368929843405496</v>
      </c>
      <c r="J221">
        <v>533.79999999999995</v>
      </c>
      <c r="K221" s="9">
        <v>106.00375129326169</v>
      </c>
      <c r="L221">
        <v>594.89999999999986</v>
      </c>
      <c r="M221" s="9">
        <v>114.4234159192608</v>
      </c>
      <c r="N221">
        <v>660.39999999999986</v>
      </c>
      <c r="O221" s="9">
        <v>124.80511473912547</v>
      </c>
      <c r="P221">
        <v>741.79999999999973</v>
      </c>
      <c r="Q221" s="4">
        <v>3.6662749706227964</v>
      </c>
      <c r="R221">
        <v>30</v>
      </c>
      <c r="S221" s="4">
        <v>40.570159200296189</v>
      </c>
      <c r="T221">
        <v>40</v>
      </c>
      <c r="U221" s="4">
        <v>40.321048321048323</v>
      </c>
      <c r="V221" s="4">
        <v>0</v>
      </c>
      <c r="W221" s="4">
        <v>0</v>
      </c>
      <c r="X221" s="9">
        <f t="shared" si="3"/>
        <v>0</v>
      </c>
    </row>
    <row r="222" spans="1:24" x14ac:dyDescent="0.3">
      <c r="A222" t="s">
        <v>211</v>
      </c>
      <c r="B222">
        <v>3</v>
      </c>
      <c r="C222">
        <v>11</v>
      </c>
      <c r="D222">
        <v>6</v>
      </c>
      <c r="E222" s="1">
        <v>278</v>
      </c>
      <c r="F222" s="9">
        <v>7.1091195480962472</v>
      </c>
      <c r="G222" s="9">
        <v>120.34706165151897</v>
      </c>
      <c r="H222" s="9">
        <v>706</v>
      </c>
      <c r="I222" s="9">
        <v>124.51888595417552</v>
      </c>
      <c r="J222">
        <v>741.79999999999973</v>
      </c>
      <c r="K222" s="9">
        <v>134.26241737747182</v>
      </c>
      <c r="L222">
        <v>824.99999999999977</v>
      </c>
      <c r="M222" s="9">
        <v>142.8476454293629</v>
      </c>
      <c r="N222">
        <v>921.49999999999977</v>
      </c>
      <c r="O222" s="9">
        <v>166.40681965216729</v>
      </c>
      <c r="P222">
        <v>1193.5999999999999</v>
      </c>
      <c r="Q222" s="4">
        <v>10.732186732186733</v>
      </c>
      <c r="R222">
        <v>30</v>
      </c>
      <c r="S222" s="4">
        <v>26.923832923832926</v>
      </c>
      <c r="T222">
        <v>40</v>
      </c>
      <c r="U222" s="4">
        <v>40.81578511026364</v>
      </c>
      <c r="V222" s="4">
        <v>0</v>
      </c>
      <c r="W222" s="4">
        <v>0</v>
      </c>
      <c r="X222" s="9">
        <f t="shared" si="3"/>
        <v>0</v>
      </c>
    </row>
    <row r="223" spans="1:24" x14ac:dyDescent="0.3">
      <c r="A223" t="s">
        <v>211</v>
      </c>
      <c r="B223">
        <v>2</v>
      </c>
      <c r="C223">
        <v>2</v>
      </c>
      <c r="D223">
        <v>19</v>
      </c>
      <c r="E223" s="1">
        <v>278</v>
      </c>
      <c r="F223" s="9">
        <v>9.4172752455300941</v>
      </c>
      <c r="G223" s="9">
        <v>93.23379356733183</v>
      </c>
      <c r="H223">
        <v>487.2999999999999</v>
      </c>
      <c r="I223" s="9">
        <v>97.411371054002913</v>
      </c>
      <c r="J223">
        <v>522.6</v>
      </c>
      <c r="K223" s="9">
        <v>105.2574864449725</v>
      </c>
      <c r="L223">
        <v>586.79999999999995</v>
      </c>
      <c r="M223" s="9">
        <v>113.1099558557533</v>
      </c>
      <c r="N223">
        <v>654.69999999999982</v>
      </c>
      <c r="O223" s="9">
        <v>124.01677833810798</v>
      </c>
      <c r="P223">
        <v>735.29999999999973</v>
      </c>
      <c r="Q223" s="4">
        <v>13.415233415233415</v>
      </c>
      <c r="R223">
        <v>30</v>
      </c>
      <c r="S223" s="4">
        <v>30.375606375606377</v>
      </c>
      <c r="T223">
        <v>40</v>
      </c>
      <c r="U223" s="4">
        <v>40.941372141372142</v>
      </c>
      <c r="V223" s="4">
        <v>16.765331391690399</v>
      </c>
      <c r="W223" s="4">
        <v>0</v>
      </c>
      <c r="X223" s="9">
        <f t="shared" si="3"/>
        <v>0</v>
      </c>
    </row>
    <row r="224" spans="1:24" x14ac:dyDescent="0.3">
      <c r="A224" t="s">
        <v>211</v>
      </c>
      <c r="B224">
        <v>2</v>
      </c>
      <c r="C224">
        <v>14</v>
      </c>
      <c r="D224">
        <v>1</v>
      </c>
      <c r="E224" s="1">
        <v>231</v>
      </c>
      <c r="F224" s="9">
        <v>10</v>
      </c>
      <c r="G224" s="9">
        <v>69.793879643160949</v>
      </c>
      <c r="H224">
        <v>329.49999999999994</v>
      </c>
      <c r="I224" s="9">
        <v>74.477273516200469</v>
      </c>
      <c r="J224">
        <v>356.2</v>
      </c>
      <c r="K224" s="9">
        <v>79.130628170626593</v>
      </c>
      <c r="L224">
        <v>392.5</v>
      </c>
      <c r="M224" s="9">
        <v>86.129599413096557</v>
      </c>
      <c r="N224">
        <v>442.79999999999995</v>
      </c>
      <c r="O224" s="9">
        <v>111.42602918780204</v>
      </c>
      <c r="P224">
        <v>636.6</v>
      </c>
      <c r="Q224" s="4">
        <v>15.953250547845141</v>
      </c>
      <c r="R224">
        <v>75</v>
      </c>
      <c r="S224" s="4">
        <v>63.013225991949398</v>
      </c>
      <c r="T224">
        <v>40</v>
      </c>
      <c r="U224" s="4">
        <v>41.581081081081081</v>
      </c>
      <c r="V224" s="4">
        <v>14.1238481931449</v>
      </c>
      <c r="W224" s="4">
        <v>6.0680229710000004</v>
      </c>
      <c r="X224" s="9">
        <f t="shared" si="3"/>
        <v>1820.4068913000001</v>
      </c>
    </row>
    <row r="225" spans="1:24" x14ac:dyDescent="0.3">
      <c r="A225" t="s">
        <v>211</v>
      </c>
      <c r="B225">
        <v>3</v>
      </c>
      <c r="C225">
        <v>5</v>
      </c>
      <c r="D225">
        <v>7</v>
      </c>
      <c r="E225" s="1">
        <v>245</v>
      </c>
      <c r="F225" s="9">
        <v>6.6832275936020018</v>
      </c>
      <c r="G225" s="9">
        <v>114.99013251478627</v>
      </c>
      <c r="H225">
        <v>665.69999999999982</v>
      </c>
      <c r="I225" s="9">
        <v>123.87868602639057</v>
      </c>
      <c r="J225">
        <v>735.29999999999973</v>
      </c>
      <c r="K225" s="9">
        <v>129.89735190839181</v>
      </c>
      <c r="L225">
        <v>780.69999999999982</v>
      </c>
      <c r="M225" s="9">
        <v>143.02926989907601</v>
      </c>
      <c r="N225">
        <v>921.49999999999977</v>
      </c>
      <c r="O225" s="9">
        <v>170.04821021520496</v>
      </c>
      <c r="P225">
        <v>1234.1999999999998</v>
      </c>
      <c r="Q225" s="4">
        <v>100</v>
      </c>
      <c r="R225">
        <v>35</v>
      </c>
      <c r="S225" s="4">
        <v>51.188521855188526</v>
      </c>
      <c r="T225">
        <v>40</v>
      </c>
      <c r="U225" s="4">
        <v>41.581081081081081</v>
      </c>
      <c r="V225" s="4">
        <v>2.9077303785194801</v>
      </c>
      <c r="W225" s="4">
        <v>0.82589827400000004</v>
      </c>
      <c r="X225" s="9">
        <f t="shared" si="3"/>
        <v>247.76948220000003</v>
      </c>
    </row>
    <row r="226" spans="1:24" x14ac:dyDescent="0.3">
      <c r="A226" t="s">
        <v>211</v>
      </c>
      <c r="B226">
        <v>3</v>
      </c>
      <c r="C226">
        <v>13</v>
      </c>
      <c r="D226">
        <v>4</v>
      </c>
      <c r="E226" s="1">
        <v>71</v>
      </c>
      <c r="F226" s="9">
        <v>6.2781834970200627</v>
      </c>
      <c r="G226" s="9">
        <v>131.95766146668612</v>
      </c>
      <c r="H226">
        <v>804.19999999999982</v>
      </c>
      <c r="I226" s="9">
        <v>139.85143534405535</v>
      </c>
      <c r="J226">
        <v>887.1999999999997</v>
      </c>
      <c r="K226" s="9">
        <v>153.11221449851041</v>
      </c>
      <c r="L226">
        <v>1017.0999999999998</v>
      </c>
      <c r="M226" s="9">
        <v>167.78833458461699</v>
      </c>
      <c r="N226">
        <v>1212.0999999999999</v>
      </c>
      <c r="O226" s="9">
        <v>181.82220663126444</v>
      </c>
      <c r="P226">
        <v>1453.1999999999998</v>
      </c>
      <c r="Q226" s="4">
        <v>100</v>
      </c>
      <c r="R226">
        <v>15</v>
      </c>
      <c r="S226" s="4">
        <v>19.107236268526592</v>
      </c>
      <c r="T226">
        <v>40</v>
      </c>
      <c r="U226" s="4">
        <v>42.922406277244988</v>
      </c>
      <c r="V226" s="4">
        <v>59.912814568902803</v>
      </c>
      <c r="W226" s="4">
        <v>4.2411441229999998</v>
      </c>
      <c r="X226" s="9">
        <f t="shared" si="3"/>
        <v>1272.3432369</v>
      </c>
    </row>
    <row r="227" spans="1:24" x14ac:dyDescent="0.3">
      <c r="A227" t="s">
        <v>211</v>
      </c>
      <c r="B227">
        <v>3</v>
      </c>
      <c r="C227">
        <v>15</v>
      </c>
      <c r="D227">
        <v>4</v>
      </c>
      <c r="E227" s="1">
        <v>261</v>
      </c>
      <c r="F227" s="9">
        <v>10</v>
      </c>
      <c r="G227" s="9">
        <v>94.717620520658059</v>
      </c>
      <c r="H227">
        <v>505.49999999999989</v>
      </c>
      <c r="I227" s="9">
        <v>101.66415372208002</v>
      </c>
      <c r="J227">
        <v>553.49999999999977</v>
      </c>
      <c r="K227" s="9">
        <v>108.82900063924995</v>
      </c>
      <c r="L227">
        <v>617.29999999999984</v>
      </c>
      <c r="M227" s="9">
        <v>122.57809452660668</v>
      </c>
      <c r="N227">
        <v>727.49999999999977</v>
      </c>
      <c r="O227" s="9">
        <v>141.04995423516272</v>
      </c>
      <c r="P227">
        <v>898.29999999999973</v>
      </c>
      <c r="Q227" s="4">
        <v>87.447447447447445</v>
      </c>
      <c r="R227">
        <v>10</v>
      </c>
      <c r="S227" s="4">
        <v>9.872072072072072</v>
      </c>
      <c r="T227">
        <v>40</v>
      </c>
      <c r="U227" s="4">
        <v>43.626052281789988</v>
      </c>
      <c r="V227" s="4">
        <v>86.976394807706498</v>
      </c>
      <c r="W227" s="4">
        <v>21.055590519999999</v>
      </c>
      <c r="X227" s="9">
        <f t="shared" si="3"/>
        <v>6316.6771559999997</v>
      </c>
    </row>
    <row r="228" spans="1:24" x14ac:dyDescent="0.3">
      <c r="A228" t="s">
        <v>211</v>
      </c>
      <c r="B228">
        <v>1</v>
      </c>
      <c r="C228">
        <v>16</v>
      </c>
      <c r="D228">
        <v>6</v>
      </c>
      <c r="E228" s="1">
        <v>15</v>
      </c>
      <c r="F228" s="9">
        <v>10</v>
      </c>
      <c r="G228" s="9">
        <v>96.249441876787301</v>
      </c>
      <c r="H228">
        <v>512.29999999999984</v>
      </c>
      <c r="I228" s="9">
        <v>100.39335180055402</v>
      </c>
      <c r="J228">
        <v>538.79999999999984</v>
      </c>
      <c r="K228" s="9">
        <v>107.83280765749706</v>
      </c>
      <c r="L228">
        <v>612.99999999999989</v>
      </c>
      <c r="M228" s="9">
        <v>116.34720142082732</v>
      </c>
      <c r="N228">
        <v>672.19999999999698</v>
      </c>
      <c r="O228" s="9">
        <v>125.07643020594965</v>
      </c>
      <c r="P228">
        <v>741.79999999999973</v>
      </c>
      <c r="Q228" s="4">
        <v>23.610810810810808</v>
      </c>
      <c r="R228">
        <v>10</v>
      </c>
      <c r="S228" s="4">
        <v>9.1833228577414623</v>
      </c>
      <c r="T228">
        <v>50</v>
      </c>
      <c r="U228" s="4">
        <v>45.568308034061459</v>
      </c>
      <c r="V228" s="4">
        <v>25.121648455155999</v>
      </c>
      <c r="W228" s="4">
        <v>8.036169868</v>
      </c>
      <c r="X228" s="9">
        <f t="shared" si="3"/>
        <v>2410.8509604000001</v>
      </c>
    </row>
    <row r="229" spans="1:24" x14ac:dyDescent="0.3">
      <c r="A229" t="s">
        <v>211</v>
      </c>
      <c r="B229">
        <v>1</v>
      </c>
      <c r="C229">
        <v>10</v>
      </c>
      <c r="D229">
        <v>5</v>
      </c>
      <c r="E229" s="1">
        <v>279</v>
      </c>
      <c r="F229" s="9">
        <v>10</v>
      </c>
      <c r="G229" s="9">
        <v>150.30407855325092</v>
      </c>
      <c r="H229">
        <v>988.29999999999973</v>
      </c>
      <c r="I229" s="9">
        <v>164.80155412454582</v>
      </c>
      <c r="J229">
        <v>1185</v>
      </c>
      <c r="K229" s="9">
        <v>166.62270100201772</v>
      </c>
      <c r="L229">
        <v>1203.3</v>
      </c>
      <c r="M229" s="9">
        <v>181.37425072870954</v>
      </c>
      <c r="N229">
        <v>1434.1999999999998</v>
      </c>
      <c r="O229" s="9">
        <v>191.8947814881333</v>
      </c>
      <c r="P229">
        <v>1625.8</v>
      </c>
      <c r="Q229" s="4">
        <v>0.15057915057915058</v>
      </c>
      <c r="R229">
        <v>10</v>
      </c>
      <c r="S229" s="4">
        <v>11.218263718263719</v>
      </c>
      <c r="T229">
        <v>50</v>
      </c>
      <c r="U229" s="4">
        <v>46.201201201201201</v>
      </c>
      <c r="V229" s="4">
        <v>10.0929869695407</v>
      </c>
      <c r="W229" s="4">
        <v>3.0771830999999999E-2</v>
      </c>
      <c r="X229" s="9">
        <f t="shared" si="3"/>
        <v>9.2315492999999993</v>
      </c>
    </row>
    <row r="230" spans="1:24" x14ac:dyDescent="0.3">
      <c r="A230" t="s">
        <v>211</v>
      </c>
      <c r="B230">
        <v>1</v>
      </c>
      <c r="C230">
        <v>19</v>
      </c>
      <c r="D230">
        <v>6</v>
      </c>
      <c r="E230" s="1">
        <v>263</v>
      </c>
      <c r="F230" s="9">
        <v>4.6040012311480458</v>
      </c>
      <c r="G230" s="9">
        <v>120.47285531097903</v>
      </c>
      <c r="H230" s="9">
        <v>706</v>
      </c>
      <c r="I230" s="9">
        <v>128.58261806967511</v>
      </c>
      <c r="J230">
        <v>771.0999999999998</v>
      </c>
      <c r="K230" s="9">
        <v>140.68067899856899</v>
      </c>
      <c r="L230">
        <v>898.29999999999973</v>
      </c>
      <c r="M230" s="9">
        <v>157.73131458783948</v>
      </c>
      <c r="N230">
        <v>1091</v>
      </c>
      <c r="O230" s="9">
        <v>173.92216046960618</v>
      </c>
      <c r="P230">
        <v>1296.9999999999995</v>
      </c>
      <c r="Q230" s="4">
        <v>9.4443243243243238</v>
      </c>
      <c r="R230">
        <v>9</v>
      </c>
      <c r="S230" s="4">
        <v>9.3524893314367006</v>
      </c>
      <c r="T230">
        <v>50</v>
      </c>
      <c r="U230" s="4">
        <v>46.201201201201201</v>
      </c>
      <c r="V230" s="4">
        <v>11.699107947818799</v>
      </c>
      <c r="W230" s="4">
        <v>0.207109025</v>
      </c>
      <c r="X230" s="9">
        <f t="shared" si="3"/>
        <v>62.132707500000002</v>
      </c>
    </row>
    <row r="231" spans="1:24" x14ac:dyDescent="0.3">
      <c r="A231" t="s">
        <v>211</v>
      </c>
      <c r="B231">
        <v>1</v>
      </c>
      <c r="C231">
        <v>17</v>
      </c>
      <c r="D231">
        <v>13</v>
      </c>
      <c r="E231" s="1">
        <v>95</v>
      </c>
      <c r="F231" s="9">
        <v>7.892573539110936</v>
      </c>
      <c r="G231" s="9">
        <v>85.076869806094194</v>
      </c>
      <c r="H231">
        <v>436.4</v>
      </c>
      <c r="I231" s="9">
        <v>90.128694883290393</v>
      </c>
      <c r="J231">
        <v>466</v>
      </c>
      <c r="K231" s="9">
        <v>97.623426988523931</v>
      </c>
      <c r="L231">
        <v>527.69999999999982</v>
      </c>
      <c r="M231" s="9">
        <v>108.01420889685515</v>
      </c>
      <c r="N231">
        <v>612.99999999999989</v>
      </c>
      <c r="O231" s="9">
        <v>122.61555132264959</v>
      </c>
      <c r="P231">
        <v>727.49999999999977</v>
      </c>
      <c r="Q231" s="4">
        <v>0.86804451510333858</v>
      </c>
      <c r="R231">
        <v>60</v>
      </c>
      <c r="S231" s="4">
        <v>62.349928876244668</v>
      </c>
      <c r="T231">
        <v>50</v>
      </c>
      <c r="U231" s="4">
        <v>47.521235521235525</v>
      </c>
      <c r="V231" s="4">
        <v>16.237186152549899</v>
      </c>
      <c r="W231" s="4">
        <v>2.388035592</v>
      </c>
      <c r="X231" s="9">
        <f t="shared" si="3"/>
        <v>716.41067759999999</v>
      </c>
    </row>
    <row r="232" spans="1:24" x14ac:dyDescent="0.3">
      <c r="A232" t="s">
        <v>211</v>
      </c>
      <c r="B232">
        <v>1</v>
      </c>
      <c r="C232">
        <v>12</v>
      </c>
      <c r="D232">
        <v>18</v>
      </c>
      <c r="E232" s="1">
        <v>162</v>
      </c>
      <c r="F232" s="9">
        <v>10</v>
      </c>
      <c r="G232" s="9">
        <v>126.62603878116346</v>
      </c>
      <c r="H232">
        <v>754.49999999999977</v>
      </c>
      <c r="I232" s="9">
        <v>136.24812030075185</v>
      </c>
      <c r="J232">
        <v>846.89999999999975</v>
      </c>
      <c r="K232" s="9">
        <v>147.17025664986818</v>
      </c>
      <c r="L232">
        <v>957.29999999999973</v>
      </c>
      <c r="M232" s="9">
        <v>163.1593152922793</v>
      </c>
      <c r="N232">
        <v>1163.7</v>
      </c>
      <c r="O232" s="9">
        <v>183.52522454461513</v>
      </c>
      <c r="P232">
        <v>1492.3999999999999</v>
      </c>
      <c r="Q232" s="4">
        <v>0.26830466830466831</v>
      </c>
      <c r="R232">
        <v>20</v>
      </c>
      <c r="S232" s="4">
        <v>23.932295932295933</v>
      </c>
      <c r="T232">
        <v>50</v>
      </c>
      <c r="U232" s="4">
        <v>47.521235521235525</v>
      </c>
      <c r="V232" s="4">
        <v>35.691977389907798</v>
      </c>
      <c r="W232" s="4">
        <v>5.1109984999999997E-2</v>
      </c>
      <c r="X232" s="9">
        <f t="shared" si="3"/>
        <v>15.332995499999999</v>
      </c>
    </row>
    <row r="233" spans="1:24" x14ac:dyDescent="0.3">
      <c r="A233" t="s">
        <v>211</v>
      </c>
      <c r="B233">
        <v>1</v>
      </c>
      <c r="C233">
        <v>9</v>
      </c>
      <c r="D233">
        <v>18</v>
      </c>
      <c r="E233" s="1">
        <v>176</v>
      </c>
      <c r="F233" s="9">
        <v>8.3348298150093942</v>
      </c>
      <c r="G233" s="9">
        <v>109.23956195369799</v>
      </c>
      <c r="H233">
        <v>617.29999999999984</v>
      </c>
      <c r="I233" s="9">
        <v>115.60446570972886</v>
      </c>
      <c r="J233">
        <v>672.19999999999982</v>
      </c>
      <c r="K233" s="9">
        <v>118.97855164226354</v>
      </c>
      <c r="L233">
        <v>699.69999999999982</v>
      </c>
      <c r="M233" s="9">
        <v>138.33072383475852</v>
      </c>
      <c r="N233">
        <v>866.99999999999977</v>
      </c>
      <c r="O233" s="9">
        <v>170.75312647673505</v>
      </c>
      <c r="P233">
        <v>1247.2999999999997</v>
      </c>
      <c r="Q233" s="4">
        <v>5.6756756756756754</v>
      </c>
      <c r="R233">
        <v>30</v>
      </c>
      <c r="S233" s="4">
        <v>35.898443898443901</v>
      </c>
      <c r="T233">
        <v>50</v>
      </c>
      <c r="U233" s="4">
        <v>48.209949079514296</v>
      </c>
      <c r="V233" s="4">
        <v>6.7073978674754002</v>
      </c>
      <c r="W233" s="4">
        <v>0.155092903</v>
      </c>
      <c r="X233" s="9">
        <f t="shared" si="3"/>
        <v>46.527870900000003</v>
      </c>
    </row>
    <row r="234" spans="1:24" x14ac:dyDescent="0.3">
      <c r="A234" t="s">
        <v>211</v>
      </c>
      <c r="B234">
        <v>2</v>
      </c>
      <c r="C234">
        <v>8</v>
      </c>
      <c r="D234">
        <v>3</v>
      </c>
      <c r="E234" s="1">
        <v>15</v>
      </c>
      <c r="F234" s="9">
        <v>10</v>
      </c>
      <c r="G234" s="9">
        <v>87.055401662049874</v>
      </c>
      <c r="H234">
        <v>448.59999999999997</v>
      </c>
      <c r="I234" s="9">
        <v>91.130124826438063</v>
      </c>
      <c r="J234">
        <v>471.19999999999993</v>
      </c>
      <c r="K234" s="9">
        <v>95.362551897934608</v>
      </c>
      <c r="L234">
        <v>505.49999999999989</v>
      </c>
      <c r="M234" s="9">
        <v>102.03403244954492</v>
      </c>
      <c r="N234">
        <v>553.5</v>
      </c>
      <c r="O234" s="9">
        <v>123.99818511796734</v>
      </c>
      <c r="P234">
        <v>735.29999999999973</v>
      </c>
      <c r="Q234" s="4">
        <v>100</v>
      </c>
      <c r="R234">
        <v>10</v>
      </c>
      <c r="S234" s="4">
        <v>8.5844104974539768</v>
      </c>
      <c r="T234">
        <v>50</v>
      </c>
      <c r="U234" s="4">
        <v>48.209949079514296</v>
      </c>
      <c r="V234" s="4">
        <v>52.198560938767201</v>
      </c>
      <c r="W234" s="4">
        <v>17.883443209999999</v>
      </c>
      <c r="X234" s="9">
        <f t="shared" si="3"/>
        <v>5365.0329629999997</v>
      </c>
    </row>
    <row r="235" spans="1:24" x14ac:dyDescent="0.3">
      <c r="A235" t="s">
        <v>211</v>
      </c>
      <c r="B235">
        <v>3</v>
      </c>
      <c r="C235">
        <v>9</v>
      </c>
      <c r="D235">
        <v>8</v>
      </c>
      <c r="E235" s="1">
        <v>95</v>
      </c>
      <c r="F235" s="9">
        <v>9.4172752455300941</v>
      </c>
      <c r="G235" s="9">
        <v>84.087603878116354</v>
      </c>
      <c r="H235">
        <v>429.5</v>
      </c>
      <c r="I235" s="9">
        <v>92.197976143365921</v>
      </c>
      <c r="J235">
        <v>479.4</v>
      </c>
      <c r="K235" s="9">
        <v>98.96277278562259</v>
      </c>
      <c r="L235">
        <v>533.79999999999984</v>
      </c>
      <c r="M235" s="9">
        <v>107.50828754370829</v>
      </c>
      <c r="N235">
        <v>612.99999999999989</v>
      </c>
      <c r="O235" s="9">
        <v>124.50609947079617</v>
      </c>
      <c r="P235">
        <v>741.79999999999973</v>
      </c>
      <c r="Q235" s="4">
        <v>10.54054054054054</v>
      </c>
      <c r="R235">
        <v>60</v>
      </c>
      <c r="S235" s="4">
        <v>69.685214626391087</v>
      </c>
      <c r="T235">
        <v>50</v>
      </c>
      <c r="U235" s="4">
        <v>48.918918918918919</v>
      </c>
      <c r="V235" s="4">
        <v>8.3434515259298792</v>
      </c>
      <c r="W235" s="4">
        <v>1.3677918140000001</v>
      </c>
      <c r="X235" s="9">
        <f t="shared" si="3"/>
        <v>410.33754420000002</v>
      </c>
    </row>
    <row r="236" spans="1:24" x14ac:dyDescent="0.3">
      <c r="A236" t="s">
        <v>211</v>
      </c>
      <c r="B236">
        <v>1</v>
      </c>
      <c r="C236">
        <v>7</v>
      </c>
      <c r="D236">
        <v>1</v>
      </c>
      <c r="E236" s="1">
        <v>117</v>
      </c>
      <c r="F236" s="9">
        <v>8.9522246161211996</v>
      </c>
      <c r="G236" s="9">
        <v>106.56321185739469</v>
      </c>
      <c r="H236">
        <v>603.59999999999991</v>
      </c>
      <c r="I236" s="9">
        <v>117.04149556647504</v>
      </c>
      <c r="J236">
        <v>681.19999999999982</v>
      </c>
      <c r="K236" s="9">
        <v>153.79846465953588</v>
      </c>
      <c r="L236">
        <v>1028.3999999999999</v>
      </c>
      <c r="M236" s="9">
        <v>167.00792372608387</v>
      </c>
      <c r="N236">
        <v>1203.3</v>
      </c>
      <c r="O236" s="9">
        <v>181.94990072878153</v>
      </c>
      <c r="P236">
        <v>1453.1999999999998</v>
      </c>
      <c r="Q236" s="4">
        <v>0.29513513513513512</v>
      </c>
      <c r="R236">
        <v>10</v>
      </c>
      <c r="S236" s="4">
        <v>12.73815751235106</v>
      </c>
      <c r="T236">
        <v>50</v>
      </c>
      <c r="U236" s="4">
        <v>48.918918918918919</v>
      </c>
      <c r="V236" s="4">
        <v>23.465530762906599</v>
      </c>
      <c r="W236" s="4">
        <v>0</v>
      </c>
      <c r="X236" s="9">
        <f t="shared" si="3"/>
        <v>0</v>
      </c>
    </row>
    <row r="237" spans="1:24" x14ac:dyDescent="0.3">
      <c r="A237" t="s">
        <v>211</v>
      </c>
      <c r="B237">
        <v>3</v>
      </c>
      <c r="C237">
        <v>7</v>
      </c>
      <c r="D237">
        <v>14</v>
      </c>
      <c r="E237" s="1">
        <v>15</v>
      </c>
      <c r="F237" s="9">
        <v>10</v>
      </c>
      <c r="G237" s="9">
        <v>95.222781163434902</v>
      </c>
      <c r="H237">
        <v>505.49999999999989</v>
      </c>
      <c r="I237" s="9">
        <v>99.62307032893851</v>
      </c>
      <c r="J237">
        <v>538.79999999999984</v>
      </c>
      <c r="K237" s="9">
        <v>107.3016115606621</v>
      </c>
      <c r="L237">
        <v>603.59999999999991</v>
      </c>
      <c r="M237" s="9">
        <v>114.70077875921184</v>
      </c>
      <c r="N237">
        <v>665.7</v>
      </c>
      <c r="O237" s="9">
        <v>123.99818511796734</v>
      </c>
      <c r="P237">
        <v>735.29999999999973</v>
      </c>
      <c r="Q237" s="4">
        <v>100</v>
      </c>
      <c r="R237">
        <v>10</v>
      </c>
      <c r="S237" s="4">
        <v>9.401973401973402</v>
      </c>
      <c r="T237">
        <v>50</v>
      </c>
      <c r="U237" s="4">
        <v>48.918918918918919</v>
      </c>
      <c r="V237" s="4">
        <v>64.636898981591798</v>
      </c>
      <c r="W237" s="4">
        <v>21.24845199</v>
      </c>
      <c r="X237" s="9">
        <f t="shared" si="3"/>
        <v>6374.5355970000001</v>
      </c>
    </row>
    <row r="238" spans="1:24" x14ac:dyDescent="0.3">
      <c r="A238" t="s">
        <v>211</v>
      </c>
      <c r="B238">
        <v>2</v>
      </c>
      <c r="C238">
        <v>8</v>
      </c>
      <c r="D238">
        <v>4</v>
      </c>
      <c r="E238" s="1">
        <v>279</v>
      </c>
      <c r="F238" s="9">
        <v>8.6325023084025858</v>
      </c>
      <c r="G238" s="9">
        <v>144.66860907381627</v>
      </c>
      <c r="H238">
        <v>936.49999999999977</v>
      </c>
      <c r="I238" s="9">
        <v>157.05098598502511</v>
      </c>
      <c r="J238">
        <v>1074.7</v>
      </c>
      <c r="K238" s="9">
        <v>165.81626201727227</v>
      </c>
      <c r="L238">
        <v>1193.5999999999999</v>
      </c>
      <c r="M238" s="9">
        <v>178.22059116529877</v>
      </c>
      <c r="N238">
        <v>1377.1999999999996</v>
      </c>
      <c r="O238" s="9">
        <v>191.73978153842432</v>
      </c>
      <c r="P238">
        <v>1625.8</v>
      </c>
      <c r="Q238" s="4">
        <v>1.5533428165007113</v>
      </c>
      <c r="R238">
        <v>10</v>
      </c>
      <c r="S238" s="4">
        <v>8.5844104974539768</v>
      </c>
      <c r="T238">
        <v>50</v>
      </c>
      <c r="U238" s="4">
        <v>49.649052037111744</v>
      </c>
      <c r="V238" s="4">
        <v>14.141887687659599</v>
      </c>
      <c r="W238" s="4">
        <v>1.1940765900000001</v>
      </c>
      <c r="X238" s="9">
        <f t="shared" si="3"/>
        <v>358.22297700000001</v>
      </c>
    </row>
    <row r="239" spans="1:24" x14ac:dyDescent="0.3">
      <c r="A239" t="s">
        <v>211</v>
      </c>
      <c r="B239">
        <v>2</v>
      </c>
      <c r="C239">
        <v>2</v>
      </c>
      <c r="D239">
        <v>5</v>
      </c>
      <c r="E239" s="1">
        <v>162</v>
      </c>
      <c r="F239" s="9">
        <v>7.1091195480962472</v>
      </c>
      <c r="G239" s="9">
        <v>129.34187875502215</v>
      </c>
      <c r="H239">
        <v>771.0999999999998</v>
      </c>
      <c r="I239" s="9">
        <v>137.27254225790037</v>
      </c>
      <c r="J239">
        <v>857.0999999999998</v>
      </c>
      <c r="K239" s="9">
        <v>148.91709201639244</v>
      </c>
      <c r="L239">
        <v>979.29999999999973</v>
      </c>
      <c r="M239" s="9">
        <v>163.45675521077698</v>
      </c>
      <c r="N239">
        <v>1163.7</v>
      </c>
      <c r="O239" s="9">
        <v>177.93711674598103</v>
      </c>
      <c r="P239">
        <v>1377.1999999999996</v>
      </c>
      <c r="Q239" s="4">
        <v>1.2297297297297296</v>
      </c>
      <c r="R239">
        <v>20</v>
      </c>
      <c r="S239" s="4">
        <v>17.94922194922195</v>
      </c>
      <c r="T239">
        <v>50</v>
      </c>
      <c r="U239" s="4">
        <v>51.976351351351347</v>
      </c>
      <c r="V239" s="4">
        <v>49.784788689230197</v>
      </c>
      <c r="W239" s="4">
        <v>2.5443033590000002</v>
      </c>
      <c r="X239" s="9">
        <f t="shared" si="3"/>
        <v>763.29100770000014</v>
      </c>
    </row>
    <row r="240" spans="1:24" x14ac:dyDescent="0.3">
      <c r="A240" t="s">
        <v>211</v>
      </c>
      <c r="B240">
        <v>3</v>
      </c>
      <c r="C240">
        <v>16</v>
      </c>
      <c r="D240">
        <v>5</v>
      </c>
      <c r="E240" s="1">
        <v>279</v>
      </c>
      <c r="F240" s="9">
        <v>10</v>
      </c>
      <c r="G240" s="9">
        <v>125.95428260725805</v>
      </c>
      <c r="H240">
        <v>747.29999999999973</v>
      </c>
      <c r="I240" s="9">
        <v>133.51806178550839</v>
      </c>
      <c r="J240">
        <v>824.99999999999977</v>
      </c>
      <c r="K240" s="9">
        <v>140.64392023770398</v>
      </c>
      <c r="L240">
        <v>898.29999999999973</v>
      </c>
      <c r="M240" s="9">
        <v>173.46233623723688</v>
      </c>
      <c r="N240">
        <v>1278.6999999999996</v>
      </c>
      <c r="O240" s="9">
        <v>184.72473581614855</v>
      </c>
      <c r="P240">
        <v>1507.1</v>
      </c>
      <c r="Q240" s="4">
        <v>0.9520488230165649</v>
      </c>
      <c r="R240">
        <v>10</v>
      </c>
      <c r="S240" s="4">
        <v>9.401973401973402</v>
      </c>
      <c r="T240">
        <v>50</v>
      </c>
      <c r="U240" s="4">
        <v>51.976351351351347</v>
      </c>
      <c r="V240" s="4">
        <v>6.8489783252791101</v>
      </c>
      <c r="W240" s="4">
        <v>0.107678787</v>
      </c>
      <c r="X240" s="9">
        <f t="shared" si="3"/>
        <v>32.303636099999999</v>
      </c>
    </row>
    <row r="241" spans="1:24" x14ac:dyDescent="0.3">
      <c r="A241" t="s">
        <v>211</v>
      </c>
      <c r="B241">
        <v>2</v>
      </c>
      <c r="C241">
        <v>9</v>
      </c>
      <c r="D241">
        <v>12</v>
      </c>
      <c r="E241" s="1">
        <v>176</v>
      </c>
      <c r="F241" s="9">
        <v>9.4172752455300941</v>
      </c>
      <c r="G241" s="9">
        <v>108.67647142816347</v>
      </c>
      <c r="H241">
        <v>617.29999999999984</v>
      </c>
      <c r="I241" s="9">
        <v>115.60446570972886</v>
      </c>
      <c r="J241">
        <v>672.19999999999982</v>
      </c>
      <c r="K241" s="9">
        <v>119.8345124454453</v>
      </c>
      <c r="L241">
        <v>705.99999999999977</v>
      </c>
      <c r="M241" s="9">
        <v>140.33419712268787</v>
      </c>
      <c r="N241">
        <v>887.1999999999997</v>
      </c>
      <c r="O241" s="9">
        <v>157.23593584350741</v>
      </c>
      <c r="P241">
        <v>1074.7</v>
      </c>
      <c r="Q241" s="4">
        <v>19.675675675675674</v>
      </c>
      <c r="R241">
        <v>30</v>
      </c>
      <c r="S241" s="4">
        <v>24.17650303364589</v>
      </c>
      <c r="T241">
        <v>50</v>
      </c>
      <c r="U241" s="4">
        <v>52.801372801372807</v>
      </c>
      <c r="V241" s="4">
        <v>9.9273427326630603</v>
      </c>
      <c r="W241" s="4">
        <v>4.2025134629999998</v>
      </c>
      <c r="X241" s="9">
        <f t="shared" si="3"/>
        <v>1260.7540388999998</v>
      </c>
    </row>
    <row r="242" spans="1:24" x14ac:dyDescent="0.3">
      <c r="A242" t="s">
        <v>211</v>
      </c>
      <c r="B242">
        <v>3</v>
      </c>
      <c r="C242">
        <v>5</v>
      </c>
      <c r="D242">
        <v>18</v>
      </c>
      <c r="E242" s="1">
        <v>263</v>
      </c>
      <c r="F242" s="9">
        <v>5.9194301543332024</v>
      </c>
      <c r="G242" s="9">
        <v>134.07462929770247</v>
      </c>
      <c r="H242">
        <v>824.99999999999977</v>
      </c>
      <c r="I242" s="9">
        <v>140.3458081293459</v>
      </c>
      <c r="J242">
        <v>887.1999999999997</v>
      </c>
      <c r="K242" s="9">
        <v>145.11193138203785</v>
      </c>
      <c r="L242">
        <v>936.49999999999977</v>
      </c>
      <c r="M242" s="9">
        <v>161.65206988542221</v>
      </c>
      <c r="N242">
        <v>1151.2</v>
      </c>
      <c r="O242" s="9">
        <v>181.56028638032589</v>
      </c>
      <c r="P242">
        <v>1453.1999999999998</v>
      </c>
      <c r="Q242" s="4">
        <v>65.585585585585576</v>
      </c>
      <c r="R242">
        <v>9</v>
      </c>
      <c r="S242" s="4">
        <v>9.3524893314367006</v>
      </c>
      <c r="T242">
        <v>50</v>
      </c>
      <c r="U242" s="4">
        <v>52.801372801372807</v>
      </c>
      <c r="V242" s="4">
        <v>10.4204821632056</v>
      </c>
      <c r="W242" s="4">
        <v>0</v>
      </c>
      <c r="X242" s="9">
        <f t="shared" si="3"/>
        <v>0</v>
      </c>
    </row>
    <row r="243" spans="1:24" x14ac:dyDescent="0.3">
      <c r="A243" t="s">
        <v>211</v>
      </c>
      <c r="B243">
        <v>2</v>
      </c>
      <c r="C243">
        <v>12</v>
      </c>
      <c r="D243">
        <v>2</v>
      </c>
      <c r="E243" s="1">
        <v>95</v>
      </c>
      <c r="F243" s="9">
        <v>10</v>
      </c>
      <c r="G243" s="9">
        <v>87.201572880959517</v>
      </c>
      <c r="H243">
        <v>448.59999999999997</v>
      </c>
      <c r="I243" s="9">
        <v>91.036792564734114</v>
      </c>
      <c r="J243">
        <v>471.19999999999993</v>
      </c>
      <c r="K243" s="9">
        <v>98.006610729722851</v>
      </c>
      <c r="L243">
        <v>527.70000000000005</v>
      </c>
      <c r="M243" s="9">
        <v>106.51053081476435</v>
      </c>
      <c r="N243">
        <v>603.59999999999991</v>
      </c>
      <c r="O243" s="9">
        <v>122.88210686900317</v>
      </c>
      <c r="P243">
        <v>727.49999999999977</v>
      </c>
      <c r="Q243" s="4">
        <v>19.040976460331297</v>
      </c>
      <c r="R243">
        <v>60</v>
      </c>
      <c r="S243" s="4">
        <v>53.847665847665851</v>
      </c>
      <c r="T243">
        <v>50</v>
      </c>
      <c r="U243" s="4">
        <v>53.653007846556235</v>
      </c>
      <c r="V243" s="4">
        <v>11.1024810625333</v>
      </c>
      <c r="W243" s="4">
        <v>2.6496272140000001</v>
      </c>
      <c r="X243" s="9">
        <f t="shared" si="3"/>
        <v>794.88816420000012</v>
      </c>
    </row>
    <row r="244" spans="1:24" x14ac:dyDescent="0.3">
      <c r="A244" t="s">
        <v>211</v>
      </c>
      <c r="B244">
        <v>2</v>
      </c>
      <c r="C244">
        <v>18</v>
      </c>
      <c r="D244">
        <v>8</v>
      </c>
      <c r="E244" s="1">
        <v>117</v>
      </c>
      <c r="F244" s="9">
        <v>8.3348298150093942</v>
      </c>
      <c r="G244" s="9">
        <v>108.96503863536958</v>
      </c>
      <c r="H244">
        <v>617.29999999999984</v>
      </c>
      <c r="I244" s="9">
        <v>118.34783033415435</v>
      </c>
      <c r="J244">
        <v>689.9</v>
      </c>
      <c r="K244" s="9">
        <v>153.71563156556533</v>
      </c>
      <c r="L244">
        <v>1028.3999999999999</v>
      </c>
      <c r="M244" s="9">
        <v>166.23473889401868</v>
      </c>
      <c r="N244">
        <v>1193.5999999999999</v>
      </c>
      <c r="O244" s="9">
        <v>185.53315916764154</v>
      </c>
      <c r="P244">
        <v>1523.5</v>
      </c>
      <c r="Q244" s="4">
        <v>0.53660933660933663</v>
      </c>
      <c r="R244">
        <v>10</v>
      </c>
      <c r="S244" s="4">
        <v>9.872072072072072</v>
      </c>
      <c r="T244">
        <v>50</v>
      </c>
      <c r="U244" s="4">
        <v>53.653007846556235</v>
      </c>
      <c r="V244" s="4">
        <v>26.949026480234899</v>
      </c>
      <c r="W244" s="4">
        <v>0.841614584</v>
      </c>
      <c r="X244" s="9">
        <f t="shared" si="3"/>
        <v>252.48437519999999</v>
      </c>
    </row>
    <row r="245" spans="1:24" x14ac:dyDescent="0.3">
      <c r="A245" t="s">
        <v>211</v>
      </c>
      <c r="B245">
        <v>3</v>
      </c>
      <c r="C245">
        <v>15</v>
      </c>
      <c r="D245">
        <v>2</v>
      </c>
      <c r="E245" s="1">
        <v>117</v>
      </c>
      <c r="F245" s="9">
        <v>10</v>
      </c>
      <c r="G245" s="9">
        <v>109.40489750692521</v>
      </c>
      <c r="H245">
        <v>617.29999999999984</v>
      </c>
      <c r="I245" s="9">
        <v>118.83294702922718</v>
      </c>
      <c r="J245">
        <v>699.69999999999982</v>
      </c>
      <c r="K245" s="9">
        <v>141.67302209310182</v>
      </c>
      <c r="L245">
        <v>910.49999999999977</v>
      </c>
      <c r="M245" s="9">
        <v>168.1812815040189</v>
      </c>
      <c r="N245">
        <v>1212.0999999999999</v>
      </c>
      <c r="O245" s="9">
        <v>177.99973391316433</v>
      </c>
      <c r="P245">
        <v>1377.1999999999996</v>
      </c>
      <c r="Q245" s="4">
        <v>1.0540540540540539</v>
      </c>
      <c r="R245">
        <v>10</v>
      </c>
      <c r="S245" s="4">
        <v>9.1833228577414623</v>
      </c>
      <c r="T245">
        <v>50</v>
      </c>
      <c r="U245" s="4">
        <v>53.653007846556235</v>
      </c>
      <c r="V245" s="4">
        <v>17.783395742268699</v>
      </c>
      <c r="W245" s="4">
        <v>0.363752197</v>
      </c>
      <c r="X245" s="9">
        <f t="shared" si="3"/>
        <v>109.12565909999999</v>
      </c>
    </row>
    <row r="246" spans="1:24" x14ac:dyDescent="0.3">
      <c r="A246" t="s">
        <v>211</v>
      </c>
      <c r="B246">
        <v>1</v>
      </c>
      <c r="C246">
        <v>5</v>
      </c>
      <c r="D246">
        <v>9</v>
      </c>
      <c r="E246" s="1">
        <v>64</v>
      </c>
      <c r="F246" s="9">
        <v>7.1091195480962472</v>
      </c>
      <c r="G246" s="9">
        <v>93.72320980653042</v>
      </c>
      <c r="H246">
        <v>495.7999999999999</v>
      </c>
      <c r="I246" s="9">
        <v>115.32364514525179</v>
      </c>
      <c r="J246">
        <v>665.7</v>
      </c>
      <c r="K246" s="9">
        <v>121.28881478094827</v>
      </c>
      <c r="L246">
        <v>712.89999999999975</v>
      </c>
      <c r="M246" s="9">
        <v>130.4627064737868</v>
      </c>
      <c r="N246">
        <v>780.69999999999982</v>
      </c>
      <c r="O246" s="9">
        <v>143.12228332024088</v>
      </c>
      <c r="P246">
        <v>921.49999999999977</v>
      </c>
      <c r="Q246" s="4">
        <v>15.533428165007113</v>
      </c>
      <c r="R246">
        <v>40</v>
      </c>
      <c r="S246" s="4">
        <v>41.566619250829781</v>
      </c>
      <c r="T246">
        <v>60</v>
      </c>
      <c r="U246" s="4">
        <v>54.681969640873753</v>
      </c>
      <c r="V246" s="4">
        <v>33.624974817819101</v>
      </c>
      <c r="W246" s="4">
        <v>14.18963419</v>
      </c>
      <c r="X246" s="9">
        <f t="shared" si="3"/>
        <v>4256.890257</v>
      </c>
    </row>
    <row r="247" spans="1:24" x14ac:dyDescent="0.3">
      <c r="A247" t="s">
        <v>211</v>
      </c>
      <c r="B247">
        <v>1</v>
      </c>
      <c r="C247">
        <v>12</v>
      </c>
      <c r="D247">
        <v>14</v>
      </c>
      <c r="E247" s="1">
        <v>151</v>
      </c>
      <c r="F247" s="9">
        <v>10</v>
      </c>
      <c r="G247" s="9">
        <v>93.959214946661163</v>
      </c>
      <c r="H247">
        <v>495.7999999999999</v>
      </c>
      <c r="I247" s="9">
        <v>96.789487889764885</v>
      </c>
      <c r="J247">
        <v>522.6</v>
      </c>
      <c r="K247" s="9">
        <v>98.96277278562259</v>
      </c>
      <c r="L247">
        <v>533.79999999999984</v>
      </c>
      <c r="M247" s="9">
        <v>105.87531367117485</v>
      </c>
      <c r="N247">
        <v>594.9</v>
      </c>
      <c r="O247" s="9">
        <v>123.96002008715232</v>
      </c>
      <c r="P247">
        <v>735.29999999999973</v>
      </c>
      <c r="Q247" s="4">
        <v>5.3660933660933665</v>
      </c>
      <c r="R247">
        <v>20</v>
      </c>
      <c r="S247" s="4">
        <v>29.250583917250587</v>
      </c>
      <c r="T247">
        <v>60</v>
      </c>
      <c r="U247" s="4">
        <v>54.681969640873753</v>
      </c>
      <c r="V247" s="4">
        <v>25.1905101359892</v>
      </c>
      <c r="W247" s="4">
        <v>9.6557260580000008</v>
      </c>
      <c r="X247" s="9">
        <f t="shared" si="3"/>
        <v>2896.7178174000001</v>
      </c>
    </row>
    <row r="248" spans="1:24" x14ac:dyDescent="0.3">
      <c r="A248" t="s">
        <v>211</v>
      </c>
      <c r="B248">
        <v>1</v>
      </c>
      <c r="C248">
        <v>13</v>
      </c>
      <c r="D248">
        <v>1</v>
      </c>
      <c r="E248" s="1">
        <v>252</v>
      </c>
      <c r="F248" s="9">
        <v>10</v>
      </c>
      <c r="G248" s="9">
        <v>137.23345564241274</v>
      </c>
      <c r="H248">
        <v>857.0999999999998</v>
      </c>
      <c r="I248" s="9">
        <v>144.64734818618865</v>
      </c>
      <c r="J248">
        <v>936.49999999999977</v>
      </c>
      <c r="K248" s="9">
        <v>149.58903742957699</v>
      </c>
      <c r="L248">
        <v>988.29999999999973</v>
      </c>
      <c r="M248" s="9">
        <v>159.55269235444271</v>
      </c>
      <c r="N248">
        <v>1120.5</v>
      </c>
      <c r="O248" s="9">
        <v>181.91181597718995</v>
      </c>
      <c r="P248">
        <v>1453.1999999999998</v>
      </c>
      <c r="Q248" s="4">
        <v>23.610810810810811</v>
      </c>
      <c r="R248">
        <v>70</v>
      </c>
      <c r="S248" s="4">
        <v>74.707572437302161</v>
      </c>
      <c r="T248">
        <v>60</v>
      </c>
      <c r="U248" s="4">
        <v>55.441441441441441</v>
      </c>
      <c r="V248" s="4">
        <v>10.063560138938801</v>
      </c>
      <c r="W248" s="4">
        <v>1.541462758</v>
      </c>
      <c r="X248" s="9">
        <f t="shared" si="3"/>
        <v>462.43882739999998</v>
      </c>
    </row>
    <row r="249" spans="1:24" x14ac:dyDescent="0.3">
      <c r="A249" t="s">
        <v>211</v>
      </c>
      <c r="B249">
        <v>1</v>
      </c>
      <c r="C249">
        <v>5</v>
      </c>
      <c r="D249">
        <v>19</v>
      </c>
      <c r="E249" s="1">
        <v>65</v>
      </c>
      <c r="F249" s="9">
        <v>3.946286769555468</v>
      </c>
      <c r="G249" s="9">
        <v>90.447170557973891</v>
      </c>
      <c r="H249">
        <v>465.99999999999994</v>
      </c>
      <c r="I249" s="9">
        <v>96.580946035976012</v>
      </c>
      <c r="J249">
        <v>522.5999999999998</v>
      </c>
      <c r="K249" s="9">
        <v>105.2574864449725</v>
      </c>
      <c r="L249">
        <v>586.79999999999995</v>
      </c>
      <c r="M249" s="9">
        <v>115.69478720725257</v>
      </c>
      <c r="N249">
        <v>672.19999999999982</v>
      </c>
      <c r="O249" s="9">
        <v>141.91194688624307</v>
      </c>
      <c r="P249">
        <v>910.49999999999977</v>
      </c>
      <c r="Q249" s="4">
        <v>7.0832432432432428</v>
      </c>
      <c r="R249">
        <v>70</v>
      </c>
      <c r="S249" s="4">
        <v>76.782782782782775</v>
      </c>
      <c r="T249">
        <v>60</v>
      </c>
      <c r="U249" s="4">
        <v>55.441441441441441</v>
      </c>
      <c r="V249" s="4">
        <v>29.348415290038901</v>
      </c>
      <c r="W249" s="4">
        <v>5.7655029530000004</v>
      </c>
      <c r="X249" s="9">
        <f t="shared" si="3"/>
        <v>1729.6508859000003</v>
      </c>
    </row>
    <row r="250" spans="1:24" x14ac:dyDescent="0.3">
      <c r="A250" t="s">
        <v>211</v>
      </c>
      <c r="B250">
        <v>1</v>
      </c>
      <c r="C250">
        <v>5</v>
      </c>
      <c r="D250">
        <v>11</v>
      </c>
      <c r="E250" s="1">
        <v>70</v>
      </c>
      <c r="F250" s="9">
        <v>10</v>
      </c>
      <c r="G250" s="9">
        <v>91.376087444785512</v>
      </c>
      <c r="H250">
        <v>471.19999999999993</v>
      </c>
      <c r="I250" s="9">
        <v>97.288402775794609</v>
      </c>
      <c r="J250">
        <v>522.6</v>
      </c>
      <c r="K250" s="9">
        <v>102.33751667806759</v>
      </c>
      <c r="L250">
        <v>553.5</v>
      </c>
      <c r="M250" s="9">
        <v>114.16227745048315</v>
      </c>
      <c r="N250">
        <v>660.39999999999986</v>
      </c>
      <c r="O250" s="9">
        <v>143.25385977008713</v>
      </c>
      <c r="P250">
        <v>921.49999999999977</v>
      </c>
      <c r="Q250" s="4">
        <v>2.2878692646134504</v>
      </c>
      <c r="R250">
        <v>60</v>
      </c>
      <c r="S250" s="4">
        <v>74.040540540540547</v>
      </c>
      <c r="T250">
        <v>60</v>
      </c>
      <c r="U250" s="4">
        <v>55.441441441441441</v>
      </c>
      <c r="V250" s="4">
        <v>35.614039909610902</v>
      </c>
      <c r="W250" s="4">
        <v>8.9678519950000002</v>
      </c>
      <c r="X250" s="9">
        <f t="shared" si="3"/>
        <v>2690.3555985000003</v>
      </c>
    </row>
    <row r="251" spans="1:24" x14ac:dyDescent="0.3">
      <c r="A251" t="s">
        <v>211</v>
      </c>
      <c r="B251">
        <v>1</v>
      </c>
      <c r="C251">
        <v>9</v>
      </c>
      <c r="D251">
        <v>16</v>
      </c>
      <c r="E251" s="1">
        <v>165</v>
      </c>
      <c r="F251" s="9">
        <v>10</v>
      </c>
      <c r="G251" s="9">
        <v>104.96632162122758</v>
      </c>
      <c r="H251">
        <v>586.79999999999984</v>
      </c>
      <c r="I251" s="9">
        <v>114.29396974216918</v>
      </c>
      <c r="J251">
        <v>660.39999999999986</v>
      </c>
      <c r="K251" s="9">
        <v>121.58392138625473</v>
      </c>
      <c r="L251">
        <v>720.49999999999977</v>
      </c>
      <c r="M251" s="9">
        <v>138.05369301265955</v>
      </c>
      <c r="N251">
        <v>866.99999999999977</v>
      </c>
      <c r="O251" s="9">
        <v>177.29565065112874</v>
      </c>
      <c r="P251">
        <v>1357.1999999999996</v>
      </c>
      <c r="Q251" s="4">
        <v>0.25889046941678517</v>
      </c>
      <c r="R251">
        <v>45</v>
      </c>
      <c r="S251" s="4">
        <v>50.770656370656368</v>
      </c>
      <c r="T251">
        <v>60</v>
      </c>
      <c r="U251" s="4">
        <v>55.441441441441441</v>
      </c>
      <c r="V251" s="4">
        <v>15.188129170424</v>
      </c>
      <c r="W251" s="4">
        <v>1.7327607650000001</v>
      </c>
      <c r="X251" s="9">
        <f t="shared" si="3"/>
        <v>519.82822950000002</v>
      </c>
    </row>
    <row r="252" spans="1:24" x14ac:dyDescent="0.3">
      <c r="A252" t="s">
        <v>211</v>
      </c>
      <c r="B252">
        <v>2</v>
      </c>
      <c r="C252">
        <v>19</v>
      </c>
      <c r="D252">
        <v>3</v>
      </c>
      <c r="E252" s="1">
        <v>64</v>
      </c>
      <c r="F252" s="9">
        <v>5.7550015389350575</v>
      </c>
      <c r="G252" s="9">
        <v>103.69122053253435</v>
      </c>
      <c r="H252">
        <v>575.0999999999998</v>
      </c>
      <c r="I252" s="9">
        <v>109.69810147962976</v>
      </c>
      <c r="J252">
        <v>624.29999999999984</v>
      </c>
      <c r="K252" s="9">
        <v>117.47807501824121</v>
      </c>
      <c r="L252">
        <v>681.199999999998</v>
      </c>
      <c r="M252" s="9">
        <v>127.101575910812</v>
      </c>
      <c r="N252">
        <v>754.49999999999977</v>
      </c>
      <c r="O252" s="9">
        <v>143.28187551841245</v>
      </c>
      <c r="P252">
        <v>921.49999999999977</v>
      </c>
      <c r="Q252" s="4">
        <v>45.405405405405403</v>
      </c>
      <c r="R252">
        <v>40</v>
      </c>
      <c r="S252" s="4">
        <v>45.129472329472328</v>
      </c>
      <c r="T252">
        <v>60</v>
      </c>
      <c r="U252" s="4">
        <v>55.441441441441441</v>
      </c>
      <c r="V252" s="4">
        <v>24.381064617947899</v>
      </c>
      <c r="W252" s="4">
        <v>5.2800508690000001</v>
      </c>
      <c r="X252" s="9">
        <f t="shared" si="3"/>
        <v>1584.0152607</v>
      </c>
    </row>
    <row r="253" spans="1:24" x14ac:dyDescent="0.3">
      <c r="A253" t="s">
        <v>211</v>
      </c>
      <c r="B253">
        <v>1</v>
      </c>
      <c r="C253">
        <v>2</v>
      </c>
      <c r="D253">
        <v>13</v>
      </c>
      <c r="E253" s="1">
        <v>223</v>
      </c>
      <c r="F253" s="9">
        <v>8.6325023084025858</v>
      </c>
      <c r="G253" s="9">
        <v>69.159868146967895</v>
      </c>
      <c r="H253">
        <v>323.69999999999993</v>
      </c>
      <c r="I253" s="9">
        <v>82.14001510954418</v>
      </c>
      <c r="J253">
        <v>415.1</v>
      </c>
      <c r="K253" s="9">
        <v>92.039036037909227</v>
      </c>
      <c r="L253">
        <v>479.4</v>
      </c>
      <c r="M253" s="9">
        <v>97.69953659357445</v>
      </c>
      <c r="N253">
        <v>527.69999999999982</v>
      </c>
      <c r="O253" s="9">
        <v>105.50722768809501</v>
      </c>
      <c r="P253">
        <v>594.9</v>
      </c>
      <c r="Q253" s="4">
        <v>0.69443561208267091</v>
      </c>
      <c r="R253">
        <v>30</v>
      </c>
      <c r="S253" s="4">
        <v>32.906906906906904</v>
      </c>
      <c r="T253">
        <v>60</v>
      </c>
      <c r="U253" s="4">
        <v>55.441441441441441</v>
      </c>
      <c r="V253" s="4">
        <v>9.3617939853667007</v>
      </c>
      <c r="W253" s="4">
        <v>1.848775533</v>
      </c>
      <c r="X253" s="9">
        <f t="shared" si="3"/>
        <v>554.63265989999991</v>
      </c>
    </row>
    <row r="254" spans="1:24" x14ac:dyDescent="0.3">
      <c r="A254" t="s">
        <v>211</v>
      </c>
      <c r="B254">
        <v>1</v>
      </c>
      <c r="C254">
        <v>12</v>
      </c>
      <c r="D254">
        <v>7</v>
      </c>
      <c r="E254" s="1">
        <v>148</v>
      </c>
      <c r="F254" s="9">
        <v>7.3245474131900732</v>
      </c>
      <c r="G254" s="9">
        <v>96.732889042374183</v>
      </c>
      <c r="H254">
        <v>522.5999999999998</v>
      </c>
      <c r="I254" s="9">
        <v>105.56826684181968</v>
      </c>
      <c r="J254">
        <v>594.89999999999986</v>
      </c>
      <c r="K254" s="9">
        <v>118.40465154548696</v>
      </c>
      <c r="L254">
        <v>689.89999999999986</v>
      </c>
      <c r="M254" s="9">
        <v>140.34912258769191</v>
      </c>
      <c r="N254">
        <v>887.1999999999997</v>
      </c>
      <c r="O254" s="9">
        <v>164.5259171578378</v>
      </c>
      <c r="P254">
        <v>1185</v>
      </c>
      <c r="Q254" s="4">
        <v>16.283317800559178</v>
      </c>
      <c r="R254">
        <v>25</v>
      </c>
      <c r="S254" s="4">
        <v>31.84539378087765</v>
      </c>
      <c r="T254">
        <v>60</v>
      </c>
      <c r="U254" s="4">
        <v>55.441441441441441</v>
      </c>
      <c r="V254" s="4">
        <v>10.654691095625701</v>
      </c>
      <c r="W254" s="4">
        <v>0.89809147700000003</v>
      </c>
      <c r="X254" s="9">
        <f t="shared" si="3"/>
        <v>269.4274431</v>
      </c>
    </row>
    <row r="255" spans="1:24" x14ac:dyDescent="0.3">
      <c r="A255" t="s">
        <v>211</v>
      </c>
      <c r="B255">
        <v>3</v>
      </c>
      <c r="C255">
        <v>3</v>
      </c>
      <c r="D255">
        <v>9</v>
      </c>
      <c r="E255" s="1">
        <v>319</v>
      </c>
      <c r="F255" s="9">
        <v>10</v>
      </c>
      <c r="G255" s="9">
        <v>75.163049757802895</v>
      </c>
      <c r="H255">
        <v>363.3</v>
      </c>
      <c r="I255" s="9">
        <v>81.136315010166413</v>
      </c>
      <c r="J255">
        <v>406.40000000000003</v>
      </c>
      <c r="K255" s="9">
        <v>87.503925410445234</v>
      </c>
      <c r="L255">
        <v>454.7</v>
      </c>
      <c r="M255" s="9">
        <v>105.37941056264475</v>
      </c>
      <c r="N255">
        <v>586.79999999999995</v>
      </c>
      <c r="O255" s="9">
        <v>131.65940021678912</v>
      </c>
      <c r="P255">
        <v>804.19999999999982</v>
      </c>
      <c r="Q255" s="4">
        <v>39.883126369612853</v>
      </c>
      <c r="R255">
        <v>20</v>
      </c>
      <c r="S255" s="4">
        <v>20.250404250404252</v>
      </c>
      <c r="T255">
        <v>60</v>
      </c>
      <c r="U255" s="4">
        <v>55.441441441441441</v>
      </c>
      <c r="V255" s="4">
        <v>19.154170370566199</v>
      </c>
      <c r="W255" s="4">
        <v>4.6208839949999998</v>
      </c>
      <c r="X255" s="9">
        <f t="shared" si="3"/>
        <v>1386.2651985</v>
      </c>
    </row>
    <row r="256" spans="1:24" x14ac:dyDescent="0.3">
      <c r="A256" t="s">
        <v>211</v>
      </c>
      <c r="B256">
        <v>3</v>
      </c>
      <c r="C256">
        <v>12</v>
      </c>
      <c r="D256">
        <v>10</v>
      </c>
      <c r="E256" s="1">
        <v>182</v>
      </c>
      <c r="F256" s="9">
        <v>10</v>
      </c>
      <c r="G256" s="9">
        <v>88.058000014933071</v>
      </c>
      <c r="H256">
        <v>454.7</v>
      </c>
      <c r="I256" s="9">
        <v>93.148470742782081</v>
      </c>
      <c r="J256">
        <v>487.3</v>
      </c>
      <c r="K256" s="9">
        <v>99.129961355630797</v>
      </c>
      <c r="L256">
        <v>533.79999999999984</v>
      </c>
      <c r="M256" s="9">
        <v>109.56095174502013</v>
      </c>
      <c r="N256">
        <v>624.29999999999984</v>
      </c>
      <c r="O256" s="9">
        <v>134.88490890806901</v>
      </c>
      <c r="P256">
        <v>835.79999999999973</v>
      </c>
      <c r="Q256" s="4">
        <v>24.594594594594593</v>
      </c>
      <c r="R256">
        <v>20</v>
      </c>
      <c r="S256" s="4">
        <v>17.94922194922195</v>
      </c>
      <c r="T256">
        <v>60</v>
      </c>
      <c r="U256" s="4">
        <v>55.441441441441441</v>
      </c>
      <c r="V256" s="4">
        <v>23.4894635112983</v>
      </c>
      <c r="W256" s="4">
        <v>21.492230339999999</v>
      </c>
      <c r="X256" s="9">
        <f t="shared" si="3"/>
        <v>6447.6691019999998</v>
      </c>
    </row>
    <row r="257" spans="1:24" x14ac:dyDescent="0.3">
      <c r="A257" t="s">
        <v>211</v>
      </c>
      <c r="B257">
        <v>3</v>
      </c>
      <c r="C257">
        <v>17</v>
      </c>
      <c r="D257">
        <v>7</v>
      </c>
      <c r="E257" s="1">
        <v>176</v>
      </c>
      <c r="F257" s="9">
        <v>9.2080024622960917</v>
      </c>
      <c r="G257" s="9">
        <v>111.55151035483448</v>
      </c>
      <c r="H257">
        <v>645.69999999999982</v>
      </c>
      <c r="I257" s="9">
        <v>115.02353874636339</v>
      </c>
      <c r="J257">
        <v>665.7</v>
      </c>
      <c r="K257" s="9">
        <v>119.54782700897294</v>
      </c>
      <c r="L257">
        <v>705.99999999999977</v>
      </c>
      <c r="M257" s="9">
        <v>140.41088509543158</v>
      </c>
      <c r="N257">
        <v>887.1999999999997</v>
      </c>
      <c r="O257" s="9">
        <v>171.85713375998981</v>
      </c>
      <c r="P257">
        <v>1261.8999999999996</v>
      </c>
      <c r="Q257" s="4">
        <v>31.066856330014225</v>
      </c>
      <c r="R257">
        <v>30</v>
      </c>
      <c r="S257" s="4">
        <v>37.020270270270274</v>
      </c>
      <c r="T257">
        <v>50</v>
      </c>
      <c r="U257" s="4">
        <v>55.441441441441441</v>
      </c>
      <c r="V257" s="4">
        <v>12.8352025483993</v>
      </c>
      <c r="W257" s="4">
        <v>0.25509727199999999</v>
      </c>
      <c r="X257" s="9">
        <f t="shared" si="3"/>
        <v>76.529181600000001</v>
      </c>
    </row>
    <row r="258" spans="1:24" x14ac:dyDescent="0.3">
      <c r="A258" t="s">
        <v>211</v>
      </c>
      <c r="B258">
        <v>3</v>
      </c>
      <c r="C258">
        <v>14</v>
      </c>
      <c r="D258">
        <v>18</v>
      </c>
      <c r="E258" s="1">
        <v>162</v>
      </c>
      <c r="F258" s="9">
        <v>7.9684636692946951</v>
      </c>
      <c r="G258" s="9">
        <v>135.22835119836202</v>
      </c>
      <c r="H258">
        <v>835.79999999999973</v>
      </c>
      <c r="I258" s="9">
        <v>139.27989059924963</v>
      </c>
      <c r="J258">
        <v>876.39999999999975</v>
      </c>
      <c r="K258" s="9">
        <v>147.80396538387797</v>
      </c>
      <c r="L258">
        <v>969.49999999999977</v>
      </c>
      <c r="M258" s="9">
        <v>162.99856719839528</v>
      </c>
      <c r="N258">
        <v>1163.7</v>
      </c>
      <c r="O258" s="9">
        <v>183.92332698397439</v>
      </c>
      <c r="P258">
        <v>1492.3999999999999</v>
      </c>
      <c r="Q258" s="4">
        <v>0.98378378378378373</v>
      </c>
      <c r="R258">
        <v>20</v>
      </c>
      <c r="S258" s="4">
        <v>17.168820994907954</v>
      </c>
      <c r="T258">
        <v>50</v>
      </c>
      <c r="U258" s="4">
        <v>55.441441441441441</v>
      </c>
      <c r="V258" s="4">
        <v>31.845468854888601</v>
      </c>
      <c r="W258" s="4">
        <v>0.88629223300000004</v>
      </c>
      <c r="X258" s="9">
        <f t="shared" ref="X258:X321" si="4">W258*30*10</f>
        <v>265.88766989999999</v>
      </c>
    </row>
    <row r="259" spans="1:24" x14ac:dyDescent="0.3">
      <c r="A259" t="s">
        <v>211</v>
      </c>
      <c r="B259">
        <v>2</v>
      </c>
      <c r="C259">
        <v>1</v>
      </c>
      <c r="D259">
        <v>3</v>
      </c>
      <c r="E259" s="1">
        <v>199</v>
      </c>
      <c r="F259" s="9">
        <v>10</v>
      </c>
      <c r="G259" s="9">
        <v>79.7153560202661</v>
      </c>
      <c r="H259">
        <v>399.3</v>
      </c>
      <c r="I259" s="9">
        <v>84.280838548613247</v>
      </c>
      <c r="J259">
        <v>429.5</v>
      </c>
      <c r="K259" s="9">
        <v>91.304570966107605</v>
      </c>
      <c r="L259">
        <v>471.2</v>
      </c>
      <c r="M259" s="9">
        <v>97.100982120372706</v>
      </c>
      <c r="N259">
        <v>522.6</v>
      </c>
      <c r="O259" s="9">
        <v>121.29993381918769</v>
      </c>
      <c r="P259">
        <v>712.89999999999975</v>
      </c>
      <c r="Q259" s="4">
        <v>1.4756756756756757</v>
      </c>
      <c r="R259">
        <v>80</v>
      </c>
      <c r="S259" s="4">
        <v>67.214107724746015</v>
      </c>
      <c r="T259">
        <v>60</v>
      </c>
      <c r="U259" s="4">
        <v>56.222306813856108</v>
      </c>
      <c r="V259" s="4">
        <v>12.4244455306576</v>
      </c>
      <c r="W259" s="4">
        <v>5.8086567799999997</v>
      </c>
      <c r="X259" s="9">
        <f t="shared" si="4"/>
        <v>1742.5970339999999</v>
      </c>
    </row>
    <row r="260" spans="1:24" x14ac:dyDescent="0.3">
      <c r="A260" t="s">
        <v>211</v>
      </c>
      <c r="B260">
        <v>3</v>
      </c>
      <c r="C260">
        <v>7</v>
      </c>
      <c r="D260">
        <v>8</v>
      </c>
      <c r="E260" s="1">
        <v>105</v>
      </c>
      <c r="F260" s="9">
        <v>10</v>
      </c>
      <c r="G260" s="9">
        <v>94.96952908587258</v>
      </c>
      <c r="H260">
        <v>505.49999999999989</v>
      </c>
      <c r="I260" s="9">
        <v>101.69042352924333</v>
      </c>
      <c r="J260">
        <v>553.49999999999977</v>
      </c>
      <c r="K260" s="9">
        <v>108.36928928763385</v>
      </c>
      <c r="L260">
        <v>613</v>
      </c>
      <c r="M260" s="9">
        <v>120.91616715247302</v>
      </c>
      <c r="N260">
        <v>712.89999999999975</v>
      </c>
      <c r="O260" s="9">
        <v>146.0957379598581</v>
      </c>
      <c r="P260">
        <v>945.79999999999973</v>
      </c>
      <c r="Q260" s="4">
        <v>100</v>
      </c>
      <c r="R260">
        <v>80</v>
      </c>
      <c r="S260" s="4">
        <v>92.913619501854782</v>
      </c>
      <c r="T260">
        <v>60</v>
      </c>
      <c r="U260" s="4">
        <v>56.222306813856108</v>
      </c>
      <c r="V260" s="4">
        <v>71.467980863189993</v>
      </c>
      <c r="W260" s="4">
        <v>16.686162119999999</v>
      </c>
      <c r="X260" s="9">
        <f t="shared" si="4"/>
        <v>5005.8486359999997</v>
      </c>
    </row>
    <row r="261" spans="1:24" x14ac:dyDescent="0.3">
      <c r="A261" t="s">
        <v>211</v>
      </c>
      <c r="B261">
        <v>1</v>
      </c>
      <c r="C261">
        <v>13</v>
      </c>
      <c r="D261">
        <v>4</v>
      </c>
      <c r="E261" s="1">
        <v>247</v>
      </c>
      <c r="F261" s="9">
        <v>8.3709113293600836</v>
      </c>
      <c r="G261" s="9">
        <v>89.322692221307193</v>
      </c>
      <c r="H261">
        <v>459.59999999999997</v>
      </c>
      <c r="I261" s="9">
        <v>97.509991827169969</v>
      </c>
      <c r="J261">
        <v>527.69999999999982</v>
      </c>
      <c r="K261" s="9">
        <v>109.70463039078204</v>
      </c>
      <c r="L261">
        <v>624.29999999999984</v>
      </c>
      <c r="M261" s="9">
        <v>117.71617608959926</v>
      </c>
      <c r="N261">
        <v>689.89999999999986</v>
      </c>
      <c r="O261" s="9">
        <v>126.1735918744229</v>
      </c>
      <c r="P261">
        <v>747.29999999999973</v>
      </c>
      <c r="Q261" s="4">
        <v>15.398354876615747</v>
      </c>
      <c r="R261">
        <v>60</v>
      </c>
      <c r="S261" s="4">
        <v>64.035062089116138</v>
      </c>
      <c r="T261">
        <v>60</v>
      </c>
      <c r="U261" s="4">
        <v>56.222306813856108</v>
      </c>
      <c r="V261" s="4">
        <v>76.5585338304884</v>
      </c>
      <c r="W261" s="4">
        <v>13.20662883</v>
      </c>
      <c r="X261" s="9">
        <f t="shared" si="4"/>
        <v>3961.9886489999999</v>
      </c>
    </row>
    <row r="262" spans="1:24" x14ac:dyDescent="0.3">
      <c r="A262" t="s">
        <v>211</v>
      </c>
      <c r="B262">
        <v>3</v>
      </c>
      <c r="C262">
        <v>7</v>
      </c>
      <c r="D262">
        <v>9</v>
      </c>
      <c r="E262" s="1">
        <v>51</v>
      </c>
      <c r="F262" s="9">
        <v>10</v>
      </c>
      <c r="G262" s="9">
        <v>84.530519186353061</v>
      </c>
      <c r="H262">
        <v>436.4</v>
      </c>
      <c r="I262" s="9">
        <v>90.276192316777241</v>
      </c>
      <c r="J262">
        <v>466</v>
      </c>
      <c r="K262" s="9">
        <v>95.619961136147509</v>
      </c>
      <c r="L262">
        <v>512.29999999999984</v>
      </c>
      <c r="M262" s="9">
        <v>101.12420310408355</v>
      </c>
      <c r="N262">
        <v>545.5999999999998</v>
      </c>
      <c r="O262" s="9">
        <v>149.41609564076396</v>
      </c>
      <c r="P262">
        <v>979.29999999999973</v>
      </c>
      <c r="Q262" s="4">
        <v>13.415233415233415</v>
      </c>
      <c r="R262">
        <v>50</v>
      </c>
      <c r="S262" s="4">
        <v>42.92205248726988</v>
      </c>
      <c r="T262">
        <v>60</v>
      </c>
      <c r="U262" s="4">
        <v>56.222306813856108</v>
      </c>
      <c r="V262" s="4">
        <v>26.024476367470399</v>
      </c>
      <c r="W262" s="4">
        <v>18.314656410000001</v>
      </c>
      <c r="X262" s="9">
        <f t="shared" si="4"/>
        <v>5494.3969230000002</v>
      </c>
    </row>
    <row r="263" spans="1:24" x14ac:dyDescent="0.3">
      <c r="A263" t="s">
        <v>211</v>
      </c>
      <c r="B263">
        <v>1</v>
      </c>
      <c r="C263">
        <v>16</v>
      </c>
      <c r="D263">
        <v>13</v>
      </c>
      <c r="E263" s="1">
        <v>78</v>
      </c>
      <c r="F263" s="9">
        <v>6.2781834970200627</v>
      </c>
      <c r="G263" s="9">
        <v>90.349389833046345</v>
      </c>
      <c r="H263">
        <v>465.99999999999994</v>
      </c>
      <c r="I263" s="9">
        <v>97.003446415080759</v>
      </c>
      <c r="J263">
        <v>522.6</v>
      </c>
      <c r="K263" s="9">
        <v>112.89991088760094</v>
      </c>
      <c r="L263">
        <v>654.70000000000005</v>
      </c>
      <c r="M263" s="9">
        <v>121.27690176859153</v>
      </c>
      <c r="N263">
        <v>712.89999999999975</v>
      </c>
      <c r="O263" s="9">
        <v>128.92847379307841</v>
      </c>
      <c r="P263">
        <v>771.0999999999998</v>
      </c>
      <c r="Q263" s="4">
        <v>6.2133712660028451</v>
      </c>
      <c r="R263">
        <v>30</v>
      </c>
      <c r="S263" s="4">
        <v>34.842607313195543</v>
      </c>
      <c r="T263">
        <v>60</v>
      </c>
      <c r="U263" s="4">
        <v>56.222306813856108</v>
      </c>
      <c r="V263" s="4">
        <v>41.581735301097297</v>
      </c>
      <c r="W263" s="4">
        <v>5.7881377389999997</v>
      </c>
      <c r="X263" s="9">
        <f t="shared" si="4"/>
        <v>1736.4413216999997</v>
      </c>
    </row>
    <row r="264" spans="1:24" x14ac:dyDescent="0.3">
      <c r="A264" t="s">
        <v>211</v>
      </c>
      <c r="B264">
        <v>1</v>
      </c>
      <c r="C264">
        <v>4</v>
      </c>
      <c r="D264">
        <v>15</v>
      </c>
      <c r="E264" s="1">
        <v>319</v>
      </c>
      <c r="F264" s="9">
        <v>7.6733353852467427</v>
      </c>
      <c r="G264" s="9">
        <v>74.746906989419927</v>
      </c>
      <c r="H264">
        <v>363.3</v>
      </c>
      <c r="I264" s="9">
        <v>84.050248019068476</v>
      </c>
      <c r="J264">
        <v>429.5</v>
      </c>
      <c r="K264" s="9">
        <v>87.902450148564995</v>
      </c>
      <c r="L264">
        <v>454.7</v>
      </c>
      <c r="M264" s="9">
        <v>97.245120144302007</v>
      </c>
      <c r="N264">
        <v>522.6</v>
      </c>
      <c r="O264" s="9">
        <v>128.07297927898409</v>
      </c>
      <c r="P264">
        <v>762.19999999999982</v>
      </c>
      <c r="Q264" s="4">
        <v>13.415233415233416</v>
      </c>
      <c r="R264">
        <v>20</v>
      </c>
      <c r="S264" s="4">
        <v>20.250404250404252</v>
      </c>
      <c r="T264">
        <v>60</v>
      </c>
      <c r="U264" s="4">
        <v>56.222306813856108</v>
      </c>
      <c r="V264" s="4">
        <v>27.072228390189601</v>
      </c>
      <c r="W264" s="4">
        <v>8.74356081</v>
      </c>
      <c r="X264" s="9">
        <f t="shared" si="4"/>
        <v>2623.0682430000002</v>
      </c>
    </row>
    <row r="265" spans="1:24" x14ac:dyDescent="0.3">
      <c r="A265" t="s">
        <v>211</v>
      </c>
      <c r="B265">
        <v>1</v>
      </c>
      <c r="C265">
        <v>2</v>
      </c>
      <c r="D265">
        <v>11</v>
      </c>
      <c r="E265" s="1">
        <v>232</v>
      </c>
      <c r="F265" s="9">
        <v>10</v>
      </c>
      <c r="G265" s="9">
        <v>81.835445276124233</v>
      </c>
      <c r="H265">
        <v>415.1</v>
      </c>
      <c r="I265" s="9">
        <v>89.464455275430424</v>
      </c>
      <c r="J265">
        <v>459.59999999999997</v>
      </c>
      <c r="K265" s="9">
        <v>93.526093374042091</v>
      </c>
      <c r="L265">
        <v>495.7999999999999</v>
      </c>
      <c r="M265" s="9">
        <v>99.693200229969179</v>
      </c>
      <c r="N265">
        <v>538.79999999999984</v>
      </c>
      <c r="O265" s="9">
        <v>115.70504058353191</v>
      </c>
      <c r="P265">
        <v>672.2</v>
      </c>
      <c r="Q265" s="4">
        <v>14.943551146082791</v>
      </c>
      <c r="R265">
        <v>80</v>
      </c>
      <c r="S265" s="4">
        <v>100</v>
      </c>
      <c r="T265">
        <v>60</v>
      </c>
      <c r="U265" s="4">
        <v>57.025482625482624</v>
      </c>
      <c r="V265" s="4">
        <v>17.297641983949202</v>
      </c>
      <c r="W265" s="4">
        <v>3.673593398</v>
      </c>
      <c r="X265" s="9">
        <f t="shared" si="4"/>
        <v>1102.0780193999999</v>
      </c>
    </row>
    <row r="266" spans="1:24" x14ac:dyDescent="0.3">
      <c r="A266" t="s">
        <v>211</v>
      </c>
      <c r="B266">
        <v>1</v>
      </c>
      <c r="C266">
        <v>8</v>
      </c>
      <c r="D266">
        <v>6</v>
      </c>
      <c r="E266" s="1">
        <v>42</v>
      </c>
      <c r="F266" s="9">
        <v>10</v>
      </c>
      <c r="G266" s="9">
        <v>88.67181495550966</v>
      </c>
      <c r="H266">
        <v>459.59999999999997</v>
      </c>
      <c r="I266" s="9">
        <v>93.531021424313622</v>
      </c>
      <c r="J266">
        <v>495.7999999999999</v>
      </c>
      <c r="K266" s="9">
        <v>99.038259263719937</v>
      </c>
      <c r="L266">
        <v>533.79999999999984</v>
      </c>
      <c r="M266" s="9">
        <v>106.26397866010055</v>
      </c>
      <c r="N266">
        <v>594.9</v>
      </c>
      <c r="O266" s="9">
        <v>121.56079389191711</v>
      </c>
      <c r="P266">
        <v>720.49999999999977</v>
      </c>
      <c r="Q266" s="4">
        <v>28.108108108108109</v>
      </c>
      <c r="R266">
        <v>40</v>
      </c>
      <c r="S266" s="4">
        <v>37.607893607893608</v>
      </c>
      <c r="T266">
        <v>60</v>
      </c>
      <c r="U266" s="4">
        <v>57.025482625482624</v>
      </c>
      <c r="V266" s="4">
        <v>36.419677899799197</v>
      </c>
      <c r="W266" s="4">
        <v>13.025991489999999</v>
      </c>
      <c r="X266" s="9">
        <f t="shared" si="4"/>
        <v>3907.7974469999999</v>
      </c>
    </row>
    <row r="267" spans="1:24" x14ac:dyDescent="0.3">
      <c r="A267" t="s">
        <v>211</v>
      </c>
      <c r="B267">
        <v>2</v>
      </c>
      <c r="C267">
        <v>4</v>
      </c>
      <c r="D267">
        <v>13</v>
      </c>
      <c r="E267" s="1">
        <v>263</v>
      </c>
      <c r="F267" s="9">
        <v>4.6040012311480458</v>
      </c>
      <c r="G267" s="9">
        <v>128.33720146739537</v>
      </c>
      <c r="H267">
        <v>762.19999999999982</v>
      </c>
      <c r="I267" s="9">
        <v>135.93311716664161</v>
      </c>
      <c r="J267">
        <v>846.89999999999975</v>
      </c>
      <c r="K267" s="9">
        <v>147.6403679764714</v>
      </c>
      <c r="L267">
        <v>969.49999999999977</v>
      </c>
      <c r="M267" s="9">
        <v>164.01139392672349</v>
      </c>
      <c r="N267">
        <v>1174</v>
      </c>
      <c r="O267" s="9">
        <v>173.35154361877233</v>
      </c>
      <c r="P267">
        <v>1278.6999999999996</v>
      </c>
      <c r="Q267" s="4">
        <v>90.810810810810807</v>
      </c>
      <c r="R267">
        <v>9</v>
      </c>
      <c r="S267" s="4">
        <v>7.5295464956481908</v>
      </c>
      <c r="T267">
        <v>50</v>
      </c>
      <c r="U267" s="4">
        <v>57.353215284249771</v>
      </c>
      <c r="V267" s="4">
        <v>20.5240015419168</v>
      </c>
      <c r="W267" s="4">
        <v>0</v>
      </c>
      <c r="X267" s="9">
        <f t="shared" si="4"/>
        <v>0</v>
      </c>
    </row>
    <row r="268" spans="1:24" x14ac:dyDescent="0.3">
      <c r="A268" t="s">
        <v>211</v>
      </c>
      <c r="B268">
        <v>1</v>
      </c>
      <c r="C268">
        <v>13</v>
      </c>
      <c r="D268">
        <v>16</v>
      </c>
      <c r="E268" s="1">
        <v>238</v>
      </c>
      <c r="F268" s="9">
        <v>9.4172752455300941</v>
      </c>
      <c r="G268" s="9">
        <v>85.679031675298077</v>
      </c>
      <c r="H268">
        <v>442.79999999999995</v>
      </c>
      <c r="I268" s="9">
        <v>92.590759691702658</v>
      </c>
      <c r="J268">
        <v>487.2999999999999</v>
      </c>
      <c r="K268" s="9">
        <v>99.447884416924651</v>
      </c>
      <c r="L268">
        <v>533.79999999999995</v>
      </c>
      <c r="M268" s="9">
        <v>103.49290572613893</v>
      </c>
      <c r="N268">
        <v>563.70000000000005</v>
      </c>
      <c r="O268" s="9">
        <v>123.41870995576738</v>
      </c>
      <c r="P268">
        <v>727.49999999999977</v>
      </c>
      <c r="Q268" s="4">
        <v>2.5663924794359576</v>
      </c>
      <c r="R268">
        <v>50</v>
      </c>
      <c r="S268" s="4">
        <v>50.626010626010633</v>
      </c>
      <c r="T268">
        <v>65</v>
      </c>
      <c r="U268" s="4">
        <v>57.659099099099095</v>
      </c>
      <c r="V268" s="4">
        <v>14.7162515029717</v>
      </c>
      <c r="W268" s="4">
        <v>2.3860536250000002</v>
      </c>
      <c r="X268" s="9">
        <f t="shared" si="4"/>
        <v>715.81608749999998</v>
      </c>
    </row>
    <row r="269" spans="1:24" x14ac:dyDescent="0.3">
      <c r="A269" t="s">
        <v>211</v>
      </c>
      <c r="B269">
        <v>3</v>
      </c>
      <c r="C269">
        <v>6</v>
      </c>
      <c r="D269">
        <v>12</v>
      </c>
      <c r="E269" s="1">
        <v>165</v>
      </c>
      <c r="F269" s="9">
        <v>9.3324349280027956</v>
      </c>
      <c r="G269" s="9">
        <v>107.53163610781341</v>
      </c>
      <c r="H269">
        <v>612.99999999999989</v>
      </c>
      <c r="I269" s="9">
        <v>113.13362487169032</v>
      </c>
      <c r="J269">
        <v>654.69999999999982</v>
      </c>
      <c r="K269" s="9">
        <v>138.21078243052887</v>
      </c>
      <c r="L269">
        <v>866.99999999999977</v>
      </c>
      <c r="M269" s="9">
        <v>148.6732078597872</v>
      </c>
      <c r="N269">
        <v>979.29999999999973</v>
      </c>
      <c r="O269" s="9">
        <v>171.11954949492548</v>
      </c>
      <c r="P269">
        <v>1247.2999999999997</v>
      </c>
      <c r="Q269" s="4">
        <v>0.54654654654654655</v>
      </c>
      <c r="R269">
        <v>45</v>
      </c>
      <c r="S269" s="4">
        <v>57.321708805579775</v>
      </c>
      <c r="T269">
        <v>60</v>
      </c>
      <c r="U269" s="4">
        <v>57.684736759881268</v>
      </c>
      <c r="V269" s="4">
        <v>25.753057475598901</v>
      </c>
      <c r="W269" s="4">
        <v>4.6817902980000001</v>
      </c>
      <c r="X269" s="9">
        <f t="shared" si="4"/>
        <v>1404.5370894000002</v>
      </c>
    </row>
    <row r="270" spans="1:24" x14ac:dyDescent="0.3">
      <c r="A270" t="s">
        <v>211</v>
      </c>
      <c r="B270">
        <v>1</v>
      </c>
      <c r="C270">
        <v>9</v>
      </c>
      <c r="D270">
        <v>19</v>
      </c>
      <c r="E270" s="1">
        <v>166</v>
      </c>
      <c r="F270" s="9">
        <v>10</v>
      </c>
      <c r="G270" s="9">
        <v>85.49686505940447</v>
      </c>
      <c r="H270">
        <v>436.4</v>
      </c>
      <c r="I270" s="9">
        <v>95.612716000527627</v>
      </c>
      <c r="J270">
        <v>512.29999999999984</v>
      </c>
      <c r="K270" s="9">
        <v>102.46401852863187</v>
      </c>
      <c r="L270">
        <v>553.5</v>
      </c>
      <c r="M270" s="9">
        <v>109.99683780467753</v>
      </c>
      <c r="N270">
        <v>624.29999999999984</v>
      </c>
      <c r="O270" s="9">
        <v>120.52402805915023</v>
      </c>
      <c r="P270">
        <v>712.89999999999975</v>
      </c>
      <c r="Q270" s="4">
        <v>0.3316125113877923</v>
      </c>
      <c r="R270">
        <v>80</v>
      </c>
      <c r="S270" s="4">
        <v>105.30210210210211</v>
      </c>
      <c r="T270">
        <v>60</v>
      </c>
      <c r="U270" s="4">
        <v>57.851938895417156</v>
      </c>
      <c r="V270" s="4">
        <v>15.159926087795499</v>
      </c>
      <c r="W270" s="4">
        <v>1.7721074910000001</v>
      </c>
      <c r="X270" s="9">
        <f t="shared" si="4"/>
        <v>531.63224730000002</v>
      </c>
    </row>
    <row r="271" spans="1:24" x14ac:dyDescent="0.3">
      <c r="A271" t="s">
        <v>211</v>
      </c>
      <c r="B271">
        <v>3</v>
      </c>
      <c r="C271">
        <v>10</v>
      </c>
      <c r="D271">
        <v>17</v>
      </c>
      <c r="E271" s="1">
        <v>166</v>
      </c>
      <c r="F271" s="9">
        <v>10</v>
      </c>
      <c r="G271" s="9">
        <v>90.105860480396629</v>
      </c>
      <c r="H271">
        <v>465.99999999999994</v>
      </c>
      <c r="I271" s="9">
        <v>94.487860518168475</v>
      </c>
      <c r="J271">
        <v>495.8</v>
      </c>
      <c r="K271" s="9">
        <v>105.21305317208297</v>
      </c>
      <c r="L271">
        <v>586.79999999999995</v>
      </c>
      <c r="M271" s="9">
        <v>112.56685737955317</v>
      </c>
      <c r="N271">
        <v>654.69999999999982</v>
      </c>
      <c r="O271" s="9">
        <v>123.68877277842769</v>
      </c>
      <c r="P271">
        <v>735.29999999999973</v>
      </c>
      <c r="Q271" s="4">
        <v>0.45405405405405402</v>
      </c>
      <c r="R271">
        <v>80</v>
      </c>
      <c r="S271" s="4">
        <v>71.796887796887802</v>
      </c>
      <c r="T271">
        <v>60</v>
      </c>
      <c r="U271" s="4">
        <v>57.851938895417156</v>
      </c>
      <c r="V271" s="4">
        <v>12.133662690697401</v>
      </c>
      <c r="W271" s="4">
        <v>5.4945832450000003</v>
      </c>
      <c r="X271" s="9">
        <f t="shared" si="4"/>
        <v>1648.3749735000001</v>
      </c>
    </row>
    <row r="272" spans="1:24" x14ac:dyDescent="0.3">
      <c r="A272" t="s">
        <v>211</v>
      </c>
      <c r="B272">
        <v>1</v>
      </c>
      <c r="C272">
        <v>11</v>
      </c>
      <c r="D272">
        <v>18</v>
      </c>
      <c r="E272" s="1">
        <v>199</v>
      </c>
      <c r="F272" s="9">
        <v>10</v>
      </c>
      <c r="G272" s="9">
        <v>77.81869768761527</v>
      </c>
      <c r="H272">
        <v>385.7</v>
      </c>
      <c r="I272" s="9">
        <v>85.463058455856228</v>
      </c>
      <c r="J272">
        <v>436.4</v>
      </c>
      <c r="K272" s="9">
        <v>91.44773574350782</v>
      </c>
      <c r="L272">
        <v>471.2</v>
      </c>
      <c r="M272" s="9">
        <v>101.1216566005177</v>
      </c>
      <c r="N272">
        <v>545.5999999999998</v>
      </c>
      <c r="O272" s="9">
        <v>123.4660040659589</v>
      </c>
      <c r="P272">
        <v>727.49999999999977</v>
      </c>
      <c r="Q272" s="4">
        <v>0.25663924794359577</v>
      </c>
      <c r="R272">
        <v>80</v>
      </c>
      <c r="S272" s="4">
        <v>100</v>
      </c>
      <c r="T272">
        <v>60</v>
      </c>
      <c r="U272" s="4">
        <v>58.702702702702702</v>
      </c>
      <c r="V272" s="4">
        <v>10.860192427547</v>
      </c>
      <c r="W272" s="4">
        <v>3.3575928130000001</v>
      </c>
      <c r="X272" s="9">
        <f t="shared" si="4"/>
        <v>1007.2778439000001</v>
      </c>
    </row>
    <row r="273" spans="1:24" x14ac:dyDescent="0.3">
      <c r="A273" t="s">
        <v>211</v>
      </c>
      <c r="B273">
        <v>3</v>
      </c>
      <c r="C273">
        <v>16</v>
      </c>
      <c r="D273">
        <v>13</v>
      </c>
      <c r="E273" s="1">
        <v>266</v>
      </c>
      <c r="F273" s="9">
        <v>10</v>
      </c>
      <c r="G273" s="9">
        <v>82.189988232628508</v>
      </c>
      <c r="H273">
        <v>415.1</v>
      </c>
      <c r="I273" s="9">
        <v>88.224460673214125</v>
      </c>
      <c r="J273">
        <v>454.7</v>
      </c>
      <c r="K273" s="9">
        <v>97.209768399589521</v>
      </c>
      <c r="L273">
        <v>522.6</v>
      </c>
      <c r="M273" s="9">
        <v>108.99645934222153</v>
      </c>
      <c r="N273">
        <v>617.29999999999984</v>
      </c>
      <c r="O273" s="9">
        <v>115.45295988509284</v>
      </c>
      <c r="P273">
        <v>665.69999999999982</v>
      </c>
      <c r="Q273" s="4">
        <v>1.4756756756756757</v>
      </c>
      <c r="R273">
        <v>80</v>
      </c>
      <c r="S273" s="4">
        <v>63.181261261261255</v>
      </c>
      <c r="T273">
        <v>60</v>
      </c>
      <c r="U273" s="4">
        <v>58.702702702702702</v>
      </c>
      <c r="V273" s="4">
        <v>10.400813744027699</v>
      </c>
      <c r="W273" s="4">
        <v>2.3647774500000001</v>
      </c>
      <c r="X273" s="9">
        <f t="shared" si="4"/>
        <v>709.43323500000008</v>
      </c>
    </row>
    <row r="274" spans="1:24" x14ac:dyDescent="0.3">
      <c r="A274" t="s">
        <v>211</v>
      </c>
      <c r="B274">
        <v>1</v>
      </c>
      <c r="C274">
        <v>7</v>
      </c>
      <c r="D274">
        <v>19</v>
      </c>
      <c r="E274" s="1">
        <v>126</v>
      </c>
      <c r="F274" s="9">
        <v>7.3245474131900732</v>
      </c>
      <c r="G274" s="9">
        <v>82.538962451596063</v>
      </c>
      <c r="H274">
        <v>423.3</v>
      </c>
      <c r="I274" s="9">
        <v>90.25260919443744</v>
      </c>
      <c r="J274">
        <v>466</v>
      </c>
      <c r="K274" s="9">
        <v>97.770450221940393</v>
      </c>
      <c r="L274">
        <v>527.70000000000005</v>
      </c>
      <c r="M274" s="9">
        <v>106.01856531446522</v>
      </c>
      <c r="N274">
        <v>594.9</v>
      </c>
      <c r="O274" s="9">
        <v>121.38218965134354</v>
      </c>
      <c r="P274">
        <v>712.89999999999975</v>
      </c>
      <c r="Q274" s="4">
        <v>16.396396396396394</v>
      </c>
      <c r="R274">
        <v>55</v>
      </c>
      <c r="S274" s="4">
        <v>77.566280566280568</v>
      </c>
      <c r="T274">
        <v>60</v>
      </c>
      <c r="U274" s="4">
        <v>58.702702702702702</v>
      </c>
      <c r="V274" s="4">
        <v>30.515065776702599</v>
      </c>
      <c r="W274" s="4">
        <v>0</v>
      </c>
      <c r="X274" s="9">
        <f t="shared" si="4"/>
        <v>0</v>
      </c>
    </row>
    <row r="275" spans="1:24" x14ac:dyDescent="0.3">
      <c r="A275" t="s">
        <v>211</v>
      </c>
      <c r="B275">
        <v>3</v>
      </c>
      <c r="C275">
        <v>10</v>
      </c>
      <c r="D275">
        <v>16</v>
      </c>
      <c r="E275" s="1">
        <v>148</v>
      </c>
      <c r="F275" s="9">
        <v>8.9522246161211996</v>
      </c>
      <c r="G275" s="9">
        <v>99.913148408150875</v>
      </c>
      <c r="H275">
        <v>538.79999999999984</v>
      </c>
      <c r="I275" s="9">
        <v>106.94644264915415</v>
      </c>
      <c r="J275">
        <v>603.59999999999991</v>
      </c>
      <c r="K275" s="9">
        <v>119.88841910871361</v>
      </c>
      <c r="L275">
        <v>705.99999999999977</v>
      </c>
      <c r="M275" s="9">
        <v>138.23456066212401</v>
      </c>
      <c r="N275">
        <v>866.99999999999977</v>
      </c>
      <c r="O275" s="9">
        <v>148.50520105573668</v>
      </c>
      <c r="P275">
        <v>979.29999999999973</v>
      </c>
      <c r="Q275" s="4">
        <v>50.235767682576189</v>
      </c>
      <c r="R275">
        <v>25</v>
      </c>
      <c r="S275" s="4">
        <v>17.628700128700128</v>
      </c>
      <c r="T275">
        <v>60</v>
      </c>
      <c r="U275" s="4">
        <v>58.702702702702702</v>
      </c>
      <c r="V275" s="4">
        <v>23.456608617297501</v>
      </c>
      <c r="W275" s="4">
        <v>2.9520880119999999</v>
      </c>
      <c r="X275" s="9">
        <f t="shared" si="4"/>
        <v>885.6264036</v>
      </c>
    </row>
    <row r="276" spans="1:24" x14ac:dyDescent="0.3">
      <c r="A276" t="s">
        <v>211</v>
      </c>
      <c r="B276">
        <v>2</v>
      </c>
      <c r="C276">
        <v>10</v>
      </c>
      <c r="D276">
        <v>1</v>
      </c>
      <c r="E276" s="1">
        <v>319</v>
      </c>
      <c r="F276" s="9">
        <v>10</v>
      </c>
      <c r="G276" s="9">
        <v>72.97658550809156</v>
      </c>
      <c r="H276">
        <v>349.2</v>
      </c>
      <c r="I276" s="9">
        <v>81.933113308260701</v>
      </c>
      <c r="J276">
        <v>415.1</v>
      </c>
      <c r="K276" s="9">
        <v>94.335744829626435</v>
      </c>
      <c r="L276">
        <v>495.7999999999999</v>
      </c>
      <c r="M276" s="9">
        <v>104.31497207211299</v>
      </c>
      <c r="N276">
        <v>575.1</v>
      </c>
      <c r="O276" s="9">
        <v>131.41932107707942</v>
      </c>
      <c r="P276">
        <v>792.89999999999986</v>
      </c>
      <c r="Q276" s="4">
        <v>29.513513513513512</v>
      </c>
      <c r="R276">
        <v>20</v>
      </c>
      <c r="S276" s="4">
        <v>21.345020696372046</v>
      </c>
      <c r="T276">
        <v>60</v>
      </c>
      <c r="U276" s="4">
        <v>58.702702702702702</v>
      </c>
      <c r="V276" s="4">
        <v>34.706418166990197</v>
      </c>
      <c r="W276" s="4">
        <v>18.052992790000001</v>
      </c>
      <c r="X276" s="9">
        <f t="shared" si="4"/>
        <v>5415.8978370000004</v>
      </c>
    </row>
    <row r="277" spans="1:24" x14ac:dyDescent="0.3">
      <c r="A277" t="s">
        <v>211</v>
      </c>
      <c r="B277">
        <v>1</v>
      </c>
      <c r="C277">
        <v>10</v>
      </c>
      <c r="D277">
        <v>7</v>
      </c>
      <c r="E277" s="1">
        <v>282</v>
      </c>
      <c r="F277" s="9">
        <v>10</v>
      </c>
      <c r="G277" s="9">
        <v>135.45251869620432</v>
      </c>
      <c r="H277">
        <v>835.79999999999973</v>
      </c>
      <c r="I277" s="9">
        <v>148.00257018019818</v>
      </c>
      <c r="J277">
        <v>969.49999999999977</v>
      </c>
      <c r="K277" s="9">
        <v>156.46328954225061</v>
      </c>
      <c r="L277">
        <v>1057</v>
      </c>
      <c r="M277" s="9">
        <v>167.33933846994034</v>
      </c>
      <c r="N277">
        <v>1203.3</v>
      </c>
      <c r="O277" s="9">
        <v>187.17142105874655</v>
      </c>
      <c r="P277">
        <v>1540.8</v>
      </c>
      <c r="Q277" s="4">
        <v>2.4092664092664093</v>
      </c>
      <c r="R277">
        <v>15</v>
      </c>
      <c r="S277" s="4">
        <v>21.776629570747218</v>
      </c>
      <c r="T277">
        <v>60</v>
      </c>
      <c r="U277" s="4">
        <v>58.702702702702702</v>
      </c>
      <c r="V277" s="4">
        <v>31.846462422252198</v>
      </c>
      <c r="W277" s="4">
        <v>0.33217268</v>
      </c>
      <c r="X277" s="9">
        <f t="shared" si="4"/>
        <v>99.651803999999998</v>
      </c>
    </row>
    <row r="278" spans="1:24" x14ac:dyDescent="0.3">
      <c r="A278" t="s">
        <v>211</v>
      </c>
      <c r="B278">
        <v>1</v>
      </c>
      <c r="C278">
        <v>18</v>
      </c>
      <c r="D278">
        <v>5</v>
      </c>
      <c r="E278" s="1">
        <v>103</v>
      </c>
      <c r="F278" s="9">
        <v>7.1091195480962472</v>
      </c>
      <c r="G278" s="9">
        <v>123.20162290093542</v>
      </c>
      <c r="H278">
        <v>727.49999999999977</v>
      </c>
      <c r="I278" s="9">
        <v>134.2019098619231</v>
      </c>
      <c r="J278">
        <v>824.99999999999977</v>
      </c>
      <c r="K278" s="9">
        <v>142.02444348029238</v>
      </c>
      <c r="L278">
        <v>910.49999999999977</v>
      </c>
      <c r="M278" s="9">
        <v>154.63966631642629</v>
      </c>
      <c r="N278">
        <v>1041.3</v>
      </c>
      <c r="O278" s="9">
        <v>170.75312647673505</v>
      </c>
      <c r="P278">
        <v>1247.2999999999997</v>
      </c>
      <c r="Q278" s="4">
        <v>8.8762446657183496</v>
      </c>
      <c r="R278">
        <v>30</v>
      </c>
      <c r="S278" s="4">
        <v>28.205920205920208</v>
      </c>
      <c r="T278">
        <v>65</v>
      </c>
      <c r="U278" s="4">
        <v>59.238800444279896</v>
      </c>
      <c r="V278" s="4">
        <v>2.59818753949029</v>
      </c>
      <c r="W278" s="4">
        <v>0</v>
      </c>
      <c r="X278" s="9">
        <f t="shared" si="4"/>
        <v>0</v>
      </c>
    </row>
    <row r="279" spans="1:24" x14ac:dyDescent="0.3">
      <c r="A279" t="s">
        <v>211</v>
      </c>
      <c r="B279">
        <v>1</v>
      </c>
      <c r="C279">
        <v>18</v>
      </c>
      <c r="D279">
        <v>11</v>
      </c>
      <c r="E279" s="1">
        <v>266</v>
      </c>
      <c r="F279" s="9">
        <v>10</v>
      </c>
      <c r="G279" s="9">
        <v>87.585839156944147</v>
      </c>
      <c r="H279">
        <v>454.7</v>
      </c>
      <c r="I279" s="9">
        <v>90.149132229068897</v>
      </c>
      <c r="J279">
        <v>466</v>
      </c>
      <c r="K279" s="9">
        <v>96.175621927253459</v>
      </c>
      <c r="L279">
        <v>512.29999999999995</v>
      </c>
      <c r="M279" s="9">
        <v>103.58719319719127</v>
      </c>
      <c r="N279">
        <v>575.0999999999998</v>
      </c>
      <c r="O279" s="9">
        <v>114.10481352121722</v>
      </c>
      <c r="P279">
        <v>660.39999999999986</v>
      </c>
      <c r="Q279" s="4">
        <v>0.33923578751164957</v>
      </c>
      <c r="R279">
        <v>80</v>
      </c>
      <c r="S279" s="4">
        <v>100</v>
      </c>
      <c r="T279">
        <v>60</v>
      </c>
      <c r="U279" s="4">
        <v>59.578862444534089</v>
      </c>
      <c r="V279" s="4">
        <v>12.197578106746899</v>
      </c>
      <c r="W279" s="4">
        <v>1.050590546</v>
      </c>
      <c r="X279" s="9">
        <f t="shared" si="4"/>
        <v>315.17716380000002</v>
      </c>
    </row>
    <row r="280" spans="1:24" x14ac:dyDescent="0.3">
      <c r="A280" t="s">
        <v>211</v>
      </c>
      <c r="B280">
        <v>3</v>
      </c>
      <c r="C280">
        <v>8</v>
      </c>
      <c r="D280">
        <v>15</v>
      </c>
      <c r="E280" s="1">
        <v>232</v>
      </c>
      <c r="F280" s="9">
        <v>10</v>
      </c>
      <c r="G280" s="9">
        <v>83.512079196156037</v>
      </c>
      <c r="H280">
        <v>429.5</v>
      </c>
      <c r="I280" s="9">
        <v>88.779724985579904</v>
      </c>
      <c r="J280">
        <v>459.59999999999997</v>
      </c>
      <c r="K280" s="9">
        <v>96.643629819843497</v>
      </c>
      <c r="L280">
        <v>522.5999999999998</v>
      </c>
      <c r="M280" s="9">
        <v>102.29229197061527</v>
      </c>
      <c r="N280">
        <v>553.5</v>
      </c>
      <c r="O280" s="9">
        <v>116.29913685816372</v>
      </c>
      <c r="P280">
        <v>672.2</v>
      </c>
      <c r="Q280" s="4">
        <v>45.405405405405403</v>
      </c>
      <c r="R280">
        <v>80</v>
      </c>
      <c r="S280" s="4">
        <v>90.258944658944657</v>
      </c>
      <c r="T280">
        <v>60</v>
      </c>
      <c r="U280" s="4">
        <v>59.578862444534089</v>
      </c>
      <c r="V280" s="4">
        <v>10.8041676253414</v>
      </c>
      <c r="W280" s="4">
        <v>10.32573331</v>
      </c>
      <c r="X280" s="9">
        <f t="shared" si="4"/>
        <v>3097.7199930000002</v>
      </c>
    </row>
    <row r="281" spans="1:24" x14ac:dyDescent="0.3">
      <c r="A281" t="s">
        <v>211</v>
      </c>
      <c r="B281">
        <v>2</v>
      </c>
      <c r="C281">
        <v>16</v>
      </c>
      <c r="D281">
        <v>8</v>
      </c>
      <c r="E281" s="1">
        <v>223</v>
      </c>
      <c r="F281" s="9">
        <v>8.6325023084025858</v>
      </c>
      <c r="G281" s="9">
        <v>73.169135865632697</v>
      </c>
      <c r="H281">
        <v>349.2</v>
      </c>
      <c r="I281" s="9">
        <v>82.14001510954418</v>
      </c>
      <c r="J281">
        <v>415.1</v>
      </c>
      <c r="K281" s="9">
        <v>94.10732898258135</v>
      </c>
      <c r="L281">
        <v>495.7999999999999</v>
      </c>
      <c r="M281" s="9">
        <v>107.07330066055829</v>
      </c>
      <c r="N281">
        <v>603.6</v>
      </c>
      <c r="O281" s="9">
        <v>119.21036936479692</v>
      </c>
      <c r="P281">
        <v>699.69999999999982</v>
      </c>
      <c r="Q281" s="4">
        <v>36.891891891891888</v>
      </c>
      <c r="R281">
        <v>70</v>
      </c>
      <c r="S281" s="4">
        <v>55.283603603603602</v>
      </c>
      <c r="T281">
        <v>60</v>
      </c>
      <c r="U281" s="4">
        <v>59.578862444534089</v>
      </c>
      <c r="V281" s="4">
        <v>4.7340557346863497</v>
      </c>
      <c r="W281" s="4">
        <v>5.4965866190000003</v>
      </c>
      <c r="X281" s="9">
        <f t="shared" si="4"/>
        <v>1648.9759857000001</v>
      </c>
    </row>
    <row r="282" spans="1:24" x14ac:dyDescent="0.3">
      <c r="A282" t="s">
        <v>211</v>
      </c>
      <c r="B282">
        <v>2</v>
      </c>
      <c r="C282">
        <v>1</v>
      </c>
      <c r="D282">
        <v>8</v>
      </c>
      <c r="E282" s="1">
        <v>165</v>
      </c>
      <c r="F282" s="9">
        <v>9.4172752455300941</v>
      </c>
      <c r="G282" s="9">
        <v>106.52666754605815</v>
      </c>
      <c r="H282">
        <v>603.59999999999991</v>
      </c>
      <c r="I282" s="9">
        <v>112.56224292789389</v>
      </c>
      <c r="J282">
        <v>654.69999999999982</v>
      </c>
      <c r="K282" s="9">
        <v>122.92218093372068</v>
      </c>
      <c r="L282">
        <v>727.49999999999977</v>
      </c>
      <c r="M282" s="9">
        <v>139.11564449737233</v>
      </c>
      <c r="N282">
        <v>876.39999999999975</v>
      </c>
      <c r="O282" s="9">
        <v>175.64253318201602</v>
      </c>
      <c r="P282">
        <v>1336.4999999999995</v>
      </c>
      <c r="Q282" s="4">
        <v>1.4756756756756757</v>
      </c>
      <c r="R282">
        <v>45</v>
      </c>
      <c r="S282" s="4">
        <v>33.527791942886282</v>
      </c>
      <c r="T282">
        <v>60</v>
      </c>
      <c r="U282" s="4">
        <v>59.578862444534089</v>
      </c>
      <c r="V282" s="4">
        <v>14.920370459958599</v>
      </c>
      <c r="W282" s="4">
        <v>6.2932070790000001</v>
      </c>
      <c r="X282" s="9">
        <f t="shared" si="4"/>
        <v>1887.9621237000001</v>
      </c>
    </row>
    <row r="283" spans="1:24" x14ac:dyDescent="0.3">
      <c r="A283" t="s">
        <v>211</v>
      </c>
      <c r="B283">
        <v>1</v>
      </c>
      <c r="C283">
        <v>8</v>
      </c>
      <c r="D283">
        <v>9</v>
      </c>
      <c r="E283" s="1">
        <v>50</v>
      </c>
      <c r="F283" s="9">
        <v>10</v>
      </c>
      <c r="G283" s="9">
        <v>92.9909972299169</v>
      </c>
      <c r="H283">
        <v>487.2999999999999</v>
      </c>
      <c r="I283" s="9">
        <v>103.20334383568404</v>
      </c>
      <c r="J283">
        <v>563.69999999999982</v>
      </c>
      <c r="K283" s="9">
        <v>110.92224941505526</v>
      </c>
      <c r="L283">
        <v>636.5999999999998</v>
      </c>
      <c r="M283" s="9">
        <v>119.94152046783626</v>
      </c>
      <c r="N283">
        <v>705.99999999999977</v>
      </c>
      <c r="O283" s="9">
        <v>143.42810016494226</v>
      </c>
      <c r="P283">
        <v>921.49999999999977</v>
      </c>
      <c r="Q283" s="4">
        <v>9.0810810810810807</v>
      </c>
      <c r="R283">
        <v>40</v>
      </c>
      <c r="S283" s="4">
        <v>46.456809750927391</v>
      </c>
      <c r="T283">
        <v>60</v>
      </c>
      <c r="U283" s="4">
        <v>59.578862444534089</v>
      </c>
      <c r="V283" s="4">
        <v>43.665545637317102</v>
      </c>
      <c r="W283" s="4">
        <v>11.32859262</v>
      </c>
      <c r="X283" s="9">
        <f t="shared" si="4"/>
        <v>3398.5777860000003</v>
      </c>
    </row>
    <row r="284" spans="1:24" x14ac:dyDescent="0.3">
      <c r="A284" t="s">
        <v>211</v>
      </c>
      <c r="B284">
        <v>2</v>
      </c>
      <c r="C284">
        <v>13</v>
      </c>
      <c r="D284">
        <v>13</v>
      </c>
      <c r="E284" s="1" t="s">
        <v>227</v>
      </c>
      <c r="F284" s="9">
        <v>9</v>
      </c>
      <c r="G284" s="9">
        <v>92</v>
      </c>
      <c r="H284">
        <v>479.39999999999992</v>
      </c>
      <c r="I284" s="9">
        <v>97</v>
      </c>
      <c r="J284">
        <v>522.6</v>
      </c>
      <c r="K284" s="9">
        <v>102</v>
      </c>
      <c r="L284">
        <v>553.49999999999977</v>
      </c>
      <c r="M284" s="9">
        <v>107</v>
      </c>
      <c r="N284">
        <v>603.59999999999991</v>
      </c>
      <c r="O284" s="9">
        <v>114</v>
      </c>
      <c r="P284">
        <v>660.39999999999986</v>
      </c>
      <c r="Q284" s="4">
        <v>1</v>
      </c>
      <c r="S284" s="4">
        <v>0</v>
      </c>
      <c r="T284">
        <v>60</v>
      </c>
      <c r="U284" s="4">
        <v>60</v>
      </c>
      <c r="V284" s="4">
        <v>19.329993294321699</v>
      </c>
      <c r="W284" s="4">
        <v>0</v>
      </c>
      <c r="X284" s="9">
        <f t="shared" si="4"/>
        <v>0</v>
      </c>
    </row>
    <row r="285" spans="1:24" x14ac:dyDescent="0.3">
      <c r="A285" t="s">
        <v>211</v>
      </c>
      <c r="B285">
        <v>3</v>
      </c>
      <c r="C285">
        <v>19</v>
      </c>
      <c r="D285">
        <v>19</v>
      </c>
      <c r="E285" s="1" t="s">
        <v>227</v>
      </c>
      <c r="F285" s="9">
        <v>6</v>
      </c>
      <c r="G285" s="9">
        <v>98</v>
      </c>
      <c r="H285">
        <v>527.69999999999982</v>
      </c>
      <c r="I285" s="9">
        <v>103</v>
      </c>
      <c r="J285">
        <v>563.69999999999982</v>
      </c>
      <c r="K285" s="9">
        <v>108</v>
      </c>
      <c r="L285">
        <v>612.99999999999989</v>
      </c>
      <c r="M285" s="9">
        <v>112</v>
      </c>
      <c r="N285">
        <v>645.69999999999982</v>
      </c>
      <c r="O285" s="9">
        <v>116</v>
      </c>
      <c r="P285">
        <v>672.2</v>
      </c>
      <c r="Q285" s="4">
        <v>50</v>
      </c>
      <c r="S285" s="4">
        <v>0</v>
      </c>
      <c r="T285">
        <v>60</v>
      </c>
      <c r="U285" s="4">
        <v>60</v>
      </c>
      <c r="V285" s="4">
        <v>26.2104951141696</v>
      </c>
      <c r="W285" s="4">
        <v>8.7597694399999995</v>
      </c>
      <c r="X285" s="9">
        <f t="shared" si="4"/>
        <v>2627.9308319999996</v>
      </c>
    </row>
    <row r="286" spans="1:24" x14ac:dyDescent="0.3">
      <c r="A286" t="s">
        <v>211</v>
      </c>
      <c r="B286">
        <v>2</v>
      </c>
      <c r="C286">
        <v>7</v>
      </c>
      <c r="D286">
        <v>19</v>
      </c>
      <c r="E286" s="1">
        <v>232</v>
      </c>
      <c r="F286" s="9">
        <v>10</v>
      </c>
      <c r="G286" s="9">
        <v>78.563600703641541</v>
      </c>
      <c r="H286">
        <v>392.5</v>
      </c>
      <c r="I286" s="9">
        <v>88.567568505751908</v>
      </c>
      <c r="J286">
        <v>459.59999999999997</v>
      </c>
      <c r="K286" s="9">
        <v>95.943313661728695</v>
      </c>
      <c r="L286">
        <v>512.29999999999995</v>
      </c>
      <c r="M286" s="9">
        <v>102.05550425772033</v>
      </c>
      <c r="N286">
        <v>553.5</v>
      </c>
      <c r="O286" s="9">
        <v>115.04860850485012</v>
      </c>
      <c r="P286">
        <v>665.69999999999982</v>
      </c>
      <c r="Q286" s="4">
        <v>26.830466830466829</v>
      </c>
      <c r="R286">
        <v>80</v>
      </c>
      <c r="S286" s="4">
        <v>67.214107724746015</v>
      </c>
      <c r="T286">
        <v>60</v>
      </c>
      <c r="U286" s="4">
        <v>60.481572481572485</v>
      </c>
      <c r="V286" s="4">
        <v>27.797589739345</v>
      </c>
      <c r="W286" s="4">
        <v>7.9419478540000004</v>
      </c>
      <c r="X286" s="9">
        <f t="shared" si="4"/>
        <v>2382.5843562</v>
      </c>
    </row>
    <row r="287" spans="1:24" x14ac:dyDescent="0.3">
      <c r="A287" t="s">
        <v>211</v>
      </c>
      <c r="B287">
        <v>2</v>
      </c>
      <c r="C287">
        <v>2</v>
      </c>
      <c r="D287">
        <v>3</v>
      </c>
      <c r="E287" s="1">
        <v>65</v>
      </c>
      <c r="F287" s="9">
        <v>7.1091195480962472</v>
      </c>
      <c r="G287" s="9">
        <v>90.732043536109231</v>
      </c>
      <c r="H287">
        <v>471.19999999999993</v>
      </c>
      <c r="I287" s="9">
        <v>97.138704485324084</v>
      </c>
      <c r="J287">
        <v>522.6</v>
      </c>
      <c r="K287" s="9">
        <v>105.50750422750212</v>
      </c>
      <c r="L287">
        <v>594.89999999999986</v>
      </c>
      <c r="M287" s="9">
        <v>115.95832886376112</v>
      </c>
      <c r="N287">
        <v>672.199999999998</v>
      </c>
      <c r="O287" s="9">
        <v>143.58608332206086</v>
      </c>
      <c r="P287">
        <v>929.0999999999998</v>
      </c>
      <c r="Q287" s="4">
        <v>46.600284495021342</v>
      </c>
      <c r="R287">
        <v>70</v>
      </c>
      <c r="S287" s="4">
        <v>69.104504504504504</v>
      </c>
      <c r="T287">
        <v>60</v>
      </c>
      <c r="U287" s="4">
        <v>60.481572481572485</v>
      </c>
      <c r="V287" s="4">
        <v>70.205645972969705</v>
      </c>
      <c r="W287" s="4">
        <v>22.1388119</v>
      </c>
      <c r="X287" s="9">
        <f t="shared" si="4"/>
        <v>6641.6435700000002</v>
      </c>
    </row>
    <row r="288" spans="1:24" x14ac:dyDescent="0.3">
      <c r="A288" t="s">
        <v>211</v>
      </c>
      <c r="B288">
        <v>3</v>
      </c>
      <c r="C288">
        <v>3</v>
      </c>
      <c r="D288">
        <v>4</v>
      </c>
      <c r="E288" s="1">
        <v>247</v>
      </c>
      <c r="F288" s="9">
        <v>10</v>
      </c>
      <c r="G288" s="9">
        <v>92.241944699594256</v>
      </c>
      <c r="H288">
        <v>479.39999999999992</v>
      </c>
      <c r="I288" s="9">
        <v>97.653086614930942</v>
      </c>
      <c r="J288">
        <v>527.69999999999982</v>
      </c>
      <c r="K288" s="9">
        <v>103.50954538047905</v>
      </c>
      <c r="L288">
        <v>575.0999999999998</v>
      </c>
      <c r="M288" s="9">
        <v>113.89244879202525</v>
      </c>
      <c r="N288">
        <v>660.39999999999986</v>
      </c>
      <c r="O288" s="9">
        <v>122.3829689425733</v>
      </c>
      <c r="P288">
        <v>720.49999999999977</v>
      </c>
      <c r="Q288" s="4">
        <v>63.243243243243235</v>
      </c>
      <c r="R288">
        <v>60</v>
      </c>
      <c r="S288" s="4">
        <v>71.796887796887802</v>
      </c>
      <c r="T288">
        <v>60</v>
      </c>
      <c r="U288" s="4">
        <v>60.481572481572485</v>
      </c>
      <c r="V288" s="4">
        <v>108.010644374679</v>
      </c>
      <c r="W288" s="4">
        <v>18.531492759999999</v>
      </c>
      <c r="X288" s="9">
        <f t="shared" si="4"/>
        <v>5559.4478280000003</v>
      </c>
    </row>
    <row r="289" spans="1:24" x14ac:dyDescent="0.3">
      <c r="A289" t="s">
        <v>211</v>
      </c>
      <c r="B289">
        <v>3</v>
      </c>
      <c r="C289">
        <v>19</v>
      </c>
      <c r="D289">
        <v>12</v>
      </c>
      <c r="E289" s="1">
        <v>70</v>
      </c>
      <c r="F289" s="9">
        <v>8.9109701248026685</v>
      </c>
      <c r="G289" s="9">
        <v>86.912988058022208</v>
      </c>
      <c r="H289">
        <v>448.59999999999997</v>
      </c>
      <c r="I289" s="9">
        <v>93.204692041995827</v>
      </c>
      <c r="J289">
        <v>487.3</v>
      </c>
      <c r="K289" s="9">
        <v>98.484810167834439</v>
      </c>
      <c r="L289">
        <v>527.70000000000005</v>
      </c>
      <c r="M289" s="9">
        <v>106.944761284015</v>
      </c>
      <c r="N289">
        <v>603.59999999999991</v>
      </c>
      <c r="O289" s="9">
        <v>129.68591884308992</v>
      </c>
      <c r="P289">
        <v>780.69999999999982</v>
      </c>
      <c r="Q289" s="4">
        <v>2.4391333482242574</v>
      </c>
      <c r="R289">
        <v>60</v>
      </c>
      <c r="S289" s="4">
        <v>74.040540540540547</v>
      </c>
      <c r="T289">
        <v>60</v>
      </c>
      <c r="U289" s="4">
        <v>60.481572481572485</v>
      </c>
      <c r="V289" s="4">
        <v>23.159052389402799</v>
      </c>
      <c r="W289" s="4">
        <v>5.380390394</v>
      </c>
      <c r="X289" s="9">
        <f t="shared" si="4"/>
        <v>1614.1171181999998</v>
      </c>
    </row>
    <row r="290" spans="1:24" x14ac:dyDescent="0.3">
      <c r="A290" t="s">
        <v>211</v>
      </c>
      <c r="B290">
        <v>1</v>
      </c>
      <c r="C290">
        <v>8</v>
      </c>
      <c r="D290">
        <v>11</v>
      </c>
      <c r="E290" s="1">
        <v>51</v>
      </c>
      <c r="F290" s="9">
        <v>10</v>
      </c>
      <c r="G290" s="9">
        <v>85.548959176550099</v>
      </c>
      <c r="H290">
        <v>442.79999999999995</v>
      </c>
      <c r="I290" s="9">
        <v>89.352650707398453</v>
      </c>
      <c r="J290">
        <v>459.59999999999997</v>
      </c>
      <c r="K290" s="9">
        <v>93.983433683939609</v>
      </c>
      <c r="L290">
        <v>495.7999999999999</v>
      </c>
      <c r="M290" s="9">
        <v>99.225157036401228</v>
      </c>
      <c r="N290">
        <v>533.79999999999995</v>
      </c>
      <c r="O290" s="9">
        <v>146.88041767438287</v>
      </c>
      <c r="P290">
        <v>957.29999999999973</v>
      </c>
      <c r="Q290" s="4">
        <v>4.2773207990599289</v>
      </c>
      <c r="R290">
        <v>50</v>
      </c>
      <c r="S290" s="4">
        <v>70.514800514800513</v>
      </c>
      <c r="T290">
        <v>60</v>
      </c>
      <c r="U290" s="4">
        <v>60.481572481572485</v>
      </c>
      <c r="V290" s="4">
        <v>18.1877664178391</v>
      </c>
      <c r="W290" s="4">
        <v>3.216424656</v>
      </c>
      <c r="X290" s="9">
        <f t="shared" si="4"/>
        <v>964.9273968</v>
      </c>
    </row>
    <row r="291" spans="1:24" x14ac:dyDescent="0.3">
      <c r="A291" t="s">
        <v>211</v>
      </c>
      <c r="B291">
        <v>3</v>
      </c>
      <c r="C291">
        <v>5</v>
      </c>
      <c r="D291">
        <v>14</v>
      </c>
      <c r="E291" s="1">
        <v>173</v>
      </c>
      <c r="F291" s="9">
        <v>9.1402965618380332</v>
      </c>
      <c r="G291" s="9">
        <v>122.57400554016621</v>
      </c>
      <c r="H291">
        <v>727.49999999999977</v>
      </c>
      <c r="I291" s="9">
        <v>131.12601051500931</v>
      </c>
      <c r="J291">
        <v>792.89999999999986</v>
      </c>
      <c r="K291" s="9">
        <v>137.87531936637708</v>
      </c>
      <c r="L291">
        <v>866.99999999999977</v>
      </c>
      <c r="M291" s="9">
        <v>145.86768021645301</v>
      </c>
      <c r="N291">
        <v>945.79999999999973</v>
      </c>
      <c r="O291" s="9">
        <v>171.11954949492548</v>
      </c>
      <c r="P291">
        <v>1247.2999999999997</v>
      </c>
      <c r="Q291" s="4">
        <v>80.491400491400483</v>
      </c>
      <c r="R291">
        <v>50</v>
      </c>
      <c r="S291" s="4">
        <v>58.071012188659246</v>
      </c>
      <c r="T291">
        <v>60</v>
      </c>
      <c r="U291" s="4">
        <v>60.481572481572485</v>
      </c>
      <c r="V291" s="4">
        <v>51.484545053355603</v>
      </c>
      <c r="W291" s="4">
        <v>0.91499521100000003</v>
      </c>
      <c r="X291" s="9">
        <f t="shared" si="4"/>
        <v>274.4985633</v>
      </c>
    </row>
    <row r="292" spans="1:24" x14ac:dyDescent="0.3">
      <c r="A292" t="s">
        <v>211</v>
      </c>
      <c r="B292">
        <v>2</v>
      </c>
      <c r="C292">
        <v>19</v>
      </c>
      <c r="D292">
        <v>2</v>
      </c>
      <c r="E292" s="1">
        <v>50</v>
      </c>
      <c r="F292" s="9">
        <v>10</v>
      </c>
      <c r="G292" s="9">
        <v>91.32619676800023</v>
      </c>
      <c r="H292">
        <v>471.19999999999993</v>
      </c>
      <c r="I292" s="9">
        <v>98.924180798594691</v>
      </c>
      <c r="J292">
        <v>533.79999999999995</v>
      </c>
      <c r="K292" s="9">
        <v>107.02568327635308</v>
      </c>
      <c r="L292">
        <v>603.59999999999991</v>
      </c>
      <c r="M292" s="9">
        <v>116.69985775248934</v>
      </c>
      <c r="N292">
        <v>681.19999999999982</v>
      </c>
      <c r="O292" s="9">
        <v>143.58608332206086</v>
      </c>
      <c r="P292">
        <v>929.0999999999998</v>
      </c>
      <c r="Q292" s="4">
        <v>14.223380006512535</v>
      </c>
      <c r="R292">
        <v>40</v>
      </c>
      <c r="S292" s="4">
        <v>50.952630049404242</v>
      </c>
      <c r="T292">
        <v>60</v>
      </c>
      <c r="U292" s="4">
        <v>60.481572481572485</v>
      </c>
      <c r="V292" s="4">
        <v>26.822283158834299</v>
      </c>
      <c r="W292" s="4">
        <v>11.091052729999999</v>
      </c>
      <c r="X292" s="9">
        <f t="shared" si="4"/>
        <v>3327.3158189999999</v>
      </c>
    </row>
    <row r="293" spans="1:24" x14ac:dyDescent="0.3">
      <c r="A293" t="s">
        <v>211</v>
      </c>
      <c r="B293">
        <v>3</v>
      </c>
      <c r="C293">
        <v>1</v>
      </c>
      <c r="D293">
        <v>5</v>
      </c>
      <c r="E293" s="1">
        <v>42</v>
      </c>
      <c r="F293" s="9">
        <v>10</v>
      </c>
      <c r="G293" s="9">
        <v>90.105860480396629</v>
      </c>
      <c r="H293">
        <v>465.99999999999994</v>
      </c>
      <c r="I293" s="9">
        <v>95.218436759288338</v>
      </c>
      <c r="J293">
        <v>505.5</v>
      </c>
      <c r="K293" s="9">
        <v>101.23910946958038</v>
      </c>
      <c r="L293">
        <v>545.6</v>
      </c>
      <c r="M293" s="9">
        <v>109.0404721642837</v>
      </c>
      <c r="N293">
        <v>617.29999999999995</v>
      </c>
      <c r="O293" s="9">
        <v>123.68877277842769</v>
      </c>
      <c r="P293">
        <v>735.29999999999973</v>
      </c>
      <c r="Q293" s="4">
        <v>81.981981981981974</v>
      </c>
      <c r="R293">
        <v>40</v>
      </c>
      <c r="S293" s="4">
        <v>60.751212751212755</v>
      </c>
      <c r="T293">
        <v>60</v>
      </c>
      <c r="U293" s="4">
        <v>60.481572481572485</v>
      </c>
      <c r="V293" s="4">
        <v>12.5513607710123</v>
      </c>
      <c r="W293" s="4">
        <v>5.36373005</v>
      </c>
      <c r="X293" s="9">
        <f t="shared" si="4"/>
        <v>1609.119015</v>
      </c>
    </row>
    <row r="294" spans="1:24" x14ac:dyDescent="0.3">
      <c r="A294" t="s">
        <v>211</v>
      </c>
      <c r="B294">
        <v>2</v>
      </c>
      <c r="C294">
        <v>1</v>
      </c>
      <c r="D294">
        <v>9</v>
      </c>
      <c r="E294" s="1">
        <v>182</v>
      </c>
      <c r="F294" s="9">
        <v>10</v>
      </c>
      <c r="G294" s="9">
        <v>86.427296310952826</v>
      </c>
      <c r="H294">
        <v>442.79999999999995</v>
      </c>
      <c r="I294" s="9">
        <v>91.26668345504909</v>
      </c>
      <c r="J294">
        <v>471.19999999999993</v>
      </c>
      <c r="K294" s="9">
        <v>97.921059387879197</v>
      </c>
      <c r="L294">
        <v>527.70000000000005</v>
      </c>
      <c r="M294" s="9">
        <v>108.01420889685515</v>
      </c>
      <c r="N294">
        <v>612.99999999999989</v>
      </c>
      <c r="O294" s="9">
        <v>133.39939229013876</v>
      </c>
      <c r="P294">
        <v>814.0999999999998</v>
      </c>
      <c r="Q294" s="4">
        <v>61.486486486486477</v>
      </c>
      <c r="R294">
        <v>20</v>
      </c>
      <c r="S294" s="4">
        <v>14.625291958625294</v>
      </c>
      <c r="T294">
        <v>60</v>
      </c>
      <c r="U294" s="4">
        <v>60.481572481572485</v>
      </c>
      <c r="V294" s="4">
        <v>59.463891871657196</v>
      </c>
      <c r="W294" s="4">
        <v>37.08053031</v>
      </c>
      <c r="X294" s="9">
        <f t="shared" si="4"/>
        <v>11124.159093</v>
      </c>
    </row>
    <row r="295" spans="1:24" x14ac:dyDescent="0.3">
      <c r="A295" t="s">
        <v>211</v>
      </c>
      <c r="B295">
        <v>3</v>
      </c>
      <c r="C295">
        <v>1</v>
      </c>
      <c r="D295">
        <v>6</v>
      </c>
      <c r="E295" s="1">
        <v>78</v>
      </c>
      <c r="F295" s="9">
        <v>5.7550015389350566</v>
      </c>
      <c r="G295" s="9">
        <v>96.790862520396161</v>
      </c>
      <c r="H295">
        <v>522.5999999999998</v>
      </c>
      <c r="I295" s="9">
        <v>100.65011229109251</v>
      </c>
      <c r="J295">
        <v>545.5999999999998</v>
      </c>
      <c r="K295" s="9">
        <v>110.69159967219555</v>
      </c>
      <c r="L295">
        <v>636.5999999999998</v>
      </c>
      <c r="M295" s="9">
        <v>118.70868502525666</v>
      </c>
      <c r="N295">
        <v>699.69999999999982</v>
      </c>
      <c r="O295" s="9">
        <v>128.92847379307841</v>
      </c>
      <c r="P295">
        <v>771.0999999999998</v>
      </c>
      <c r="Q295" s="4">
        <v>19.675675675675674</v>
      </c>
      <c r="R295">
        <v>30</v>
      </c>
      <c r="S295" s="4">
        <v>42.308880308880305</v>
      </c>
      <c r="T295">
        <v>60</v>
      </c>
      <c r="U295" s="4">
        <v>61.223677665395456</v>
      </c>
      <c r="V295" s="4">
        <v>40.477817063029597</v>
      </c>
      <c r="W295" s="4">
        <v>10.60866616</v>
      </c>
      <c r="X295" s="9">
        <f t="shared" si="4"/>
        <v>3182.5998479999998</v>
      </c>
    </row>
    <row r="296" spans="1:24" x14ac:dyDescent="0.3">
      <c r="A296" t="s">
        <v>211</v>
      </c>
      <c r="B296">
        <v>2</v>
      </c>
      <c r="C296">
        <v>12</v>
      </c>
      <c r="D296">
        <v>17</v>
      </c>
      <c r="E296" s="1">
        <v>266</v>
      </c>
      <c r="F296" s="9">
        <v>8.3991914352025159</v>
      </c>
      <c r="G296" s="9">
        <v>87.585839156944147</v>
      </c>
      <c r="H296">
        <v>454.7</v>
      </c>
      <c r="I296" s="9">
        <v>92.433776593860472</v>
      </c>
      <c r="J296">
        <v>479.4</v>
      </c>
      <c r="K296" s="9">
        <v>97.682808635110632</v>
      </c>
      <c r="L296">
        <v>527.69999999999982</v>
      </c>
      <c r="M296" s="9">
        <v>105.45597110372708</v>
      </c>
      <c r="N296">
        <v>586.79999999999995</v>
      </c>
      <c r="O296" s="9">
        <v>115.95822447977595</v>
      </c>
      <c r="P296">
        <v>672.2</v>
      </c>
      <c r="Q296" s="4">
        <v>1.1805405405405405</v>
      </c>
      <c r="R296">
        <v>80</v>
      </c>
      <c r="S296" s="4">
        <v>70.201401401401398</v>
      </c>
      <c r="T296">
        <v>60</v>
      </c>
      <c r="U296" s="4">
        <v>61.41205821205822</v>
      </c>
      <c r="V296" s="4">
        <v>17.505383461335501</v>
      </c>
      <c r="W296" s="4">
        <v>0</v>
      </c>
      <c r="X296" s="9">
        <f t="shared" si="4"/>
        <v>0</v>
      </c>
    </row>
    <row r="297" spans="1:24" x14ac:dyDescent="0.3">
      <c r="A297" t="s">
        <v>211</v>
      </c>
      <c r="B297">
        <v>1</v>
      </c>
      <c r="C297">
        <v>9</v>
      </c>
      <c r="D297">
        <v>3</v>
      </c>
      <c r="E297" s="1">
        <v>173</v>
      </c>
      <c r="F297" s="9">
        <v>10</v>
      </c>
      <c r="G297" s="9">
        <v>124.97295733493415</v>
      </c>
      <c r="H297">
        <v>741.79999999999973</v>
      </c>
      <c r="I297" s="9">
        <v>135.55650547689018</v>
      </c>
      <c r="J297">
        <v>846.89999999999975</v>
      </c>
      <c r="K297" s="9">
        <v>144.08276874812267</v>
      </c>
      <c r="L297">
        <v>929.0999999999998</v>
      </c>
      <c r="M297" s="9">
        <v>154.28498818267303</v>
      </c>
      <c r="N297">
        <v>1028.3999999999999</v>
      </c>
      <c r="O297" s="9">
        <v>171.85713375998981</v>
      </c>
      <c r="P297">
        <v>1261.8999999999996</v>
      </c>
      <c r="Q297" s="4">
        <v>18.255781554750627</v>
      </c>
      <c r="R297">
        <v>50</v>
      </c>
      <c r="S297" s="4">
        <v>53.362551740930122</v>
      </c>
      <c r="T297">
        <v>60</v>
      </c>
      <c r="U297" s="4">
        <v>61.41205821205822</v>
      </c>
      <c r="V297" s="4">
        <v>56.075642334664302</v>
      </c>
      <c r="W297" s="4">
        <v>0.174430214</v>
      </c>
      <c r="X297" s="9">
        <f t="shared" si="4"/>
        <v>52.329064199999998</v>
      </c>
    </row>
    <row r="298" spans="1:24" x14ac:dyDescent="0.3">
      <c r="A298" t="s">
        <v>211</v>
      </c>
      <c r="B298">
        <v>3</v>
      </c>
      <c r="C298">
        <v>2</v>
      </c>
      <c r="D298">
        <v>3</v>
      </c>
      <c r="E298" s="1">
        <v>64</v>
      </c>
      <c r="F298" s="9">
        <v>4.4554850624013342</v>
      </c>
      <c r="G298" s="9">
        <v>101.69965319432025</v>
      </c>
      <c r="H298">
        <v>553.49999999999977</v>
      </c>
      <c r="I298" s="9">
        <v>114.16301351883449</v>
      </c>
      <c r="J298">
        <v>660.39999999999986</v>
      </c>
      <c r="K298" s="9">
        <v>125.79740888663714</v>
      </c>
      <c r="L298">
        <v>747.29999999999973</v>
      </c>
      <c r="M298" s="9">
        <v>132.523804415727</v>
      </c>
      <c r="N298">
        <v>814.0999999999998</v>
      </c>
      <c r="O298" s="9">
        <v>138.41828644451456</v>
      </c>
      <c r="P298">
        <v>866.99999999999977</v>
      </c>
      <c r="Q298" s="4">
        <v>100</v>
      </c>
      <c r="R298">
        <v>40</v>
      </c>
      <c r="S298" s="4">
        <v>41.566619250829781</v>
      </c>
      <c r="T298">
        <v>60</v>
      </c>
      <c r="U298" s="4">
        <v>61.41205821205822</v>
      </c>
      <c r="V298" s="4">
        <v>45.023805079554599</v>
      </c>
      <c r="W298" s="4">
        <v>9.6252594439999992</v>
      </c>
      <c r="X298" s="9">
        <f t="shared" si="4"/>
        <v>2887.5778332</v>
      </c>
    </row>
    <row r="299" spans="1:24" x14ac:dyDescent="0.3">
      <c r="A299" t="s">
        <v>211</v>
      </c>
      <c r="B299">
        <v>3</v>
      </c>
      <c r="C299">
        <v>16</v>
      </c>
      <c r="D299">
        <v>14</v>
      </c>
      <c r="E299" s="1">
        <v>50</v>
      </c>
      <c r="F299" s="9">
        <v>10</v>
      </c>
      <c r="G299" s="9">
        <v>77.566735797885457</v>
      </c>
      <c r="H299">
        <v>385.7</v>
      </c>
      <c r="I299" s="9">
        <v>84.330415512465379</v>
      </c>
      <c r="J299">
        <v>429.5</v>
      </c>
      <c r="K299" s="9">
        <v>109.59224642446706</v>
      </c>
      <c r="L299">
        <v>624.29999999999984</v>
      </c>
      <c r="M299" s="9">
        <v>123.9587005791992</v>
      </c>
      <c r="N299">
        <v>735.29999999999973</v>
      </c>
      <c r="O299" s="9">
        <v>138.24237022762856</v>
      </c>
      <c r="P299">
        <v>866.99999999999977</v>
      </c>
      <c r="Q299" s="4">
        <v>40.708294501397944</v>
      </c>
      <c r="R299">
        <v>40</v>
      </c>
      <c r="S299" s="4">
        <v>32.906906906906904</v>
      </c>
      <c r="T299">
        <v>60</v>
      </c>
      <c r="U299" s="4">
        <v>61.41205821205822</v>
      </c>
      <c r="V299" s="4">
        <v>39.260443515447598</v>
      </c>
      <c r="W299" s="4">
        <v>13.5349836</v>
      </c>
      <c r="X299" s="9">
        <f t="shared" si="4"/>
        <v>4060.4950800000001</v>
      </c>
    </row>
    <row r="300" spans="1:24" x14ac:dyDescent="0.3">
      <c r="A300" t="s">
        <v>211</v>
      </c>
      <c r="B300">
        <v>2</v>
      </c>
      <c r="C300">
        <v>12</v>
      </c>
      <c r="D300">
        <v>7</v>
      </c>
      <c r="E300" s="1">
        <v>78</v>
      </c>
      <c r="F300" s="9">
        <v>5.2318195808500523</v>
      </c>
      <c r="G300" s="9">
        <v>88.321662049861501</v>
      </c>
      <c r="H300">
        <v>454.7</v>
      </c>
      <c r="I300" s="9">
        <v>101.69042352924333</v>
      </c>
      <c r="J300">
        <v>553.49999999999977</v>
      </c>
      <c r="K300" s="9">
        <v>111.78485003932835</v>
      </c>
      <c r="L300">
        <v>645.69999999999982</v>
      </c>
      <c r="M300" s="9">
        <v>119.5525856297016</v>
      </c>
      <c r="N300">
        <v>699.7</v>
      </c>
      <c r="O300" s="9">
        <v>130.63991371068565</v>
      </c>
      <c r="P300">
        <v>792.89999999999986</v>
      </c>
      <c r="Q300" s="4">
        <v>42.162162162162161</v>
      </c>
      <c r="R300">
        <v>30</v>
      </c>
      <c r="S300" s="4">
        <v>23.228404875463699</v>
      </c>
      <c r="T300">
        <v>60</v>
      </c>
      <c r="U300" s="4">
        <v>61.41205821205822</v>
      </c>
      <c r="V300" s="4">
        <v>22.588745935974</v>
      </c>
      <c r="W300" s="4">
        <v>9.8177408289999999</v>
      </c>
      <c r="X300" s="9">
        <f t="shared" si="4"/>
        <v>2945.3222486999998</v>
      </c>
    </row>
    <row r="301" spans="1:24" x14ac:dyDescent="0.3">
      <c r="A301" t="s">
        <v>211</v>
      </c>
      <c r="B301">
        <v>3</v>
      </c>
      <c r="C301">
        <v>5</v>
      </c>
      <c r="D301">
        <v>6</v>
      </c>
      <c r="E301" s="1">
        <v>65</v>
      </c>
      <c r="F301" s="9">
        <v>4.0623540274835701</v>
      </c>
      <c r="G301" s="9">
        <v>94.96952908587258</v>
      </c>
      <c r="H301">
        <v>505.49999999999989</v>
      </c>
      <c r="I301" s="9">
        <v>100.1352712046657</v>
      </c>
      <c r="J301">
        <v>538.79999999999984</v>
      </c>
      <c r="K301" s="9">
        <v>107.81227980528735</v>
      </c>
      <c r="L301">
        <v>612.99999999999989</v>
      </c>
      <c r="M301" s="9">
        <v>118.38536365393288</v>
      </c>
      <c r="N301">
        <v>689.89999999999986</v>
      </c>
      <c r="O301" s="9">
        <v>138.62849579335736</v>
      </c>
      <c r="P301">
        <v>876.39999999999975</v>
      </c>
      <c r="Q301" s="4">
        <v>49.189189189189186</v>
      </c>
      <c r="R301">
        <v>70</v>
      </c>
      <c r="S301" s="4">
        <v>92.139339339339344</v>
      </c>
      <c r="T301">
        <v>60</v>
      </c>
      <c r="U301" s="4">
        <v>62.177317504420309</v>
      </c>
      <c r="V301" s="4">
        <v>103.845255963911</v>
      </c>
      <c r="W301" s="4">
        <v>33.175656799999999</v>
      </c>
      <c r="X301" s="9">
        <f t="shared" si="4"/>
        <v>9952.6970399999991</v>
      </c>
    </row>
    <row r="302" spans="1:24" x14ac:dyDescent="0.3">
      <c r="A302" t="s">
        <v>211</v>
      </c>
      <c r="B302">
        <v>2</v>
      </c>
      <c r="C302">
        <v>5</v>
      </c>
      <c r="D302">
        <v>11</v>
      </c>
      <c r="E302" s="1">
        <v>105</v>
      </c>
      <c r="F302" s="9">
        <v>10</v>
      </c>
      <c r="G302" s="9">
        <v>92.483415759017277</v>
      </c>
      <c r="H302">
        <v>479.39999999999992</v>
      </c>
      <c r="I302" s="9">
        <v>100.90818950209531</v>
      </c>
      <c r="J302">
        <v>545.5999999999998</v>
      </c>
      <c r="K302" s="9">
        <v>105.99623915724771</v>
      </c>
      <c r="L302">
        <v>594.89999999999986</v>
      </c>
      <c r="M302" s="9">
        <v>121.27436676928615</v>
      </c>
      <c r="N302">
        <v>712.89999999999975</v>
      </c>
      <c r="O302" s="9">
        <v>140.6701322174417</v>
      </c>
      <c r="P302">
        <v>898.29999999999973</v>
      </c>
      <c r="Q302" s="4">
        <v>70.832432432432427</v>
      </c>
      <c r="R302">
        <v>80</v>
      </c>
      <c r="S302" s="4">
        <v>65.813813813813809</v>
      </c>
      <c r="T302">
        <v>60</v>
      </c>
      <c r="U302" s="4">
        <v>62.371621621621614</v>
      </c>
      <c r="V302" s="4">
        <v>0</v>
      </c>
      <c r="W302" s="4">
        <v>0</v>
      </c>
      <c r="X302" s="9">
        <f t="shared" si="4"/>
        <v>0</v>
      </c>
    </row>
    <row r="303" spans="1:24" x14ac:dyDescent="0.3">
      <c r="A303" t="s">
        <v>211</v>
      </c>
      <c r="B303">
        <v>2</v>
      </c>
      <c r="C303">
        <v>6</v>
      </c>
      <c r="D303">
        <v>10</v>
      </c>
      <c r="E303" s="1">
        <v>247</v>
      </c>
      <c r="F303" s="9">
        <v>9.3324349280027956</v>
      </c>
      <c r="G303" s="9">
        <v>94.714919088323313</v>
      </c>
      <c r="H303">
        <v>505.49999999999989</v>
      </c>
      <c r="I303" s="9">
        <v>100.90818950209531</v>
      </c>
      <c r="J303">
        <v>545.5999999999998</v>
      </c>
      <c r="K303" s="9">
        <v>108.62112786840396</v>
      </c>
      <c r="L303">
        <v>617.29999999999984</v>
      </c>
      <c r="M303" s="9">
        <v>117.15428503427896</v>
      </c>
      <c r="N303">
        <v>681.2</v>
      </c>
      <c r="O303" s="9">
        <v>123.71033303088753</v>
      </c>
      <c r="P303">
        <v>735.29999999999973</v>
      </c>
      <c r="Q303" s="4">
        <v>63.243243243243235</v>
      </c>
      <c r="R303">
        <v>60</v>
      </c>
      <c r="S303" s="4">
        <v>57.787738958470662</v>
      </c>
      <c r="T303">
        <v>60</v>
      </c>
      <c r="U303" s="4">
        <v>62.371621621621614</v>
      </c>
      <c r="V303" s="4">
        <v>52.792569965493797</v>
      </c>
      <c r="W303" s="4">
        <v>21.008755579999999</v>
      </c>
      <c r="X303" s="9">
        <f t="shared" si="4"/>
        <v>6302.6266739999992</v>
      </c>
    </row>
    <row r="304" spans="1:24" x14ac:dyDescent="0.3">
      <c r="A304" t="s">
        <v>211</v>
      </c>
      <c r="B304">
        <v>1</v>
      </c>
      <c r="C304">
        <v>3</v>
      </c>
      <c r="D304">
        <v>19</v>
      </c>
      <c r="E304" s="1">
        <v>182</v>
      </c>
      <c r="F304" s="9">
        <v>10</v>
      </c>
      <c r="G304" s="9">
        <v>89.144731301939061</v>
      </c>
      <c r="H304">
        <v>459.59999999999997</v>
      </c>
      <c r="I304" s="9">
        <v>95.028821551669452</v>
      </c>
      <c r="J304">
        <v>505.5</v>
      </c>
      <c r="K304" s="9">
        <v>98.640337686321061</v>
      </c>
      <c r="L304">
        <v>533.79999999999984</v>
      </c>
      <c r="M304" s="9">
        <v>104.56956442178459</v>
      </c>
      <c r="N304">
        <v>586.79999999999984</v>
      </c>
      <c r="O304" s="9">
        <v>127.23387415908191</v>
      </c>
      <c r="P304">
        <v>754.49999999999977</v>
      </c>
      <c r="Q304" s="4">
        <v>24.594594594594593</v>
      </c>
      <c r="R304">
        <v>20</v>
      </c>
      <c r="S304" s="4">
        <v>23.932295932295933</v>
      </c>
      <c r="T304">
        <v>60</v>
      </c>
      <c r="U304" s="4">
        <v>62.371621621621614</v>
      </c>
      <c r="V304" s="4">
        <v>22.827351494272399</v>
      </c>
      <c r="W304" s="4">
        <v>2.6092995989999999</v>
      </c>
      <c r="X304" s="9">
        <f t="shared" si="4"/>
        <v>782.78987970000003</v>
      </c>
    </row>
    <row r="305" spans="1:24" x14ac:dyDescent="0.3">
      <c r="A305" t="s">
        <v>211</v>
      </c>
      <c r="B305">
        <v>1</v>
      </c>
      <c r="C305">
        <v>6</v>
      </c>
      <c r="D305">
        <v>9</v>
      </c>
      <c r="E305" s="1">
        <v>22</v>
      </c>
      <c r="F305" s="9">
        <v>2.381379947145541</v>
      </c>
      <c r="G305" s="9">
        <v>87.282700360906389</v>
      </c>
      <c r="H305">
        <v>448.59999999999997</v>
      </c>
      <c r="I305" s="9">
        <v>95.271242014811449</v>
      </c>
      <c r="J305">
        <v>505.5</v>
      </c>
      <c r="K305" s="9">
        <v>99.447884416924651</v>
      </c>
      <c r="L305">
        <v>533.79999999999995</v>
      </c>
      <c r="M305" s="9">
        <v>107.50828754370829</v>
      </c>
      <c r="N305">
        <v>612.99999999999989</v>
      </c>
      <c r="O305" s="9">
        <v>120.26759395689673</v>
      </c>
      <c r="P305">
        <v>706</v>
      </c>
      <c r="Q305" s="4">
        <v>15.74054054054054</v>
      </c>
      <c r="R305">
        <v>50</v>
      </c>
      <c r="S305" s="4">
        <v>58.071012188659246</v>
      </c>
      <c r="T305">
        <v>70</v>
      </c>
      <c r="U305" s="4">
        <v>62.933528122717313</v>
      </c>
      <c r="V305" s="4">
        <v>31.213323431504602</v>
      </c>
      <c r="W305" s="4">
        <v>9.4323702009999995</v>
      </c>
      <c r="X305" s="9">
        <f t="shared" si="4"/>
        <v>2829.7110603000001</v>
      </c>
    </row>
    <row r="306" spans="1:24" x14ac:dyDescent="0.3">
      <c r="A306" t="s">
        <v>211</v>
      </c>
      <c r="B306">
        <v>1</v>
      </c>
      <c r="C306">
        <v>12</v>
      </c>
      <c r="D306">
        <v>6</v>
      </c>
      <c r="E306" s="1">
        <v>146</v>
      </c>
      <c r="F306" s="9">
        <v>9.4172752455300941</v>
      </c>
      <c r="G306" s="9">
        <v>93.21547445895672</v>
      </c>
      <c r="H306">
        <v>487.2999999999999</v>
      </c>
      <c r="I306" s="9">
        <v>101.41777375770252</v>
      </c>
      <c r="J306">
        <v>545.6</v>
      </c>
      <c r="K306" s="9">
        <v>109.91608277660093</v>
      </c>
      <c r="L306">
        <v>624.29999999999984</v>
      </c>
      <c r="M306" s="9">
        <v>120.6296359506899</v>
      </c>
      <c r="N306">
        <v>712.89999999999975</v>
      </c>
      <c r="O306" s="9">
        <v>144.67168958905381</v>
      </c>
      <c r="P306">
        <v>936.49999999999977</v>
      </c>
      <c r="Q306" s="4">
        <v>1.3117117117117116</v>
      </c>
      <c r="R306">
        <v>30</v>
      </c>
      <c r="S306" s="4">
        <v>29.616216216216216</v>
      </c>
      <c r="T306">
        <v>70</v>
      </c>
      <c r="U306" s="4">
        <v>62.933528122717313</v>
      </c>
      <c r="V306" s="4">
        <v>27.114707953239499</v>
      </c>
      <c r="W306" s="4">
        <v>5.150731081</v>
      </c>
      <c r="X306" s="9">
        <f t="shared" si="4"/>
        <v>1545.2193242999999</v>
      </c>
    </row>
    <row r="307" spans="1:24" x14ac:dyDescent="0.3">
      <c r="A307" t="s">
        <v>211</v>
      </c>
      <c r="B307">
        <v>1</v>
      </c>
      <c r="C307">
        <v>18</v>
      </c>
      <c r="D307">
        <v>3</v>
      </c>
      <c r="E307" s="1">
        <v>105</v>
      </c>
      <c r="F307" s="9">
        <v>10</v>
      </c>
      <c r="G307" s="9">
        <v>97.568986404630493</v>
      </c>
      <c r="H307">
        <v>527.69999999999982</v>
      </c>
      <c r="I307" s="9">
        <v>99.883740877708561</v>
      </c>
      <c r="J307">
        <v>538.79999999999984</v>
      </c>
      <c r="K307" s="9">
        <v>103.72489117530668</v>
      </c>
      <c r="L307">
        <v>575.0999999999998</v>
      </c>
      <c r="M307" s="9">
        <v>117.22791140747798</v>
      </c>
      <c r="N307">
        <v>681.2</v>
      </c>
      <c r="O307" s="9">
        <v>139.59631441425512</v>
      </c>
      <c r="P307">
        <v>887.1999999999997</v>
      </c>
      <c r="Q307" s="4">
        <v>19.459459459459456</v>
      </c>
      <c r="R307">
        <v>80</v>
      </c>
      <c r="S307" s="4">
        <v>78.976576576576576</v>
      </c>
      <c r="T307">
        <v>60</v>
      </c>
      <c r="U307" s="4">
        <v>63.361647361647364</v>
      </c>
      <c r="V307" s="4">
        <v>60.623045776854198</v>
      </c>
      <c r="W307" s="4">
        <v>9.3582664520000005</v>
      </c>
      <c r="X307" s="9">
        <f t="shared" si="4"/>
        <v>2807.4799355999999</v>
      </c>
    </row>
    <row r="308" spans="1:24" x14ac:dyDescent="0.3">
      <c r="A308" t="s">
        <v>211</v>
      </c>
      <c r="B308">
        <v>2</v>
      </c>
      <c r="C308">
        <v>16</v>
      </c>
      <c r="D308">
        <v>6</v>
      </c>
      <c r="E308" s="1">
        <v>70</v>
      </c>
      <c r="F308" s="9">
        <v>10</v>
      </c>
      <c r="G308" s="9">
        <v>89.206206740291918</v>
      </c>
      <c r="H308">
        <v>459.59999999999997</v>
      </c>
      <c r="I308" s="9">
        <v>95.32298049749572</v>
      </c>
      <c r="J308">
        <v>505.5</v>
      </c>
      <c r="K308" s="9">
        <v>99.895093845655467</v>
      </c>
      <c r="L308">
        <v>538.79999999999984</v>
      </c>
      <c r="M308" s="9">
        <v>112.27929807015352</v>
      </c>
      <c r="N308">
        <v>645.70000000000005</v>
      </c>
      <c r="O308" s="9">
        <v>142.79689447558877</v>
      </c>
      <c r="P308">
        <v>921.49999999999977</v>
      </c>
      <c r="Q308" s="4">
        <v>26.830466830466829</v>
      </c>
      <c r="R308">
        <v>60</v>
      </c>
      <c r="S308" s="4">
        <v>45.563409563409564</v>
      </c>
      <c r="T308">
        <v>60</v>
      </c>
      <c r="U308" s="4">
        <v>63.361647361647364</v>
      </c>
      <c r="V308" s="4">
        <v>10.035027947366499</v>
      </c>
      <c r="W308" s="4">
        <v>21.157343399999998</v>
      </c>
      <c r="X308" s="9">
        <f t="shared" si="4"/>
        <v>6347.203019999999</v>
      </c>
    </row>
    <row r="309" spans="1:24" x14ac:dyDescent="0.3">
      <c r="A309" t="s">
        <v>211</v>
      </c>
      <c r="B309">
        <v>2</v>
      </c>
      <c r="C309">
        <v>11</v>
      </c>
      <c r="D309">
        <v>14</v>
      </c>
      <c r="E309" s="1">
        <v>173</v>
      </c>
      <c r="F309" s="9">
        <v>9.1402965618380332</v>
      </c>
      <c r="G309" s="9">
        <v>129.6895719774819</v>
      </c>
      <c r="H309">
        <v>780.69999999999982</v>
      </c>
      <c r="I309" s="9">
        <v>137.9765040130691</v>
      </c>
      <c r="J309">
        <v>866.99999999999977</v>
      </c>
      <c r="K309" s="9">
        <v>149.0629988206577</v>
      </c>
      <c r="L309">
        <v>979.29999999999973</v>
      </c>
      <c r="M309" s="9">
        <v>161.24469067405357</v>
      </c>
      <c r="N309">
        <v>1136</v>
      </c>
      <c r="O309" s="9">
        <v>172.97550990159496</v>
      </c>
      <c r="P309">
        <v>1278.6999999999996</v>
      </c>
      <c r="Q309" s="4">
        <v>100</v>
      </c>
      <c r="R309">
        <v>50</v>
      </c>
      <c r="S309" s="4">
        <v>41.133633633633629</v>
      </c>
      <c r="T309">
        <v>60</v>
      </c>
      <c r="U309" s="4">
        <v>63.361647361647364</v>
      </c>
      <c r="V309" s="4">
        <v>26.944956810853999</v>
      </c>
      <c r="W309" s="4">
        <v>2.1104426420000002</v>
      </c>
      <c r="X309" s="9">
        <f t="shared" si="4"/>
        <v>633.13279260000013</v>
      </c>
    </row>
    <row r="310" spans="1:24" x14ac:dyDescent="0.3">
      <c r="A310" t="s">
        <v>211</v>
      </c>
      <c r="B310">
        <v>3</v>
      </c>
      <c r="C310">
        <v>18</v>
      </c>
      <c r="D310">
        <v>12</v>
      </c>
      <c r="E310" s="1">
        <v>151</v>
      </c>
      <c r="F310" s="9">
        <v>9.4172752455300941</v>
      </c>
      <c r="G310" s="9">
        <v>86.604337404733542</v>
      </c>
      <c r="H310">
        <v>448.59999999999997</v>
      </c>
      <c r="I310" s="9">
        <v>91.130124826438063</v>
      </c>
      <c r="J310">
        <v>471.19999999999993</v>
      </c>
      <c r="K310" s="9">
        <v>96.377047130891356</v>
      </c>
      <c r="L310">
        <v>512.29999999999995</v>
      </c>
      <c r="M310" s="9">
        <v>102.49887997778885</v>
      </c>
      <c r="N310">
        <v>553.5</v>
      </c>
      <c r="O310" s="9">
        <v>121.82277836151177</v>
      </c>
      <c r="P310">
        <v>720.49999999999977</v>
      </c>
      <c r="Q310" s="4">
        <v>13.117117117117116</v>
      </c>
      <c r="R310">
        <v>20</v>
      </c>
      <c r="S310" s="4">
        <v>18.803946803946804</v>
      </c>
      <c r="T310">
        <v>60</v>
      </c>
      <c r="U310" s="4">
        <v>63.361647361647364</v>
      </c>
      <c r="V310" s="4">
        <v>19.0625939888779</v>
      </c>
      <c r="W310" s="4">
        <v>10.034795539999999</v>
      </c>
      <c r="X310" s="9">
        <f t="shared" si="4"/>
        <v>3010.4386619999996</v>
      </c>
    </row>
    <row r="311" spans="1:24" x14ac:dyDescent="0.3">
      <c r="A311" t="s">
        <v>211</v>
      </c>
      <c r="B311">
        <v>1</v>
      </c>
      <c r="C311">
        <v>6</v>
      </c>
      <c r="D311">
        <v>18</v>
      </c>
      <c r="E311" s="1">
        <v>26</v>
      </c>
      <c r="F311" s="9">
        <v>10</v>
      </c>
      <c r="G311" s="9">
        <v>82.0536731301939</v>
      </c>
      <c r="H311">
        <v>415.1</v>
      </c>
      <c r="I311" s="9">
        <v>86.633856883726807</v>
      </c>
      <c r="J311">
        <v>448.59999999999997</v>
      </c>
      <c r="K311" s="9">
        <v>93.204620790901899</v>
      </c>
      <c r="L311">
        <v>487.2999999999999</v>
      </c>
      <c r="M311" s="9">
        <v>101.58520239478152</v>
      </c>
      <c r="N311">
        <v>553.49999999999977</v>
      </c>
      <c r="O311" s="9">
        <v>113.34237914143073</v>
      </c>
      <c r="P311">
        <v>654.69999999999982</v>
      </c>
      <c r="Q311" s="4">
        <v>11.805405405405406</v>
      </c>
      <c r="R311">
        <v>70</v>
      </c>
      <c r="S311" s="4">
        <v>78.976576576576576</v>
      </c>
      <c r="T311">
        <v>70</v>
      </c>
      <c r="U311" s="4">
        <v>63.795631247686046</v>
      </c>
      <c r="V311" s="4">
        <v>12.457948860927599</v>
      </c>
      <c r="W311" s="4">
        <v>2.3927063799999999</v>
      </c>
      <c r="X311" s="9">
        <f t="shared" si="4"/>
        <v>717.811914</v>
      </c>
    </row>
    <row r="312" spans="1:24" x14ac:dyDescent="0.3">
      <c r="A312" t="s">
        <v>211</v>
      </c>
      <c r="B312">
        <v>1</v>
      </c>
      <c r="C312">
        <v>14</v>
      </c>
      <c r="D312">
        <v>16</v>
      </c>
      <c r="E312" s="1">
        <v>134</v>
      </c>
      <c r="F312" s="9">
        <v>10</v>
      </c>
      <c r="G312" s="9">
        <v>93.429482668263844</v>
      </c>
      <c r="H312">
        <v>487.2999999999999</v>
      </c>
      <c r="I312" s="9">
        <v>99.878514099012705</v>
      </c>
      <c r="J312">
        <v>538.79999999999984</v>
      </c>
      <c r="K312" s="9">
        <v>111.41804167168493</v>
      </c>
      <c r="L312">
        <v>636.5999999999998</v>
      </c>
      <c r="M312" s="9">
        <v>123.6704245313406</v>
      </c>
      <c r="N312">
        <v>735.29999999999973</v>
      </c>
      <c r="O312" s="9">
        <v>142.01356661190457</v>
      </c>
      <c r="P312">
        <v>910.49999999999977</v>
      </c>
      <c r="Q312" s="4">
        <v>0.25663924794359577</v>
      </c>
      <c r="R312">
        <v>45</v>
      </c>
      <c r="S312" s="4">
        <v>44.424324324324324</v>
      </c>
      <c r="T312">
        <v>70</v>
      </c>
      <c r="U312" s="4">
        <v>63.795631247686046</v>
      </c>
      <c r="V312" s="4">
        <v>34.886483845044602</v>
      </c>
      <c r="W312" s="4">
        <v>1.468560412</v>
      </c>
      <c r="X312" s="9">
        <f t="shared" si="4"/>
        <v>440.56812360000004</v>
      </c>
    </row>
    <row r="313" spans="1:24" x14ac:dyDescent="0.3">
      <c r="A313" t="s">
        <v>211</v>
      </c>
      <c r="B313">
        <v>2</v>
      </c>
      <c r="C313">
        <v>18</v>
      </c>
      <c r="D313">
        <v>10</v>
      </c>
      <c r="E313" s="1">
        <v>166</v>
      </c>
      <c r="F313" s="9">
        <v>10</v>
      </c>
      <c r="G313" s="9">
        <v>87.971774311124065</v>
      </c>
      <c r="H313">
        <v>454.7</v>
      </c>
      <c r="I313" s="9">
        <v>93.059832399505979</v>
      </c>
      <c r="J313">
        <v>487.3</v>
      </c>
      <c r="K313" s="9">
        <v>104.19650193370535</v>
      </c>
      <c r="L313">
        <v>575.0999999999998</v>
      </c>
      <c r="M313" s="9">
        <v>112.30446377260783</v>
      </c>
      <c r="N313">
        <v>645.70000000000005</v>
      </c>
      <c r="O313" s="9">
        <v>123.68877277842769</v>
      </c>
      <c r="P313">
        <v>735.29999999999973</v>
      </c>
      <c r="Q313" s="4">
        <v>0.45405405405405402</v>
      </c>
      <c r="R313">
        <v>80</v>
      </c>
      <c r="S313" s="4">
        <v>98.72072072072072</v>
      </c>
      <c r="T313">
        <v>60</v>
      </c>
      <c r="U313" s="4">
        <v>64.383609415867483</v>
      </c>
      <c r="V313" s="4">
        <v>25.176773288514301</v>
      </c>
      <c r="W313" s="4">
        <v>17.547378510000001</v>
      </c>
      <c r="X313" s="9">
        <f t="shared" si="4"/>
        <v>5264.2135530000005</v>
      </c>
    </row>
    <row r="314" spans="1:24" x14ac:dyDescent="0.3">
      <c r="A314" t="s">
        <v>211</v>
      </c>
      <c r="B314">
        <v>2</v>
      </c>
      <c r="C314">
        <v>19</v>
      </c>
      <c r="D314">
        <v>13</v>
      </c>
      <c r="E314" s="1">
        <v>252</v>
      </c>
      <c r="F314" s="9">
        <v>10</v>
      </c>
      <c r="G314" s="9">
        <v>130.58310249307479</v>
      </c>
      <c r="H314">
        <v>792.89999999999986</v>
      </c>
      <c r="I314" s="9">
        <v>139.19876209752627</v>
      </c>
      <c r="J314">
        <v>876.39999999999975</v>
      </c>
      <c r="K314" s="9">
        <v>149.17933968641069</v>
      </c>
      <c r="L314">
        <v>979.29999999999973</v>
      </c>
      <c r="M314" s="9">
        <v>159.13233644148912</v>
      </c>
      <c r="N314">
        <v>1105.9000000000001</v>
      </c>
      <c r="O314" s="9">
        <v>178.31813840924863</v>
      </c>
      <c r="P314">
        <v>1377.1999999999996</v>
      </c>
      <c r="Q314" s="4">
        <v>41.422475106685624</v>
      </c>
      <c r="R314">
        <v>70</v>
      </c>
      <c r="S314" s="4">
        <v>68.760700999506966</v>
      </c>
      <c r="T314">
        <v>60</v>
      </c>
      <c r="U314" s="4">
        <v>64.383609415867483</v>
      </c>
      <c r="V314" s="4">
        <v>14.0373339208848</v>
      </c>
      <c r="W314" s="4">
        <v>0</v>
      </c>
      <c r="X314" s="9">
        <f t="shared" si="4"/>
        <v>0</v>
      </c>
    </row>
    <row r="315" spans="1:24" x14ac:dyDescent="0.3">
      <c r="A315" t="s">
        <v>211</v>
      </c>
      <c r="B315">
        <v>2</v>
      </c>
      <c r="C315">
        <v>6</v>
      </c>
      <c r="D315">
        <v>18</v>
      </c>
      <c r="E315" s="1">
        <v>96</v>
      </c>
      <c r="F315" s="9">
        <v>10</v>
      </c>
      <c r="G315" s="9">
        <v>86.105706371191133</v>
      </c>
      <c r="H315">
        <v>442.79999999999995</v>
      </c>
      <c r="I315" s="9">
        <v>90.710744266490423</v>
      </c>
      <c r="J315">
        <v>471.19999999999993</v>
      </c>
      <c r="K315" s="9">
        <v>97.445714439394337</v>
      </c>
      <c r="L315">
        <v>522.6</v>
      </c>
      <c r="M315" s="9">
        <v>105.13319698656382</v>
      </c>
      <c r="N315">
        <v>586.79999999999984</v>
      </c>
      <c r="O315" s="9">
        <v>111.6770515314041</v>
      </c>
      <c r="P315">
        <v>645.69999999999982</v>
      </c>
      <c r="Q315" s="4">
        <v>17.360890302066771</v>
      </c>
      <c r="R315">
        <v>60</v>
      </c>
      <c r="S315" s="4">
        <v>71.796887796887802</v>
      </c>
      <c r="T315">
        <v>60</v>
      </c>
      <c r="U315" s="4">
        <v>64.383609415867483</v>
      </c>
      <c r="V315" s="4">
        <v>9.0710680982481904</v>
      </c>
      <c r="W315" s="4">
        <v>3.4481761280000001</v>
      </c>
      <c r="X315" s="9">
        <f t="shared" si="4"/>
        <v>1034.4528384</v>
      </c>
    </row>
    <row r="316" spans="1:24" x14ac:dyDescent="0.3">
      <c r="A316" t="s">
        <v>211</v>
      </c>
      <c r="B316">
        <v>2</v>
      </c>
      <c r="C316">
        <v>9</v>
      </c>
      <c r="D316">
        <v>8</v>
      </c>
      <c r="E316" s="1">
        <v>42</v>
      </c>
      <c r="F316" s="9">
        <v>10</v>
      </c>
      <c r="G316" s="9">
        <v>87.055401662049874</v>
      </c>
      <c r="H316">
        <v>448.59999999999997</v>
      </c>
      <c r="I316" s="9">
        <v>94.246820057662944</v>
      </c>
      <c r="J316">
        <v>495.8</v>
      </c>
      <c r="K316" s="9">
        <v>100.00448618336598</v>
      </c>
      <c r="L316">
        <v>538.79999999999995</v>
      </c>
      <c r="M316" s="9">
        <v>107.50828754370829</v>
      </c>
      <c r="N316">
        <v>612.99999999999989</v>
      </c>
      <c r="O316" s="9">
        <v>124.50609947079617</v>
      </c>
      <c r="P316">
        <v>741.79999999999973</v>
      </c>
      <c r="Q316" s="4">
        <v>89.434889434889428</v>
      </c>
      <c r="R316">
        <v>40</v>
      </c>
      <c r="S316" s="4">
        <v>28.718755118755119</v>
      </c>
      <c r="T316">
        <v>60</v>
      </c>
      <c r="U316" s="4">
        <v>64.383609415867483</v>
      </c>
      <c r="V316" s="4">
        <v>55.9505017769118</v>
      </c>
      <c r="W316" s="4">
        <v>14.84781199</v>
      </c>
      <c r="X316" s="9">
        <f t="shared" si="4"/>
        <v>4454.343597</v>
      </c>
    </row>
    <row r="317" spans="1:24" x14ac:dyDescent="0.3">
      <c r="A317" t="s">
        <v>211</v>
      </c>
      <c r="B317">
        <v>2</v>
      </c>
      <c r="C317">
        <v>10</v>
      </c>
      <c r="D317">
        <v>2</v>
      </c>
      <c r="E317" s="1">
        <v>148</v>
      </c>
      <c r="F317" s="9">
        <v>9.1402965618380332</v>
      </c>
      <c r="G317" s="9">
        <v>96.222425247955329</v>
      </c>
      <c r="H317">
        <v>512.29999999999984</v>
      </c>
      <c r="I317" s="9">
        <v>103.17503157336533</v>
      </c>
      <c r="J317">
        <v>563.69999999999982</v>
      </c>
      <c r="K317" s="9">
        <v>116.85855137397463</v>
      </c>
      <c r="L317">
        <v>681.19999999999982</v>
      </c>
      <c r="M317" s="9">
        <v>139.11564449737233</v>
      </c>
      <c r="N317">
        <v>876.39999999999975</v>
      </c>
      <c r="O317" s="9">
        <v>163.83324783694127</v>
      </c>
      <c r="P317">
        <v>1174</v>
      </c>
      <c r="Q317" s="4">
        <v>49.189189189189186</v>
      </c>
      <c r="R317">
        <v>25</v>
      </c>
      <c r="S317" s="4">
        <v>25.979137031768612</v>
      </c>
      <c r="T317">
        <v>60</v>
      </c>
      <c r="U317" s="4">
        <v>64.383609415867483</v>
      </c>
      <c r="V317" s="4">
        <v>50.272872986328103</v>
      </c>
      <c r="W317" s="4">
        <v>4.742893338</v>
      </c>
      <c r="X317" s="9">
        <f t="shared" si="4"/>
        <v>1422.8680013999999</v>
      </c>
    </row>
    <row r="318" spans="1:24" x14ac:dyDescent="0.3">
      <c r="A318" t="s">
        <v>211</v>
      </c>
      <c r="B318">
        <v>2</v>
      </c>
      <c r="C318">
        <v>5</v>
      </c>
      <c r="D318">
        <v>7</v>
      </c>
      <c r="E318" s="1">
        <v>238</v>
      </c>
      <c r="F318" s="9">
        <v>7.7970988592023351</v>
      </c>
      <c r="G318" s="9">
        <v>75.025927977839345</v>
      </c>
      <c r="H318">
        <v>363.3</v>
      </c>
      <c r="I318" s="9">
        <v>88.200877550874324</v>
      </c>
      <c r="J318">
        <v>454.7</v>
      </c>
      <c r="K318" s="9">
        <v>99.447884416924694</v>
      </c>
      <c r="L318">
        <v>533.79999999999995</v>
      </c>
      <c r="M318" s="9">
        <v>103.00929401713829</v>
      </c>
      <c r="N318">
        <v>563.70000000000005</v>
      </c>
      <c r="O318" s="9">
        <v>122.35014969641009</v>
      </c>
      <c r="P318">
        <v>720.49999999999977</v>
      </c>
      <c r="Q318" s="4">
        <v>13.415233415233415</v>
      </c>
      <c r="R318">
        <v>50</v>
      </c>
      <c r="S318" s="4">
        <v>41.133633633633629</v>
      </c>
      <c r="T318">
        <v>65</v>
      </c>
      <c r="U318" s="4">
        <v>64.543767648245264</v>
      </c>
      <c r="V318" s="4">
        <v>36.214565946794799</v>
      </c>
      <c r="W318" s="4">
        <v>2.600279724</v>
      </c>
      <c r="X318" s="9">
        <f t="shared" si="4"/>
        <v>780.08391719999986</v>
      </c>
    </row>
    <row r="319" spans="1:24" x14ac:dyDescent="0.3">
      <c r="A319" t="s">
        <v>211</v>
      </c>
      <c r="B319">
        <v>3</v>
      </c>
      <c r="C319">
        <v>12</v>
      </c>
      <c r="D319">
        <v>13</v>
      </c>
      <c r="E319" s="1">
        <v>74</v>
      </c>
      <c r="F319" s="9">
        <v>8.8791452314998036</v>
      </c>
      <c r="G319" s="9">
        <v>94.714919088323313</v>
      </c>
      <c r="H319">
        <v>505.49999999999989</v>
      </c>
      <c r="I319" s="9">
        <v>100.39335180055402</v>
      </c>
      <c r="J319">
        <v>538.79999999999984</v>
      </c>
      <c r="K319" s="9">
        <v>108.62112786840396</v>
      </c>
      <c r="L319">
        <v>617.29999999999984</v>
      </c>
      <c r="M319" s="9">
        <v>121.13259812888728</v>
      </c>
      <c r="N319">
        <v>712.89999999999975</v>
      </c>
      <c r="O319" s="9">
        <v>146.0957379598581</v>
      </c>
      <c r="P319">
        <v>945.79999999999973</v>
      </c>
      <c r="Q319" s="4">
        <v>0.98378378378378373</v>
      </c>
      <c r="R319">
        <v>65</v>
      </c>
      <c r="S319" s="4">
        <v>67.54575628259839</v>
      </c>
      <c r="T319">
        <v>70</v>
      </c>
      <c r="U319" s="4">
        <v>64.681681681681681</v>
      </c>
      <c r="V319" s="4">
        <v>24.473060341600299</v>
      </c>
      <c r="W319" s="4">
        <v>7.0863493220000002</v>
      </c>
      <c r="X319" s="9">
        <f t="shared" si="4"/>
        <v>2125.9047965999998</v>
      </c>
    </row>
    <row r="320" spans="1:24" x14ac:dyDescent="0.3">
      <c r="A320" t="s">
        <v>211</v>
      </c>
      <c r="B320">
        <v>1</v>
      </c>
      <c r="C320">
        <v>15</v>
      </c>
      <c r="D320">
        <v>18</v>
      </c>
      <c r="E320" s="1">
        <v>9</v>
      </c>
      <c r="F320" s="9">
        <v>5.3953139427516161</v>
      </c>
      <c r="G320" s="9">
        <v>93.696479098126289</v>
      </c>
      <c r="H320">
        <v>495.7999999999999</v>
      </c>
      <c r="I320" s="9">
        <v>99.62307032893851</v>
      </c>
      <c r="J320">
        <v>538.79999999999984</v>
      </c>
      <c r="K320" s="9">
        <v>103.19940622142109</v>
      </c>
      <c r="L320">
        <v>563.69999999999982</v>
      </c>
      <c r="M320" s="9">
        <v>109.71057407584297</v>
      </c>
      <c r="N320">
        <v>624.29999999999984</v>
      </c>
      <c r="O320" s="9">
        <v>121.56079389191711</v>
      </c>
      <c r="P320">
        <v>720.49999999999977</v>
      </c>
      <c r="Q320" s="4">
        <v>24.305246422893482</v>
      </c>
      <c r="R320">
        <v>55</v>
      </c>
      <c r="S320" s="4">
        <v>54.296396396396396</v>
      </c>
      <c r="T320">
        <v>70</v>
      </c>
      <c r="U320" s="4">
        <v>64.681681681681681</v>
      </c>
      <c r="V320" s="4">
        <v>80.536634885088901</v>
      </c>
      <c r="W320" s="4">
        <v>8.4367816999999992</v>
      </c>
      <c r="X320" s="9">
        <f t="shared" si="4"/>
        <v>2531.03451</v>
      </c>
    </row>
    <row r="321" spans="1:24" x14ac:dyDescent="0.3">
      <c r="A321" t="s">
        <v>211</v>
      </c>
      <c r="B321">
        <v>1</v>
      </c>
      <c r="C321">
        <v>7</v>
      </c>
      <c r="D321">
        <v>6</v>
      </c>
      <c r="E321" s="1">
        <v>118</v>
      </c>
      <c r="F321" s="9">
        <v>10</v>
      </c>
      <c r="G321" s="9">
        <v>92.45710768148443</v>
      </c>
      <c r="H321">
        <v>479.39999999999992</v>
      </c>
      <c r="I321" s="9">
        <v>113.42149669070226</v>
      </c>
      <c r="J321">
        <v>654.69999999999982</v>
      </c>
      <c r="K321" s="9">
        <v>131.17398435957992</v>
      </c>
      <c r="L321">
        <v>792.89999999999986</v>
      </c>
      <c r="M321" s="9">
        <v>142.23653250773995</v>
      </c>
      <c r="N321">
        <v>910.49999999999977</v>
      </c>
      <c r="O321" s="9">
        <v>159.94596657314423</v>
      </c>
      <c r="P321">
        <v>1120.5</v>
      </c>
      <c r="Q321" s="4">
        <v>3.6324324324324322</v>
      </c>
      <c r="R321">
        <v>50</v>
      </c>
      <c r="S321" s="4">
        <v>51.958274063537225</v>
      </c>
      <c r="T321">
        <v>70</v>
      </c>
      <c r="U321" s="4">
        <v>64.681681681681681</v>
      </c>
      <c r="V321" s="4">
        <v>35.386501462069297</v>
      </c>
      <c r="W321" s="4">
        <v>4.4754357440000003</v>
      </c>
      <c r="X321" s="9">
        <f t="shared" si="4"/>
        <v>1342.6307232000001</v>
      </c>
    </row>
    <row r="322" spans="1:24" x14ac:dyDescent="0.3">
      <c r="A322" t="s">
        <v>211</v>
      </c>
      <c r="B322">
        <v>3</v>
      </c>
      <c r="C322">
        <v>10</v>
      </c>
      <c r="D322">
        <v>8</v>
      </c>
      <c r="E322" s="1">
        <v>22</v>
      </c>
      <c r="F322" s="9">
        <v>2.4664292309721674</v>
      </c>
      <c r="G322" s="9">
        <v>90.349389833046345</v>
      </c>
      <c r="H322">
        <v>465.99999999999994</v>
      </c>
      <c r="I322" s="9">
        <v>94.183453751035202</v>
      </c>
      <c r="J322">
        <v>495.8</v>
      </c>
      <c r="K322" s="9">
        <v>100.43251693590412</v>
      </c>
      <c r="L322">
        <v>538.79999999999995</v>
      </c>
      <c r="M322" s="9">
        <v>109.56095174502013</v>
      </c>
      <c r="N322">
        <v>624.29999999999984</v>
      </c>
      <c r="O322" s="9">
        <v>126.1735918744229</v>
      </c>
      <c r="P322">
        <v>747.29999999999973</v>
      </c>
      <c r="Q322" s="4">
        <v>49.189189189189186</v>
      </c>
      <c r="R322">
        <v>50</v>
      </c>
      <c r="S322" s="4">
        <v>49.36036036036036</v>
      </c>
      <c r="T322">
        <v>70</v>
      </c>
      <c r="U322" s="4">
        <v>64.681681681681681</v>
      </c>
      <c r="V322" s="4">
        <v>24.750600981957799</v>
      </c>
      <c r="W322" s="4">
        <v>15.182952370000001</v>
      </c>
      <c r="X322" s="9">
        <f t="shared" ref="X322:X385" si="5">W322*30*10</f>
        <v>4554.8857109999999</v>
      </c>
    </row>
    <row r="323" spans="1:24" x14ac:dyDescent="0.3">
      <c r="A323" t="s">
        <v>211</v>
      </c>
      <c r="B323">
        <v>1</v>
      </c>
      <c r="C323">
        <v>15</v>
      </c>
      <c r="D323">
        <v>1</v>
      </c>
      <c r="E323" s="1">
        <v>6</v>
      </c>
      <c r="F323" s="9">
        <v>10</v>
      </c>
      <c r="G323" s="9">
        <v>77.770323030950777</v>
      </c>
      <c r="H323">
        <v>385.7</v>
      </c>
      <c r="I323" s="9">
        <v>84.168163630767495</v>
      </c>
      <c r="J323">
        <v>429.5</v>
      </c>
      <c r="K323" s="9">
        <v>97.770450221940393</v>
      </c>
      <c r="L323">
        <v>527.70000000000005</v>
      </c>
      <c r="M323" s="9">
        <v>106.01856531446522</v>
      </c>
      <c r="N323">
        <v>594.9</v>
      </c>
      <c r="O323" s="9">
        <v>117.65206388290414</v>
      </c>
      <c r="P323">
        <v>689.89999999999986</v>
      </c>
      <c r="Q323" s="4">
        <v>3.6891891891891895</v>
      </c>
      <c r="R323">
        <v>20</v>
      </c>
      <c r="S323" s="4">
        <v>19.744144144144144</v>
      </c>
      <c r="T323">
        <v>70</v>
      </c>
      <c r="U323" s="4">
        <v>64.681681681681681</v>
      </c>
      <c r="V323" s="4">
        <v>12.6226848994735</v>
      </c>
      <c r="W323" s="4">
        <v>1.4832035290000001</v>
      </c>
      <c r="X323" s="9">
        <f t="shared" si="5"/>
        <v>444.96105870000002</v>
      </c>
    </row>
    <row r="324" spans="1:24" x14ac:dyDescent="0.3">
      <c r="A324" t="s">
        <v>211</v>
      </c>
      <c r="B324">
        <v>3</v>
      </c>
      <c r="C324">
        <v>3</v>
      </c>
      <c r="D324">
        <v>10</v>
      </c>
      <c r="E324" s="1">
        <v>283</v>
      </c>
      <c r="F324" s="9">
        <v>10</v>
      </c>
      <c r="G324" s="9">
        <v>114.68018606595935</v>
      </c>
      <c r="H324">
        <v>665.69999999999982</v>
      </c>
      <c r="I324" s="9">
        <v>120.16390957201861</v>
      </c>
      <c r="J324">
        <v>705.99999999999977</v>
      </c>
      <c r="K324" s="9">
        <v>129.17246132018107</v>
      </c>
      <c r="L324">
        <v>771.0999999999998</v>
      </c>
      <c r="M324" s="9">
        <v>138.37700376912949</v>
      </c>
      <c r="N324">
        <v>866.99999999999977</v>
      </c>
      <c r="O324" s="9">
        <v>148.11682524388775</v>
      </c>
      <c r="P324">
        <v>969.49999999999977</v>
      </c>
      <c r="Q324" s="4">
        <v>0.9520488230165649</v>
      </c>
      <c r="R324">
        <v>20</v>
      </c>
      <c r="S324" s="4">
        <v>18.366645715482925</v>
      </c>
      <c r="T324">
        <v>70</v>
      </c>
      <c r="U324" s="4">
        <v>64.681681681681681</v>
      </c>
      <c r="V324" s="4">
        <v>36.3606325441148</v>
      </c>
      <c r="W324" s="4">
        <v>1.128259838</v>
      </c>
      <c r="X324" s="9">
        <f t="shared" si="5"/>
        <v>338.47795140000005</v>
      </c>
    </row>
    <row r="325" spans="1:24" x14ac:dyDescent="0.3">
      <c r="A325" t="s">
        <v>211</v>
      </c>
      <c r="B325">
        <v>3</v>
      </c>
      <c r="C325">
        <v>14</v>
      </c>
      <c r="D325">
        <v>2</v>
      </c>
      <c r="E325" s="1">
        <v>252</v>
      </c>
      <c r="F325" s="9">
        <v>8.6325023084025858</v>
      </c>
      <c r="G325" s="9">
        <v>135.09034618632143</v>
      </c>
      <c r="H325">
        <v>835.79999999999973</v>
      </c>
      <c r="I325" s="9">
        <v>140.55069252077564</v>
      </c>
      <c r="J325">
        <v>898.29999999999973</v>
      </c>
      <c r="K325" s="9">
        <v>149.13079924464242</v>
      </c>
      <c r="L325">
        <v>979.29999999999973</v>
      </c>
      <c r="M325" s="9">
        <v>159.80672662188999</v>
      </c>
      <c r="N325">
        <v>1120.5</v>
      </c>
      <c r="O325" s="9">
        <v>180.17046237552</v>
      </c>
      <c r="P325">
        <v>1415.4999999999998</v>
      </c>
      <c r="Q325" s="4">
        <v>100</v>
      </c>
      <c r="R325">
        <v>70</v>
      </c>
      <c r="S325" s="4">
        <v>64.28326000419024</v>
      </c>
      <c r="T325">
        <v>60</v>
      </c>
      <c r="U325" s="4">
        <v>65.439078422684986</v>
      </c>
      <c r="V325" s="4">
        <v>9.5636925795707093</v>
      </c>
      <c r="W325" s="4">
        <v>0</v>
      </c>
      <c r="X325" s="9">
        <f t="shared" si="5"/>
        <v>0</v>
      </c>
    </row>
    <row r="326" spans="1:24" x14ac:dyDescent="0.3">
      <c r="A326" t="s">
        <v>211</v>
      </c>
      <c r="B326">
        <v>2</v>
      </c>
      <c r="C326">
        <v>17</v>
      </c>
      <c r="D326">
        <v>13</v>
      </c>
      <c r="E326" s="1">
        <v>151</v>
      </c>
      <c r="F326" s="9">
        <v>10</v>
      </c>
      <c r="G326" s="9">
        <v>86.972095057588575</v>
      </c>
      <c r="H326">
        <v>448.59999999999997</v>
      </c>
      <c r="I326" s="9">
        <v>92.048312482120053</v>
      </c>
      <c r="J326">
        <v>479.4</v>
      </c>
      <c r="K326" s="9">
        <v>97.770450221940393</v>
      </c>
      <c r="L326">
        <v>527.70000000000005</v>
      </c>
      <c r="M326" s="9">
        <v>102.96798240331648</v>
      </c>
      <c r="N326">
        <v>563.70000000000005</v>
      </c>
      <c r="O326" s="9">
        <v>121.82277836151177</v>
      </c>
      <c r="P326">
        <v>720.49999999999977</v>
      </c>
      <c r="Q326" s="4">
        <v>21.861861861861861</v>
      </c>
      <c r="R326">
        <v>20</v>
      </c>
      <c r="S326" s="4">
        <v>17.472693932870925</v>
      </c>
      <c r="T326">
        <v>60</v>
      </c>
      <c r="U326" s="4">
        <v>65.439078422684986</v>
      </c>
      <c r="V326" s="4">
        <v>19.123901454051399</v>
      </c>
      <c r="W326" s="4">
        <v>23.817631290000001</v>
      </c>
      <c r="X326" s="9">
        <f t="shared" si="5"/>
        <v>7145.2893870000007</v>
      </c>
    </row>
    <row r="327" spans="1:24" x14ac:dyDescent="0.3">
      <c r="A327" t="s">
        <v>211</v>
      </c>
      <c r="B327">
        <v>2</v>
      </c>
      <c r="C327">
        <v>14</v>
      </c>
      <c r="D327">
        <v>12</v>
      </c>
      <c r="E327" s="1">
        <v>282</v>
      </c>
      <c r="F327" s="9">
        <v>10</v>
      </c>
      <c r="G327" s="9">
        <v>135.02299095498063</v>
      </c>
      <c r="H327">
        <v>835.79999999999973</v>
      </c>
      <c r="I327" s="9">
        <v>146.76794577949013</v>
      </c>
      <c r="J327">
        <v>957.29999999999973</v>
      </c>
      <c r="K327" s="9">
        <v>151.51969397177152</v>
      </c>
      <c r="L327">
        <v>1006.9999999999998</v>
      </c>
      <c r="M327" s="9">
        <v>164.33273959317177</v>
      </c>
      <c r="N327">
        <v>1174</v>
      </c>
      <c r="O327" s="9">
        <v>181.82220663126444</v>
      </c>
      <c r="P327">
        <v>1453.1999999999998</v>
      </c>
      <c r="Q327" s="4">
        <v>33.729729729729726</v>
      </c>
      <c r="R327">
        <v>15</v>
      </c>
      <c r="S327" s="4">
        <v>11.390852390852391</v>
      </c>
      <c r="T327">
        <v>60</v>
      </c>
      <c r="U327" s="4">
        <v>65.439078422684986</v>
      </c>
      <c r="V327" s="4">
        <v>33.001288968288399</v>
      </c>
      <c r="W327" s="4">
        <v>0.46029962299999999</v>
      </c>
      <c r="X327" s="9">
        <f t="shared" si="5"/>
        <v>138.08988690000001</v>
      </c>
    </row>
    <row r="328" spans="1:24" x14ac:dyDescent="0.3">
      <c r="A328" t="s">
        <v>211</v>
      </c>
      <c r="B328">
        <v>3</v>
      </c>
      <c r="C328">
        <v>10</v>
      </c>
      <c r="D328">
        <v>19</v>
      </c>
      <c r="E328" s="1">
        <v>238</v>
      </c>
      <c r="F328" s="9">
        <v>10</v>
      </c>
      <c r="G328" s="9">
        <v>81.040664819944595</v>
      </c>
      <c r="H328">
        <v>406.40000000000003</v>
      </c>
      <c r="I328" s="9">
        <v>86.633856883726807</v>
      </c>
      <c r="J328">
        <v>448.59999999999997</v>
      </c>
      <c r="K328" s="9">
        <v>99.447884416924651</v>
      </c>
      <c r="L328">
        <v>533.79999999999995</v>
      </c>
      <c r="M328" s="9">
        <v>103.9810798097528</v>
      </c>
      <c r="N328">
        <v>575.1</v>
      </c>
      <c r="O328" s="9">
        <v>125.05701141535721</v>
      </c>
      <c r="P328">
        <v>741.79999999999973</v>
      </c>
      <c r="Q328" s="4">
        <v>2.9513513513513514</v>
      </c>
      <c r="R328">
        <v>50</v>
      </c>
      <c r="S328" s="4">
        <v>50.626010626010633</v>
      </c>
      <c r="T328">
        <v>65</v>
      </c>
      <c r="U328" s="4">
        <v>65.521703521703529</v>
      </c>
      <c r="V328" s="4">
        <v>11.5127522413603</v>
      </c>
      <c r="W328" s="4">
        <v>4.4303838740000003</v>
      </c>
      <c r="X328" s="9">
        <f t="shared" si="5"/>
        <v>1329.1151622000002</v>
      </c>
    </row>
    <row r="329" spans="1:24" x14ac:dyDescent="0.3">
      <c r="A329" t="s">
        <v>211</v>
      </c>
      <c r="B329">
        <v>3</v>
      </c>
      <c r="C329">
        <v>3</v>
      </c>
      <c r="D329">
        <v>18</v>
      </c>
      <c r="E329" s="1">
        <v>103</v>
      </c>
      <c r="F329" s="9">
        <v>8.3991914352025159</v>
      </c>
      <c r="G329" s="9">
        <v>122.57400554016621</v>
      </c>
      <c r="H329">
        <v>727.49999999999977</v>
      </c>
      <c r="I329" s="9">
        <v>130.13011676426243</v>
      </c>
      <c r="J329">
        <v>780.69999999999982</v>
      </c>
      <c r="K329" s="9">
        <v>136.22213807901045</v>
      </c>
      <c r="L329">
        <v>846.89999999999975</v>
      </c>
      <c r="M329" s="9">
        <v>143.8603268189789</v>
      </c>
      <c r="N329">
        <v>929.0999999999998</v>
      </c>
      <c r="O329" s="9">
        <v>170.02496815487262</v>
      </c>
      <c r="P329">
        <v>1234.1999999999998</v>
      </c>
      <c r="Q329" s="4">
        <v>31.906501095690281</v>
      </c>
      <c r="R329">
        <v>30</v>
      </c>
      <c r="S329" s="4">
        <v>30.375606375606377</v>
      </c>
      <c r="T329">
        <v>65</v>
      </c>
      <c r="U329" s="4">
        <v>65.521703521703529</v>
      </c>
      <c r="V329" s="4">
        <v>6.6878947627578098</v>
      </c>
      <c r="W329" s="4">
        <v>9.9880009000000006E-2</v>
      </c>
      <c r="X329" s="9">
        <f t="shared" si="5"/>
        <v>29.964002700000002</v>
      </c>
    </row>
    <row r="330" spans="1:24" x14ac:dyDescent="0.3">
      <c r="A330" t="s">
        <v>211</v>
      </c>
      <c r="B330">
        <v>1</v>
      </c>
      <c r="C330">
        <v>11</v>
      </c>
      <c r="D330">
        <v>16</v>
      </c>
      <c r="E330" s="1">
        <v>206</v>
      </c>
      <c r="F330" s="9">
        <v>9.1402965618380332</v>
      </c>
      <c r="G330" s="9">
        <v>86.383242894547109</v>
      </c>
      <c r="H330">
        <v>442.79999999999995</v>
      </c>
      <c r="I330" s="9">
        <v>92.027239150507839</v>
      </c>
      <c r="J330">
        <v>479.39999999999992</v>
      </c>
      <c r="K330" s="9">
        <v>97.744849161395237</v>
      </c>
      <c r="L330">
        <v>527.70000000000005</v>
      </c>
      <c r="M330" s="9">
        <v>105.47363119458177</v>
      </c>
      <c r="N330">
        <v>586.79999999999995</v>
      </c>
      <c r="O330" s="9">
        <v>112.27542084721865</v>
      </c>
      <c r="P330">
        <v>645.69999999999982</v>
      </c>
      <c r="Q330" s="4">
        <v>4.7221621621621619</v>
      </c>
      <c r="R330">
        <v>80</v>
      </c>
      <c r="S330" s="4">
        <v>95.729183729183731</v>
      </c>
      <c r="T330">
        <v>70</v>
      </c>
      <c r="U330" s="4">
        <v>65.592691282832135</v>
      </c>
      <c r="V330" s="4">
        <v>20.620425021369801</v>
      </c>
      <c r="W330" s="4">
        <v>5.6622342630000002</v>
      </c>
      <c r="X330" s="9">
        <f t="shared" si="5"/>
        <v>1698.6702789000001</v>
      </c>
    </row>
    <row r="331" spans="1:24" x14ac:dyDescent="0.3">
      <c r="A331" t="s">
        <v>211</v>
      </c>
      <c r="B331">
        <v>1</v>
      </c>
      <c r="C331">
        <v>16</v>
      </c>
      <c r="D331">
        <v>8</v>
      </c>
      <c r="E331" s="1">
        <v>17</v>
      </c>
      <c r="F331" s="9">
        <v>10</v>
      </c>
      <c r="G331" s="9">
        <v>93.429482668263844</v>
      </c>
      <c r="H331">
        <v>487.2999999999999</v>
      </c>
      <c r="I331" s="9">
        <v>100.39335180055402</v>
      </c>
      <c r="J331">
        <v>538.79999999999984</v>
      </c>
      <c r="K331" s="9">
        <v>103.8897956127873</v>
      </c>
      <c r="L331">
        <v>575.0999999999998</v>
      </c>
      <c r="M331" s="9">
        <v>108.78208241981856</v>
      </c>
      <c r="N331">
        <v>617.29999999999984</v>
      </c>
      <c r="O331" s="9">
        <v>125.34892787524366</v>
      </c>
      <c r="P331">
        <v>741.79999999999973</v>
      </c>
      <c r="Q331" s="4">
        <v>4.3723723723723724</v>
      </c>
      <c r="R331">
        <v>60</v>
      </c>
      <c r="S331" s="4">
        <v>67.694208494208496</v>
      </c>
      <c r="T331">
        <v>70</v>
      </c>
      <c r="U331" s="4">
        <v>65.592691282832135</v>
      </c>
      <c r="V331" s="4">
        <v>29.5072887118098</v>
      </c>
      <c r="W331" s="4">
        <v>6.6025705620000004</v>
      </c>
      <c r="X331" s="9">
        <f t="shared" si="5"/>
        <v>1980.7711686000002</v>
      </c>
    </row>
    <row r="332" spans="1:24" x14ac:dyDescent="0.3">
      <c r="A332" t="s">
        <v>211</v>
      </c>
      <c r="B332">
        <v>2</v>
      </c>
      <c r="C332">
        <v>17</v>
      </c>
      <c r="D332">
        <v>1</v>
      </c>
      <c r="E332" s="1">
        <v>134</v>
      </c>
      <c r="F332" s="9">
        <v>10</v>
      </c>
      <c r="G332" s="9">
        <v>89.095125224890765</v>
      </c>
      <c r="H332">
        <v>459.59999999999997</v>
      </c>
      <c r="I332" s="9">
        <v>95.942415021219105</v>
      </c>
      <c r="J332">
        <v>512.29999999999984</v>
      </c>
      <c r="K332" s="9">
        <v>110.05714360556112</v>
      </c>
      <c r="L332">
        <v>624.29999999999984</v>
      </c>
      <c r="M332" s="9">
        <v>121.06726362061742</v>
      </c>
      <c r="N332">
        <v>712.89999999999975</v>
      </c>
      <c r="O332" s="9">
        <v>141.87760116351419</v>
      </c>
      <c r="P332">
        <v>910.49999999999977</v>
      </c>
      <c r="Q332" s="4">
        <v>0.53660933660933663</v>
      </c>
      <c r="R332">
        <v>45</v>
      </c>
      <c r="S332" s="4">
        <v>50.770656370656368</v>
      </c>
      <c r="T332">
        <v>70</v>
      </c>
      <c r="U332" s="4">
        <v>65.592691282832135</v>
      </c>
      <c r="V332" s="4">
        <v>27.130143629864602</v>
      </c>
      <c r="W332" s="4">
        <v>3.4248598270000001</v>
      </c>
      <c r="X332" s="9">
        <f t="shared" si="5"/>
        <v>1027.4579481000001</v>
      </c>
    </row>
    <row r="333" spans="1:24" x14ac:dyDescent="0.3">
      <c r="A333" t="s">
        <v>211</v>
      </c>
      <c r="B333">
        <v>1</v>
      </c>
      <c r="C333">
        <v>11</v>
      </c>
      <c r="D333">
        <v>14</v>
      </c>
      <c r="E333" s="1">
        <v>212</v>
      </c>
      <c r="F333" s="9">
        <v>9.1402965618380332</v>
      </c>
      <c r="G333" s="9">
        <v>89.56475913789609</v>
      </c>
      <c r="H333">
        <v>465.99999999999994</v>
      </c>
      <c r="I333" s="9">
        <v>95.218436759288338</v>
      </c>
      <c r="J333">
        <v>505.5</v>
      </c>
      <c r="K333" s="9">
        <v>99.937775473165672</v>
      </c>
      <c r="L333">
        <v>538.79999999999984</v>
      </c>
      <c r="M333" s="9">
        <v>106.37590617080215</v>
      </c>
      <c r="N333">
        <v>594.9</v>
      </c>
      <c r="O333" s="9">
        <v>128.36791521136939</v>
      </c>
      <c r="P333">
        <v>762.19999999999982</v>
      </c>
      <c r="Q333" s="4">
        <v>2.5663924794359576</v>
      </c>
      <c r="R333">
        <v>40</v>
      </c>
      <c r="S333" s="4">
        <v>63.181261261261255</v>
      </c>
      <c r="T333">
        <v>70</v>
      </c>
      <c r="U333" s="4">
        <v>65.592691282832135</v>
      </c>
      <c r="V333" s="4">
        <v>19.648372156807699</v>
      </c>
      <c r="W333" s="4">
        <v>4.7075597340000002</v>
      </c>
      <c r="X333" s="9">
        <f t="shared" si="5"/>
        <v>1412.2679201999999</v>
      </c>
    </row>
    <row r="334" spans="1:24" x14ac:dyDescent="0.3">
      <c r="A334" t="s">
        <v>211</v>
      </c>
      <c r="B334">
        <v>1</v>
      </c>
      <c r="C334">
        <v>6</v>
      </c>
      <c r="D334">
        <v>8</v>
      </c>
      <c r="E334" s="1">
        <v>27</v>
      </c>
      <c r="F334" s="9">
        <v>9.4172752455300941</v>
      </c>
      <c r="G334" s="9">
        <v>95.222781163434902</v>
      </c>
      <c r="H334">
        <v>505.49999999999989</v>
      </c>
      <c r="I334" s="9">
        <v>100.90296272339947</v>
      </c>
      <c r="J334">
        <v>545.5999999999998</v>
      </c>
      <c r="K334" s="9">
        <v>106.51708665061405</v>
      </c>
      <c r="L334">
        <v>603.59999999999991</v>
      </c>
      <c r="M334" s="9">
        <v>116.00156821409979</v>
      </c>
      <c r="N334">
        <v>672.199999999998</v>
      </c>
      <c r="O334" s="9">
        <v>126.71510943611571</v>
      </c>
      <c r="P334">
        <v>754.49999999999977</v>
      </c>
      <c r="Q334" s="4">
        <v>8.7447447447447448</v>
      </c>
      <c r="R334">
        <v>28</v>
      </c>
      <c r="S334" s="4">
        <v>32.519766825649178</v>
      </c>
      <c r="T334">
        <v>75</v>
      </c>
      <c r="U334" s="4">
        <v>66.529729729729723</v>
      </c>
      <c r="V334" s="4">
        <v>37.035948903878001</v>
      </c>
      <c r="W334" s="4">
        <v>1.199754719</v>
      </c>
      <c r="X334" s="9">
        <f t="shared" si="5"/>
        <v>359.92641569999995</v>
      </c>
    </row>
    <row r="335" spans="1:24" x14ac:dyDescent="0.3">
      <c r="A335" t="s">
        <v>211</v>
      </c>
      <c r="B335">
        <v>3</v>
      </c>
      <c r="C335">
        <v>14</v>
      </c>
      <c r="D335">
        <v>19</v>
      </c>
      <c r="E335" s="1">
        <v>126</v>
      </c>
      <c r="F335" s="9">
        <v>8.1247080549671402</v>
      </c>
      <c r="G335" s="9">
        <v>78.842627920347056</v>
      </c>
      <c r="H335">
        <v>392.5</v>
      </c>
      <c r="I335" s="9">
        <v>83.956153143032566</v>
      </c>
      <c r="J335">
        <v>429.5</v>
      </c>
      <c r="K335" s="9">
        <v>92.759729999537214</v>
      </c>
      <c r="L335">
        <v>487.2999999999999</v>
      </c>
      <c r="M335" s="9">
        <v>105.77428290590653</v>
      </c>
      <c r="N335">
        <v>594.9</v>
      </c>
      <c r="O335" s="9">
        <v>126.1735918744229</v>
      </c>
      <c r="P335">
        <v>747.29999999999973</v>
      </c>
      <c r="Q335" s="4">
        <v>19.675675675675674</v>
      </c>
      <c r="R335">
        <v>55</v>
      </c>
      <c r="S335" s="4">
        <v>65.813813813813809</v>
      </c>
      <c r="T335">
        <v>60</v>
      </c>
      <c r="U335" s="4">
        <v>66.529729729729723</v>
      </c>
      <c r="V335" s="4">
        <v>7.6914095618680598</v>
      </c>
      <c r="W335" s="4">
        <v>1.2610263260000001</v>
      </c>
      <c r="X335" s="9">
        <f t="shared" si="5"/>
        <v>378.30789780000003</v>
      </c>
    </row>
    <row r="336" spans="1:24" x14ac:dyDescent="0.3">
      <c r="A336" t="s">
        <v>211</v>
      </c>
      <c r="B336">
        <v>3</v>
      </c>
      <c r="C336">
        <v>4</v>
      </c>
      <c r="D336">
        <v>19</v>
      </c>
      <c r="E336" s="1">
        <v>282</v>
      </c>
      <c r="F336" s="9">
        <v>10</v>
      </c>
      <c r="G336" s="9">
        <v>129.66506371191136</v>
      </c>
      <c r="H336">
        <v>780.69999999999982</v>
      </c>
      <c r="I336" s="9">
        <v>135.90143297174234</v>
      </c>
      <c r="J336">
        <v>846.89999999999975</v>
      </c>
      <c r="K336" s="9">
        <v>155.49848048839522</v>
      </c>
      <c r="L336">
        <v>1041.3</v>
      </c>
      <c r="M336" s="9">
        <v>168.1812815040189</v>
      </c>
      <c r="N336">
        <v>1212.0999999999999</v>
      </c>
      <c r="O336" s="9">
        <v>180.72025386380224</v>
      </c>
      <c r="P336">
        <v>1434.1999999999998</v>
      </c>
      <c r="Q336" s="4">
        <v>7.4954954954954953</v>
      </c>
      <c r="R336">
        <v>15</v>
      </c>
      <c r="S336" s="4">
        <v>20.424976700838769</v>
      </c>
      <c r="T336">
        <v>60</v>
      </c>
      <c r="U336" s="4">
        <v>66.529729729729723</v>
      </c>
      <c r="V336" s="4">
        <v>25.775518987489601</v>
      </c>
      <c r="W336" s="4">
        <v>0.42397091199999998</v>
      </c>
      <c r="X336" s="9">
        <f t="shared" si="5"/>
        <v>127.1912736</v>
      </c>
    </row>
    <row r="337" spans="1:24" x14ac:dyDescent="0.3">
      <c r="A337" t="s">
        <v>211</v>
      </c>
      <c r="B337">
        <v>1</v>
      </c>
      <c r="C337">
        <v>11</v>
      </c>
      <c r="D337">
        <v>13</v>
      </c>
      <c r="E337" s="1">
        <v>214</v>
      </c>
      <c r="F337" s="9">
        <v>10</v>
      </c>
      <c r="G337" s="9">
        <v>93.177651178591972</v>
      </c>
      <c r="H337">
        <v>487.2999999999999</v>
      </c>
      <c r="I337" s="9">
        <v>98.57745138038895</v>
      </c>
      <c r="J337">
        <v>533.79999999999984</v>
      </c>
      <c r="K337" s="9">
        <v>107.57444339290278</v>
      </c>
      <c r="L337">
        <v>612.99999999999989</v>
      </c>
      <c r="M337" s="9">
        <v>114.17248737557821</v>
      </c>
      <c r="N337">
        <v>660.39999999999986</v>
      </c>
      <c r="O337" s="9">
        <v>124.24937587633801</v>
      </c>
      <c r="P337">
        <v>735.29999999999973</v>
      </c>
      <c r="Q337" s="4">
        <v>8.0491400491400498</v>
      </c>
      <c r="R337">
        <v>70</v>
      </c>
      <c r="S337" s="4">
        <v>95.31655793724758</v>
      </c>
      <c r="T337">
        <v>70</v>
      </c>
      <c r="U337" s="4">
        <v>66.529729729729738</v>
      </c>
      <c r="V337" s="4">
        <v>17.347264587190999</v>
      </c>
      <c r="W337" s="4">
        <v>7.9784157230000003</v>
      </c>
      <c r="X337" s="9">
        <f t="shared" si="5"/>
        <v>2393.5247169000004</v>
      </c>
    </row>
    <row r="338" spans="1:24" x14ac:dyDescent="0.3">
      <c r="A338" t="s">
        <v>211</v>
      </c>
      <c r="B338">
        <v>1</v>
      </c>
      <c r="C338">
        <v>2</v>
      </c>
      <c r="D338">
        <v>17</v>
      </c>
      <c r="E338" s="1">
        <v>225</v>
      </c>
      <c r="F338" s="9">
        <v>10</v>
      </c>
      <c r="G338" s="9">
        <v>71.227146814404435</v>
      </c>
      <c r="H338">
        <v>335.29999999999995</v>
      </c>
      <c r="I338" s="9">
        <v>76.72742519744574</v>
      </c>
      <c r="J338">
        <v>379.5</v>
      </c>
      <c r="K338" s="9">
        <v>83.410604529900596</v>
      </c>
      <c r="L338">
        <v>423.3</v>
      </c>
      <c r="M338" s="9">
        <v>99.225157036401228</v>
      </c>
      <c r="N338">
        <v>533.79999999999995</v>
      </c>
      <c r="O338" s="9">
        <v>111.07589712021846</v>
      </c>
      <c r="P338">
        <v>636.6</v>
      </c>
      <c r="Q338" s="4">
        <v>9.0810810810810807</v>
      </c>
      <c r="R338">
        <v>65</v>
      </c>
      <c r="S338" s="4">
        <v>67.54575628259839</v>
      </c>
      <c r="T338">
        <v>70</v>
      </c>
      <c r="U338" s="4">
        <v>66.529729729729738</v>
      </c>
      <c r="V338" s="4">
        <v>12.871541268966499</v>
      </c>
      <c r="W338" s="4">
        <v>4.3229990320000002</v>
      </c>
      <c r="X338" s="9">
        <f t="shared" si="5"/>
        <v>1296.8997096000001</v>
      </c>
    </row>
    <row r="339" spans="1:24" x14ac:dyDescent="0.3">
      <c r="A339" t="s">
        <v>211</v>
      </c>
      <c r="B339">
        <v>1</v>
      </c>
      <c r="C339">
        <v>14</v>
      </c>
      <c r="D339">
        <v>17</v>
      </c>
      <c r="E339" s="1">
        <v>131</v>
      </c>
      <c r="F339" s="9">
        <v>6.9060018467220692</v>
      </c>
      <c r="G339" s="9">
        <v>80.761489301371952</v>
      </c>
      <c r="H339">
        <v>406.40000000000003</v>
      </c>
      <c r="I339" s="9">
        <v>85.334349030470918</v>
      </c>
      <c r="J339">
        <v>436.4</v>
      </c>
      <c r="K339" s="9">
        <v>91.450180870131987</v>
      </c>
      <c r="L339">
        <v>471.2</v>
      </c>
      <c r="M339" s="9">
        <v>100.88539104771274</v>
      </c>
      <c r="N339">
        <v>545.5999999999998</v>
      </c>
      <c r="O339" s="9">
        <v>112.51844123866286</v>
      </c>
      <c r="P339">
        <v>654.69999999999982</v>
      </c>
      <c r="Q339" s="4">
        <v>0.36891891891891893</v>
      </c>
      <c r="R339">
        <v>60</v>
      </c>
      <c r="S339" s="4">
        <v>62.349928876244668</v>
      </c>
      <c r="T339">
        <v>70</v>
      </c>
      <c r="U339" s="4">
        <v>66.529729729729738</v>
      </c>
      <c r="V339" s="4">
        <v>12.964292104560901</v>
      </c>
      <c r="W339" s="4">
        <v>1.377676315</v>
      </c>
      <c r="X339" s="9">
        <f t="shared" si="5"/>
        <v>413.30289450000004</v>
      </c>
    </row>
    <row r="340" spans="1:24" x14ac:dyDescent="0.3">
      <c r="A340" t="s">
        <v>211</v>
      </c>
      <c r="B340">
        <v>1</v>
      </c>
      <c r="C340">
        <v>16</v>
      </c>
      <c r="D340">
        <v>9</v>
      </c>
      <c r="E340" s="1">
        <v>5</v>
      </c>
      <c r="F340" s="9">
        <v>10</v>
      </c>
      <c r="G340" s="9">
        <v>88.437233434463366</v>
      </c>
      <c r="H340">
        <v>454.7</v>
      </c>
      <c r="I340" s="9">
        <v>96.752142149756708</v>
      </c>
      <c r="J340">
        <v>522.6</v>
      </c>
      <c r="K340" s="9">
        <v>105.18195724976226</v>
      </c>
      <c r="L340">
        <v>586.79999999999995</v>
      </c>
      <c r="M340" s="9">
        <v>115.25984439820276</v>
      </c>
      <c r="N340">
        <v>665.7</v>
      </c>
      <c r="O340" s="9">
        <v>122.08589451348047</v>
      </c>
      <c r="P340">
        <v>720.49999999999977</v>
      </c>
      <c r="Q340" s="4">
        <v>0.19675675675675675</v>
      </c>
      <c r="R340">
        <v>50</v>
      </c>
      <c r="S340" s="4">
        <v>56.411840411840409</v>
      </c>
      <c r="T340">
        <v>70</v>
      </c>
      <c r="U340" s="4">
        <v>66.529729729729738</v>
      </c>
      <c r="V340" s="4">
        <v>16.0929062313391</v>
      </c>
      <c r="W340" s="4">
        <v>4.7000995369999998</v>
      </c>
      <c r="X340" s="9">
        <f t="shared" si="5"/>
        <v>1410.0298610999998</v>
      </c>
    </row>
    <row r="341" spans="1:24" x14ac:dyDescent="0.3">
      <c r="A341" t="s">
        <v>211</v>
      </c>
      <c r="B341">
        <v>2</v>
      </c>
      <c r="C341">
        <v>17</v>
      </c>
      <c r="D341">
        <v>19</v>
      </c>
      <c r="E341" s="1">
        <v>288</v>
      </c>
      <c r="F341" s="9">
        <v>10</v>
      </c>
      <c r="G341" s="9">
        <v>77.923716173023664</v>
      </c>
      <c r="H341">
        <v>385.7</v>
      </c>
      <c r="I341" s="9">
        <v>83.456576068920214</v>
      </c>
      <c r="J341">
        <v>423.3</v>
      </c>
      <c r="K341" s="9">
        <v>90.021602755811003</v>
      </c>
      <c r="L341">
        <v>466</v>
      </c>
      <c r="M341" s="9">
        <v>95.794690881085188</v>
      </c>
      <c r="N341">
        <v>512.29999999999984</v>
      </c>
      <c r="O341" s="9">
        <v>110.46958258533165</v>
      </c>
      <c r="P341">
        <v>624.29999999999984</v>
      </c>
      <c r="Q341" s="4">
        <v>0.49189189189189186</v>
      </c>
      <c r="R341">
        <v>50</v>
      </c>
      <c r="S341" s="4">
        <v>50.626010626010633</v>
      </c>
      <c r="T341">
        <v>70</v>
      </c>
      <c r="U341" s="4">
        <v>66.529729729729738</v>
      </c>
      <c r="V341" s="4">
        <v>0</v>
      </c>
      <c r="W341" s="4">
        <v>0</v>
      </c>
      <c r="X341" s="9">
        <f t="shared" si="5"/>
        <v>0</v>
      </c>
    </row>
    <row r="342" spans="1:24" x14ac:dyDescent="0.3">
      <c r="A342" t="s">
        <v>211</v>
      </c>
      <c r="B342">
        <v>3</v>
      </c>
      <c r="C342">
        <v>11</v>
      </c>
      <c r="D342">
        <v>8</v>
      </c>
      <c r="E342" s="1">
        <v>134</v>
      </c>
      <c r="F342" s="9">
        <v>5.5693563280016676</v>
      </c>
      <c r="G342" s="9">
        <v>93.177651178591972</v>
      </c>
      <c r="H342">
        <v>487.2999999999999</v>
      </c>
      <c r="I342" s="9">
        <v>106.11525268037833</v>
      </c>
      <c r="J342">
        <v>594.89999999999986</v>
      </c>
      <c r="K342" s="9">
        <v>119.58869806094182</v>
      </c>
      <c r="L342">
        <v>705.99999999999977</v>
      </c>
      <c r="M342" s="9">
        <v>144.96529092515465</v>
      </c>
      <c r="N342">
        <v>936.49999999999977</v>
      </c>
      <c r="O342" s="9">
        <v>147.06325940330086</v>
      </c>
      <c r="P342">
        <v>957.29999999999973</v>
      </c>
      <c r="Q342" s="4">
        <v>0.6148648648648648</v>
      </c>
      <c r="R342">
        <v>45</v>
      </c>
      <c r="S342" s="4">
        <v>44.424324324324324</v>
      </c>
      <c r="T342">
        <v>70</v>
      </c>
      <c r="U342" s="4">
        <v>66.529729729729738</v>
      </c>
      <c r="V342" s="4">
        <v>24.126050893592399</v>
      </c>
      <c r="W342" s="4">
        <v>3.0695338130000001</v>
      </c>
      <c r="X342" s="9">
        <f t="shared" si="5"/>
        <v>920.86014390000003</v>
      </c>
    </row>
    <row r="343" spans="1:24" x14ac:dyDescent="0.3">
      <c r="A343" t="s">
        <v>211</v>
      </c>
      <c r="B343">
        <v>1</v>
      </c>
      <c r="C343">
        <v>14</v>
      </c>
      <c r="D343">
        <v>11</v>
      </c>
      <c r="E343" s="1">
        <v>133</v>
      </c>
      <c r="F343" s="9">
        <v>9.1402965618380332</v>
      </c>
      <c r="G343" s="9">
        <v>102.86243900989952</v>
      </c>
      <c r="H343">
        <v>563.69999999999982</v>
      </c>
      <c r="I343" s="9">
        <v>108.58872745774208</v>
      </c>
      <c r="J343">
        <v>617.29999999999984</v>
      </c>
      <c r="K343" s="9">
        <v>113.27049086411765</v>
      </c>
      <c r="L343">
        <v>654.70000000000005</v>
      </c>
      <c r="M343" s="9">
        <v>121.6308376575241</v>
      </c>
      <c r="N343">
        <v>720.49999999999977</v>
      </c>
      <c r="O343" s="9">
        <v>133.98965508788274</v>
      </c>
      <c r="P343">
        <v>824.99999999999977</v>
      </c>
      <c r="Q343" s="4">
        <v>0.31397354801610117</v>
      </c>
      <c r="R343">
        <v>35</v>
      </c>
      <c r="S343" s="4">
        <v>44.583551293228709</v>
      </c>
      <c r="T343">
        <v>70</v>
      </c>
      <c r="U343" s="4">
        <v>66.529729729729738</v>
      </c>
      <c r="V343" s="4">
        <v>27.2350436105149</v>
      </c>
      <c r="W343" s="4">
        <v>0.90189348999999996</v>
      </c>
      <c r="X343" s="9">
        <f t="shared" si="5"/>
        <v>270.56804699999998</v>
      </c>
    </row>
    <row r="344" spans="1:24" x14ac:dyDescent="0.3">
      <c r="A344" t="s">
        <v>211</v>
      </c>
      <c r="B344">
        <v>1</v>
      </c>
      <c r="C344">
        <v>10</v>
      </c>
      <c r="D344">
        <v>6</v>
      </c>
      <c r="E344" s="1">
        <v>283</v>
      </c>
      <c r="F344" s="9">
        <v>7.7970988592023351</v>
      </c>
      <c r="G344" s="9">
        <v>113.45693074792244</v>
      </c>
      <c r="H344">
        <v>654.69999999999982</v>
      </c>
      <c r="I344" s="9">
        <v>119.8573689863757</v>
      </c>
      <c r="J344">
        <v>705.99999999999977</v>
      </c>
      <c r="K344" s="9">
        <v>137.13339851175925</v>
      </c>
      <c r="L344">
        <v>857.0999999999998</v>
      </c>
      <c r="M344" s="9">
        <v>159.4034475062688</v>
      </c>
      <c r="N344">
        <v>1105.9000000000001</v>
      </c>
      <c r="O344" s="9">
        <v>180.40610066255203</v>
      </c>
      <c r="P344">
        <v>1415.4999999999998</v>
      </c>
      <c r="Q344" s="4">
        <v>0.31734960767218828</v>
      </c>
      <c r="R344">
        <v>20</v>
      </c>
      <c r="S344" s="4">
        <v>21.816733860932757</v>
      </c>
      <c r="T344">
        <v>70</v>
      </c>
      <c r="U344" s="4">
        <v>66.529729729729738</v>
      </c>
      <c r="V344" s="4">
        <v>30.3374216037436</v>
      </c>
      <c r="W344" s="4">
        <v>0.28489601399999998</v>
      </c>
      <c r="X344" s="9">
        <f t="shared" si="5"/>
        <v>85.468804199999994</v>
      </c>
    </row>
    <row r="345" spans="1:24" x14ac:dyDescent="0.3">
      <c r="A345" t="s">
        <v>211</v>
      </c>
      <c r="B345">
        <v>2</v>
      </c>
      <c r="C345">
        <v>3</v>
      </c>
      <c r="D345">
        <v>1</v>
      </c>
      <c r="E345" s="1">
        <v>181</v>
      </c>
      <c r="F345" s="9">
        <v>10</v>
      </c>
      <c r="G345" s="9">
        <v>88.737932689161781</v>
      </c>
      <c r="H345">
        <v>459.59999999999997</v>
      </c>
      <c r="I345" s="9">
        <v>94.369750692520782</v>
      </c>
      <c r="J345">
        <v>495.8</v>
      </c>
      <c r="K345" s="9">
        <v>103.19940622142109</v>
      </c>
      <c r="L345">
        <v>563.69999999999982</v>
      </c>
      <c r="M345" s="9">
        <v>111.03454382170278</v>
      </c>
      <c r="N345">
        <v>636.6</v>
      </c>
      <c r="O345" s="9">
        <v>170.38826936887878</v>
      </c>
      <c r="P345">
        <v>1234.1999999999998</v>
      </c>
      <c r="Q345" s="4">
        <v>19.143900657414171</v>
      </c>
      <c r="R345">
        <v>20</v>
      </c>
      <c r="S345" s="4">
        <v>19.744144144144144</v>
      </c>
      <c r="T345">
        <v>70</v>
      </c>
      <c r="U345" s="4">
        <v>66.529729729729738</v>
      </c>
      <c r="V345" s="4">
        <v>59.315173437333002</v>
      </c>
      <c r="W345" s="4">
        <v>21.96101947</v>
      </c>
      <c r="X345" s="9">
        <f t="shared" si="5"/>
        <v>6588.3058410000003</v>
      </c>
    </row>
    <row r="346" spans="1:24" x14ac:dyDescent="0.3">
      <c r="A346" t="s">
        <v>211</v>
      </c>
      <c r="B346">
        <v>3</v>
      </c>
      <c r="C346">
        <v>1</v>
      </c>
      <c r="D346">
        <v>10</v>
      </c>
      <c r="E346" s="1">
        <v>6</v>
      </c>
      <c r="F346" s="9">
        <v>10</v>
      </c>
      <c r="G346" s="9">
        <v>82.938348851274171</v>
      </c>
      <c r="H346">
        <v>423.3</v>
      </c>
      <c r="I346" s="9">
        <v>89.581760068186654</v>
      </c>
      <c r="J346">
        <v>465.99999999999994</v>
      </c>
      <c r="K346" s="9">
        <v>100.18453541260558</v>
      </c>
      <c r="L346">
        <v>538.79999999999995</v>
      </c>
      <c r="M346" s="9">
        <v>109.56095174502013</v>
      </c>
      <c r="N346">
        <v>624.29999999999984</v>
      </c>
      <c r="O346" s="9">
        <v>120.00510516056222</v>
      </c>
      <c r="P346">
        <v>706</v>
      </c>
      <c r="Q346" s="4">
        <v>5.3660933660933665</v>
      </c>
      <c r="R346">
        <v>20</v>
      </c>
      <c r="S346" s="4">
        <v>19.744144144144144</v>
      </c>
      <c r="T346">
        <v>70</v>
      </c>
      <c r="U346" s="4">
        <v>66.529729729729738</v>
      </c>
      <c r="V346" s="4">
        <v>52.735287485416102</v>
      </c>
      <c r="W346" s="4">
        <v>15.625686</v>
      </c>
      <c r="X346" s="9">
        <f t="shared" si="5"/>
        <v>4687.7057999999997</v>
      </c>
    </row>
    <row r="347" spans="1:24" x14ac:dyDescent="0.3">
      <c r="A347" t="s">
        <v>211</v>
      </c>
      <c r="B347">
        <v>3</v>
      </c>
      <c r="C347">
        <v>7</v>
      </c>
      <c r="D347">
        <v>12</v>
      </c>
      <c r="E347" s="1">
        <v>33</v>
      </c>
      <c r="F347" s="9">
        <v>6.9060018467220692</v>
      </c>
      <c r="G347" s="9">
        <v>132.00008817240644</v>
      </c>
      <c r="H347">
        <v>804.19999999999982</v>
      </c>
      <c r="I347" s="9">
        <v>140.70474881509872</v>
      </c>
      <c r="J347">
        <v>898.29999999999973</v>
      </c>
      <c r="K347" s="9">
        <v>153.50627501710136</v>
      </c>
      <c r="L347">
        <v>1028.3999999999999</v>
      </c>
      <c r="M347" s="9">
        <v>167.78833458461699</v>
      </c>
      <c r="N347">
        <v>1212.0999999999999</v>
      </c>
      <c r="O347" s="9">
        <v>183.52522454461513</v>
      </c>
      <c r="P347">
        <v>1492.3999999999999</v>
      </c>
      <c r="Q347" s="4">
        <v>21.081081081081081</v>
      </c>
      <c r="R347">
        <v>10</v>
      </c>
      <c r="S347" s="4">
        <v>10.125202125202126</v>
      </c>
      <c r="T347">
        <v>70</v>
      </c>
      <c r="U347" s="4">
        <v>66.529729729729738</v>
      </c>
      <c r="V347" s="4">
        <v>158.63036469085699</v>
      </c>
      <c r="W347" s="4">
        <v>0</v>
      </c>
      <c r="X347" s="9">
        <f t="shared" si="5"/>
        <v>0</v>
      </c>
    </row>
    <row r="348" spans="1:24" x14ac:dyDescent="0.3">
      <c r="A348" t="s">
        <v>211</v>
      </c>
      <c r="B348">
        <v>1</v>
      </c>
      <c r="C348">
        <v>1</v>
      </c>
      <c r="D348">
        <v>5</v>
      </c>
      <c r="E348" s="1">
        <v>289</v>
      </c>
      <c r="F348" s="9">
        <v>10</v>
      </c>
      <c r="G348" s="9">
        <v>87.26929699782886</v>
      </c>
      <c r="H348">
        <v>448.59999999999997</v>
      </c>
      <c r="I348" s="9">
        <v>92.351507082680172</v>
      </c>
      <c r="J348">
        <v>479.4</v>
      </c>
      <c r="K348" s="9">
        <v>98.721987450377767</v>
      </c>
      <c r="L348">
        <v>533.79999999999984</v>
      </c>
      <c r="M348" s="9">
        <v>107.81524189911744</v>
      </c>
      <c r="N348">
        <v>612.99999999999989</v>
      </c>
      <c r="O348" s="9">
        <v>122.88210686900317</v>
      </c>
      <c r="P348">
        <v>727.49999999999977</v>
      </c>
      <c r="Q348" s="4">
        <v>18.640113798008535</v>
      </c>
      <c r="R348">
        <v>60</v>
      </c>
      <c r="S348" s="4">
        <v>53.847665847665851</v>
      </c>
      <c r="T348">
        <v>75</v>
      </c>
      <c r="U348" s="4">
        <v>67.428780131482839</v>
      </c>
      <c r="V348" s="4">
        <v>24.520568752967801</v>
      </c>
      <c r="W348" s="4">
        <v>4.2577326649999998</v>
      </c>
      <c r="X348" s="9">
        <f t="shared" si="5"/>
        <v>1277.3197995</v>
      </c>
    </row>
    <row r="349" spans="1:24" x14ac:dyDescent="0.3">
      <c r="A349" t="s">
        <v>211</v>
      </c>
      <c r="B349">
        <v>1</v>
      </c>
      <c r="C349">
        <v>8</v>
      </c>
      <c r="D349">
        <v>14</v>
      </c>
      <c r="E349" s="1">
        <v>46</v>
      </c>
      <c r="F349" s="9">
        <v>9.4172752455300941</v>
      </c>
      <c r="G349" s="9">
        <v>79.225917312278725</v>
      </c>
      <c r="H349">
        <v>392.5</v>
      </c>
      <c r="I349" s="9">
        <v>83.788853411149418</v>
      </c>
      <c r="J349">
        <v>429.5</v>
      </c>
      <c r="K349" s="9">
        <v>95.482047730662686</v>
      </c>
      <c r="L349">
        <v>505.49999999999989</v>
      </c>
      <c r="M349" s="9">
        <v>101.35167319387399</v>
      </c>
      <c r="N349">
        <v>545.6</v>
      </c>
      <c r="O349" s="9">
        <v>108.77033782277836</v>
      </c>
      <c r="P349">
        <v>617.29999999999984</v>
      </c>
      <c r="Q349" s="4">
        <v>0.36891891891891893</v>
      </c>
      <c r="R349">
        <v>80</v>
      </c>
      <c r="S349" s="4">
        <v>108.9332090711401</v>
      </c>
      <c r="T349">
        <v>70</v>
      </c>
      <c r="U349" s="4">
        <v>67.493928711320009</v>
      </c>
      <c r="V349" s="4">
        <v>33.2334602319319</v>
      </c>
      <c r="W349" s="4">
        <v>11.93981943</v>
      </c>
      <c r="X349" s="9">
        <f t="shared" si="5"/>
        <v>3581.9458290000002</v>
      </c>
    </row>
    <row r="350" spans="1:24" x14ac:dyDescent="0.3">
      <c r="A350" t="s">
        <v>211</v>
      </c>
      <c r="B350">
        <v>1</v>
      </c>
      <c r="C350">
        <v>16</v>
      </c>
      <c r="D350">
        <v>11</v>
      </c>
      <c r="E350" s="1">
        <v>74</v>
      </c>
      <c r="F350" s="9">
        <v>10</v>
      </c>
      <c r="G350" s="9">
        <v>87.982669997811101</v>
      </c>
      <c r="H350">
        <v>454.7</v>
      </c>
      <c r="I350" s="9">
        <v>93.073003231763607</v>
      </c>
      <c r="J350">
        <v>487.3</v>
      </c>
      <c r="K350" s="9">
        <v>101.69106977971244</v>
      </c>
      <c r="L350">
        <v>553.49999999999977</v>
      </c>
      <c r="M350" s="9">
        <v>123.55753973590082</v>
      </c>
      <c r="N350">
        <v>735.29999999999973</v>
      </c>
      <c r="O350" s="9">
        <v>145.15545967853961</v>
      </c>
      <c r="P350">
        <v>936.49999999999977</v>
      </c>
      <c r="Q350" s="4">
        <v>0.3316125113877923</v>
      </c>
      <c r="R350">
        <v>65</v>
      </c>
      <c r="S350" s="4">
        <v>88.508232370301329</v>
      </c>
      <c r="T350">
        <v>70</v>
      </c>
      <c r="U350" s="4">
        <v>67.493928711320009</v>
      </c>
      <c r="V350" s="4">
        <v>45.833171372954503</v>
      </c>
      <c r="W350" s="4">
        <v>7.71163314</v>
      </c>
      <c r="X350" s="9">
        <f t="shared" si="5"/>
        <v>2313.4899420000002</v>
      </c>
    </row>
    <row r="351" spans="1:24" x14ac:dyDescent="0.3">
      <c r="A351" t="s">
        <v>211</v>
      </c>
      <c r="B351">
        <v>1</v>
      </c>
      <c r="C351">
        <v>2</v>
      </c>
      <c r="D351">
        <v>4</v>
      </c>
      <c r="E351" s="1">
        <v>230</v>
      </c>
      <c r="F351" s="9">
        <v>10</v>
      </c>
      <c r="G351" s="9">
        <v>115.48294736842105</v>
      </c>
      <c r="H351">
        <v>465.99999999999994</v>
      </c>
      <c r="I351" s="9">
        <v>91.641110874351867</v>
      </c>
      <c r="J351">
        <v>479.39999999999992</v>
      </c>
      <c r="K351" s="9">
        <v>97.593444363527453</v>
      </c>
      <c r="L351">
        <v>527.69999999999982</v>
      </c>
      <c r="M351" s="9">
        <v>105.22190415115794</v>
      </c>
      <c r="N351">
        <v>586.79999999999995</v>
      </c>
      <c r="O351" s="9">
        <v>126.7197978998533</v>
      </c>
      <c r="P351">
        <v>754.49999999999977</v>
      </c>
      <c r="Q351" s="4">
        <v>26.56216216216216</v>
      </c>
      <c r="R351">
        <v>60</v>
      </c>
      <c r="S351" s="4">
        <v>62.349928876244668</v>
      </c>
      <c r="T351">
        <v>70</v>
      </c>
      <c r="U351" s="4">
        <v>67.493928711320009</v>
      </c>
      <c r="V351" s="4">
        <v>24.4967523733837</v>
      </c>
      <c r="W351" s="4">
        <v>3.009177158</v>
      </c>
      <c r="X351" s="9">
        <f t="shared" si="5"/>
        <v>902.75314739999999</v>
      </c>
    </row>
    <row r="352" spans="1:24" x14ac:dyDescent="0.3">
      <c r="A352" t="s">
        <v>211</v>
      </c>
      <c r="B352">
        <v>2</v>
      </c>
      <c r="C352">
        <v>5</v>
      </c>
      <c r="D352">
        <v>19</v>
      </c>
      <c r="E352" s="1">
        <v>272</v>
      </c>
      <c r="F352" s="9">
        <v>7.7970988592023351</v>
      </c>
      <c r="G352" s="9">
        <v>108.39454105089122</v>
      </c>
      <c r="H352">
        <v>612.99999999999989</v>
      </c>
      <c r="I352" s="9">
        <v>112.4405540166205</v>
      </c>
      <c r="J352">
        <v>645.70000000000005</v>
      </c>
      <c r="K352" s="9">
        <v>118.69594225593988</v>
      </c>
      <c r="L352">
        <v>699.69999999999982</v>
      </c>
      <c r="M352" s="9">
        <v>138.73585774771419</v>
      </c>
      <c r="N352">
        <v>876.39999999999975</v>
      </c>
      <c r="O352" s="9">
        <v>160.68260845546166</v>
      </c>
      <c r="P352">
        <v>1136</v>
      </c>
      <c r="Q352" s="4">
        <v>19.247943595769684</v>
      </c>
      <c r="R352">
        <v>25</v>
      </c>
      <c r="S352" s="4">
        <v>22.436527436527438</v>
      </c>
      <c r="T352">
        <v>70</v>
      </c>
      <c r="U352" s="4">
        <v>67.493928711320009</v>
      </c>
      <c r="V352" s="4">
        <v>15.5817842832266</v>
      </c>
      <c r="W352" s="4">
        <v>2.4744597370000001</v>
      </c>
      <c r="X352" s="9">
        <f t="shared" si="5"/>
        <v>742.3379210999999</v>
      </c>
    </row>
    <row r="353" spans="1:24" x14ac:dyDescent="0.3">
      <c r="A353" t="s">
        <v>211</v>
      </c>
      <c r="B353">
        <v>1</v>
      </c>
      <c r="C353">
        <v>6</v>
      </c>
      <c r="D353">
        <v>3</v>
      </c>
      <c r="E353" s="1">
        <v>33</v>
      </c>
      <c r="F353" s="9">
        <v>8.05700215450908</v>
      </c>
      <c r="G353" s="9">
        <v>130.71074970958807</v>
      </c>
      <c r="H353">
        <v>792.89999999999986</v>
      </c>
      <c r="I353" s="9">
        <v>137.27254225790037</v>
      </c>
      <c r="J353">
        <v>857.0999999999998</v>
      </c>
      <c r="K353" s="9">
        <v>151.35185434203802</v>
      </c>
      <c r="L353">
        <v>996.49999999999977</v>
      </c>
      <c r="M353" s="9">
        <v>161.65206988542221</v>
      </c>
      <c r="N353">
        <v>1151.2</v>
      </c>
      <c r="O353" s="9">
        <v>175.405505121799</v>
      </c>
      <c r="P353">
        <v>1316.1999999999996</v>
      </c>
      <c r="Q353" s="4">
        <v>9.5204882301656486</v>
      </c>
      <c r="R353">
        <v>10</v>
      </c>
      <c r="S353" s="4">
        <v>10.125202125202126</v>
      </c>
      <c r="T353">
        <v>70</v>
      </c>
      <c r="U353" s="4">
        <v>67.493928711320009</v>
      </c>
      <c r="V353" s="4">
        <v>39.9392045323658</v>
      </c>
      <c r="W353" s="4">
        <v>0</v>
      </c>
      <c r="X353" s="9">
        <f t="shared" si="5"/>
        <v>0</v>
      </c>
    </row>
    <row r="354" spans="1:24" x14ac:dyDescent="0.3">
      <c r="A354" t="s">
        <v>211</v>
      </c>
      <c r="B354">
        <v>3</v>
      </c>
      <c r="C354">
        <v>17</v>
      </c>
      <c r="D354">
        <v>19</v>
      </c>
      <c r="E354" s="1">
        <v>199</v>
      </c>
      <c r="F354" s="9">
        <v>8.3348298150093942</v>
      </c>
      <c r="G354" s="9">
        <v>74.988926862611081</v>
      </c>
      <c r="H354">
        <v>363.3</v>
      </c>
      <c r="I354" s="9">
        <v>82.706185602441522</v>
      </c>
      <c r="J354">
        <v>423.3</v>
      </c>
      <c r="K354" s="9">
        <v>89.064026991899794</v>
      </c>
      <c r="L354">
        <v>459.59999999999997</v>
      </c>
      <c r="M354" s="9">
        <v>98.133971291866033</v>
      </c>
      <c r="N354">
        <v>527.70000000000005</v>
      </c>
      <c r="O354" s="9">
        <v>123.17594714306512</v>
      </c>
      <c r="P354">
        <v>727.49999999999977</v>
      </c>
      <c r="Q354" s="4">
        <v>0.40990990990990989</v>
      </c>
      <c r="R354">
        <v>80</v>
      </c>
      <c r="S354" s="4">
        <v>100</v>
      </c>
      <c r="T354">
        <v>60</v>
      </c>
      <c r="U354" s="4">
        <v>67.657352267521759</v>
      </c>
      <c r="V354" s="4">
        <v>8.6007774456816701</v>
      </c>
      <c r="W354" s="4">
        <v>3.318153911</v>
      </c>
      <c r="X354" s="9">
        <f t="shared" si="5"/>
        <v>995.44617329999994</v>
      </c>
    </row>
    <row r="355" spans="1:24" x14ac:dyDescent="0.3">
      <c r="A355" t="s">
        <v>211</v>
      </c>
      <c r="B355">
        <v>2</v>
      </c>
      <c r="C355">
        <v>8</v>
      </c>
      <c r="D355">
        <v>13</v>
      </c>
      <c r="E355" s="1">
        <v>126</v>
      </c>
      <c r="F355" s="9">
        <v>7.5534395198522626</v>
      </c>
      <c r="G355" s="9">
        <v>77.794188719278594</v>
      </c>
      <c r="H355">
        <v>385.7</v>
      </c>
      <c r="I355" s="9">
        <v>85.027022443326345</v>
      </c>
      <c r="J355">
        <v>436.4</v>
      </c>
      <c r="K355" s="9">
        <v>94.795919194649002</v>
      </c>
      <c r="L355">
        <v>505.49999999999989</v>
      </c>
      <c r="M355" s="9">
        <v>106.51053081476435</v>
      </c>
      <c r="N355">
        <v>603.59999999999991</v>
      </c>
      <c r="O355" s="9">
        <v>125.34892787524366</v>
      </c>
      <c r="P355">
        <v>741.79999999999973</v>
      </c>
      <c r="Q355" s="4">
        <v>92.229729729729726</v>
      </c>
      <c r="R355">
        <v>55</v>
      </c>
      <c r="S355" s="4">
        <v>42.419059684684683</v>
      </c>
      <c r="T355">
        <v>60</v>
      </c>
      <c r="U355" s="4">
        <v>67.657352267521759</v>
      </c>
      <c r="V355" s="4">
        <v>18.046470624695701</v>
      </c>
      <c r="W355" s="4">
        <v>14.78387562</v>
      </c>
      <c r="X355" s="9">
        <f t="shared" si="5"/>
        <v>4435.1626859999997</v>
      </c>
    </row>
    <row r="356" spans="1:24" x14ac:dyDescent="0.3">
      <c r="A356" t="s">
        <v>211</v>
      </c>
      <c r="B356">
        <v>1</v>
      </c>
      <c r="C356">
        <v>5</v>
      </c>
      <c r="D356">
        <v>2</v>
      </c>
      <c r="E356" s="1">
        <v>66</v>
      </c>
      <c r="F356" s="9">
        <v>10</v>
      </c>
      <c r="G356" s="9">
        <v>90.447170557973891</v>
      </c>
      <c r="H356">
        <v>465.99999999999994</v>
      </c>
      <c r="I356" s="9">
        <v>95.56430449875522</v>
      </c>
      <c r="J356">
        <v>512.29999999999984</v>
      </c>
      <c r="K356" s="9">
        <v>99.349980403488829</v>
      </c>
      <c r="L356">
        <v>533.79999999999995</v>
      </c>
      <c r="M356" s="9">
        <v>105.53112363485849</v>
      </c>
      <c r="N356">
        <v>594.89999999999986</v>
      </c>
      <c r="O356" s="9">
        <v>123.20162290093542</v>
      </c>
      <c r="P356">
        <v>727.49999999999977</v>
      </c>
      <c r="Q356" s="4">
        <v>15.953250547845141</v>
      </c>
      <c r="R356">
        <v>35</v>
      </c>
      <c r="S356" s="4">
        <v>33.709514392441221</v>
      </c>
      <c r="T356">
        <v>75</v>
      </c>
      <c r="U356" s="4">
        <v>68.352462051092189</v>
      </c>
      <c r="V356" s="4">
        <v>43.986959745935302</v>
      </c>
      <c r="W356" s="4">
        <v>18.486783620000001</v>
      </c>
      <c r="X356" s="9">
        <f t="shared" si="5"/>
        <v>5546.0350860000008</v>
      </c>
    </row>
    <row r="357" spans="1:24" x14ac:dyDescent="0.3">
      <c r="A357" t="s">
        <v>211</v>
      </c>
      <c r="B357">
        <v>1</v>
      </c>
      <c r="C357">
        <v>7</v>
      </c>
      <c r="D357">
        <v>17</v>
      </c>
      <c r="E357" s="1">
        <v>125</v>
      </c>
      <c r="F357" s="9">
        <v>10</v>
      </c>
      <c r="G357" s="9">
        <v>76.572290467143333</v>
      </c>
      <c r="H357">
        <v>379.5</v>
      </c>
      <c r="I357" s="9">
        <v>83.956153143032566</v>
      </c>
      <c r="J357">
        <v>429.5</v>
      </c>
      <c r="K357" s="9">
        <v>92.401981674834857</v>
      </c>
      <c r="L357">
        <v>479.4</v>
      </c>
      <c r="M357" s="9">
        <v>104.72203762312395</v>
      </c>
      <c r="N357">
        <v>586.79999999999984</v>
      </c>
      <c r="O357" s="9">
        <v>119.44792066576495</v>
      </c>
      <c r="P357">
        <v>699.7</v>
      </c>
      <c r="Q357" s="4">
        <v>7.378378378378379</v>
      </c>
      <c r="R357">
        <v>80</v>
      </c>
      <c r="S357" s="4">
        <v>101.90526009880848</v>
      </c>
      <c r="T357">
        <v>70</v>
      </c>
      <c r="U357" s="4">
        <v>68.486486486486484</v>
      </c>
      <c r="V357" s="4">
        <v>26.2708067456369</v>
      </c>
      <c r="W357" s="4">
        <v>4.1703787769999998</v>
      </c>
      <c r="X357" s="9">
        <f t="shared" si="5"/>
        <v>1251.1136331</v>
      </c>
    </row>
    <row r="358" spans="1:24" x14ac:dyDescent="0.3">
      <c r="A358" t="s">
        <v>211</v>
      </c>
      <c r="B358">
        <v>1</v>
      </c>
      <c r="C358">
        <v>8</v>
      </c>
      <c r="D358">
        <v>15</v>
      </c>
      <c r="E358" s="1">
        <v>52</v>
      </c>
      <c r="F358" s="9">
        <v>8.6325023084025858</v>
      </c>
      <c r="G358" s="9">
        <v>84.079689750692523</v>
      </c>
      <c r="H358">
        <v>429.5</v>
      </c>
      <c r="I358" s="9">
        <v>87.876114553156697</v>
      </c>
      <c r="J358">
        <v>454.7</v>
      </c>
      <c r="K358" s="9">
        <v>91.959866929979185</v>
      </c>
      <c r="L358">
        <v>479.4</v>
      </c>
      <c r="M358" s="9">
        <v>98.807659881970366</v>
      </c>
      <c r="N358">
        <v>533.79999999999995</v>
      </c>
      <c r="O358" s="9">
        <v>109.85804120100615</v>
      </c>
      <c r="P358">
        <v>624.29999999999984</v>
      </c>
      <c r="Q358" s="4">
        <v>3.2792792792792791</v>
      </c>
      <c r="R358">
        <v>75</v>
      </c>
      <c r="S358" s="4">
        <v>82.267267267267258</v>
      </c>
      <c r="T358">
        <v>70</v>
      </c>
      <c r="U358" s="4">
        <v>68.486486486486484</v>
      </c>
      <c r="V358" s="4">
        <v>15.6151337877734</v>
      </c>
      <c r="W358" s="4">
        <v>0</v>
      </c>
      <c r="X358" s="9">
        <f t="shared" si="5"/>
        <v>0</v>
      </c>
    </row>
    <row r="359" spans="1:24" x14ac:dyDescent="0.3">
      <c r="A359" t="s">
        <v>211</v>
      </c>
      <c r="B359">
        <v>1</v>
      </c>
      <c r="C359">
        <v>8</v>
      </c>
      <c r="D359">
        <v>7</v>
      </c>
      <c r="E359" s="1">
        <v>37</v>
      </c>
      <c r="F359" s="9">
        <v>10</v>
      </c>
      <c r="G359" s="9">
        <v>89.144731301939061</v>
      </c>
      <c r="H359">
        <v>459.59999999999997</v>
      </c>
      <c r="I359" s="9">
        <v>97.568986404630493</v>
      </c>
      <c r="J359">
        <v>527.69999999999982</v>
      </c>
      <c r="K359" s="9">
        <v>116.67190054726032</v>
      </c>
      <c r="L359">
        <v>681.2</v>
      </c>
      <c r="M359" s="9">
        <v>126.5471653244725</v>
      </c>
      <c r="N359">
        <v>754.49999999999977</v>
      </c>
      <c r="O359" s="9">
        <v>145.29080276448698</v>
      </c>
      <c r="P359">
        <v>936.49999999999977</v>
      </c>
      <c r="Q359" s="4">
        <v>0.25663924794359577</v>
      </c>
      <c r="R359">
        <v>70</v>
      </c>
      <c r="S359" s="4">
        <v>83.763035763035759</v>
      </c>
      <c r="T359">
        <v>70</v>
      </c>
      <c r="U359" s="4">
        <v>68.486486486486484</v>
      </c>
      <c r="V359" s="4">
        <v>13.376764017195701</v>
      </c>
      <c r="W359" s="4">
        <v>2.901812912</v>
      </c>
      <c r="X359" s="9">
        <f t="shared" si="5"/>
        <v>870.5438736000001</v>
      </c>
    </row>
    <row r="360" spans="1:24" x14ac:dyDescent="0.3">
      <c r="A360" t="s">
        <v>211</v>
      </c>
      <c r="B360">
        <v>3</v>
      </c>
      <c r="C360">
        <v>8</v>
      </c>
      <c r="D360">
        <v>17</v>
      </c>
      <c r="E360" s="1">
        <v>214</v>
      </c>
      <c r="F360" s="9">
        <v>9.3324349280027956</v>
      </c>
      <c r="G360" s="9">
        <v>91.694717738083867</v>
      </c>
      <c r="H360">
        <v>479.39999999999992</v>
      </c>
      <c r="I360" s="9">
        <v>96.580946035976012</v>
      </c>
      <c r="J360">
        <v>522.5999999999998</v>
      </c>
      <c r="K360" s="9">
        <v>103.69555721287024</v>
      </c>
      <c r="L360">
        <v>575.0999999999998</v>
      </c>
      <c r="M360" s="9">
        <v>108.95913178765227</v>
      </c>
      <c r="N360">
        <v>617.29999999999984</v>
      </c>
      <c r="O360" s="9">
        <v>123.4425617472709</v>
      </c>
      <c r="P360">
        <v>727.49999999999977</v>
      </c>
      <c r="Q360" s="4">
        <v>18.445945945945944</v>
      </c>
      <c r="R360">
        <v>70</v>
      </c>
      <c r="S360" s="4">
        <v>95.31655793724758</v>
      </c>
      <c r="T360">
        <v>70</v>
      </c>
      <c r="U360" s="4">
        <v>68.486486486486484</v>
      </c>
      <c r="V360" s="4">
        <v>49.923745056459801</v>
      </c>
      <c r="W360" s="4">
        <v>18.36447716</v>
      </c>
      <c r="X360" s="9">
        <f t="shared" si="5"/>
        <v>5509.3431479999999</v>
      </c>
    </row>
    <row r="361" spans="1:24" x14ac:dyDescent="0.3">
      <c r="A361" t="s">
        <v>211</v>
      </c>
      <c r="B361">
        <v>1</v>
      </c>
      <c r="C361">
        <v>7</v>
      </c>
      <c r="D361">
        <v>11</v>
      </c>
      <c r="E361" s="1">
        <v>111</v>
      </c>
      <c r="F361" s="9">
        <v>10</v>
      </c>
      <c r="G361" s="9">
        <v>98.524538196038932</v>
      </c>
      <c r="H361">
        <v>533.79999999999984</v>
      </c>
      <c r="I361" s="9">
        <v>106.32920550598523</v>
      </c>
      <c r="J361">
        <v>594.89999999999986</v>
      </c>
      <c r="K361" s="9">
        <v>113.68150935075315</v>
      </c>
      <c r="L361">
        <v>660.39999999999986</v>
      </c>
      <c r="M361" s="9">
        <v>119.32380883121004</v>
      </c>
      <c r="N361">
        <v>699.7</v>
      </c>
      <c r="O361" s="9">
        <v>128.64758387196059</v>
      </c>
      <c r="P361">
        <v>771.0999999999998</v>
      </c>
      <c r="Q361" s="4">
        <v>3.1397354801610118</v>
      </c>
      <c r="R361">
        <v>50</v>
      </c>
      <c r="S361" s="4">
        <v>82.267267267267258</v>
      </c>
      <c r="T361">
        <v>70</v>
      </c>
      <c r="U361" s="4">
        <v>68.486486486486484</v>
      </c>
      <c r="V361" s="4">
        <v>44.829001734110399</v>
      </c>
      <c r="W361" s="4">
        <v>4.3144544509999996</v>
      </c>
      <c r="X361" s="9">
        <f t="shared" si="5"/>
        <v>1294.3363352999997</v>
      </c>
    </row>
    <row r="362" spans="1:24" x14ac:dyDescent="0.3">
      <c r="A362" t="s">
        <v>211</v>
      </c>
      <c r="B362">
        <v>3</v>
      </c>
      <c r="C362">
        <v>9</v>
      </c>
      <c r="D362">
        <v>10</v>
      </c>
      <c r="E362" s="1">
        <v>5</v>
      </c>
      <c r="F362" s="9">
        <v>8.3348298150093942</v>
      </c>
      <c r="G362" s="9">
        <v>86.516743774564546</v>
      </c>
      <c r="H362">
        <v>448.59999999999997</v>
      </c>
      <c r="I362" s="9">
        <v>96.295663971959968</v>
      </c>
      <c r="J362">
        <v>512.29999999999995</v>
      </c>
      <c r="K362" s="9">
        <v>103.12962637659616</v>
      </c>
      <c r="L362">
        <v>563.69999999999982</v>
      </c>
      <c r="M362" s="9">
        <v>113.62880886426595</v>
      </c>
      <c r="N362">
        <v>660.39999999999986</v>
      </c>
      <c r="O362" s="9">
        <v>124.50609947079617</v>
      </c>
      <c r="P362">
        <v>741.79999999999973</v>
      </c>
      <c r="Q362" s="4">
        <v>0.49189189189189186</v>
      </c>
      <c r="R362">
        <v>50</v>
      </c>
      <c r="S362" s="4">
        <v>39.488288288288288</v>
      </c>
      <c r="T362">
        <v>70</v>
      </c>
      <c r="U362" s="4">
        <v>68.486486486486484</v>
      </c>
      <c r="V362" s="4">
        <v>21.7009943500438</v>
      </c>
      <c r="W362" s="4">
        <v>9.6972070769999998</v>
      </c>
      <c r="X362" s="9">
        <f t="shared" si="5"/>
        <v>2909.1621230999999</v>
      </c>
    </row>
    <row r="363" spans="1:24" x14ac:dyDescent="0.3">
      <c r="A363" t="s">
        <v>211</v>
      </c>
      <c r="B363">
        <v>3</v>
      </c>
      <c r="C363">
        <v>13</v>
      </c>
      <c r="D363">
        <v>10</v>
      </c>
      <c r="E363" s="1">
        <v>197</v>
      </c>
      <c r="F363" s="9">
        <v>10</v>
      </c>
      <c r="G363" s="9">
        <v>69.162591834276768</v>
      </c>
      <c r="H363">
        <v>323.69999999999993</v>
      </c>
      <c r="I363" s="9">
        <v>72.077278215782357</v>
      </c>
      <c r="J363">
        <v>349.2</v>
      </c>
      <c r="K363" s="9">
        <v>77.275267695683681</v>
      </c>
      <c r="L363">
        <v>379.5</v>
      </c>
      <c r="M363" s="9">
        <v>90.045471175456029</v>
      </c>
      <c r="N363">
        <v>466</v>
      </c>
      <c r="O363" s="9">
        <v>117.24094820189738</v>
      </c>
      <c r="P363">
        <v>681.19999999999982</v>
      </c>
      <c r="Q363" s="4">
        <v>3.5416216216216214</v>
      </c>
      <c r="R363">
        <v>50</v>
      </c>
      <c r="S363" s="4">
        <v>48.156449132058889</v>
      </c>
      <c r="T363">
        <v>70</v>
      </c>
      <c r="U363" s="4">
        <v>68.486486486486484</v>
      </c>
      <c r="V363" s="4">
        <v>15.285134765416601</v>
      </c>
      <c r="W363" s="4">
        <v>12.61218575</v>
      </c>
      <c r="X363" s="9">
        <f t="shared" si="5"/>
        <v>3783.6557249999996</v>
      </c>
    </row>
    <row r="364" spans="1:24" x14ac:dyDescent="0.3">
      <c r="A364" t="s">
        <v>211</v>
      </c>
      <c r="B364">
        <v>3</v>
      </c>
      <c r="C364">
        <v>12</v>
      </c>
      <c r="D364">
        <v>5</v>
      </c>
      <c r="E364" s="1">
        <v>146</v>
      </c>
      <c r="F364" s="9">
        <v>10</v>
      </c>
      <c r="G364" s="9">
        <v>95.22551164405553</v>
      </c>
      <c r="H364">
        <v>505.49999999999989</v>
      </c>
      <c r="I364" s="9">
        <v>102.9942158368378</v>
      </c>
      <c r="J364">
        <v>563.69999999999982</v>
      </c>
      <c r="K364" s="9">
        <v>110.73027598235355</v>
      </c>
      <c r="L364">
        <v>636.5999999999998</v>
      </c>
      <c r="M364" s="9">
        <v>120.91616715247302</v>
      </c>
      <c r="N364">
        <v>712.89999999999975</v>
      </c>
      <c r="O364" s="9">
        <v>137.24145081077577</v>
      </c>
      <c r="P364">
        <v>857.0999999999998</v>
      </c>
      <c r="Q364" s="4">
        <v>4.3190507580751483</v>
      </c>
      <c r="R364">
        <v>30</v>
      </c>
      <c r="S364" s="4">
        <v>39.488288288288288</v>
      </c>
      <c r="T364">
        <v>70</v>
      </c>
      <c r="U364" s="4">
        <v>68.486486486486484</v>
      </c>
      <c r="V364" s="4">
        <v>45.273427182336498</v>
      </c>
      <c r="W364" s="4">
        <v>18.221303509999998</v>
      </c>
      <c r="X364" s="9">
        <f t="shared" si="5"/>
        <v>5466.3910529999994</v>
      </c>
    </row>
    <row r="365" spans="1:24" x14ac:dyDescent="0.3">
      <c r="A365" t="s">
        <v>211</v>
      </c>
      <c r="B365">
        <v>1</v>
      </c>
      <c r="C365">
        <v>14</v>
      </c>
      <c r="D365">
        <v>12</v>
      </c>
      <c r="E365" s="1">
        <v>142</v>
      </c>
      <c r="F365" s="9">
        <v>9.4172752455300941</v>
      </c>
      <c r="G365" s="9">
        <v>87.432264872708103</v>
      </c>
      <c r="H365">
        <v>448.59999999999997</v>
      </c>
      <c r="I365" s="9">
        <v>95.51490248032249</v>
      </c>
      <c r="J365">
        <v>512.29999999999984</v>
      </c>
      <c r="K365" s="9">
        <v>102.87870271144631</v>
      </c>
      <c r="L365">
        <v>563.69999999999982</v>
      </c>
      <c r="M365" s="9">
        <v>112.0284031056143</v>
      </c>
      <c r="N365">
        <v>645.70000000000005</v>
      </c>
      <c r="O365" s="9">
        <v>164.16432173551289</v>
      </c>
      <c r="P365">
        <v>1174</v>
      </c>
      <c r="Q365" s="4">
        <v>0.73783783783783785</v>
      </c>
      <c r="R365">
        <v>25</v>
      </c>
      <c r="S365" s="4">
        <v>28.205920205920204</v>
      </c>
      <c r="T365">
        <v>70</v>
      </c>
      <c r="U365" s="4">
        <v>68.486486486486484</v>
      </c>
      <c r="V365" s="4">
        <v>11.742303219403301</v>
      </c>
      <c r="W365" s="4">
        <v>2.912327098</v>
      </c>
      <c r="X365" s="9">
        <f t="shared" si="5"/>
        <v>873.69812939999997</v>
      </c>
    </row>
    <row r="366" spans="1:24" x14ac:dyDescent="0.3">
      <c r="A366" t="s">
        <v>211</v>
      </c>
      <c r="B366">
        <v>3</v>
      </c>
      <c r="C366">
        <v>13</v>
      </c>
      <c r="D366">
        <v>9</v>
      </c>
      <c r="E366" s="1">
        <v>272</v>
      </c>
      <c r="F366" s="9">
        <v>5.2318195808500523</v>
      </c>
      <c r="G366" s="9">
        <v>111.608395367764</v>
      </c>
      <c r="H366">
        <v>645.69999999999982</v>
      </c>
      <c r="I366" s="9">
        <v>115.32364514525179</v>
      </c>
      <c r="J366">
        <v>665.7</v>
      </c>
      <c r="K366" s="9">
        <v>122.17846378912149</v>
      </c>
      <c r="L366">
        <v>720.49999999999977</v>
      </c>
      <c r="M366" s="9">
        <v>144.71593581769719</v>
      </c>
      <c r="N366">
        <v>936.49999999999977</v>
      </c>
      <c r="O366" s="9">
        <v>167.48706885985339</v>
      </c>
      <c r="P366">
        <v>1203.3</v>
      </c>
      <c r="Q366" s="4">
        <v>35.416216216216213</v>
      </c>
      <c r="R366">
        <v>25</v>
      </c>
      <c r="S366" s="4">
        <v>26.681275870465061</v>
      </c>
      <c r="T366">
        <v>70</v>
      </c>
      <c r="U366" s="4">
        <v>68.486486486486484</v>
      </c>
      <c r="V366" s="4">
        <v>4.9731390939246696</v>
      </c>
      <c r="W366" s="4">
        <v>0.63001675300000004</v>
      </c>
      <c r="X366" s="9">
        <f t="shared" si="5"/>
        <v>189.00502590000002</v>
      </c>
    </row>
    <row r="367" spans="1:24" x14ac:dyDescent="0.3">
      <c r="A367" t="s">
        <v>211</v>
      </c>
      <c r="B367">
        <v>2</v>
      </c>
      <c r="C367">
        <v>2</v>
      </c>
      <c r="D367">
        <v>6</v>
      </c>
      <c r="E367" s="1">
        <v>51</v>
      </c>
      <c r="F367" s="9">
        <v>10</v>
      </c>
      <c r="G367" s="9">
        <v>84.530519186353061</v>
      </c>
      <c r="H367">
        <v>436.4</v>
      </c>
      <c r="I367" s="9">
        <v>92.197976143365921</v>
      </c>
      <c r="J367">
        <v>479.4</v>
      </c>
      <c r="K367" s="9">
        <v>98.562113786490528</v>
      </c>
      <c r="L367">
        <v>533.79999999999984</v>
      </c>
      <c r="M367" s="9">
        <v>107.3160972606956</v>
      </c>
      <c r="N367">
        <v>603.6</v>
      </c>
      <c r="O367" s="9">
        <v>144.19839071362617</v>
      </c>
      <c r="P367">
        <v>929.0999999999998</v>
      </c>
      <c r="Q367" s="4">
        <v>21.081081081081081</v>
      </c>
      <c r="R367">
        <v>50</v>
      </c>
      <c r="S367" s="4">
        <v>41.133633633633629</v>
      </c>
      <c r="T367">
        <v>60</v>
      </c>
      <c r="U367" s="4">
        <v>68.823858341099722</v>
      </c>
      <c r="V367" s="4">
        <v>14.571956313075001</v>
      </c>
      <c r="W367" s="4">
        <v>0</v>
      </c>
      <c r="X367" s="9">
        <f t="shared" si="5"/>
        <v>0</v>
      </c>
    </row>
    <row r="368" spans="1:24" x14ac:dyDescent="0.3">
      <c r="A368" t="s">
        <v>211</v>
      </c>
      <c r="B368">
        <v>1</v>
      </c>
      <c r="C368">
        <v>14</v>
      </c>
      <c r="D368">
        <v>13</v>
      </c>
      <c r="E368" s="1">
        <v>132</v>
      </c>
      <c r="F368" s="9">
        <v>8.6325023084025858</v>
      </c>
      <c r="G368" s="9">
        <v>88.907644250604108</v>
      </c>
      <c r="H368">
        <v>459.59999999999997</v>
      </c>
      <c r="I368" s="9">
        <v>95.028821551669452</v>
      </c>
      <c r="J368">
        <v>505.5</v>
      </c>
      <c r="K368" s="9">
        <v>103.41464723360588</v>
      </c>
      <c r="L368">
        <v>563.69999999999982</v>
      </c>
      <c r="M368" s="9">
        <v>109.92926625008053</v>
      </c>
      <c r="N368">
        <v>624.29999999999984</v>
      </c>
      <c r="O368" s="9">
        <v>125.6226154906918</v>
      </c>
      <c r="P368">
        <v>747.29999999999973</v>
      </c>
      <c r="Q368" s="4">
        <v>0.29513513513513512</v>
      </c>
      <c r="R368">
        <v>60</v>
      </c>
      <c r="S368" s="4">
        <v>65.813813813813809</v>
      </c>
      <c r="T368">
        <v>75</v>
      </c>
      <c r="U368" s="4">
        <v>69.301801801801801</v>
      </c>
      <c r="V368" s="4">
        <v>19.7921612558244</v>
      </c>
      <c r="W368" s="4">
        <v>3.839302795</v>
      </c>
      <c r="X368" s="9">
        <f t="shared" si="5"/>
        <v>1151.7908385000001</v>
      </c>
    </row>
    <row r="369" spans="1:24" x14ac:dyDescent="0.3">
      <c r="A369" t="s">
        <v>211</v>
      </c>
      <c r="B369">
        <v>3</v>
      </c>
      <c r="C369">
        <v>11</v>
      </c>
      <c r="D369">
        <v>17</v>
      </c>
      <c r="E369" s="1">
        <v>206</v>
      </c>
      <c r="F369" s="9">
        <v>9.4172752455300941</v>
      </c>
      <c r="G369" s="9">
        <v>170.53668126172818</v>
      </c>
      <c r="H369">
        <v>423.3</v>
      </c>
      <c r="I369" s="9">
        <v>85.682757834920139</v>
      </c>
      <c r="J369">
        <v>442.79999999999995</v>
      </c>
      <c r="K369" s="9">
        <v>96.781845721381487</v>
      </c>
      <c r="L369">
        <v>522.5999999999998</v>
      </c>
      <c r="M369" s="9">
        <v>103.49290572613893</v>
      </c>
      <c r="N369">
        <v>563.70000000000005</v>
      </c>
      <c r="O369" s="9">
        <v>111.42602918780204</v>
      </c>
      <c r="P369">
        <v>636.6</v>
      </c>
      <c r="Q369" s="4">
        <v>9.0810810810810807</v>
      </c>
      <c r="R369">
        <v>80</v>
      </c>
      <c r="S369" s="4">
        <v>71.796887796887802</v>
      </c>
      <c r="T369">
        <v>70</v>
      </c>
      <c r="U369" s="4">
        <v>69.508672851956433</v>
      </c>
      <c r="V369" s="4">
        <v>15.9283840234365</v>
      </c>
      <c r="W369" s="4">
        <v>11.252794160000001</v>
      </c>
      <c r="X369" s="9">
        <f t="shared" si="5"/>
        <v>3375.838248</v>
      </c>
    </row>
    <row r="370" spans="1:24" x14ac:dyDescent="0.3">
      <c r="A370" t="s">
        <v>211</v>
      </c>
      <c r="B370">
        <v>3</v>
      </c>
      <c r="C370">
        <v>8</v>
      </c>
      <c r="D370">
        <v>3</v>
      </c>
      <c r="E370" s="1">
        <v>52</v>
      </c>
      <c r="F370" s="9">
        <v>10</v>
      </c>
      <c r="G370" s="9">
        <v>75.778795229141849</v>
      </c>
      <c r="H370">
        <v>371.3</v>
      </c>
      <c r="I370" s="9">
        <v>86.492733858938834</v>
      </c>
      <c r="J370">
        <v>442.8</v>
      </c>
      <c r="K370" s="9">
        <v>90.785070991743282</v>
      </c>
      <c r="L370">
        <v>471.19999999999993</v>
      </c>
      <c r="M370" s="9">
        <v>98.074053126466197</v>
      </c>
      <c r="N370">
        <v>527.69999999999982</v>
      </c>
      <c r="O370" s="9">
        <v>102</v>
      </c>
      <c r="P370">
        <v>553.49999999999977</v>
      </c>
      <c r="Q370" s="4">
        <v>9.2229729729729719</v>
      </c>
      <c r="R370">
        <v>75</v>
      </c>
      <c r="S370" s="4">
        <v>95.536181342632958</v>
      </c>
      <c r="T370">
        <v>70</v>
      </c>
      <c r="U370" s="4">
        <v>69.508672851956433</v>
      </c>
      <c r="V370" s="4">
        <v>22.755603893642899</v>
      </c>
      <c r="W370" s="4">
        <v>5.9184623299999997</v>
      </c>
      <c r="X370" s="9">
        <f t="shared" si="5"/>
        <v>1775.538699</v>
      </c>
    </row>
    <row r="371" spans="1:24" x14ac:dyDescent="0.3">
      <c r="A371" t="s">
        <v>211</v>
      </c>
      <c r="B371">
        <v>3</v>
      </c>
      <c r="C371">
        <v>15</v>
      </c>
      <c r="D371">
        <v>13</v>
      </c>
      <c r="E371" s="1">
        <v>225</v>
      </c>
      <c r="F371" s="9">
        <v>8.1781600816445543</v>
      </c>
      <c r="G371" s="9">
        <v>72.456316468785616</v>
      </c>
      <c r="H371">
        <v>349.2</v>
      </c>
      <c r="I371" s="9">
        <v>77.588595647425564</v>
      </c>
      <c r="J371">
        <v>385.7</v>
      </c>
      <c r="K371" s="9">
        <v>83.07729291729126</v>
      </c>
      <c r="L371">
        <v>423.3</v>
      </c>
      <c r="M371" s="9">
        <v>91.985226223453381</v>
      </c>
      <c r="N371">
        <v>479.39999999999992</v>
      </c>
      <c r="O371" s="9">
        <v>115.45295988509284</v>
      </c>
      <c r="P371">
        <v>665.69999999999982</v>
      </c>
      <c r="Q371" s="4">
        <v>19.040976460331297</v>
      </c>
      <c r="R371">
        <v>65</v>
      </c>
      <c r="S371" s="4">
        <v>58.334971334971335</v>
      </c>
      <c r="T371">
        <v>70</v>
      </c>
      <c r="U371" s="4">
        <v>69.508672851956433</v>
      </c>
      <c r="V371" s="4">
        <v>25.0063746864429</v>
      </c>
      <c r="W371" s="4">
        <v>6.6480156910000003</v>
      </c>
      <c r="X371" s="9">
        <f t="shared" si="5"/>
        <v>1994.4047073000002</v>
      </c>
    </row>
    <row r="372" spans="1:24" x14ac:dyDescent="0.3">
      <c r="A372" t="s">
        <v>211</v>
      </c>
      <c r="B372">
        <v>2</v>
      </c>
      <c r="C372">
        <v>5</v>
      </c>
      <c r="D372">
        <v>17</v>
      </c>
      <c r="E372" s="1">
        <v>17</v>
      </c>
      <c r="F372" s="9">
        <v>10</v>
      </c>
      <c r="G372" s="9">
        <v>82.793948433837642</v>
      </c>
      <c r="H372">
        <v>423.3</v>
      </c>
      <c r="I372" s="9">
        <v>92.433776593860472</v>
      </c>
      <c r="J372">
        <v>479.4</v>
      </c>
      <c r="K372" s="9">
        <v>97.770450221940393</v>
      </c>
      <c r="L372">
        <v>527.70000000000005</v>
      </c>
      <c r="M372" s="9">
        <v>105.04814366398955</v>
      </c>
      <c r="N372">
        <v>586.79999999999984</v>
      </c>
      <c r="O372" s="9">
        <v>123.20162290093542</v>
      </c>
      <c r="P372">
        <v>727.49999999999977</v>
      </c>
      <c r="Q372" s="4">
        <v>17.886977886977885</v>
      </c>
      <c r="R372">
        <v>60</v>
      </c>
      <c r="S372" s="4">
        <v>56.411840411840416</v>
      </c>
      <c r="T372">
        <v>70</v>
      </c>
      <c r="U372" s="4">
        <v>69.508672851956433</v>
      </c>
      <c r="V372" s="4">
        <v>7.89942473865562</v>
      </c>
      <c r="W372" s="4">
        <v>9.1546197389999993</v>
      </c>
      <c r="X372" s="9">
        <f t="shared" si="5"/>
        <v>2746.3859216999999</v>
      </c>
    </row>
    <row r="373" spans="1:24" x14ac:dyDescent="0.3">
      <c r="A373" t="s">
        <v>211</v>
      </c>
      <c r="B373">
        <v>2</v>
      </c>
      <c r="C373">
        <v>16</v>
      </c>
      <c r="D373">
        <v>14</v>
      </c>
      <c r="E373" s="1">
        <v>118</v>
      </c>
      <c r="F373" s="9">
        <v>10</v>
      </c>
      <c r="G373" s="9">
        <v>91.72909895958297</v>
      </c>
      <c r="H373">
        <v>479.39999999999992</v>
      </c>
      <c r="I373" s="9">
        <v>111.43662049861496</v>
      </c>
      <c r="J373">
        <v>636.5999999999998</v>
      </c>
      <c r="K373" s="9">
        <v>129.05255186432569</v>
      </c>
      <c r="L373">
        <v>771.0999999999998</v>
      </c>
      <c r="M373" s="9">
        <v>145.35809439438313</v>
      </c>
      <c r="N373">
        <v>936.49999999999977</v>
      </c>
      <c r="O373" s="9">
        <v>163.12247452745348</v>
      </c>
      <c r="P373">
        <v>1163.7</v>
      </c>
      <c r="Q373" s="4">
        <v>29.513513513513512</v>
      </c>
      <c r="R373">
        <v>50</v>
      </c>
      <c r="S373" s="4">
        <v>45.916614288707315</v>
      </c>
      <c r="T373">
        <v>70</v>
      </c>
      <c r="U373" s="4">
        <v>69.508672851956433</v>
      </c>
      <c r="V373" s="4">
        <v>31.229844304683599</v>
      </c>
      <c r="W373" s="4">
        <v>19.675547600000002</v>
      </c>
      <c r="X373" s="9">
        <f t="shared" si="5"/>
        <v>5902.66428</v>
      </c>
    </row>
    <row r="374" spans="1:24" x14ac:dyDescent="0.3">
      <c r="A374" t="s">
        <v>211</v>
      </c>
      <c r="B374">
        <v>3</v>
      </c>
      <c r="C374">
        <v>16</v>
      </c>
      <c r="D374">
        <v>12</v>
      </c>
      <c r="E374" s="1">
        <v>212</v>
      </c>
      <c r="F374" s="9">
        <v>8.6325023084025858</v>
      </c>
      <c r="G374" s="9">
        <v>80.130540166204995</v>
      </c>
      <c r="H374">
        <v>399.3</v>
      </c>
      <c r="I374" s="9">
        <v>87.342216066481996</v>
      </c>
      <c r="J374">
        <v>448.59999999999997</v>
      </c>
      <c r="K374" s="9">
        <v>96.606516290726802</v>
      </c>
      <c r="L374">
        <v>522.5999999999998</v>
      </c>
      <c r="M374" s="9">
        <v>106.62798177784197</v>
      </c>
      <c r="N374">
        <v>603.59999999999991</v>
      </c>
      <c r="O374" s="9">
        <v>122.31675718830516</v>
      </c>
      <c r="P374">
        <v>720.49999999999977</v>
      </c>
      <c r="Q374" s="4">
        <v>6.5585585585585582</v>
      </c>
      <c r="R374">
        <v>40</v>
      </c>
      <c r="S374" s="4">
        <v>35.100700700700699</v>
      </c>
      <c r="T374">
        <v>70</v>
      </c>
      <c r="U374" s="4">
        <v>69.508672851956433</v>
      </c>
      <c r="V374" s="4">
        <v>34.681175052065697</v>
      </c>
      <c r="W374" s="4">
        <v>3.7864627359999998</v>
      </c>
      <c r="X374" s="9">
        <f t="shared" si="5"/>
        <v>1135.9388208</v>
      </c>
    </row>
    <row r="375" spans="1:24" x14ac:dyDescent="0.3">
      <c r="A375" t="s">
        <v>211</v>
      </c>
      <c r="B375">
        <v>3</v>
      </c>
      <c r="C375">
        <v>1</v>
      </c>
      <c r="D375">
        <v>14</v>
      </c>
      <c r="E375" s="1">
        <v>96</v>
      </c>
      <c r="F375" s="9">
        <v>7.6733353852467427</v>
      </c>
      <c r="G375" s="9">
        <v>85.876701832969871</v>
      </c>
      <c r="H375">
        <v>442.79999999999995</v>
      </c>
      <c r="I375" s="9">
        <v>90.710744266490423</v>
      </c>
      <c r="J375">
        <v>471.19999999999993</v>
      </c>
      <c r="K375" s="9">
        <v>98.160475181003591</v>
      </c>
      <c r="L375">
        <v>527.70000000000005</v>
      </c>
      <c r="M375" s="9">
        <v>105.87531367117485</v>
      </c>
      <c r="N375">
        <v>594.9</v>
      </c>
      <c r="O375" s="9">
        <v>114.6030878160697</v>
      </c>
      <c r="P375">
        <v>665.69999999999982</v>
      </c>
      <c r="Q375" s="4">
        <v>8.6804451510333855</v>
      </c>
      <c r="R375">
        <v>40</v>
      </c>
      <c r="S375" s="4">
        <v>49.36036036036036</v>
      </c>
      <c r="T375">
        <v>70</v>
      </c>
      <c r="U375" s="4">
        <v>69.508672851956433</v>
      </c>
      <c r="V375" s="4">
        <v>5.92138928062296</v>
      </c>
      <c r="W375" s="4">
        <v>0.461124916</v>
      </c>
      <c r="X375" s="9">
        <f t="shared" si="5"/>
        <v>138.3374748</v>
      </c>
    </row>
    <row r="376" spans="1:24" x14ac:dyDescent="0.3">
      <c r="A376" t="s">
        <v>211</v>
      </c>
      <c r="B376">
        <v>3</v>
      </c>
      <c r="C376">
        <v>19</v>
      </c>
      <c r="D376">
        <v>9</v>
      </c>
      <c r="E376" s="1">
        <v>133</v>
      </c>
      <c r="F376" s="9">
        <v>10</v>
      </c>
      <c r="G376" s="9">
        <v>99.656337014785777</v>
      </c>
      <c r="H376">
        <v>538.79999999999984</v>
      </c>
      <c r="I376" s="9">
        <v>106.15157397365313</v>
      </c>
      <c r="J376">
        <v>594.89999999999986</v>
      </c>
      <c r="K376" s="9">
        <v>111.37361661519702</v>
      </c>
      <c r="L376">
        <v>636.5999999999998</v>
      </c>
      <c r="M376" s="9">
        <v>119.94152046783626</v>
      </c>
      <c r="N376">
        <v>705.99999999999977</v>
      </c>
      <c r="O376" s="9">
        <v>131.37380498855313</v>
      </c>
      <c r="P376">
        <v>792.89999999999986</v>
      </c>
      <c r="Q376" s="4">
        <v>0.29221300508429221</v>
      </c>
      <c r="R376">
        <v>35</v>
      </c>
      <c r="S376" s="4">
        <v>35.438207438207442</v>
      </c>
      <c r="T376">
        <v>70</v>
      </c>
      <c r="U376" s="4">
        <v>69.508672851956433</v>
      </c>
      <c r="V376" s="4">
        <v>22.544060575570999</v>
      </c>
      <c r="W376" s="4">
        <v>2.8517883999999998</v>
      </c>
      <c r="X376" s="9">
        <f t="shared" si="5"/>
        <v>855.53652</v>
      </c>
    </row>
    <row r="377" spans="1:24" x14ac:dyDescent="0.3">
      <c r="A377" t="s">
        <v>211</v>
      </c>
      <c r="B377">
        <v>2</v>
      </c>
      <c r="C377">
        <v>17</v>
      </c>
      <c r="D377">
        <v>14</v>
      </c>
      <c r="E377" s="1">
        <v>6</v>
      </c>
      <c r="F377" s="9">
        <v>10</v>
      </c>
      <c r="G377" s="9">
        <v>77.566735797885457</v>
      </c>
      <c r="H377">
        <v>385.7</v>
      </c>
      <c r="I377" s="9">
        <v>83.118685281256688</v>
      </c>
      <c r="J377">
        <v>423.3</v>
      </c>
      <c r="K377" s="9">
        <v>96.83708076874764</v>
      </c>
      <c r="L377">
        <v>522.5999999999998</v>
      </c>
      <c r="M377" s="9">
        <v>104.80830771955122</v>
      </c>
      <c r="N377">
        <v>586.79999999999984</v>
      </c>
      <c r="O377" s="9">
        <v>116.13397273602796</v>
      </c>
      <c r="P377">
        <v>672.2</v>
      </c>
      <c r="Q377" s="4">
        <v>8.4324324324324316</v>
      </c>
      <c r="R377">
        <v>20</v>
      </c>
      <c r="S377" s="4">
        <v>20.250404250404252</v>
      </c>
      <c r="T377">
        <v>70</v>
      </c>
      <c r="U377" s="4">
        <v>69.508672851956433</v>
      </c>
      <c r="V377" s="4">
        <v>6.9557330311131302</v>
      </c>
      <c r="W377" s="4">
        <v>0</v>
      </c>
      <c r="X377" s="9">
        <f t="shared" si="5"/>
        <v>0</v>
      </c>
    </row>
    <row r="378" spans="1:24" x14ac:dyDescent="0.3">
      <c r="A378" t="s">
        <v>211</v>
      </c>
      <c r="B378">
        <v>2</v>
      </c>
      <c r="C378">
        <v>13</v>
      </c>
      <c r="D378">
        <v>4</v>
      </c>
      <c r="E378" s="1">
        <v>103</v>
      </c>
      <c r="F378" s="9">
        <v>10</v>
      </c>
      <c r="G378" s="9">
        <v>124.63192793421598</v>
      </c>
      <c r="H378">
        <v>741.79999999999973</v>
      </c>
      <c r="I378" s="9">
        <v>131.51529085872576</v>
      </c>
      <c r="J378">
        <v>804.19999999999982</v>
      </c>
      <c r="K378" s="9">
        <v>141.01483738098841</v>
      </c>
      <c r="L378">
        <v>898.29999999999973</v>
      </c>
      <c r="M378" s="9">
        <v>158.601335089233</v>
      </c>
      <c r="N378">
        <v>1105.9000000000001</v>
      </c>
      <c r="O378" s="9">
        <v>174.8721711943756</v>
      </c>
      <c r="P378">
        <v>1316.1999999999996</v>
      </c>
      <c r="Q378" s="4">
        <v>100</v>
      </c>
      <c r="R378">
        <v>30</v>
      </c>
      <c r="S378" s="4">
        <v>24.577772793540429</v>
      </c>
      <c r="T378">
        <v>65</v>
      </c>
      <c r="U378" s="4">
        <v>69.748910200523099</v>
      </c>
      <c r="V378" s="4">
        <v>16.375818724647601</v>
      </c>
      <c r="W378" s="4">
        <v>0</v>
      </c>
      <c r="X378" s="9">
        <f t="shared" si="5"/>
        <v>0</v>
      </c>
    </row>
    <row r="379" spans="1:24" x14ac:dyDescent="0.3">
      <c r="A379" t="s">
        <v>211</v>
      </c>
      <c r="B379">
        <v>1</v>
      </c>
      <c r="C379">
        <v>3</v>
      </c>
      <c r="D379">
        <v>3</v>
      </c>
      <c r="E379" s="1" t="s">
        <v>227</v>
      </c>
      <c r="F379" s="9">
        <v>8</v>
      </c>
      <c r="G379" s="9">
        <v>91</v>
      </c>
      <c r="H379">
        <v>471.19999999999993</v>
      </c>
      <c r="I379" s="9">
        <v>97</v>
      </c>
      <c r="J379">
        <v>522.6</v>
      </c>
      <c r="K379" s="9">
        <v>103</v>
      </c>
      <c r="L379">
        <v>563.69999999999982</v>
      </c>
      <c r="M379" s="9">
        <v>109</v>
      </c>
      <c r="N379">
        <v>617.29999999999984</v>
      </c>
      <c r="O379" s="9">
        <v>117</v>
      </c>
      <c r="P379">
        <v>681.19999999999982</v>
      </c>
      <c r="Q379" s="4">
        <v>20</v>
      </c>
      <c r="R379">
        <v>60</v>
      </c>
      <c r="S379" s="4">
        <v>60</v>
      </c>
      <c r="T379">
        <v>70</v>
      </c>
      <c r="U379" s="4">
        <v>70</v>
      </c>
      <c r="V379" s="4">
        <v>14.3477790157939</v>
      </c>
      <c r="W379" s="4">
        <v>0</v>
      </c>
      <c r="X379" s="9">
        <f t="shared" si="5"/>
        <v>0</v>
      </c>
    </row>
    <row r="380" spans="1:24" x14ac:dyDescent="0.3">
      <c r="A380" t="s">
        <v>211</v>
      </c>
      <c r="B380">
        <v>1</v>
      </c>
      <c r="C380">
        <v>8</v>
      </c>
      <c r="D380">
        <v>12</v>
      </c>
      <c r="E380" s="1" t="s">
        <v>227</v>
      </c>
      <c r="F380" s="9">
        <v>7</v>
      </c>
      <c r="G380" s="9">
        <v>95</v>
      </c>
      <c r="H380">
        <v>505.49999999999989</v>
      </c>
      <c r="I380" s="9">
        <v>96</v>
      </c>
      <c r="J380">
        <v>512.29999999999984</v>
      </c>
      <c r="K380" s="9">
        <v>100</v>
      </c>
      <c r="L380">
        <v>538.79999999999995</v>
      </c>
      <c r="M380" s="9">
        <v>104</v>
      </c>
      <c r="N380">
        <v>575.1</v>
      </c>
      <c r="O380" s="9">
        <v>115</v>
      </c>
      <c r="P380">
        <v>665.69999999999982</v>
      </c>
      <c r="Q380" s="4">
        <v>5</v>
      </c>
      <c r="R380">
        <v>50</v>
      </c>
      <c r="S380" s="4">
        <v>50</v>
      </c>
      <c r="T380">
        <v>70</v>
      </c>
      <c r="U380" s="4">
        <v>70</v>
      </c>
      <c r="V380" s="4">
        <v>13.6327771291236</v>
      </c>
      <c r="W380" s="4">
        <v>6.6694641280000004</v>
      </c>
      <c r="X380" s="9">
        <f t="shared" si="5"/>
        <v>2000.8392384000001</v>
      </c>
    </row>
    <row r="381" spans="1:24" x14ac:dyDescent="0.3">
      <c r="A381" t="s">
        <v>211</v>
      </c>
      <c r="B381">
        <v>2</v>
      </c>
      <c r="C381">
        <v>18</v>
      </c>
      <c r="D381">
        <v>2</v>
      </c>
      <c r="E381" s="1" t="s">
        <v>227</v>
      </c>
      <c r="F381" s="9">
        <v>5</v>
      </c>
      <c r="G381" s="9">
        <v>100</v>
      </c>
      <c r="H381">
        <v>538.79999999999984</v>
      </c>
      <c r="I381" s="9">
        <v>104</v>
      </c>
      <c r="J381">
        <v>575.0999999999998</v>
      </c>
      <c r="K381" s="9">
        <v>108</v>
      </c>
      <c r="L381">
        <v>612.99999999999989</v>
      </c>
      <c r="M381" s="9">
        <v>112</v>
      </c>
      <c r="N381">
        <v>645.69999999999982</v>
      </c>
      <c r="O381" s="9">
        <v>117</v>
      </c>
      <c r="P381">
        <v>681.19999999999982</v>
      </c>
      <c r="Q381" s="4">
        <v>20</v>
      </c>
      <c r="S381" s="4">
        <v>0</v>
      </c>
      <c r="T381">
        <v>70</v>
      </c>
      <c r="U381" s="4">
        <v>70</v>
      </c>
      <c r="V381" s="4">
        <v>15.865230245890199</v>
      </c>
      <c r="W381" s="4">
        <v>6.9839367079999999</v>
      </c>
      <c r="X381" s="9">
        <f t="shared" si="5"/>
        <v>2095.1810123999999</v>
      </c>
    </row>
    <row r="382" spans="1:24" x14ac:dyDescent="0.3">
      <c r="A382" t="s">
        <v>211</v>
      </c>
      <c r="B382">
        <v>2</v>
      </c>
      <c r="C382">
        <v>6</v>
      </c>
      <c r="D382">
        <v>6</v>
      </c>
      <c r="E382" s="1" t="s">
        <v>227</v>
      </c>
      <c r="F382" s="9">
        <v>10</v>
      </c>
      <c r="G382" s="9">
        <v>93</v>
      </c>
      <c r="H382">
        <v>487.2999999999999</v>
      </c>
      <c r="I382" s="9">
        <v>97</v>
      </c>
      <c r="J382">
        <v>522.6</v>
      </c>
      <c r="K382" s="9">
        <v>102</v>
      </c>
      <c r="L382">
        <v>553.5</v>
      </c>
      <c r="M382" s="9">
        <v>106</v>
      </c>
      <c r="N382">
        <v>594.9</v>
      </c>
      <c r="O382" s="9">
        <v>119</v>
      </c>
      <c r="P382">
        <v>699.69999999999982</v>
      </c>
      <c r="Q382" s="4">
        <v>3</v>
      </c>
      <c r="S382" s="4">
        <v>0</v>
      </c>
      <c r="T382">
        <v>70</v>
      </c>
      <c r="U382" s="4">
        <v>70</v>
      </c>
      <c r="V382" s="4">
        <v>19.741495207302702</v>
      </c>
      <c r="W382" s="4">
        <v>7.4232495759999999</v>
      </c>
      <c r="X382" s="9">
        <f t="shared" si="5"/>
        <v>2226.9748728</v>
      </c>
    </row>
    <row r="383" spans="1:24" x14ac:dyDescent="0.3">
      <c r="A383" t="s">
        <v>211</v>
      </c>
      <c r="B383">
        <v>2</v>
      </c>
      <c r="C383">
        <v>14</v>
      </c>
      <c r="D383">
        <v>6</v>
      </c>
      <c r="E383" s="1" t="s">
        <v>227</v>
      </c>
      <c r="F383" s="9">
        <v>7</v>
      </c>
      <c r="G383" s="9">
        <v>93</v>
      </c>
      <c r="H383">
        <v>487.2999999999999</v>
      </c>
      <c r="I383" s="9">
        <v>97</v>
      </c>
      <c r="J383">
        <v>522.6</v>
      </c>
      <c r="K383" s="9">
        <v>106</v>
      </c>
      <c r="L383">
        <v>594.89999999999986</v>
      </c>
      <c r="M383" s="9">
        <v>110</v>
      </c>
      <c r="N383">
        <v>624.29999999999984</v>
      </c>
      <c r="O383" s="9">
        <v>115</v>
      </c>
      <c r="P383">
        <v>665.69999999999982</v>
      </c>
      <c r="Q383" s="4">
        <v>2</v>
      </c>
      <c r="S383" s="4">
        <v>0</v>
      </c>
      <c r="T383">
        <v>70</v>
      </c>
      <c r="U383" s="4">
        <v>70</v>
      </c>
      <c r="V383" s="4">
        <v>28.477347177750499</v>
      </c>
      <c r="W383" s="4">
        <v>34.87474186</v>
      </c>
      <c r="X383" s="9">
        <f t="shared" si="5"/>
        <v>10462.422558</v>
      </c>
    </row>
    <row r="384" spans="1:24" x14ac:dyDescent="0.3">
      <c r="A384" t="s">
        <v>211</v>
      </c>
      <c r="B384">
        <v>2</v>
      </c>
      <c r="C384">
        <v>9</v>
      </c>
      <c r="D384">
        <v>9</v>
      </c>
      <c r="E384" s="1" t="s">
        <v>227</v>
      </c>
      <c r="F384" s="9">
        <v>9</v>
      </c>
      <c r="G384" s="9">
        <v>93</v>
      </c>
      <c r="H384">
        <v>487.2999999999999</v>
      </c>
      <c r="I384" s="9">
        <v>97</v>
      </c>
      <c r="J384">
        <v>522.6</v>
      </c>
      <c r="K384" s="9">
        <v>101</v>
      </c>
      <c r="L384">
        <v>545.6</v>
      </c>
      <c r="M384" s="9">
        <v>104</v>
      </c>
      <c r="N384">
        <v>575.1</v>
      </c>
      <c r="O384" s="9">
        <v>112</v>
      </c>
      <c r="P384">
        <v>645.69999999999982</v>
      </c>
      <c r="Q384" s="4">
        <v>10</v>
      </c>
      <c r="S384" s="4">
        <v>0</v>
      </c>
      <c r="T384">
        <v>70</v>
      </c>
      <c r="U384" s="4">
        <v>70</v>
      </c>
      <c r="V384" s="4">
        <v>17.502224732223699</v>
      </c>
      <c r="W384" s="4">
        <v>7.1435134219999998</v>
      </c>
      <c r="X384" s="9">
        <f t="shared" si="5"/>
        <v>2143.0540265999998</v>
      </c>
    </row>
    <row r="385" spans="1:24" x14ac:dyDescent="0.3">
      <c r="A385" t="s">
        <v>211</v>
      </c>
      <c r="B385">
        <v>2</v>
      </c>
      <c r="C385">
        <v>11</v>
      </c>
      <c r="D385">
        <v>11</v>
      </c>
      <c r="E385" s="1" t="s">
        <v>227</v>
      </c>
      <c r="F385" s="9">
        <v>8</v>
      </c>
      <c r="G385" s="9">
        <v>91</v>
      </c>
      <c r="H385">
        <v>471.19999999999993</v>
      </c>
      <c r="I385" s="9">
        <v>95</v>
      </c>
      <c r="J385">
        <v>505.5</v>
      </c>
      <c r="K385" s="9">
        <v>97</v>
      </c>
      <c r="L385">
        <v>522.5999999999998</v>
      </c>
      <c r="M385" s="9">
        <v>102</v>
      </c>
      <c r="N385">
        <v>553.49999999999977</v>
      </c>
      <c r="O385" s="9">
        <v>117</v>
      </c>
      <c r="P385">
        <v>681.19999999999982</v>
      </c>
      <c r="Q385" s="4">
        <v>1</v>
      </c>
      <c r="S385" s="4">
        <v>0</v>
      </c>
      <c r="T385">
        <v>70</v>
      </c>
      <c r="U385" s="4">
        <v>70</v>
      </c>
      <c r="V385" s="4">
        <v>17.009463413075402</v>
      </c>
      <c r="W385" s="4">
        <v>9.5388681660000003</v>
      </c>
      <c r="X385" s="9">
        <f t="shared" si="5"/>
        <v>2861.6604498000006</v>
      </c>
    </row>
    <row r="386" spans="1:24" x14ac:dyDescent="0.3">
      <c r="A386" t="s">
        <v>211</v>
      </c>
      <c r="B386">
        <v>2</v>
      </c>
      <c r="C386">
        <v>7</v>
      </c>
      <c r="D386">
        <v>13</v>
      </c>
      <c r="E386" s="1" t="s">
        <v>227</v>
      </c>
      <c r="F386" s="9">
        <v>6</v>
      </c>
      <c r="G386" s="9">
        <v>94</v>
      </c>
      <c r="H386">
        <v>495.7999999999999</v>
      </c>
      <c r="I386" s="9">
        <v>97</v>
      </c>
      <c r="J386">
        <v>522.6</v>
      </c>
      <c r="K386" s="9">
        <v>100</v>
      </c>
      <c r="L386">
        <v>538.79999999999995</v>
      </c>
      <c r="M386" s="9">
        <v>106</v>
      </c>
      <c r="N386">
        <v>594.9</v>
      </c>
      <c r="O386" s="9">
        <v>117</v>
      </c>
      <c r="P386">
        <v>681.19999999999982</v>
      </c>
      <c r="Q386" s="4">
        <v>1</v>
      </c>
      <c r="S386" s="4">
        <v>0</v>
      </c>
      <c r="T386">
        <v>70</v>
      </c>
      <c r="U386" s="4">
        <v>70</v>
      </c>
      <c r="V386" s="4">
        <v>26.977539185036399</v>
      </c>
      <c r="W386" s="4">
        <v>0</v>
      </c>
      <c r="X386" s="9">
        <f t="shared" ref="X386:X449" si="6">W386*30*10</f>
        <v>0</v>
      </c>
    </row>
    <row r="387" spans="1:24" x14ac:dyDescent="0.3">
      <c r="A387" t="s">
        <v>211</v>
      </c>
      <c r="B387">
        <v>2</v>
      </c>
      <c r="C387">
        <v>14</v>
      </c>
      <c r="D387">
        <v>14</v>
      </c>
      <c r="E387" s="1" t="s">
        <v>227</v>
      </c>
      <c r="F387" s="9">
        <v>10</v>
      </c>
      <c r="G387" s="9">
        <v>94</v>
      </c>
      <c r="H387">
        <v>495.7999999999999</v>
      </c>
      <c r="I387" s="9">
        <v>99</v>
      </c>
      <c r="J387">
        <v>533.79999999999995</v>
      </c>
      <c r="K387" s="9">
        <v>105</v>
      </c>
      <c r="L387">
        <v>586.79999999999995</v>
      </c>
      <c r="M387" s="9">
        <v>109</v>
      </c>
      <c r="N387">
        <v>617.29999999999995</v>
      </c>
      <c r="O387" s="9">
        <v>114</v>
      </c>
      <c r="P387">
        <v>660.39999999999986</v>
      </c>
      <c r="Q387" s="4">
        <v>5</v>
      </c>
      <c r="S387" s="4">
        <v>0</v>
      </c>
      <c r="T387">
        <v>70</v>
      </c>
      <c r="U387" s="4">
        <v>70</v>
      </c>
      <c r="V387" s="4">
        <v>7.0412451074579199</v>
      </c>
      <c r="W387" s="4">
        <v>5.0200392809999999</v>
      </c>
      <c r="X387" s="9">
        <f t="shared" si="6"/>
        <v>1506.0117843</v>
      </c>
    </row>
    <row r="388" spans="1:24" x14ac:dyDescent="0.3">
      <c r="A388" t="s">
        <v>211</v>
      </c>
      <c r="B388">
        <v>2</v>
      </c>
      <c r="C388">
        <v>2</v>
      </c>
      <c r="D388">
        <v>18</v>
      </c>
      <c r="E388" s="1" t="s">
        <v>227</v>
      </c>
      <c r="F388" s="9">
        <v>9</v>
      </c>
      <c r="G388" s="9">
        <v>94</v>
      </c>
      <c r="H388">
        <v>495.7999999999999</v>
      </c>
      <c r="I388" s="9">
        <v>99</v>
      </c>
      <c r="J388">
        <v>533.79999999999995</v>
      </c>
      <c r="K388" s="9">
        <v>105</v>
      </c>
      <c r="L388">
        <v>586.79999999999995</v>
      </c>
      <c r="M388" s="9">
        <v>108</v>
      </c>
      <c r="N388">
        <v>612.99999999999989</v>
      </c>
      <c r="O388" s="9">
        <v>117</v>
      </c>
      <c r="P388">
        <v>681.19999999999982</v>
      </c>
      <c r="Q388" s="4">
        <v>1</v>
      </c>
      <c r="S388" s="4">
        <v>0</v>
      </c>
      <c r="T388">
        <v>70</v>
      </c>
      <c r="U388" s="4">
        <v>70</v>
      </c>
      <c r="V388" s="4">
        <v>35.481778879320302</v>
      </c>
      <c r="W388" s="4">
        <v>12.596362770000001</v>
      </c>
      <c r="X388" s="9">
        <f t="shared" si="6"/>
        <v>3778.9088309999997</v>
      </c>
    </row>
    <row r="389" spans="1:24" x14ac:dyDescent="0.3">
      <c r="A389" t="s">
        <v>211</v>
      </c>
      <c r="B389">
        <v>3</v>
      </c>
      <c r="C389">
        <v>18</v>
      </c>
      <c r="D389">
        <v>2</v>
      </c>
      <c r="E389" s="1" t="s">
        <v>227</v>
      </c>
      <c r="F389" s="9">
        <v>5</v>
      </c>
      <c r="G389" s="9">
        <v>101</v>
      </c>
      <c r="H389">
        <v>545.5999999999998</v>
      </c>
      <c r="I389" s="9">
        <v>104</v>
      </c>
      <c r="J389">
        <v>575.0999999999998</v>
      </c>
      <c r="K389" s="9">
        <v>108</v>
      </c>
      <c r="L389">
        <v>612.99999999999989</v>
      </c>
      <c r="M389" s="9">
        <v>112</v>
      </c>
      <c r="N389">
        <v>645.70000000000005</v>
      </c>
      <c r="O389" s="9">
        <v>118</v>
      </c>
      <c r="P389">
        <v>689.9</v>
      </c>
      <c r="Q389" s="4">
        <v>5</v>
      </c>
      <c r="S389" s="4">
        <v>0</v>
      </c>
      <c r="T389">
        <v>70</v>
      </c>
      <c r="U389" s="4">
        <v>70</v>
      </c>
      <c r="V389" s="4">
        <v>17.539342249815601</v>
      </c>
      <c r="W389" s="4">
        <v>7.2509257939999996</v>
      </c>
      <c r="X389" s="9">
        <f t="shared" si="6"/>
        <v>2175.2777381999999</v>
      </c>
    </row>
    <row r="390" spans="1:24" x14ac:dyDescent="0.3">
      <c r="A390" t="s">
        <v>211</v>
      </c>
      <c r="B390">
        <v>3</v>
      </c>
      <c r="C390">
        <v>17</v>
      </c>
      <c r="D390">
        <v>3</v>
      </c>
      <c r="E390" s="1" t="s">
        <v>227</v>
      </c>
      <c r="F390" s="9">
        <v>5</v>
      </c>
      <c r="G390" s="9">
        <v>97.404645216279576</v>
      </c>
      <c r="H390">
        <v>522.5999999999998</v>
      </c>
      <c r="I390" s="9">
        <v>105.73071987096321</v>
      </c>
      <c r="J390">
        <v>594.89999999999986</v>
      </c>
      <c r="K390" s="9">
        <v>110.08847076868153</v>
      </c>
      <c r="L390">
        <v>624.29999999999984</v>
      </c>
      <c r="M390" s="9">
        <v>117.52911122802792</v>
      </c>
      <c r="N390">
        <v>689.89999999999986</v>
      </c>
      <c r="O390" s="9">
        <v>130.8466878697719</v>
      </c>
      <c r="P390">
        <v>792.89999999999986</v>
      </c>
      <c r="Q390" s="4">
        <v>2</v>
      </c>
      <c r="S390" s="4">
        <v>0</v>
      </c>
      <c r="T390">
        <v>70</v>
      </c>
      <c r="U390" s="4">
        <v>70</v>
      </c>
      <c r="V390" s="4">
        <v>13.119507153750799</v>
      </c>
      <c r="W390" s="4">
        <v>5.4884712430000002</v>
      </c>
      <c r="X390" s="9">
        <f t="shared" si="6"/>
        <v>1646.5413728999999</v>
      </c>
    </row>
    <row r="391" spans="1:24" x14ac:dyDescent="0.3">
      <c r="A391" t="s">
        <v>211</v>
      </c>
      <c r="B391">
        <v>3</v>
      </c>
      <c r="C391">
        <v>4</v>
      </c>
      <c r="D391">
        <v>4</v>
      </c>
      <c r="E391" s="1" t="s">
        <v>227</v>
      </c>
      <c r="F391" s="9">
        <v>7</v>
      </c>
      <c r="G391" s="9">
        <v>94</v>
      </c>
      <c r="H391">
        <v>495.7999999999999</v>
      </c>
      <c r="I391" s="9">
        <v>99</v>
      </c>
      <c r="J391">
        <v>533.79999999999995</v>
      </c>
      <c r="K391" s="9">
        <v>105</v>
      </c>
      <c r="L391">
        <v>586.79999999999995</v>
      </c>
      <c r="M391" s="9">
        <v>110</v>
      </c>
      <c r="N391">
        <v>624.29999999999984</v>
      </c>
      <c r="O391" s="9">
        <v>116</v>
      </c>
      <c r="P391">
        <v>672.2</v>
      </c>
      <c r="Q391" s="4">
        <v>1</v>
      </c>
      <c r="S391" s="4">
        <v>0</v>
      </c>
      <c r="T391">
        <v>70</v>
      </c>
      <c r="U391" s="4">
        <v>70</v>
      </c>
      <c r="V391" s="4">
        <v>14.7284653300607</v>
      </c>
      <c r="W391" s="4">
        <v>6.1810325810000002</v>
      </c>
      <c r="X391" s="9">
        <f t="shared" si="6"/>
        <v>1854.3097743000001</v>
      </c>
    </row>
    <row r="392" spans="1:24" x14ac:dyDescent="0.3">
      <c r="A392" t="s">
        <v>211</v>
      </c>
      <c r="B392">
        <v>3</v>
      </c>
      <c r="C392">
        <v>14</v>
      </c>
      <c r="D392">
        <v>6</v>
      </c>
      <c r="E392" s="1" t="s">
        <v>227</v>
      </c>
      <c r="F392" s="9">
        <v>9</v>
      </c>
      <c r="G392" s="9">
        <v>85</v>
      </c>
      <c r="H392">
        <v>436.4</v>
      </c>
      <c r="I392" s="9">
        <v>98</v>
      </c>
      <c r="J392">
        <v>527.69999999999982</v>
      </c>
      <c r="K392" s="9">
        <v>105</v>
      </c>
      <c r="L392">
        <v>586.79999999999995</v>
      </c>
      <c r="M392" s="9">
        <v>109</v>
      </c>
      <c r="N392">
        <v>617.29999999999995</v>
      </c>
      <c r="O392" s="9">
        <v>114</v>
      </c>
      <c r="P392">
        <v>660.39999999999986</v>
      </c>
      <c r="Q392" s="4">
        <v>5</v>
      </c>
      <c r="S392" s="4">
        <v>0</v>
      </c>
      <c r="T392">
        <v>70</v>
      </c>
      <c r="U392" s="4">
        <v>70</v>
      </c>
      <c r="V392" s="4">
        <v>37.634580623820497</v>
      </c>
      <c r="W392" s="4">
        <v>9.4546604960000007</v>
      </c>
      <c r="X392" s="9">
        <f t="shared" si="6"/>
        <v>2836.3981487999999</v>
      </c>
    </row>
    <row r="393" spans="1:24" x14ac:dyDescent="0.3">
      <c r="A393" t="s">
        <v>211</v>
      </c>
      <c r="B393">
        <v>3</v>
      </c>
      <c r="C393">
        <v>13</v>
      </c>
      <c r="D393">
        <v>7</v>
      </c>
      <c r="E393" s="1" t="s">
        <v>227</v>
      </c>
      <c r="F393" s="9">
        <v>9</v>
      </c>
      <c r="G393" s="9">
        <v>92</v>
      </c>
      <c r="H393">
        <v>479.39999999999992</v>
      </c>
      <c r="I393" s="9">
        <v>99</v>
      </c>
      <c r="J393">
        <v>533.79999999999995</v>
      </c>
      <c r="K393" s="9">
        <v>105</v>
      </c>
      <c r="L393">
        <v>586.79999999999995</v>
      </c>
      <c r="M393" s="9">
        <v>109</v>
      </c>
      <c r="N393">
        <v>617.29999999999995</v>
      </c>
      <c r="O393" s="9">
        <v>114</v>
      </c>
      <c r="P393">
        <v>660.39999999999986</v>
      </c>
      <c r="Q393" s="4">
        <v>2</v>
      </c>
      <c r="S393" s="4">
        <v>0</v>
      </c>
      <c r="T393">
        <v>70</v>
      </c>
      <c r="U393" s="4">
        <v>70</v>
      </c>
      <c r="V393" s="4">
        <v>32.883864332056199</v>
      </c>
      <c r="W393" s="4">
        <v>15.638336860000001</v>
      </c>
      <c r="X393" s="9">
        <f t="shared" si="6"/>
        <v>4691.5010579999998</v>
      </c>
    </row>
    <row r="394" spans="1:24" x14ac:dyDescent="0.3">
      <c r="A394" t="s">
        <v>211</v>
      </c>
      <c r="B394">
        <v>3</v>
      </c>
      <c r="C394">
        <v>9</v>
      </c>
      <c r="D394">
        <v>11</v>
      </c>
      <c r="E394" s="1" t="s">
        <v>227</v>
      </c>
      <c r="F394" s="9">
        <v>9</v>
      </c>
      <c r="G394" s="9">
        <v>96</v>
      </c>
      <c r="H394">
        <v>512.29999999999984</v>
      </c>
      <c r="I394" s="9">
        <v>101</v>
      </c>
      <c r="J394">
        <v>545.6</v>
      </c>
      <c r="K394" s="9">
        <v>107</v>
      </c>
      <c r="L394">
        <v>603.59999999999991</v>
      </c>
      <c r="M394" s="9">
        <v>112</v>
      </c>
      <c r="N394">
        <v>645.69999999999982</v>
      </c>
      <c r="O394" s="9">
        <v>118</v>
      </c>
      <c r="P394">
        <v>689.9</v>
      </c>
      <c r="Q394" s="4">
        <v>15</v>
      </c>
      <c r="S394" s="4">
        <v>0</v>
      </c>
      <c r="T394">
        <v>70</v>
      </c>
      <c r="U394" s="4">
        <v>70</v>
      </c>
      <c r="V394" s="4">
        <v>25.522819278839801</v>
      </c>
      <c r="W394" s="4">
        <v>6.011400171</v>
      </c>
      <c r="X394" s="9">
        <f t="shared" si="6"/>
        <v>1803.4200512999998</v>
      </c>
    </row>
    <row r="395" spans="1:24" x14ac:dyDescent="0.3">
      <c r="A395" t="s">
        <v>211</v>
      </c>
      <c r="B395">
        <v>3</v>
      </c>
      <c r="C395">
        <v>15</v>
      </c>
      <c r="D395">
        <v>15</v>
      </c>
      <c r="E395" s="1" t="s">
        <v>227</v>
      </c>
      <c r="F395" s="9">
        <v>9</v>
      </c>
      <c r="G395" s="9">
        <v>90</v>
      </c>
      <c r="H395">
        <v>465.99999999999994</v>
      </c>
      <c r="I395" s="9">
        <v>94</v>
      </c>
      <c r="J395">
        <v>495.8</v>
      </c>
      <c r="K395" s="9">
        <v>100</v>
      </c>
      <c r="L395">
        <v>538.79999999999984</v>
      </c>
      <c r="M395" s="9">
        <v>105</v>
      </c>
      <c r="N395">
        <v>586.79999999999984</v>
      </c>
      <c r="O395" s="9">
        <v>114</v>
      </c>
      <c r="P395">
        <v>660.39999999999986</v>
      </c>
      <c r="Q395" s="4">
        <v>1</v>
      </c>
      <c r="S395" s="4">
        <v>0</v>
      </c>
      <c r="T395">
        <v>70</v>
      </c>
      <c r="U395" s="4">
        <v>70</v>
      </c>
      <c r="V395" s="4">
        <v>9.3130325410928094</v>
      </c>
      <c r="W395" s="4">
        <v>3.101102171</v>
      </c>
      <c r="X395" s="9">
        <f t="shared" si="6"/>
        <v>930.3306513</v>
      </c>
    </row>
    <row r="396" spans="1:24" x14ac:dyDescent="0.3">
      <c r="A396" t="s">
        <v>211</v>
      </c>
      <c r="B396">
        <v>3</v>
      </c>
      <c r="C396">
        <v>18</v>
      </c>
      <c r="D396">
        <v>18</v>
      </c>
      <c r="E396" s="1" t="s">
        <v>227</v>
      </c>
      <c r="F396" s="9">
        <v>10</v>
      </c>
      <c r="G396" s="9">
        <v>94</v>
      </c>
      <c r="H396">
        <v>495.7999999999999</v>
      </c>
      <c r="I396" s="9">
        <v>99</v>
      </c>
      <c r="J396">
        <v>533.79999999999995</v>
      </c>
      <c r="K396" s="9">
        <v>104</v>
      </c>
      <c r="L396">
        <v>575.0999999999998</v>
      </c>
      <c r="M396" s="9">
        <v>109</v>
      </c>
      <c r="N396">
        <v>617.29999999999995</v>
      </c>
      <c r="O396" s="9">
        <v>116</v>
      </c>
      <c r="P396">
        <v>672.2</v>
      </c>
      <c r="Q396" s="4">
        <v>5</v>
      </c>
      <c r="S396" s="4">
        <v>0</v>
      </c>
      <c r="T396">
        <v>70</v>
      </c>
      <c r="U396" s="4">
        <v>70</v>
      </c>
      <c r="V396" s="4">
        <v>22.4003423572968</v>
      </c>
      <c r="W396" s="4">
        <v>5.1071087789999998</v>
      </c>
      <c r="X396" s="9">
        <f t="shared" si="6"/>
        <v>1532.1326337</v>
      </c>
    </row>
    <row r="397" spans="1:24" x14ac:dyDescent="0.3">
      <c r="A397" t="s">
        <v>211</v>
      </c>
      <c r="B397">
        <v>1</v>
      </c>
      <c r="C397">
        <v>13</v>
      </c>
      <c r="D397">
        <v>6</v>
      </c>
      <c r="E397" s="1">
        <v>248</v>
      </c>
      <c r="F397" s="9">
        <v>10</v>
      </c>
      <c r="G397" s="9">
        <v>139.79514681440443</v>
      </c>
      <c r="H397">
        <v>887.1999999999997</v>
      </c>
      <c r="I397" s="9">
        <v>146.49233987223695</v>
      </c>
      <c r="J397">
        <v>945.79999999999973</v>
      </c>
      <c r="K397" s="9">
        <v>154.17358286602257</v>
      </c>
      <c r="L397">
        <v>1028.3999999999999</v>
      </c>
      <c r="M397" s="9">
        <v>167.78833458461699</v>
      </c>
      <c r="N397">
        <v>1212.0999999999999</v>
      </c>
      <c r="O397" s="9">
        <v>180.40610066255203</v>
      </c>
      <c r="P397">
        <v>1415.4999999999998</v>
      </c>
      <c r="Q397" s="4">
        <v>5.4486486486486481</v>
      </c>
      <c r="R397">
        <v>10</v>
      </c>
      <c r="S397" s="4">
        <v>8.9746109746109752</v>
      </c>
      <c r="T397">
        <v>80</v>
      </c>
      <c r="U397" s="4">
        <v>70.031294452347083</v>
      </c>
      <c r="V397" s="4">
        <v>14.6953980548631</v>
      </c>
      <c r="W397" s="4">
        <v>6.7382263999999997E-2</v>
      </c>
      <c r="X397" s="9">
        <f t="shared" si="6"/>
        <v>20.214679199999999</v>
      </c>
    </row>
    <row r="398" spans="1:24" x14ac:dyDescent="0.3">
      <c r="A398" t="s">
        <v>211</v>
      </c>
      <c r="B398">
        <v>1</v>
      </c>
      <c r="C398">
        <v>5</v>
      </c>
      <c r="D398">
        <v>4</v>
      </c>
      <c r="E398" s="1">
        <v>67</v>
      </c>
      <c r="F398" s="9">
        <v>10</v>
      </c>
      <c r="G398" s="9">
        <v>96.771119068531405</v>
      </c>
      <c r="H398">
        <v>522.5999999999998</v>
      </c>
      <c r="I398" s="9">
        <v>101.70396997027404</v>
      </c>
      <c r="J398">
        <v>553.49999999999977</v>
      </c>
      <c r="K398" s="9">
        <v>107.56655381142916</v>
      </c>
      <c r="L398">
        <v>612.99999999999989</v>
      </c>
      <c r="M398" s="9">
        <v>120.91616715247302</v>
      </c>
      <c r="N398">
        <v>712.89999999999975</v>
      </c>
      <c r="O398" s="9">
        <v>145.29080276448698</v>
      </c>
      <c r="P398">
        <v>936.49999999999977</v>
      </c>
      <c r="Q398" s="4">
        <v>11.805405405405406</v>
      </c>
      <c r="R398">
        <v>50</v>
      </c>
      <c r="S398" s="4">
        <v>50.626010626010633</v>
      </c>
      <c r="T398">
        <v>75</v>
      </c>
      <c r="U398" s="4">
        <v>70.277883517320134</v>
      </c>
      <c r="V398" s="4">
        <v>36.921979535751298</v>
      </c>
      <c r="W398" s="4">
        <v>17.32582227</v>
      </c>
      <c r="X398" s="9">
        <f t="shared" si="6"/>
        <v>5197.7466809999996</v>
      </c>
    </row>
    <row r="399" spans="1:24" x14ac:dyDescent="0.3">
      <c r="A399" t="s">
        <v>211</v>
      </c>
      <c r="B399">
        <v>3</v>
      </c>
      <c r="C399">
        <v>6</v>
      </c>
      <c r="D399">
        <v>3</v>
      </c>
      <c r="E399" s="1">
        <v>111</v>
      </c>
      <c r="F399" s="9">
        <v>10</v>
      </c>
      <c r="G399" s="9">
        <v>96.714376076951609</v>
      </c>
      <c r="H399">
        <v>522.5999999999998</v>
      </c>
      <c r="I399" s="9">
        <v>103.66431313741417</v>
      </c>
      <c r="J399">
        <v>575.0999999999998</v>
      </c>
      <c r="K399" s="9">
        <v>110.12040182892234</v>
      </c>
      <c r="L399">
        <v>624.29999999999984</v>
      </c>
      <c r="M399" s="9">
        <v>115.46576420387301</v>
      </c>
      <c r="N399">
        <v>665.7</v>
      </c>
      <c r="O399" s="9">
        <v>124.57645780006311</v>
      </c>
      <c r="P399">
        <v>741.79999999999973</v>
      </c>
      <c r="Q399" s="4">
        <v>10.54054054054054</v>
      </c>
      <c r="R399">
        <v>50</v>
      </c>
      <c r="S399" s="4">
        <v>61.700450450450447</v>
      </c>
      <c r="T399">
        <v>70</v>
      </c>
      <c r="U399" s="4">
        <v>70.348656813913607</v>
      </c>
      <c r="V399" s="4">
        <v>38.266882754406097</v>
      </c>
      <c r="W399" s="4">
        <v>6.976330645</v>
      </c>
      <c r="X399" s="9">
        <f t="shared" si="6"/>
        <v>2092.8991934999999</v>
      </c>
    </row>
    <row r="400" spans="1:24" x14ac:dyDescent="0.3">
      <c r="A400" t="s">
        <v>211</v>
      </c>
      <c r="B400">
        <v>3</v>
      </c>
      <c r="C400">
        <v>8</v>
      </c>
      <c r="D400">
        <v>6</v>
      </c>
      <c r="E400" s="1">
        <v>142</v>
      </c>
      <c r="F400" s="9">
        <v>8.1781600816445543</v>
      </c>
      <c r="G400" s="9">
        <v>89.808141635553412</v>
      </c>
      <c r="H400">
        <v>465.99999999999994</v>
      </c>
      <c r="I400" s="9">
        <v>95.028821551669452</v>
      </c>
      <c r="J400">
        <v>505.5</v>
      </c>
      <c r="K400" s="9">
        <v>102.13320486571118</v>
      </c>
      <c r="L400">
        <v>553.5</v>
      </c>
      <c r="M400" s="9">
        <v>110.47245306248077</v>
      </c>
      <c r="N400">
        <v>624.29999999999995</v>
      </c>
      <c r="O400" s="9">
        <v>135.75293182150489</v>
      </c>
      <c r="P400">
        <v>846.89999999999975</v>
      </c>
      <c r="Q400" s="4">
        <v>1.5533428165007113</v>
      </c>
      <c r="R400">
        <v>25</v>
      </c>
      <c r="S400" s="4">
        <v>34.04162783473128</v>
      </c>
      <c r="T400">
        <v>70</v>
      </c>
      <c r="U400" s="4">
        <v>70.348656813913607</v>
      </c>
      <c r="V400" s="4">
        <v>25.7283566574826</v>
      </c>
      <c r="W400" s="4">
        <v>17.078773009999999</v>
      </c>
      <c r="X400" s="9">
        <f t="shared" si="6"/>
        <v>5123.6319029999995</v>
      </c>
    </row>
    <row r="401" spans="1:24" x14ac:dyDescent="0.3">
      <c r="A401" t="s">
        <v>211</v>
      </c>
      <c r="B401">
        <v>1</v>
      </c>
      <c r="C401">
        <v>7</v>
      </c>
      <c r="D401">
        <v>10</v>
      </c>
      <c r="E401" s="1">
        <v>112</v>
      </c>
      <c r="F401" s="9">
        <v>10</v>
      </c>
      <c r="G401" s="9">
        <v>87.118714681440437</v>
      </c>
      <c r="H401">
        <v>448.59999999999997</v>
      </c>
      <c r="I401" s="9">
        <v>93.941336903346169</v>
      </c>
      <c r="J401">
        <v>495.8</v>
      </c>
      <c r="K401" s="9">
        <v>100.68172913673762</v>
      </c>
      <c r="L401">
        <v>545.5999999999998</v>
      </c>
      <c r="M401" s="9">
        <v>114.98476123734785</v>
      </c>
      <c r="N401">
        <v>665.7</v>
      </c>
      <c r="O401" s="9">
        <v>126.44847987414931</v>
      </c>
      <c r="P401">
        <v>747.29999999999973</v>
      </c>
      <c r="Q401" s="4">
        <v>0.16769041769041768</v>
      </c>
      <c r="R401">
        <v>70</v>
      </c>
      <c r="S401" s="4">
        <v>100</v>
      </c>
      <c r="T401">
        <v>70</v>
      </c>
      <c r="U401" s="4">
        <v>70.561834561834573</v>
      </c>
      <c r="V401" s="4">
        <v>5.0578339195676101</v>
      </c>
      <c r="W401" s="4">
        <v>0.15830943</v>
      </c>
      <c r="X401" s="9">
        <f t="shared" si="6"/>
        <v>47.492829</v>
      </c>
    </row>
    <row r="402" spans="1:24" x14ac:dyDescent="0.3">
      <c r="A402" t="s">
        <v>211</v>
      </c>
      <c r="B402">
        <v>3</v>
      </c>
      <c r="C402">
        <v>11</v>
      </c>
      <c r="D402">
        <v>5</v>
      </c>
      <c r="E402" s="1">
        <v>26</v>
      </c>
      <c r="F402" s="9">
        <v>8.9109701248026685</v>
      </c>
      <c r="G402" s="9">
        <v>85.44683917753305</v>
      </c>
      <c r="H402">
        <v>436.4</v>
      </c>
      <c r="I402" s="9">
        <v>90.98147506925207</v>
      </c>
      <c r="J402">
        <v>471.19999999999993</v>
      </c>
      <c r="K402" s="9">
        <v>97.165817174515226</v>
      </c>
      <c r="L402">
        <v>522.6</v>
      </c>
      <c r="M402" s="9">
        <v>105.98071595994034</v>
      </c>
      <c r="N402">
        <v>594.9</v>
      </c>
      <c r="O402" s="9">
        <v>115.20197518969047</v>
      </c>
      <c r="P402">
        <v>665.69999999999982</v>
      </c>
      <c r="Q402" s="4">
        <v>19.353123615418696</v>
      </c>
      <c r="R402">
        <v>70</v>
      </c>
      <c r="S402" s="4">
        <v>65.813813813813823</v>
      </c>
      <c r="T402">
        <v>70</v>
      </c>
      <c r="U402" s="4">
        <v>70.561834561834573</v>
      </c>
      <c r="V402" s="4">
        <v>8.4386338342645697</v>
      </c>
      <c r="W402" s="4">
        <v>0</v>
      </c>
      <c r="X402" s="9">
        <f t="shared" si="6"/>
        <v>0</v>
      </c>
    </row>
    <row r="403" spans="1:24" x14ac:dyDescent="0.3">
      <c r="A403" t="s">
        <v>211</v>
      </c>
      <c r="B403">
        <v>3</v>
      </c>
      <c r="C403">
        <v>10</v>
      </c>
      <c r="D403">
        <v>11</v>
      </c>
      <c r="E403" s="1">
        <v>112</v>
      </c>
      <c r="F403" s="9">
        <v>8.05700215450908</v>
      </c>
      <c r="G403" s="9">
        <v>85.972415804053071</v>
      </c>
      <c r="H403">
        <v>442.79999999999995</v>
      </c>
      <c r="I403" s="9">
        <v>93.700461680517066</v>
      </c>
      <c r="J403">
        <v>495.8</v>
      </c>
      <c r="K403" s="9">
        <v>99.937775473165672</v>
      </c>
      <c r="L403">
        <v>538.79999999999984</v>
      </c>
      <c r="M403" s="9">
        <v>114.16733402476008</v>
      </c>
      <c r="N403">
        <v>660.39999999999986</v>
      </c>
      <c r="O403" s="9">
        <v>126.44847987414931</v>
      </c>
      <c r="P403">
        <v>747.29999999999973</v>
      </c>
      <c r="Q403" s="4">
        <v>0.34721780604133545</v>
      </c>
      <c r="R403">
        <v>70</v>
      </c>
      <c r="S403" s="4">
        <v>51.188521855188526</v>
      </c>
      <c r="T403">
        <v>70</v>
      </c>
      <c r="U403" s="4">
        <v>70.561834561834573</v>
      </c>
      <c r="V403" s="4">
        <v>26.7308324727742</v>
      </c>
      <c r="W403" s="4">
        <v>7.6477120989999996</v>
      </c>
      <c r="X403" s="9">
        <f t="shared" si="6"/>
        <v>2294.3136296999996</v>
      </c>
    </row>
    <row r="404" spans="1:24" x14ac:dyDescent="0.3">
      <c r="A404" t="s">
        <v>211</v>
      </c>
      <c r="B404">
        <v>2</v>
      </c>
      <c r="C404">
        <v>3</v>
      </c>
      <c r="D404">
        <v>14</v>
      </c>
      <c r="E404" s="1">
        <v>122</v>
      </c>
      <c r="F404" s="9">
        <v>8.6325023084025858</v>
      </c>
      <c r="G404" s="9">
        <v>61.793506925207758</v>
      </c>
      <c r="H404">
        <v>271.39999999999992</v>
      </c>
      <c r="I404" s="9">
        <v>67.098341456572811</v>
      </c>
      <c r="J404">
        <v>309.09999999999991</v>
      </c>
      <c r="K404" s="9">
        <v>74.278694447789945</v>
      </c>
      <c r="L404">
        <v>356.2</v>
      </c>
      <c r="M404" s="9">
        <v>85.024790004670123</v>
      </c>
      <c r="N404">
        <v>436.4</v>
      </c>
      <c r="O404" s="9">
        <v>102.66801908411284</v>
      </c>
      <c r="P404">
        <v>563.69999999999982</v>
      </c>
      <c r="Q404" s="4">
        <v>17.360890302066771</v>
      </c>
      <c r="R404">
        <v>60</v>
      </c>
      <c r="S404" s="4">
        <v>53.847665847665851</v>
      </c>
      <c r="T404">
        <v>70</v>
      </c>
      <c r="U404" s="4">
        <v>70.561834561834573</v>
      </c>
      <c r="V404" s="4">
        <v>75.089990052912896</v>
      </c>
      <c r="W404" s="4">
        <v>8.6923558520000004</v>
      </c>
      <c r="X404" s="9">
        <f t="shared" si="6"/>
        <v>2607.7067556000002</v>
      </c>
    </row>
    <row r="405" spans="1:24" x14ac:dyDescent="0.3">
      <c r="A405" t="s">
        <v>211</v>
      </c>
      <c r="B405">
        <v>3</v>
      </c>
      <c r="C405">
        <v>14</v>
      </c>
      <c r="D405">
        <v>8</v>
      </c>
      <c r="E405" s="1">
        <v>17</v>
      </c>
      <c r="F405" s="9">
        <v>8.8791452314998036</v>
      </c>
      <c r="G405" s="9">
        <v>94.45056991053994</v>
      </c>
      <c r="H405">
        <v>495.7999999999999</v>
      </c>
      <c r="I405" s="9">
        <v>99.62307032893851</v>
      </c>
      <c r="J405">
        <v>538.79999999999984</v>
      </c>
      <c r="K405" s="9">
        <v>102.62899712234085</v>
      </c>
      <c r="L405">
        <v>563.69999999999982</v>
      </c>
      <c r="M405" s="9">
        <v>107.00708340597538</v>
      </c>
      <c r="N405">
        <v>603.6</v>
      </c>
      <c r="O405" s="9">
        <v>127.29017233348858</v>
      </c>
      <c r="P405">
        <v>754.49999999999977</v>
      </c>
      <c r="Q405" s="4">
        <v>25.663924794359577</v>
      </c>
      <c r="R405">
        <v>60</v>
      </c>
      <c r="S405" s="4">
        <v>69.685214626391087</v>
      </c>
      <c r="T405">
        <v>70</v>
      </c>
      <c r="U405" s="4">
        <v>70.561834561834573</v>
      </c>
      <c r="V405" s="4">
        <v>28.058186318005198</v>
      </c>
      <c r="W405" s="4">
        <v>11.722246820000001</v>
      </c>
      <c r="X405" s="9">
        <f t="shared" si="6"/>
        <v>3516.6740460000001</v>
      </c>
    </row>
    <row r="406" spans="1:24" x14ac:dyDescent="0.3">
      <c r="A406" t="s">
        <v>211</v>
      </c>
      <c r="B406">
        <v>1</v>
      </c>
      <c r="C406">
        <v>10</v>
      </c>
      <c r="D406">
        <v>19</v>
      </c>
      <c r="E406" s="1">
        <v>288</v>
      </c>
      <c r="F406" s="9">
        <v>9.4172752455300941</v>
      </c>
      <c r="G406" s="9">
        <v>87.201572880959517</v>
      </c>
      <c r="H406">
        <v>448.59999999999997</v>
      </c>
      <c r="I406" s="9">
        <v>91.497738349872023</v>
      </c>
      <c r="J406">
        <v>471.2</v>
      </c>
      <c r="K406" s="9">
        <v>97.535425101214571</v>
      </c>
      <c r="L406">
        <v>527.69999999999982</v>
      </c>
      <c r="M406" s="9">
        <v>105.70121754815436</v>
      </c>
      <c r="N406">
        <v>594.89999999999986</v>
      </c>
      <c r="O406" s="9">
        <v>111.18536821763401</v>
      </c>
      <c r="P406">
        <v>636.6</v>
      </c>
      <c r="Q406" s="4">
        <v>0.20214735283228433</v>
      </c>
      <c r="R406">
        <v>50</v>
      </c>
      <c r="S406" s="4">
        <v>75.3593287944433</v>
      </c>
      <c r="T406">
        <v>70</v>
      </c>
      <c r="U406" s="4">
        <v>70.561834561834573</v>
      </c>
      <c r="V406" s="4">
        <v>22.163821705638501</v>
      </c>
      <c r="W406" s="4">
        <v>6.1647211669999997</v>
      </c>
      <c r="X406" s="9">
        <f t="shared" si="6"/>
        <v>1849.4163501</v>
      </c>
    </row>
    <row r="407" spans="1:24" x14ac:dyDescent="0.3">
      <c r="A407" t="s">
        <v>211</v>
      </c>
      <c r="B407">
        <v>3</v>
      </c>
      <c r="C407">
        <v>14</v>
      </c>
      <c r="D407">
        <v>10</v>
      </c>
      <c r="E407" s="1">
        <v>288</v>
      </c>
      <c r="F407" s="9">
        <v>10</v>
      </c>
      <c r="G407" s="9">
        <v>73.053483912209686</v>
      </c>
      <c r="H407">
        <v>349.2</v>
      </c>
      <c r="I407" s="9">
        <v>76.001105199396392</v>
      </c>
      <c r="J407">
        <v>371.3</v>
      </c>
      <c r="K407" s="9">
        <v>81.895866390554815</v>
      </c>
      <c r="L407">
        <v>415.1</v>
      </c>
      <c r="M407" s="9">
        <v>89.622722484491433</v>
      </c>
      <c r="N407">
        <v>465.99999999999994</v>
      </c>
      <c r="O407" s="9">
        <v>115.00778728376601</v>
      </c>
      <c r="P407">
        <v>665.69999999999982</v>
      </c>
      <c r="Q407" s="4">
        <v>0.53660933660933663</v>
      </c>
      <c r="R407">
        <v>50</v>
      </c>
      <c r="S407" s="4">
        <v>39.488288288288288</v>
      </c>
      <c r="T407">
        <v>70</v>
      </c>
      <c r="U407" s="4">
        <v>70.561834561834573</v>
      </c>
      <c r="V407" s="4">
        <v>22.9583281012067</v>
      </c>
      <c r="W407" s="4">
        <v>14.267388499999999</v>
      </c>
      <c r="X407" s="9">
        <f t="shared" si="6"/>
        <v>4280.2165499999992</v>
      </c>
    </row>
    <row r="408" spans="1:24" x14ac:dyDescent="0.3">
      <c r="A408" t="s">
        <v>211</v>
      </c>
      <c r="B408">
        <v>2</v>
      </c>
      <c r="C408">
        <v>4</v>
      </c>
      <c r="D408">
        <v>5</v>
      </c>
      <c r="E408" s="1">
        <v>212</v>
      </c>
      <c r="F408" s="9">
        <v>10</v>
      </c>
      <c r="G408" s="9">
        <v>89.322692221307193</v>
      </c>
      <c r="H408">
        <v>459.59999999999997</v>
      </c>
      <c r="I408" s="9">
        <v>93.389164465631637</v>
      </c>
      <c r="J408">
        <v>487.3</v>
      </c>
      <c r="K408" s="9">
        <v>99.447884416924651</v>
      </c>
      <c r="L408">
        <v>533.79999999999995</v>
      </c>
      <c r="M408" s="9">
        <v>105.62678007100777</v>
      </c>
      <c r="N408">
        <v>594.89999999999986</v>
      </c>
      <c r="O408" s="9">
        <v>128.90462200157492</v>
      </c>
      <c r="P408">
        <v>771.0999999999998</v>
      </c>
      <c r="Q408" s="4">
        <v>11.351351351351351</v>
      </c>
      <c r="R408">
        <v>40</v>
      </c>
      <c r="S408" s="4">
        <v>34.337641989815907</v>
      </c>
      <c r="T408">
        <v>70</v>
      </c>
      <c r="U408" s="4">
        <v>70.561834561834573</v>
      </c>
      <c r="V408" s="4">
        <v>9.8280428586876099</v>
      </c>
      <c r="W408" s="4">
        <v>4.4017822989999997</v>
      </c>
      <c r="X408" s="9">
        <f t="shared" si="6"/>
        <v>1320.5346896999999</v>
      </c>
    </row>
    <row r="409" spans="1:24" x14ac:dyDescent="0.3">
      <c r="A409" t="s">
        <v>211</v>
      </c>
      <c r="B409">
        <v>1</v>
      </c>
      <c r="C409">
        <v>17</v>
      </c>
      <c r="D409">
        <v>12</v>
      </c>
      <c r="E409" s="1">
        <v>102</v>
      </c>
      <c r="F409" s="9">
        <v>10</v>
      </c>
      <c r="G409" s="9">
        <v>107.27128155813587</v>
      </c>
      <c r="H409">
        <v>603.59999999999991</v>
      </c>
      <c r="I409" s="9">
        <v>114.73525920063315</v>
      </c>
      <c r="J409">
        <v>665.7</v>
      </c>
      <c r="K409" s="9">
        <v>126.70026110352688</v>
      </c>
      <c r="L409">
        <v>754.49999999999977</v>
      </c>
      <c r="M409" s="9">
        <v>144.66755712885166</v>
      </c>
      <c r="N409">
        <v>936.49999999999977</v>
      </c>
      <c r="O409" s="9">
        <v>163.08900958440688</v>
      </c>
      <c r="P409">
        <v>1163.7</v>
      </c>
      <c r="Q409" s="4">
        <v>24.594594594594593</v>
      </c>
      <c r="R409">
        <v>35</v>
      </c>
      <c r="S409" s="4">
        <v>37.353786218651081</v>
      </c>
      <c r="T409">
        <v>70</v>
      </c>
      <c r="U409" s="4">
        <v>70.561834561834573</v>
      </c>
      <c r="V409" s="4">
        <v>5.56975029499527</v>
      </c>
      <c r="W409" s="4">
        <v>5.6766548999999999E-2</v>
      </c>
      <c r="X409" s="9">
        <f t="shared" si="6"/>
        <v>17.029964700000001</v>
      </c>
    </row>
    <row r="410" spans="1:24" x14ac:dyDescent="0.3">
      <c r="A410" t="s">
        <v>211</v>
      </c>
      <c r="B410">
        <v>2</v>
      </c>
      <c r="C410">
        <v>12</v>
      </c>
      <c r="D410">
        <v>4</v>
      </c>
      <c r="E410" s="1">
        <v>146</v>
      </c>
      <c r="F410" s="9">
        <v>10</v>
      </c>
      <c r="G410" s="9">
        <v>92.483415759017277</v>
      </c>
      <c r="H410">
        <v>479.39999999999992</v>
      </c>
      <c r="I410" s="9">
        <v>99.389418282548476</v>
      </c>
      <c r="J410">
        <v>533.79999999999995</v>
      </c>
      <c r="K410" s="9">
        <v>106.77562326869806</v>
      </c>
      <c r="L410">
        <v>603.59999999999991</v>
      </c>
      <c r="M410" s="9">
        <v>120.06062823394137</v>
      </c>
      <c r="N410">
        <v>705.99999999999977</v>
      </c>
      <c r="O410" s="9">
        <v>146.4168274938358</v>
      </c>
      <c r="P410">
        <v>945.79999999999973</v>
      </c>
      <c r="Q410" s="4">
        <v>22.135135135135133</v>
      </c>
      <c r="R410">
        <v>30</v>
      </c>
      <c r="S410" s="4">
        <v>24.68018018018018</v>
      </c>
      <c r="T410">
        <v>70</v>
      </c>
      <c r="U410" s="4">
        <v>70.561834561834573</v>
      </c>
      <c r="V410" s="4">
        <v>60.776059191506903</v>
      </c>
      <c r="W410" s="4">
        <v>10.0089846</v>
      </c>
      <c r="X410" s="9">
        <f t="shared" si="6"/>
        <v>3002.6953800000001</v>
      </c>
    </row>
    <row r="411" spans="1:24" x14ac:dyDescent="0.3">
      <c r="A411" t="s">
        <v>211</v>
      </c>
      <c r="B411">
        <v>2</v>
      </c>
      <c r="C411">
        <v>2</v>
      </c>
      <c r="D411">
        <v>1</v>
      </c>
      <c r="E411" s="1">
        <v>142</v>
      </c>
      <c r="F411" s="9">
        <v>10</v>
      </c>
      <c r="G411" s="9">
        <v>81.758544724845692</v>
      </c>
      <c r="H411">
        <v>415.1</v>
      </c>
      <c r="I411" s="9">
        <v>91.130124826438063</v>
      </c>
      <c r="J411">
        <v>471.19999999999993</v>
      </c>
      <c r="K411" s="9">
        <v>101.15585362297711</v>
      </c>
      <c r="L411">
        <v>545.6</v>
      </c>
      <c r="M411" s="9">
        <v>109.71057407584297</v>
      </c>
      <c r="N411">
        <v>624.29999999999984</v>
      </c>
      <c r="O411" s="9">
        <v>160.68260845546166</v>
      </c>
      <c r="P411">
        <v>1136</v>
      </c>
      <c r="Q411" s="4">
        <v>1.5135135135135134</v>
      </c>
      <c r="R411">
        <v>25</v>
      </c>
      <c r="S411" s="4">
        <v>28.205920205920204</v>
      </c>
      <c r="T411">
        <v>70</v>
      </c>
      <c r="U411" s="4">
        <v>70.561834561834573</v>
      </c>
      <c r="V411" s="4">
        <v>47.619385846134698</v>
      </c>
      <c r="W411" s="4">
        <v>15.95135125</v>
      </c>
      <c r="X411" s="9">
        <f t="shared" si="6"/>
        <v>4785.4053750000003</v>
      </c>
    </row>
    <row r="412" spans="1:24" x14ac:dyDescent="0.3">
      <c r="A412" t="s">
        <v>211</v>
      </c>
      <c r="B412">
        <v>1</v>
      </c>
      <c r="C412">
        <v>6</v>
      </c>
      <c r="D412">
        <v>15</v>
      </c>
      <c r="E412" s="1">
        <v>30</v>
      </c>
      <c r="F412" s="9">
        <v>10</v>
      </c>
      <c r="G412" s="9">
        <v>89.383086198468305</v>
      </c>
      <c r="H412">
        <v>459.59999999999997</v>
      </c>
      <c r="I412" s="9">
        <v>95.271242014811449</v>
      </c>
      <c r="J412">
        <v>505.5</v>
      </c>
      <c r="K412" s="9">
        <v>95.943313661728695</v>
      </c>
      <c r="L412">
        <v>512.29999999999995</v>
      </c>
      <c r="M412" s="9">
        <v>103.10762285831538</v>
      </c>
      <c r="N412">
        <v>563.70000000000005</v>
      </c>
      <c r="O412" s="9">
        <v>114.80172307887406</v>
      </c>
      <c r="P412">
        <v>665.69999999999982</v>
      </c>
      <c r="Q412" s="4">
        <v>10.732186732186733</v>
      </c>
      <c r="R412">
        <v>65</v>
      </c>
      <c r="S412" s="4">
        <v>71.298298298298292</v>
      </c>
      <c r="T412">
        <v>80</v>
      </c>
      <c r="U412" s="4">
        <v>70.965045045045045</v>
      </c>
      <c r="V412" s="4">
        <v>34.832312745932597</v>
      </c>
      <c r="W412" s="4">
        <v>14.258032289999999</v>
      </c>
      <c r="X412" s="9">
        <f t="shared" si="6"/>
        <v>4277.4096870000003</v>
      </c>
    </row>
    <row r="413" spans="1:24" x14ac:dyDescent="0.3">
      <c r="A413" t="s">
        <v>211</v>
      </c>
      <c r="B413">
        <v>1</v>
      </c>
      <c r="C413">
        <v>15</v>
      </c>
      <c r="D413">
        <v>14</v>
      </c>
      <c r="E413" s="1">
        <v>4</v>
      </c>
      <c r="F413" s="9">
        <v>7.3245474131900732</v>
      </c>
      <c r="G413" s="9">
        <v>93.177651178591972</v>
      </c>
      <c r="H413">
        <v>487.2999999999999</v>
      </c>
      <c r="I413" s="9">
        <v>98.070626437559199</v>
      </c>
      <c r="J413">
        <v>527.69999999999982</v>
      </c>
      <c r="K413" s="9">
        <v>98.243914871925583</v>
      </c>
      <c r="L413">
        <v>527.70000000000005</v>
      </c>
      <c r="M413" s="9">
        <v>107.56509052580162</v>
      </c>
      <c r="N413">
        <v>612.99999999999989</v>
      </c>
      <c r="O413" s="9">
        <v>125.34892787524366</v>
      </c>
      <c r="P413">
        <v>741.79999999999973</v>
      </c>
      <c r="Q413" s="4">
        <v>3.4721780604133547</v>
      </c>
      <c r="R413">
        <v>30</v>
      </c>
      <c r="S413" s="4">
        <v>34.842607313195543</v>
      </c>
      <c r="T413">
        <v>80</v>
      </c>
      <c r="U413" s="4">
        <v>70.965045045045045</v>
      </c>
      <c r="V413" s="4">
        <v>18.2546561804789</v>
      </c>
      <c r="W413" s="4">
        <v>3.3645889260000001</v>
      </c>
      <c r="X413" s="9">
        <f t="shared" si="6"/>
        <v>1009.3766777999999</v>
      </c>
    </row>
    <row r="414" spans="1:24" x14ac:dyDescent="0.3">
      <c r="A414" t="s">
        <v>211</v>
      </c>
      <c r="B414">
        <v>2</v>
      </c>
      <c r="C414">
        <v>1</v>
      </c>
      <c r="D414">
        <v>18</v>
      </c>
      <c r="E414" s="1">
        <v>46</v>
      </c>
      <c r="F414" s="9">
        <v>10</v>
      </c>
      <c r="G414" s="9">
        <v>72.97658550809156</v>
      </c>
      <c r="H414">
        <v>349.2</v>
      </c>
      <c r="I414" s="9">
        <v>81.318614958448762</v>
      </c>
      <c r="J414">
        <v>406.40000000000003</v>
      </c>
      <c r="K414" s="9">
        <v>87.059261178314955</v>
      </c>
      <c r="L414">
        <v>448.59999999999997</v>
      </c>
      <c r="M414" s="9">
        <v>94.254311500312753</v>
      </c>
      <c r="N414">
        <v>495.7999999999999</v>
      </c>
      <c r="O414" s="9">
        <v>115.5455787359726</v>
      </c>
      <c r="P414">
        <v>672.19999999999982</v>
      </c>
      <c r="Q414" s="4">
        <v>0.81981981981981977</v>
      </c>
      <c r="R414">
        <v>80</v>
      </c>
      <c r="S414" s="4">
        <v>85.380082785488185</v>
      </c>
      <c r="T414">
        <v>70</v>
      </c>
      <c r="U414" s="4">
        <v>71.647401247401248</v>
      </c>
      <c r="V414" s="4">
        <v>40.210285989231501</v>
      </c>
      <c r="W414" s="4">
        <v>13.84574097</v>
      </c>
      <c r="X414" s="9">
        <f t="shared" si="6"/>
        <v>4153.722291</v>
      </c>
    </row>
    <row r="415" spans="1:24" x14ac:dyDescent="0.3">
      <c r="A415" t="s">
        <v>211</v>
      </c>
      <c r="B415">
        <v>2</v>
      </c>
      <c r="C415">
        <v>16</v>
      </c>
      <c r="D415">
        <v>18</v>
      </c>
      <c r="E415" s="1">
        <v>206</v>
      </c>
      <c r="F415" s="9">
        <v>10</v>
      </c>
      <c r="G415" s="9">
        <v>82.755600148319417</v>
      </c>
      <c r="H415">
        <v>423.3</v>
      </c>
      <c r="I415" s="9">
        <v>87.342216066481996</v>
      </c>
      <c r="J415">
        <v>448.59999999999997</v>
      </c>
      <c r="K415" s="9">
        <v>92.538873499538312</v>
      </c>
      <c r="L415">
        <v>487.2999999999999</v>
      </c>
      <c r="M415" s="9">
        <v>102.31978049388876</v>
      </c>
      <c r="N415">
        <v>553.5</v>
      </c>
      <c r="O415" s="9">
        <v>113.61085328952366</v>
      </c>
      <c r="P415">
        <v>660.39999999999986</v>
      </c>
      <c r="Q415" s="4">
        <v>18.445945945945944</v>
      </c>
      <c r="R415">
        <v>80</v>
      </c>
      <c r="S415" s="4">
        <v>92.913619501854782</v>
      </c>
      <c r="T415">
        <v>70</v>
      </c>
      <c r="U415" s="4">
        <v>71.647401247401248</v>
      </c>
      <c r="V415" s="4">
        <v>6.4529305807594</v>
      </c>
      <c r="W415" s="4">
        <v>0</v>
      </c>
      <c r="X415" s="9">
        <f t="shared" si="6"/>
        <v>0</v>
      </c>
    </row>
    <row r="416" spans="1:24" x14ac:dyDescent="0.3">
      <c r="A416" t="s">
        <v>211</v>
      </c>
      <c r="B416">
        <v>2</v>
      </c>
      <c r="C416">
        <v>1</v>
      </c>
      <c r="D416">
        <v>11</v>
      </c>
      <c r="E416" s="1">
        <v>225</v>
      </c>
      <c r="F416" s="9">
        <v>10</v>
      </c>
      <c r="G416" s="9">
        <v>67.555644401290806</v>
      </c>
      <c r="H416">
        <v>316.09999999999991</v>
      </c>
      <c r="I416" s="9">
        <v>77.691337574298075</v>
      </c>
      <c r="J416">
        <v>385.7</v>
      </c>
      <c r="K416" s="9">
        <v>86.042492536912022</v>
      </c>
      <c r="L416">
        <v>442.79999999999995</v>
      </c>
      <c r="M416" s="9">
        <v>99.225157036401228</v>
      </c>
      <c r="N416">
        <v>533.79999999999995</v>
      </c>
      <c r="O416" s="9">
        <v>112.87788004249445</v>
      </c>
      <c r="P416">
        <v>654.69999999999982</v>
      </c>
      <c r="Q416" s="4">
        <v>24.594594594594593</v>
      </c>
      <c r="R416">
        <v>65</v>
      </c>
      <c r="S416" s="4">
        <v>51.334774774774772</v>
      </c>
      <c r="T416">
        <v>70</v>
      </c>
      <c r="U416" s="4">
        <v>71.647401247401248</v>
      </c>
      <c r="V416" s="4">
        <v>30.3013209683707</v>
      </c>
      <c r="W416" s="4">
        <v>10.72237896</v>
      </c>
      <c r="X416" s="9">
        <f t="shared" si="6"/>
        <v>3216.7136879999998</v>
      </c>
    </row>
    <row r="417" spans="1:24" x14ac:dyDescent="0.3">
      <c r="A417" t="s">
        <v>211</v>
      </c>
      <c r="B417">
        <v>2</v>
      </c>
      <c r="C417">
        <v>17</v>
      </c>
      <c r="D417">
        <v>11</v>
      </c>
      <c r="E417" s="1">
        <v>74</v>
      </c>
      <c r="F417" s="9">
        <v>10</v>
      </c>
      <c r="G417" s="9">
        <v>90.586320051140007</v>
      </c>
      <c r="H417">
        <v>471.19999999999993</v>
      </c>
      <c r="I417" s="9">
        <v>97.625615284749259</v>
      </c>
      <c r="J417">
        <v>527.69999999999982</v>
      </c>
      <c r="K417" s="9">
        <v>105.49534001607577</v>
      </c>
      <c r="L417">
        <v>586.79999999999995</v>
      </c>
      <c r="M417" s="9">
        <v>117.26077992385434</v>
      </c>
      <c r="N417">
        <v>681.2</v>
      </c>
      <c r="O417" s="9">
        <v>141.27128662862737</v>
      </c>
      <c r="P417">
        <v>898.29999999999973</v>
      </c>
      <c r="Q417" s="4">
        <v>0.75675675675675669</v>
      </c>
      <c r="R417">
        <v>65</v>
      </c>
      <c r="S417" s="4">
        <v>59.69159857531951</v>
      </c>
      <c r="T417">
        <v>70</v>
      </c>
      <c r="U417" s="4">
        <v>71.647401247401248</v>
      </c>
      <c r="V417" s="4">
        <v>28.972890101588199</v>
      </c>
      <c r="W417" s="4">
        <v>13.71134526</v>
      </c>
      <c r="X417" s="9">
        <f t="shared" si="6"/>
        <v>4113.4035779999995</v>
      </c>
    </row>
    <row r="418" spans="1:24" x14ac:dyDescent="0.3">
      <c r="A418" t="s">
        <v>211</v>
      </c>
      <c r="B418">
        <v>2</v>
      </c>
      <c r="C418">
        <v>10</v>
      </c>
      <c r="D418">
        <v>17</v>
      </c>
      <c r="E418" s="1">
        <v>131</v>
      </c>
      <c r="F418" s="9">
        <v>7.9684636692946951</v>
      </c>
      <c r="G418" s="9">
        <v>80.456759225564966</v>
      </c>
      <c r="H418">
        <v>399.3</v>
      </c>
      <c r="I418" s="9">
        <v>87.29856678309045</v>
      </c>
      <c r="J418">
        <v>448.59999999999997</v>
      </c>
      <c r="K418" s="9">
        <v>93.754205796905609</v>
      </c>
      <c r="L418">
        <v>495.7999999999999</v>
      </c>
      <c r="M418" s="9">
        <v>101.94734253242552</v>
      </c>
      <c r="N418">
        <v>553.49999999999977</v>
      </c>
      <c r="O418" s="9">
        <v>115.10573293807001</v>
      </c>
      <c r="P418">
        <v>665.69999999999982</v>
      </c>
      <c r="Q418" s="4">
        <v>0.70270270270270263</v>
      </c>
      <c r="R418">
        <v>60</v>
      </c>
      <c r="S418" s="4">
        <v>60.751212751212755</v>
      </c>
      <c r="T418">
        <v>70</v>
      </c>
      <c r="U418" s="4">
        <v>71.647401247401248</v>
      </c>
      <c r="V418" s="4">
        <v>8.5760791171334194</v>
      </c>
      <c r="W418" s="4">
        <v>5.5926024639999996</v>
      </c>
      <c r="X418" s="9">
        <f t="shared" si="6"/>
        <v>1677.7807392</v>
      </c>
    </row>
    <row r="419" spans="1:24" x14ac:dyDescent="0.3">
      <c r="A419" t="s">
        <v>211</v>
      </c>
      <c r="B419">
        <v>1</v>
      </c>
      <c r="C419">
        <v>3</v>
      </c>
      <c r="D419">
        <v>9</v>
      </c>
      <c r="E419" s="1">
        <v>197</v>
      </c>
      <c r="F419" s="9">
        <v>10</v>
      </c>
      <c r="G419" s="9">
        <v>66.327925075847517</v>
      </c>
      <c r="H419">
        <v>300.39999999999992</v>
      </c>
      <c r="I419" s="9">
        <v>73.483793585972521</v>
      </c>
      <c r="J419">
        <v>349.2</v>
      </c>
      <c r="K419" s="9">
        <v>79.170218228498072</v>
      </c>
      <c r="L419">
        <v>392.5</v>
      </c>
      <c r="M419" s="9">
        <v>87.528456016093486</v>
      </c>
      <c r="N419">
        <v>454.7</v>
      </c>
      <c r="O419" s="9">
        <v>101.58043413618792</v>
      </c>
      <c r="P419">
        <v>553.49999999999977</v>
      </c>
      <c r="Q419" s="4">
        <v>0.47221621621621618</v>
      </c>
      <c r="R419">
        <v>50</v>
      </c>
      <c r="S419" s="4">
        <v>56.411840411840409</v>
      </c>
      <c r="T419">
        <v>70</v>
      </c>
      <c r="U419" s="4">
        <v>71.647401247401248</v>
      </c>
      <c r="V419" s="4">
        <v>29.944183502306199</v>
      </c>
      <c r="W419" s="4">
        <v>8.5063110539999993</v>
      </c>
      <c r="X419" s="9">
        <f t="shared" si="6"/>
        <v>2551.8933161999998</v>
      </c>
    </row>
    <row r="420" spans="1:24" x14ac:dyDescent="0.3">
      <c r="A420" t="s">
        <v>211</v>
      </c>
      <c r="B420">
        <v>3</v>
      </c>
      <c r="C420">
        <v>2</v>
      </c>
      <c r="D420">
        <v>16</v>
      </c>
      <c r="E420" s="1">
        <v>118</v>
      </c>
      <c r="F420" s="9">
        <v>9.4172752455300941</v>
      </c>
      <c r="G420" s="9">
        <v>94.969529085872566</v>
      </c>
      <c r="H420">
        <v>505.49999999999989</v>
      </c>
      <c r="I420" s="9">
        <v>115.17996950761234</v>
      </c>
      <c r="J420">
        <v>665.7</v>
      </c>
      <c r="K420" s="9">
        <v>133.93090523579906</v>
      </c>
      <c r="L420">
        <v>824.99999999999977</v>
      </c>
      <c r="M420" s="9">
        <v>146.44285629284869</v>
      </c>
      <c r="N420">
        <v>945.79999999999973</v>
      </c>
      <c r="O420" s="9">
        <v>163.15550673416755</v>
      </c>
      <c r="P420">
        <v>1163.7</v>
      </c>
      <c r="Q420" s="4">
        <v>24.85348506401138</v>
      </c>
      <c r="R420">
        <v>50</v>
      </c>
      <c r="S420" s="4">
        <v>41.133633633633629</v>
      </c>
      <c r="T420">
        <v>70</v>
      </c>
      <c r="U420" s="4">
        <v>71.647401247401248</v>
      </c>
      <c r="V420" s="4">
        <v>8.3254202077981105</v>
      </c>
      <c r="W420" s="4">
        <v>1.1622895520000001</v>
      </c>
      <c r="X420" s="9">
        <f t="shared" si="6"/>
        <v>348.68686560000003</v>
      </c>
    </row>
    <row r="421" spans="1:24" x14ac:dyDescent="0.3">
      <c r="A421" t="s">
        <v>211</v>
      </c>
      <c r="B421">
        <v>1</v>
      </c>
      <c r="C421">
        <v>6</v>
      </c>
      <c r="D421">
        <v>2</v>
      </c>
      <c r="E421" s="1">
        <v>24</v>
      </c>
      <c r="F421" s="9">
        <v>10</v>
      </c>
      <c r="G421" s="9">
        <v>89.322692221307193</v>
      </c>
      <c r="H421">
        <v>459.59999999999997</v>
      </c>
      <c r="I421" s="9">
        <v>93.059832399505979</v>
      </c>
      <c r="J421">
        <v>487.3</v>
      </c>
      <c r="K421" s="9">
        <v>105.48294017827799</v>
      </c>
      <c r="L421">
        <v>586.79999999999995</v>
      </c>
      <c r="M421" s="9">
        <v>118.38536365393288</v>
      </c>
      <c r="N421">
        <v>689.89999999999986</v>
      </c>
      <c r="O421" s="9">
        <v>140.1928798604699</v>
      </c>
      <c r="P421">
        <v>887.1999999999997</v>
      </c>
      <c r="Q421" s="4">
        <v>0.27327327327327328</v>
      </c>
      <c r="R421">
        <v>80</v>
      </c>
      <c r="S421" s="4">
        <v>85.380082785488185</v>
      </c>
      <c r="T421">
        <v>80</v>
      </c>
      <c r="U421" s="4">
        <v>71.924032140248357</v>
      </c>
      <c r="V421" s="4">
        <v>45.381658426176301</v>
      </c>
      <c r="W421" s="4">
        <v>12.641604579999999</v>
      </c>
      <c r="X421" s="9">
        <f t="shared" si="6"/>
        <v>3792.4813739999995</v>
      </c>
    </row>
    <row r="422" spans="1:24" x14ac:dyDescent="0.3">
      <c r="A422" t="s">
        <v>211</v>
      </c>
      <c r="B422">
        <v>1</v>
      </c>
      <c r="C422">
        <v>15</v>
      </c>
      <c r="D422">
        <v>7</v>
      </c>
      <c r="E422" s="1">
        <v>136</v>
      </c>
      <c r="F422" s="9">
        <v>7.5534395198522626</v>
      </c>
      <c r="G422" s="9">
        <v>91.905995889554106</v>
      </c>
      <c r="H422">
        <v>479.39999999999992</v>
      </c>
      <c r="I422" s="9">
        <v>100.65276614629187</v>
      </c>
      <c r="J422">
        <v>545.5999999999998</v>
      </c>
      <c r="K422" s="9">
        <v>104.93918748766393</v>
      </c>
      <c r="L422">
        <v>586.79999999999995</v>
      </c>
      <c r="M422" s="9">
        <v>110.70160301530358</v>
      </c>
      <c r="N422">
        <v>636.6</v>
      </c>
      <c r="O422" s="9">
        <v>123.68877277842769</v>
      </c>
      <c r="P422">
        <v>735.29999999999973</v>
      </c>
      <c r="Q422" s="4">
        <v>0.49189189189189186</v>
      </c>
      <c r="R422">
        <v>65</v>
      </c>
      <c r="S422" s="4">
        <v>67.54575628259839</v>
      </c>
      <c r="T422">
        <v>80</v>
      </c>
      <c r="U422" s="4">
        <v>71.924032140248357</v>
      </c>
      <c r="V422" s="4">
        <v>15.8617867429871</v>
      </c>
      <c r="W422" s="4">
        <v>3.2244237560000002</v>
      </c>
      <c r="X422" s="9">
        <f t="shared" si="6"/>
        <v>967.32712680000009</v>
      </c>
    </row>
    <row r="423" spans="1:24" x14ac:dyDescent="0.3">
      <c r="A423" t="s">
        <v>211</v>
      </c>
      <c r="B423">
        <v>1</v>
      </c>
      <c r="C423">
        <v>15</v>
      </c>
      <c r="D423">
        <v>8</v>
      </c>
      <c r="E423" s="1">
        <v>135</v>
      </c>
      <c r="F423" s="9">
        <v>8.3991914352025159</v>
      </c>
      <c r="G423" s="9">
        <v>87.585839156944147</v>
      </c>
      <c r="H423">
        <v>454.7</v>
      </c>
      <c r="I423" s="9">
        <v>93.460818556014473</v>
      </c>
      <c r="J423">
        <v>487.3</v>
      </c>
      <c r="K423" s="9">
        <v>96.974962195725766</v>
      </c>
      <c r="L423">
        <v>522.5999999999998</v>
      </c>
      <c r="M423" s="9">
        <v>104.15974145891043</v>
      </c>
      <c r="N423">
        <v>575.1</v>
      </c>
      <c r="O423" s="9">
        <v>124.24937587633801</v>
      </c>
      <c r="P423">
        <v>735.29999999999973</v>
      </c>
      <c r="Q423" s="4">
        <v>0.24594594594594593</v>
      </c>
      <c r="R423">
        <v>40</v>
      </c>
      <c r="S423" s="4">
        <v>40.500808500808503</v>
      </c>
      <c r="T423">
        <v>80</v>
      </c>
      <c r="U423" s="4">
        <v>71.924032140248357</v>
      </c>
      <c r="V423" s="4">
        <v>22.160415875345699</v>
      </c>
      <c r="W423" s="4">
        <v>3.5741237890000002</v>
      </c>
      <c r="X423" s="9">
        <f t="shared" si="6"/>
        <v>1072.2371367000001</v>
      </c>
    </row>
    <row r="424" spans="1:24" x14ac:dyDescent="0.3">
      <c r="A424" t="s">
        <v>211</v>
      </c>
      <c r="B424">
        <v>3</v>
      </c>
      <c r="C424">
        <v>5</v>
      </c>
      <c r="D424">
        <v>13</v>
      </c>
      <c r="E424" s="1">
        <v>227</v>
      </c>
      <c r="F424" s="9">
        <v>7.892573539110936</v>
      </c>
      <c r="G424" s="9">
        <v>89.863640425341799</v>
      </c>
      <c r="H424">
        <v>465.99999999999994</v>
      </c>
      <c r="I424" s="9">
        <v>96.253419767541473</v>
      </c>
      <c r="J424">
        <v>512.29999999999984</v>
      </c>
      <c r="K424" s="9">
        <v>103.63516376079517</v>
      </c>
      <c r="L424">
        <v>575.0999999999998</v>
      </c>
      <c r="M424" s="9">
        <v>113.36393984593433</v>
      </c>
      <c r="N424">
        <v>654.69999999999982</v>
      </c>
      <c r="O424" s="9">
        <v>135.67052889722891</v>
      </c>
      <c r="P424">
        <v>846.89999999999975</v>
      </c>
      <c r="Q424" s="4">
        <v>2.2702702702702702</v>
      </c>
      <c r="R424">
        <v>70</v>
      </c>
      <c r="S424" s="4">
        <v>76.782782782782775</v>
      </c>
      <c r="T424">
        <v>75</v>
      </c>
      <c r="U424" s="4">
        <v>72.31492361927144</v>
      </c>
      <c r="V424" s="4">
        <v>14.4851396985193</v>
      </c>
      <c r="W424" s="4">
        <v>4.9994531870000003</v>
      </c>
      <c r="X424" s="9">
        <f t="shared" si="6"/>
        <v>1499.8359561000002</v>
      </c>
    </row>
    <row r="425" spans="1:24" x14ac:dyDescent="0.3">
      <c r="A425" t="s">
        <v>211</v>
      </c>
      <c r="B425">
        <v>3</v>
      </c>
      <c r="C425">
        <v>10</v>
      </c>
      <c r="D425">
        <v>14</v>
      </c>
      <c r="E425" s="1">
        <v>94</v>
      </c>
      <c r="F425" s="9">
        <v>10</v>
      </c>
      <c r="G425" s="9">
        <v>100.82555902950547</v>
      </c>
      <c r="H425">
        <v>545.5999999999998</v>
      </c>
      <c r="I425" s="9">
        <v>105.51546158629655</v>
      </c>
      <c r="J425">
        <v>594.89999999999986</v>
      </c>
      <c r="K425" s="9">
        <v>112.00972244853619</v>
      </c>
      <c r="L425">
        <v>645.69999999999982</v>
      </c>
      <c r="M425" s="9">
        <v>120.6296359506899</v>
      </c>
      <c r="N425">
        <v>712.89999999999975</v>
      </c>
      <c r="O425" s="9">
        <v>146.0957379598581</v>
      </c>
      <c r="P425">
        <v>945.79999999999973</v>
      </c>
      <c r="Q425" s="4">
        <v>3.0013742556115437</v>
      </c>
      <c r="R425">
        <v>70</v>
      </c>
      <c r="S425" s="4">
        <v>57.587087087087085</v>
      </c>
      <c r="T425">
        <v>75</v>
      </c>
      <c r="U425" s="4">
        <v>72.31492361927144</v>
      </c>
      <c r="V425" s="4">
        <v>21.195937979380201</v>
      </c>
      <c r="W425" s="4">
        <v>7.9562417170000002</v>
      </c>
      <c r="X425" s="9">
        <f t="shared" si="6"/>
        <v>2386.8725150999999</v>
      </c>
    </row>
    <row r="426" spans="1:24" x14ac:dyDescent="0.3">
      <c r="A426" t="s">
        <v>211</v>
      </c>
      <c r="B426">
        <v>2</v>
      </c>
      <c r="C426">
        <v>17</v>
      </c>
      <c r="D426">
        <v>5</v>
      </c>
      <c r="E426" s="1">
        <v>67</v>
      </c>
      <c r="F426" s="9">
        <v>8.6325023084025858</v>
      </c>
      <c r="G426" s="9">
        <v>88.971453564659569</v>
      </c>
      <c r="H426">
        <v>459.59999999999997</v>
      </c>
      <c r="I426" s="9">
        <v>95.082872234277858</v>
      </c>
      <c r="J426">
        <v>505.5</v>
      </c>
      <c r="K426" s="9">
        <v>101.15585362297711</v>
      </c>
      <c r="L426">
        <v>545.6</v>
      </c>
      <c r="M426" s="9">
        <v>116.99367108575899</v>
      </c>
      <c r="N426">
        <v>681.19999999999982</v>
      </c>
      <c r="O426" s="9">
        <v>145.12670653367098</v>
      </c>
      <c r="P426">
        <v>936.49999999999977</v>
      </c>
      <c r="Q426" s="4">
        <v>44.270270270270274</v>
      </c>
      <c r="R426">
        <v>50</v>
      </c>
      <c r="S426" s="4">
        <v>44.873054873054876</v>
      </c>
      <c r="T426">
        <v>75</v>
      </c>
      <c r="U426" s="4">
        <v>72.31492361927144</v>
      </c>
      <c r="V426" s="4">
        <v>55.704089081950002</v>
      </c>
      <c r="W426" s="4">
        <v>28.912456880000001</v>
      </c>
      <c r="X426" s="9">
        <f t="shared" si="6"/>
        <v>8673.7370640000008</v>
      </c>
    </row>
    <row r="427" spans="1:24" x14ac:dyDescent="0.3">
      <c r="A427" t="s">
        <v>211</v>
      </c>
      <c r="B427">
        <v>1</v>
      </c>
      <c r="C427">
        <v>16</v>
      </c>
      <c r="D427">
        <v>1</v>
      </c>
      <c r="E427" s="1">
        <v>89</v>
      </c>
      <c r="F427" s="9">
        <v>10</v>
      </c>
      <c r="G427" s="9">
        <v>91.452139119729154</v>
      </c>
      <c r="H427">
        <v>471.19999999999993</v>
      </c>
      <c r="I427" s="9">
        <v>99.116082693676745</v>
      </c>
      <c r="J427">
        <v>533.79999999999995</v>
      </c>
      <c r="K427" s="9">
        <v>102.58834392482754</v>
      </c>
      <c r="L427">
        <v>563.69999999999982</v>
      </c>
      <c r="M427" s="9">
        <v>111.74842668447903</v>
      </c>
      <c r="N427">
        <v>645.69999999999982</v>
      </c>
      <c r="O427" s="9">
        <v>123.14982387743237</v>
      </c>
      <c r="P427">
        <v>727.49999999999977</v>
      </c>
      <c r="Q427" s="4">
        <v>3.1066856330014225</v>
      </c>
      <c r="R427">
        <v>20</v>
      </c>
      <c r="S427" s="4">
        <v>21.937937937937939</v>
      </c>
      <c r="T427">
        <v>75</v>
      </c>
      <c r="U427" s="4">
        <v>72.31492361927144</v>
      </c>
      <c r="V427" s="4">
        <v>13.9349056136678</v>
      </c>
      <c r="W427" s="4">
        <v>2.9121062539999998</v>
      </c>
      <c r="X427" s="9">
        <f t="shared" si="6"/>
        <v>873.63187619999985</v>
      </c>
    </row>
    <row r="428" spans="1:24" x14ac:dyDescent="0.3">
      <c r="A428" t="s">
        <v>211</v>
      </c>
      <c r="B428">
        <v>2</v>
      </c>
      <c r="C428">
        <v>2</v>
      </c>
      <c r="D428">
        <v>4</v>
      </c>
      <c r="E428" s="1">
        <v>125</v>
      </c>
      <c r="F428" s="9">
        <v>10</v>
      </c>
      <c r="G428" s="9">
        <v>72.404967344842802</v>
      </c>
      <c r="H428">
        <v>349.2</v>
      </c>
      <c r="I428" s="9">
        <v>79.519486574696259</v>
      </c>
      <c r="J428">
        <v>399.3</v>
      </c>
      <c r="K428" s="9">
        <v>87.430392700016284</v>
      </c>
      <c r="L428">
        <v>448.6</v>
      </c>
      <c r="M428" s="9">
        <v>100.65022696601645</v>
      </c>
      <c r="N428">
        <v>545.5999999999998</v>
      </c>
      <c r="O428" s="9">
        <v>121.56079389191711</v>
      </c>
      <c r="P428">
        <v>720.49999999999977</v>
      </c>
      <c r="Q428" s="4">
        <v>42.162162162162161</v>
      </c>
      <c r="R428">
        <v>80</v>
      </c>
      <c r="S428" s="4">
        <v>78.976576576576576</v>
      </c>
      <c r="T428">
        <v>70</v>
      </c>
      <c r="U428" s="4">
        <v>72.766891891891888</v>
      </c>
      <c r="V428" s="4">
        <v>12.337890458850399</v>
      </c>
      <c r="W428" s="4">
        <v>6.7463408290000002</v>
      </c>
      <c r="X428" s="9">
        <f t="shared" si="6"/>
        <v>2023.9022487</v>
      </c>
    </row>
    <row r="429" spans="1:24" x14ac:dyDescent="0.3">
      <c r="A429" t="s">
        <v>211</v>
      </c>
      <c r="B429">
        <v>3</v>
      </c>
      <c r="C429">
        <v>17</v>
      </c>
      <c r="D429">
        <v>1</v>
      </c>
      <c r="E429" s="1">
        <v>37</v>
      </c>
      <c r="F429" s="9">
        <v>10</v>
      </c>
      <c r="G429" s="9">
        <v>86.157923294399865</v>
      </c>
      <c r="H429">
        <v>442.79999999999995</v>
      </c>
      <c r="I429" s="9">
        <v>93.964220897070263</v>
      </c>
      <c r="J429">
        <v>495.8</v>
      </c>
      <c r="K429" s="9">
        <v>100.96985651886341</v>
      </c>
      <c r="L429">
        <v>545.6</v>
      </c>
      <c r="M429" s="9">
        <v>109.78133226615309</v>
      </c>
      <c r="N429">
        <v>624.29999999999984</v>
      </c>
      <c r="O429" s="9">
        <v>122.41522956326989</v>
      </c>
      <c r="P429">
        <v>720.49999999999977</v>
      </c>
      <c r="Q429" s="4">
        <v>0.55685874553799075</v>
      </c>
      <c r="R429">
        <v>70</v>
      </c>
      <c r="S429" s="4">
        <v>78.976576576576576</v>
      </c>
      <c r="T429">
        <v>70</v>
      </c>
      <c r="U429" s="4">
        <v>72.766891891891888</v>
      </c>
      <c r="V429" s="4">
        <v>18.127341944690102</v>
      </c>
      <c r="W429" s="4">
        <v>3.774418265</v>
      </c>
      <c r="X429" s="9">
        <f t="shared" si="6"/>
        <v>1132.3254795</v>
      </c>
    </row>
    <row r="430" spans="1:24" x14ac:dyDescent="0.3">
      <c r="A430" t="s">
        <v>211</v>
      </c>
      <c r="B430">
        <v>3</v>
      </c>
      <c r="C430">
        <v>9</v>
      </c>
      <c r="D430">
        <v>3</v>
      </c>
      <c r="E430" s="1">
        <v>131</v>
      </c>
      <c r="F430" s="9">
        <v>10</v>
      </c>
      <c r="G430" s="9">
        <v>75.204297144142757</v>
      </c>
      <c r="H430">
        <v>363.3</v>
      </c>
      <c r="I430" s="9">
        <v>86.492733858938834</v>
      </c>
      <c r="J430">
        <v>442.79999999999995</v>
      </c>
      <c r="K430" s="9">
        <v>92.848368059737439</v>
      </c>
      <c r="L430">
        <v>487.2999999999999</v>
      </c>
      <c r="M430" s="9">
        <v>101.70970303934294</v>
      </c>
      <c r="N430">
        <v>553.49999999999977</v>
      </c>
      <c r="O430" s="9">
        <v>115.61280665145358</v>
      </c>
      <c r="P430">
        <v>672.19999999999982</v>
      </c>
      <c r="Q430" s="4">
        <v>1.0177073625349486</v>
      </c>
      <c r="R430">
        <v>60</v>
      </c>
      <c r="S430" s="4">
        <v>59.232432432432432</v>
      </c>
      <c r="T430">
        <v>70</v>
      </c>
      <c r="U430" s="4">
        <v>72.766891891891888</v>
      </c>
      <c r="V430" s="4">
        <v>14.589117447464499</v>
      </c>
      <c r="W430" s="4">
        <v>2.9245407800000001</v>
      </c>
      <c r="X430" s="9">
        <f t="shared" si="6"/>
        <v>877.36223399999994</v>
      </c>
    </row>
    <row r="431" spans="1:24" x14ac:dyDescent="0.3">
      <c r="A431" t="s">
        <v>211</v>
      </c>
      <c r="B431">
        <v>2</v>
      </c>
      <c r="C431">
        <v>9</v>
      </c>
      <c r="D431">
        <v>4</v>
      </c>
      <c r="E431" s="1">
        <v>22</v>
      </c>
      <c r="F431" s="9">
        <v>2.4664292309721674</v>
      </c>
      <c r="G431" s="9">
        <v>84.84587370108413</v>
      </c>
      <c r="H431">
        <v>436.4</v>
      </c>
      <c r="I431" s="9">
        <v>90.45341597871699</v>
      </c>
      <c r="J431">
        <v>466</v>
      </c>
      <c r="K431" s="9">
        <v>95.469969040247676</v>
      </c>
      <c r="L431">
        <v>505.49999999999989</v>
      </c>
      <c r="M431" s="9">
        <v>107.00708340597538</v>
      </c>
      <c r="N431">
        <v>603.6</v>
      </c>
      <c r="O431" s="9">
        <v>122.88210686900317</v>
      </c>
      <c r="P431">
        <v>727.49999999999977</v>
      </c>
      <c r="Q431" s="4">
        <v>84.324324324324323</v>
      </c>
      <c r="R431">
        <v>50</v>
      </c>
      <c r="S431" s="4">
        <v>40.294171722743151</v>
      </c>
      <c r="T431">
        <v>70</v>
      </c>
      <c r="U431" s="4">
        <v>72.766891891891888</v>
      </c>
      <c r="V431" s="4">
        <v>45.329202490436799</v>
      </c>
      <c r="W431" s="4">
        <v>5.8199293010000002</v>
      </c>
      <c r="X431" s="9">
        <f t="shared" si="6"/>
        <v>1745.9787903000001</v>
      </c>
    </row>
    <row r="432" spans="1:24" x14ac:dyDescent="0.3">
      <c r="A432" t="s">
        <v>211</v>
      </c>
      <c r="B432">
        <v>1</v>
      </c>
      <c r="C432">
        <v>7</v>
      </c>
      <c r="D432">
        <v>3</v>
      </c>
      <c r="E432" s="1">
        <v>122</v>
      </c>
      <c r="F432" s="9">
        <v>8.3709113293600836</v>
      </c>
      <c r="G432" s="9">
        <v>77.194483535040817</v>
      </c>
      <c r="H432">
        <v>379.5</v>
      </c>
      <c r="I432" s="9">
        <v>85.244482858782433</v>
      </c>
      <c r="J432">
        <v>436.4</v>
      </c>
      <c r="K432" s="9">
        <v>91.894912935407618</v>
      </c>
      <c r="L432">
        <v>479.4</v>
      </c>
      <c r="M432" s="9">
        <v>98.074053126466197</v>
      </c>
      <c r="N432">
        <v>527.70000000000005</v>
      </c>
      <c r="O432" s="9">
        <v>101.15409497821537</v>
      </c>
      <c r="P432">
        <v>545.6</v>
      </c>
      <c r="Q432" s="4">
        <v>0.60231660231660233</v>
      </c>
      <c r="R432">
        <v>33</v>
      </c>
      <c r="S432" s="4">
        <v>37.231814671814668</v>
      </c>
      <c r="T432">
        <v>70</v>
      </c>
      <c r="U432" s="4">
        <v>72.766891891891888</v>
      </c>
      <c r="V432" s="4">
        <v>0</v>
      </c>
      <c r="W432" s="4">
        <v>0</v>
      </c>
      <c r="X432" s="9">
        <f t="shared" si="6"/>
        <v>0</v>
      </c>
    </row>
    <row r="433" spans="1:24" x14ac:dyDescent="0.3">
      <c r="A433" t="s">
        <v>211</v>
      </c>
      <c r="B433">
        <v>1</v>
      </c>
      <c r="C433">
        <v>10</v>
      </c>
      <c r="D433">
        <v>12</v>
      </c>
      <c r="E433" s="1">
        <v>272</v>
      </c>
      <c r="F433" s="9">
        <v>10</v>
      </c>
      <c r="G433" s="9">
        <v>110.12424117404373</v>
      </c>
      <c r="H433">
        <v>624.29999999999984</v>
      </c>
      <c r="I433" s="9">
        <v>116.21762689056381</v>
      </c>
      <c r="J433">
        <v>672.19999999999982</v>
      </c>
      <c r="K433" s="9">
        <v>123.99749798945581</v>
      </c>
      <c r="L433">
        <v>735.29999999999973</v>
      </c>
      <c r="M433" s="9">
        <v>145.31376518218624</v>
      </c>
      <c r="N433">
        <v>936.49999999999977</v>
      </c>
      <c r="O433" s="9">
        <v>165.62032458904292</v>
      </c>
      <c r="P433">
        <v>1193.5999999999999</v>
      </c>
      <c r="Q433" s="4">
        <v>6.5103338632750392</v>
      </c>
      <c r="R433">
        <v>25</v>
      </c>
      <c r="S433" s="4">
        <v>37.67966439722165</v>
      </c>
      <c r="T433">
        <v>70</v>
      </c>
      <c r="U433" s="4">
        <v>72.766891891891888</v>
      </c>
      <c r="V433" s="4">
        <v>8.4446334670381695</v>
      </c>
      <c r="W433" s="4">
        <v>1.6805582130000001</v>
      </c>
      <c r="X433" s="9">
        <f t="shared" si="6"/>
        <v>504.16746390000003</v>
      </c>
    </row>
    <row r="434" spans="1:24" x14ac:dyDescent="0.3">
      <c r="A434" t="s">
        <v>211</v>
      </c>
      <c r="B434">
        <v>1</v>
      </c>
      <c r="C434">
        <v>6</v>
      </c>
      <c r="D434">
        <v>11</v>
      </c>
      <c r="E434" s="1">
        <v>28</v>
      </c>
      <c r="F434" s="9">
        <v>10</v>
      </c>
      <c r="G434" s="9">
        <v>88.842462693235646</v>
      </c>
      <c r="H434">
        <v>459.59999999999997</v>
      </c>
      <c r="I434" s="9">
        <v>95.759812486682279</v>
      </c>
      <c r="J434">
        <v>512.29999999999984</v>
      </c>
      <c r="K434" s="9">
        <v>104.40283164050477</v>
      </c>
      <c r="L434">
        <v>575.0999999999998</v>
      </c>
      <c r="M434" s="9">
        <v>113.35890670544346</v>
      </c>
      <c r="N434">
        <v>654.69999999999982</v>
      </c>
      <c r="O434" s="9">
        <v>126.44847987414931</v>
      </c>
      <c r="P434">
        <v>747.29999999999973</v>
      </c>
      <c r="Q434" s="4">
        <v>0.66322502277558459</v>
      </c>
      <c r="R434">
        <v>70</v>
      </c>
      <c r="S434" s="4">
        <v>98.72072072072072</v>
      </c>
      <c r="T434">
        <v>80</v>
      </c>
      <c r="U434" s="4">
        <v>72.909292854498332</v>
      </c>
      <c r="V434" s="4">
        <v>31.876156662418101</v>
      </c>
      <c r="W434" s="4">
        <v>7.344577321</v>
      </c>
      <c r="X434" s="9">
        <f t="shared" si="6"/>
        <v>2203.3731963</v>
      </c>
    </row>
    <row r="435" spans="1:24" x14ac:dyDescent="0.3">
      <c r="A435" t="s">
        <v>211</v>
      </c>
      <c r="B435">
        <v>1</v>
      </c>
      <c r="C435">
        <v>6</v>
      </c>
      <c r="D435">
        <v>1</v>
      </c>
      <c r="E435" s="1">
        <v>21</v>
      </c>
      <c r="F435" s="9">
        <v>2.8775007694675288</v>
      </c>
      <c r="G435" s="9">
        <v>77.364211683530669</v>
      </c>
      <c r="H435">
        <v>379.5</v>
      </c>
      <c r="I435" s="9">
        <v>83.53532029519782</v>
      </c>
      <c r="J435">
        <v>429.5</v>
      </c>
      <c r="K435" s="9">
        <v>90.785070991743282</v>
      </c>
      <c r="L435">
        <v>471.19999999999993</v>
      </c>
      <c r="M435" s="9">
        <v>96.794911254745045</v>
      </c>
      <c r="N435">
        <v>522.6</v>
      </c>
      <c r="O435" s="9">
        <v>110.46958258533165</v>
      </c>
      <c r="P435">
        <v>624.29999999999984</v>
      </c>
      <c r="Q435" s="4">
        <v>0.62133712660028451</v>
      </c>
      <c r="R435">
        <v>30</v>
      </c>
      <c r="S435" s="4">
        <v>33.847104247104248</v>
      </c>
      <c r="T435">
        <v>80</v>
      </c>
      <c r="U435" s="4">
        <v>72.909292854498332</v>
      </c>
      <c r="V435" s="4">
        <v>10.805827952410599</v>
      </c>
      <c r="W435" s="4">
        <v>1.8130973889999999</v>
      </c>
      <c r="X435" s="9">
        <f t="shared" si="6"/>
        <v>543.92921669999998</v>
      </c>
    </row>
    <row r="436" spans="1:24" x14ac:dyDescent="0.3">
      <c r="A436" t="s">
        <v>211</v>
      </c>
      <c r="B436">
        <v>1</v>
      </c>
      <c r="C436">
        <v>13</v>
      </c>
      <c r="D436">
        <v>2</v>
      </c>
      <c r="E436" s="1">
        <v>249</v>
      </c>
      <c r="F436" s="9">
        <v>8.1247080549671402</v>
      </c>
      <c r="G436" s="9">
        <v>118.33899435831243</v>
      </c>
      <c r="H436">
        <v>689.89999999999986</v>
      </c>
      <c r="I436" s="9">
        <v>127.08019215260002</v>
      </c>
      <c r="J436">
        <v>754.49999999999977</v>
      </c>
      <c r="K436" s="9">
        <v>135.4731878760237</v>
      </c>
      <c r="L436">
        <v>835.79999999999973</v>
      </c>
      <c r="M436" s="9">
        <v>156.07483723351609</v>
      </c>
      <c r="N436">
        <v>1057</v>
      </c>
      <c r="O436" s="9">
        <v>174.4895187409962</v>
      </c>
      <c r="P436">
        <v>1296.9999999999995</v>
      </c>
      <c r="Q436" s="4">
        <v>7.835446065534561</v>
      </c>
      <c r="R436">
        <v>20</v>
      </c>
      <c r="S436" s="4">
        <v>20.250404250404252</v>
      </c>
      <c r="T436">
        <v>80</v>
      </c>
      <c r="U436" s="4">
        <v>72.909292854498332</v>
      </c>
      <c r="V436" s="4">
        <v>21.299519380301501</v>
      </c>
      <c r="W436" s="4">
        <v>0</v>
      </c>
      <c r="X436" s="9">
        <f t="shared" si="6"/>
        <v>0</v>
      </c>
    </row>
    <row r="437" spans="1:24" x14ac:dyDescent="0.3">
      <c r="A437" t="s">
        <v>211</v>
      </c>
      <c r="B437">
        <v>1</v>
      </c>
      <c r="C437">
        <v>13</v>
      </c>
      <c r="D437">
        <v>9</v>
      </c>
      <c r="E437" s="1">
        <v>150</v>
      </c>
      <c r="F437" s="9">
        <v>10</v>
      </c>
      <c r="G437" s="9">
        <v>112.3723223738597</v>
      </c>
      <c r="H437">
        <v>645.69999999999982</v>
      </c>
      <c r="I437" s="9">
        <v>123.56104836991263</v>
      </c>
      <c r="J437">
        <v>735.29999999999973</v>
      </c>
      <c r="K437" s="9">
        <v>133.99293900385638</v>
      </c>
      <c r="L437">
        <v>824.99999999999977</v>
      </c>
      <c r="M437" s="9">
        <v>141.23954746679786</v>
      </c>
      <c r="N437">
        <v>898.29999999999973</v>
      </c>
      <c r="O437" s="9">
        <v>162.73369583803563</v>
      </c>
      <c r="P437">
        <v>1163.7</v>
      </c>
      <c r="Q437" s="4">
        <v>1.9040976460331298</v>
      </c>
      <c r="R437">
        <v>10</v>
      </c>
      <c r="S437" s="4">
        <v>10.968968968968969</v>
      </c>
      <c r="T437">
        <v>80</v>
      </c>
      <c r="U437" s="4">
        <v>72.909292854498332</v>
      </c>
      <c r="V437" s="4">
        <v>17.186237430072602</v>
      </c>
      <c r="W437" s="4">
        <v>0.98160702700000002</v>
      </c>
      <c r="X437" s="9">
        <f t="shared" si="6"/>
        <v>294.4821081</v>
      </c>
    </row>
    <row r="438" spans="1:24" x14ac:dyDescent="0.3">
      <c r="A438" t="s">
        <v>211</v>
      </c>
      <c r="B438">
        <v>1</v>
      </c>
      <c r="C438">
        <v>7</v>
      </c>
      <c r="D438">
        <v>18</v>
      </c>
      <c r="E438" s="1">
        <v>119</v>
      </c>
      <c r="F438" s="9">
        <v>8.9109701248026685</v>
      </c>
      <c r="G438" s="9">
        <v>81.618375129503221</v>
      </c>
      <c r="H438">
        <v>415.1</v>
      </c>
      <c r="I438" s="9">
        <v>89.919745124160343</v>
      </c>
      <c r="J438">
        <v>465.99999999999994</v>
      </c>
      <c r="K438" s="9">
        <v>100.06990779771702</v>
      </c>
      <c r="L438">
        <v>538.79999999999995</v>
      </c>
      <c r="M438" s="9">
        <v>106.26397866010055</v>
      </c>
      <c r="N438">
        <v>594.9</v>
      </c>
      <c r="O438" s="9">
        <v>111.20384368593204</v>
      </c>
      <c r="P438">
        <v>636.6</v>
      </c>
      <c r="Q438" s="4">
        <v>22.486486486486488</v>
      </c>
      <c r="R438">
        <v>70</v>
      </c>
      <c r="S438" s="4">
        <v>89.167102586457418</v>
      </c>
      <c r="T438">
        <v>75</v>
      </c>
      <c r="U438" s="4">
        <v>73.378378378378372</v>
      </c>
      <c r="V438" s="4">
        <v>24.7603534801226</v>
      </c>
      <c r="W438" s="4">
        <v>0</v>
      </c>
      <c r="X438" s="9">
        <f t="shared" si="6"/>
        <v>0</v>
      </c>
    </row>
    <row r="439" spans="1:24" x14ac:dyDescent="0.3">
      <c r="A439" t="s">
        <v>211</v>
      </c>
      <c r="B439">
        <v>1</v>
      </c>
      <c r="C439">
        <v>19</v>
      </c>
      <c r="D439">
        <v>18</v>
      </c>
      <c r="E439" s="1">
        <v>227</v>
      </c>
      <c r="F439" s="9">
        <v>6.9060018467220683</v>
      </c>
      <c r="G439" s="9">
        <v>85.716087790326029</v>
      </c>
      <c r="H439">
        <v>442.79999999999995</v>
      </c>
      <c r="I439" s="9">
        <v>91.98602677292142</v>
      </c>
      <c r="J439">
        <v>479.39999999999992</v>
      </c>
      <c r="K439" s="9">
        <v>98.562113786490514</v>
      </c>
      <c r="L439">
        <v>533.79999999999984</v>
      </c>
      <c r="M439" s="9">
        <v>114.39484577795761</v>
      </c>
      <c r="N439">
        <v>660.39999999999986</v>
      </c>
      <c r="O439" s="9">
        <v>137.25997442405838</v>
      </c>
      <c r="P439">
        <v>857.0999999999998</v>
      </c>
      <c r="Q439" s="4">
        <v>0.29513513513513512</v>
      </c>
      <c r="R439">
        <v>70</v>
      </c>
      <c r="S439" s="4">
        <v>89.167102586457418</v>
      </c>
      <c r="T439">
        <v>75</v>
      </c>
      <c r="U439" s="4">
        <v>73.378378378378372</v>
      </c>
      <c r="V439" s="4">
        <v>16.431964220594299</v>
      </c>
      <c r="W439" s="4">
        <v>3.1152618560000001</v>
      </c>
      <c r="X439" s="9">
        <f t="shared" si="6"/>
        <v>934.57855679999989</v>
      </c>
    </row>
    <row r="440" spans="1:24" x14ac:dyDescent="0.3">
      <c r="A440" t="s">
        <v>211</v>
      </c>
      <c r="B440">
        <v>1</v>
      </c>
      <c r="C440">
        <v>17</v>
      </c>
      <c r="D440">
        <v>19</v>
      </c>
      <c r="E440" s="1">
        <v>94</v>
      </c>
      <c r="F440" s="9">
        <v>10</v>
      </c>
      <c r="G440" s="9">
        <v>88.866088913258665</v>
      </c>
      <c r="H440">
        <v>459.59999999999997</v>
      </c>
      <c r="I440" s="9">
        <v>95.706684271781228</v>
      </c>
      <c r="J440">
        <v>512.29999999999984</v>
      </c>
      <c r="K440" s="9">
        <v>106.03240547332429</v>
      </c>
      <c r="L440">
        <v>594.89999999999986</v>
      </c>
      <c r="M440" s="9">
        <v>117.02461234756584</v>
      </c>
      <c r="N440">
        <v>681.19999999999982</v>
      </c>
      <c r="O440" s="9">
        <v>139.59631441425512</v>
      </c>
      <c r="P440">
        <v>887.1999999999997</v>
      </c>
      <c r="Q440" s="4">
        <v>3.0531220876048462</v>
      </c>
      <c r="R440">
        <v>70</v>
      </c>
      <c r="S440" s="4">
        <v>74.707572437302161</v>
      </c>
      <c r="T440">
        <v>75</v>
      </c>
      <c r="U440" s="4">
        <v>73.378378378378372</v>
      </c>
      <c r="V440" s="4">
        <v>21.944673273229402</v>
      </c>
      <c r="W440" s="4">
        <v>4.3910809879999997</v>
      </c>
      <c r="X440" s="9">
        <f t="shared" si="6"/>
        <v>1317.3242963999999</v>
      </c>
    </row>
    <row r="441" spans="1:24" x14ac:dyDescent="0.3">
      <c r="A441" t="s">
        <v>211</v>
      </c>
      <c r="B441">
        <v>1</v>
      </c>
      <c r="C441">
        <v>13</v>
      </c>
      <c r="D441">
        <v>3</v>
      </c>
      <c r="E441" s="1">
        <v>243</v>
      </c>
      <c r="F441" s="9">
        <v>9.1402965618380332</v>
      </c>
      <c r="G441" s="9">
        <v>84.986209316737728</v>
      </c>
      <c r="H441">
        <v>436.4</v>
      </c>
      <c r="I441" s="9">
        <v>89.581760068186654</v>
      </c>
      <c r="J441">
        <v>465.99999999999994</v>
      </c>
      <c r="K441" s="9">
        <v>93.29908829303713</v>
      </c>
      <c r="L441">
        <v>487.2999999999999</v>
      </c>
      <c r="M441" s="9">
        <v>99.490662139219026</v>
      </c>
      <c r="N441">
        <v>533.79999999999995</v>
      </c>
      <c r="O441" s="9">
        <v>116.80699335099412</v>
      </c>
      <c r="P441">
        <v>681.19999999999982</v>
      </c>
      <c r="Q441" s="4">
        <v>0.30115830115830117</v>
      </c>
      <c r="R441">
        <v>50</v>
      </c>
      <c r="S441" s="4">
        <v>48.156449132058889</v>
      </c>
      <c r="T441">
        <v>75</v>
      </c>
      <c r="U441" s="4">
        <v>73.378378378378372</v>
      </c>
      <c r="V441" s="4">
        <v>17.338350118472999</v>
      </c>
      <c r="W441" s="4">
        <v>0</v>
      </c>
      <c r="X441" s="9">
        <f t="shared" si="6"/>
        <v>0</v>
      </c>
    </row>
    <row r="442" spans="1:24" x14ac:dyDescent="0.3">
      <c r="A442" t="s">
        <v>211</v>
      </c>
      <c r="B442">
        <v>3</v>
      </c>
      <c r="C442">
        <v>16</v>
      </c>
      <c r="D442">
        <v>8</v>
      </c>
      <c r="E442" s="1">
        <v>243</v>
      </c>
      <c r="F442" s="9">
        <v>10</v>
      </c>
      <c r="G442" s="9">
        <v>77.178403584297499</v>
      </c>
      <c r="H442">
        <v>379.5</v>
      </c>
      <c r="I442" s="9">
        <v>85.18223789137916</v>
      </c>
      <c r="J442">
        <v>436.4</v>
      </c>
      <c r="K442" s="9">
        <v>98.243914871925583</v>
      </c>
      <c r="L442">
        <v>527.70000000000005</v>
      </c>
      <c r="M442" s="9">
        <v>110.61696091846612</v>
      </c>
      <c r="N442">
        <v>636.5999999999998</v>
      </c>
      <c r="O442" s="9">
        <v>120.59068957909446</v>
      </c>
      <c r="P442">
        <v>712.89999999999975</v>
      </c>
      <c r="Q442" s="4">
        <v>1.6396396396396395</v>
      </c>
      <c r="R442">
        <v>50</v>
      </c>
      <c r="S442" s="4">
        <v>49.36036036036036</v>
      </c>
      <c r="T442">
        <v>75</v>
      </c>
      <c r="U442" s="4">
        <v>73.378378378378372</v>
      </c>
      <c r="V442" s="4">
        <v>8.1019449647153206</v>
      </c>
      <c r="W442" s="4">
        <v>3.1175165599999999</v>
      </c>
      <c r="X442" s="9">
        <f t="shared" si="6"/>
        <v>935.25496799999996</v>
      </c>
    </row>
    <row r="443" spans="1:24" x14ac:dyDescent="0.3">
      <c r="A443" t="s">
        <v>211</v>
      </c>
      <c r="B443">
        <v>3</v>
      </c>
      <c r="C443">
        <v>3</v>
      </c>
      <c r="D443">
        <v>15</v>
      </c>
      <c r="E443" s="1">
        <v>67</v>
      </c>
      <c r="F443" s="9">
        <v>10</v>
      </c>
      <c r="G443" s="9">
        <v>91.376087444785512</v>
      </c>
      <c r="H443">
        <v>471.19999999999993</v>
      </c>
      <c r="I443" s="9">
        <v>97.288402775794609</v>
      </c>
      <c r="J443">
        <v>522.6</v>
      </c>
      <c r="K443" s="9">
        <v>102.87870271144631</v>
      </c>
      <c r="L443">
        <v>563.69999999999982</v>
      </c>
      <c r="M443" s="9">
        <v>119.94152046783626</v>
      </c>
      <c r="N443">
        <v>705.99999999999977</v>
      </c>
      <c r="O443" s="9">
        <v>145.89665869847616</v>
      </c>
      <c r="P443">
        <v>945.79999999999973</v>
      </c>
      <c r="Q443" s="4">
        <v>70.832432432432427</v>
      </c>
      <c r="R443">
        <v>50</v>
      </c>
      <c r="S443" s="4">
        <v>53.362551740930122</v>
      </c>
      <c r="T443">
        <v>75</v>
      </c>
      <c r="U443" s="4">
        <v>73.378378378378372</v>
      </c>
      <c r="V443" s="4">
        <v>46.586431620963999</v>
      </c>
      <c r="W443" s="4">
        <v>19.834589919999999</v>
      </c>
      <c r="X443" s="9">
        <f t="shared" si="6"/>
        <v>5950.3769759999996</v>
      </c>
    </row>
    <row r="444" spans="1:24" x14ac:dyDescent="0.3">
      <c r="A444" t="s">
        <v>211</v>
      </c>
      <c r="B444">
        <v>2</v>
      </c>
      <c r="C444">
        <v>8</v>
      </c>
      <c r="D444">
        <v>19</v>
      </c>
      <c r="E444" s="1">
        <v>66</v>
      </c>
      <c r="F444" s="9">
        <v>10</v>
      </c>
      <c r="G444" s="9">
        <v>87.588477602514601</v>
      </c>
      <c r="H444">
        <v>454.7</v>
      </c>
      <c r="I444" s="9">
        <v>92.441403143084386</v>
      </c>
      <c r="J444">
        <v>479.4</v>
      </c>
      <c r="K444" s="9">
        <v>98.172847934253184</v>
      </c>
      <c r="L444">
        <v>527.70000000000005</v>
      </c>
      <c r="M444" s="9">
        <v>104.33190632082598</v>
      </c>
      <c r="N444">
        <v>575.1</v>
      </c>
      <c r="O444" s="9">
        <v>124.80511473912547</v>
      </c>
      <c r="P444">
        <v>741.79999999999973</v>
      </c>
      <c r="Q444" s="4">
        <v>48.185328185328189</v>
      </c>
      <c r="R444">
        <v>35</v>
      </c>
      <c r="S444" s="4">
        <v>30.713113113113113</v>
      </c>
      <c r="T444">
        <v>75</v>
      </c>
      <c r="U444" s="4">
        <v>73.378378378378372</v>
      </c>
      <c r="V444" s="4">
        <v>24.511414164135601</v>
      </c>
      <c r="W444" s="4">
        <v>23.911810450000001</v>
      </c>
      <c r="X444" s="9">
        <f t="shared" si="6"/>
        <v>7173.5431349999999</v>
      </c>
    </row>
    <row r="445" spans="1:24" x14ac:dyDescent="0.3">
      <c r="A445" t="s">
        <v>211</v>
      </c>
      <c r="B445">
        <v>2</v>
      </c>
      <c r="C445">
        <v>1</v>
      </c>
      <c r="D445">
        <v>12</v>
      </c>
      <c r="E445" s="1">
        <v>89</v>
      </c>
      <c r="F445" s="9">
        <v>10</v>
      </c>
      <c r="G445" s="9">
        <v>78.561181128627581</v>
      </c>
      <c r="H445">
        <v>392.5</v>
      </c>
      <c r="I445" s="9">
        <v>84.330415512465379</v>
      </c>
      <c r="J445">
        <v>429.5</v>
      </c>
      <c r="K445" s="9">
        <v>95.253073995097537</v>
      </c>
      <c r="L445">
        <v>505.49999999999989</v>
      </c>
      <c r="M445" s="9">
        <v>103.44139841436623</v>
      </c>
      <c r="N445">
        <v>563.70000000000005</v>
      </c>
      <c r="O445" s="9">
        <v>103.35788789713074</v>
      </c>
      <c r="P445">
        <v>563.69999999999982</v>
      </c>
      <c r="Q445" s="4">
        <v>17.360890302066771</v>
      </c>
      <c r="R445">
        <v>20</v>
      </c>
      <c r="S445" s="4">
        <v>16.803526931186504</v>
      </c>
      <c r="T445">
        <v>75</v>
      </c>
      <c r="U445" s="4">
        <v>73.378378378378372</v>
      </c>
      <c r="V445" s="4">
        <v>19.546249943215599</v>
      </c>
      <c r="W445" s="4">
        <v>17.901833360000001</v>
      </c>
      <c r="X445" s="9">
        <f t="shared" si="6"/>
        <v>5370.5500080000002</v>
      </c>
    </row>
    <row r="446" spans="1:24" x14ac:dyDescent="0.3">
      <c r="A446" t="s">
        <v>211</v>
      </c>
      <c r="B446">
        <v>1</v>
      </c>
      <c r="C446">
        <v>2</v>
      </c>
      <c r="D446">
        <v>8</v>
      </c>
      <c r="E446" s="1">
        <v>233</v>
      </c>
      <c r="F446" s="9">
        <v>10</v>
      </c>
      <c r="G446" s="9">
        <v>83.192305162294716</v>
      </c>
      <c r="H446">
        <v>423.3</v>
      </c>
      <c r="I446" s="9">
        <v>87.561118863641084</v>
      </c>
      <c r="J446">
        <v>454.7</v>
      </c>
      <c r="K446" s="9">
        <v>91.7403923072346</v>
      </c>
      <c r="L446">
        <v>479.39999999999992</v>
      </c>
      <c r="M446" s="9">
        <v>99.490662139219026</v>
      </c>
      <c r="N446">
        <v>533.79999999999995</v>
      </c>
      <c r="O446" s="9">
        <v>122.64615812309493</v>
      </c>
      <c r="P446">
        <v>727.49999999999977</v>
      </c>
      <c r="Q446" s="4">
        <v>0.47221621621621618</v>
      </c>
      <c r="R446">
        <v>80</v>
      </c>
      <c r="S446" s="4">
        <v>85.380082785488185</v>
      </c>
      <c r="T446">
        <v>80</v>
      </c>
      <c r="U446" s="4">
        <v>73.921921921921921</v>
      </c>
      <c r="V446" s="4">
        <v>12.165022735491</v>
      </c>
      <c r="W446" s="4">
        <v>0</v>
      </c>
      <c r="X446" s="9">
        <f t="shared" si="6"/>
        <v>0</v>
      </c>
    </row>
    <row r="447" spans="1:24" x14ac:dyDescent="0.3">
      <c r="A447" t="s">
        <v>211</v>
      </c>
      <c r="B447">
        <v>1</v>
      </c>
      <c r="C447">
        <v>15</v>
      </c>
      <c r="D447">
        <v>17</v>
      </c>
      <c r="E447" s="1">
        <v>7</v>
      </c>
      <c r="F447" s="9">
        <v>9.1402965618380332</v>
      </c>
      <c r="G447" s="9">
        <v>90.447170557973891</v>
      </c>
      <c r="H447">
        <v>465.99999999999994</v>
      </c>
      <c r="I447" s="9">
        <v>92.113487734528945</v>
      </c>
      <c r="J447">
        <v>479.4</v>
      </c>
      <c r="K447" s="9">
        <v>94.572694895132557</v>
      </c>
      <c r="L447">
        <v>505.49999999999989</v>
      </c>
      <c r="M447" s="9">
        <v>103.9810798097528</v>
      </c>
      <c r="N447">
        <v>575.1</v>
      </c>
      <c r="O447" s="9">
        <v>122.35014969641009</v>
      </c>
      <c r="P447">
        <v>720.49999999999977</v>
      </c>
      <c r="Q447" s="4">
        <v>24.594594594594593</v>
      </c>
      <c r="R447">
        <v>70</v>
      </c>
      <c r="S447" s="4">
        <v>69.104504504504504</v>
      </c>
      <c r="T447">
        <v>80</v>
      </c>
      <c r="U447" s="4">
        <v>73.921921921921921</v>
      </c>
      <c r="V447" s="4">
        <v>19.912420881331599</v>
      </c>
      <c r="W447" s="4">
        <v>4.1729912660000004</v>
      </c>
      <c r="X447" s="9">
        <f t="shared" si="6"/>
        <v>1251.8973798000002</v>
      </c>
    </row>
    <row r="448" spans="1:24" x14ac:dyDescent="0.3">
      <c r="A448" t="s">
        <v>211</v>
      </c>
      <c r="B448">
        <v>1</v>
      </c>
      <c r="C448">
        <v>12</v>
      </c>
      <c r="D448">
        <v>13</v>
      </c>
      <c r="E448" s="1">
        <v>158</v>
      </c>
      <c r="F448" s="9">
        <v>10</v>
      </c>
      <c r="G448" s="9">
        <v>90.447170557973891</v>
      </c>
      <c r="H448">
        <v>465.99999999999994</v>
      </c>
      <c r="I448" s="9">
        <v>98.070626437559199</v>
      </c>
      <c r="J448">
        <v>527.69999999999982</v>
      </c>
      <c r="K448" s="9">
        <v>101.23910946958038</v>
      </c>
      <c r="L448">
        <v>545.6</v>
      </c>
      <c r="M448" s="9">
        <v>110.38227146814405</v>
      </c>
      <c r="N448">
        <v>624.29999999999995</v>
      </c>
      <c r="O448" s="9">
        <v>124.23245969173948</v>
      </c>
      <c r="P448">
        <v>735.29999999999973</v>
      </c>
      <c r="Q448" s="4">
        <v>0.2810810810810811</v>
      </c>
      <c r="R448">
        <v>55</v>
      </c>
      <c r="S448" s="4">
        <v>70.059866317930826</v>
      </c>
      <c r="T448">
        <v>80</v>
      </c>
      <c r="U448" s="4">
        <v>73.921921921921921</v>
      </c>
      <c r="V448" s="4">
        <v>28.798231835772398</v>
      </c>
      <c r="W448" s="4">
        <v>7.0040658039999997</v>
      </c>
      <c r="X448" s="9">
        <f t="shared" si="6"/>
        <v>2101.2197412</v>
      </c>
    </row>
    <row r="449" spans="1:24" x14ac:dyDescent="0.3">
      <c r="A449" t="s">
        <v>211</v>
      </c>
      <c r="B449">
        <v>1</v>
      </c>
      <c r="C449">
        <v>12</v>
      </c>
      <c r="D449">
        <v>15</v>
      </c>
      <c r="E449" s="1">
        <v>149</v>
      </c>
      <c r="F449" s="9">
        <v>9.3324349280027956</v>
      </c>
      <c r="G449" s="9">
        <v>85.648912172935468</v>
      </c>
      <c r="H449">
        <v>442.79999999999995</v>
      </c>
      <c r="I449" s="9">
        <v>90.61143547126926</v>
      </c>
      <c r="J449">
        <v>471.19999999999993</v>
      </c>
      <c r="K449" s="9">
        <v>96.409057902805031</v>
      </c>
      <c r="L449">
        <v>512.29999999999995</v>
      </c>
      <c r="M449" s="9">
        <v>105.37941056264475</v>
      </c>
      <c r="N449">
        <v>586.79999999999995</v>
      </c>
      <c r="O449" s="9">
        <v>143.88216617258752</v>
      </c>
      <c r="P449">
        <v>929.0999999999998</v>
      </c>
      <c r="Q449" s="4">
        <v>19.675675675675674</v>
      </c>
      <c r="R449">
        <v>55</v>
      </c>
      <c r="S449" s="4">
        <v>63.87811340752517</v>
      </c>
      <c r="T449">
        <v>80</v>
      </c>
      <c r="U449" s="4">
        <v>73.921921921921921</v>
      </c>
      <c r="V449" s="4">
        <v>43.736128868687402</v>
      </c>
      <c r="W449" s="4">
        <v>10.07680931</v>
      </c>
      <c r="X449" s="9">
        <f t="shared" si="6"/>
        <v>3023.0427930000001</v>
      </c>
    </row>
    <row r="450" spans="1:24" x14ac:dyDescent="0.3">
      <c r="A450" t="s">
        <v>211</v>
      </c>
      <c r="B450">
        <v>1</v>
      </c>
      <c r="C450">
        <v>15</v>
      </c>
      <c r="D450">
        <v>19</v>
      </c>
      <c r="E450" s="1">
        <v>13</v>
      </c>
      <c r="F450" s="9">
        <v>10</v>
      </c>
      <c r="G450" s="9">
        <v>89.442201996218628</v>
      </c>
      <c r="H450">
        <v>459.59999999999997</v>
      </c>
      <c r="I450" s="9">
        <v>96.826075340635853</v>
      </c>
      <c r="J450">
        <v>522.6</v>
      </c>
      <c r="K450" s="9">
        <v>98.875756153352853</v>
      </c>
      <c r="L450">
        <v>533.79999999999984</v>
      </c>
      <c r="M450" s="9">
        <v>102.16168136420241</v>
      </c>
      <c r="N450">
        <v>553.5</v>
      </c>
      <c r="O450" s="9">
        <v>121.04019092021726</v>
      </c>
      <c r="P450">
        <v>712.89999999999975</v>
      </c>
      <c r="Q450" s="4">
        <v>0.42162162162162159</v>
      </c>
      <c r="R450">
        <v>50</v>
      </c>
      <c r="S450" s="4">
        <v>53.362551740930122</v>
      </c>
      <c r="T450">
        <v>80</v>
      </c>
      <c r="U450" s="4">
        <v>73.921921921921921</v>
      </c>
      <c r="V450" s="4">
        <v>30.004522786473899</v>
      </c>
      <c r="W450" s="4">
        <v>3.1944783960000001</v>
      </c>
      <c r="X450" s="9">
        <f t="shared" ref="X450:X513" si="7">W450*30*10</f>
        <v>958.34351879999997</v>
      </c>
    </row>
    <row r="451" spans="1:24" x14ac:dyDescent="0.3">
      <c r="A451" t="s">
        <v>211</v>
      </c>
      <c r="B451">
        <v>3</v>
      </c>
      <c r="C451">
        <v>3</v>
      </c>
      <c r="D451">
        <v>13</v>
      </c>
      <c r="E451" s="1">
        <v>13</v>
      </c>
      <c r="F451" s="9">
        <v>9.3324349280027956</v>
      </c>
      <c r="G451" s="9">
        <v>77.401439254973894</v>
      </c>
      <c r="H451">
        <v>379.5</v>
      </c>
      <c r="I451" s="9">
        <v>85.244482858782433</v>
      </c>
      <c r="J451">
        <v>436.4</v>
      </c>
      <c r="K451" s="9">
        <v>95.837632592392396</v>
      </c>
      <c r="L451">
        <v>512.29999999999984</v>
      </c>
      <c r="M451" s="9">
        <v>103.10762285831538</v>
      </c>
      <c r="N451">
        <v>563.70000000000005</v>
      </c>
      <c r="O451" s="9">
        <v>121.04019092021726</v>
      </c>
      <c r="P451">
        <v>712.89999999999975</v>
      </c>
      <c r="Q451" s="4">
        <v>0.92229729729729726</v>
      </c>
      <c r="R451">
        <v>50</v>
      </c>
      <c r="S451" s="4">
        <v>53.362551740930122</v>
      </c>
      <c r="T451">
        <v>80</v>
      </c>
      <c r="U451" s="4">
        <v>73.921921921921921</v>
      </c>
      <c r="V451" s="4">
        <v>83.721635257142495</v>
      </c>
      <c r="W451" s="4">
        <v>11.381462089999999</v>
      </c>
      <c r="X451" s="9">
        <f t="shared" si="7"/>
        <v>3414.4386269999995</v>
      </c>
    </row>
    <row r="452" spans="1:24" x14ac:dyDescent="0.3">
      <c r="A452" t="s">
        <v>211</v>
      </c>
      <c r="B452">
        <v>1</v>
      </c>
      <c r="C452">
        <v>8</v>
      </c>
      <c r="D452">
        <v>5</v>
      </c>
      <c r="E452" s="1">
        <v>44</v>
      </c>
      <c r="F452" s="9">
        <v>10</v>
      </c>
      <c r="G452" s="9">
        <v>84.986209316737728</v>
      </c>
      <c r="H452">
        <v>436.4</v>
      </c>
      <c r="I452" s="9">
        <v>96.253419767541473</v>
      </c>
      <c r="J452">
        <v>512.29999999999984</v>
      </c>
      <c r="K452" s="9">
        <v>95.604451004576362</v>
      </c>
      <c r="L452">
        <v>512.29999999999984</v>
      </c>
      <c r="M452" s="9">
        <v>103.34685168165254</v>
      </c>
      <c r="N452">
        <v>563.70000000000005</v>
      </c>
      <c r="O452" s="9">
        <v>121.82277836151177</v>
      </c>
      <c r="P452">
        <v>720.49999999999977</v>
      </c>
      <c r="Q452" s="4">
        <v>17.964747356051703</v>
      </c>
      <c r="R452">
        <v>10</v>
      </c>
      <c r="S452" s="4">
        <v>9.631289826411777</v>
      </c>
      <c r="T452">
        <v>80</v>
      </c>
      <c r="U452" s="4">
        <v>73.921921921921921</v>
      </c>
      <c r="V452" s="4">
        <v>37.100682539866497</v>
      </c>
      <c r="W452" s="4">
        <v>8.7273353450000002</v>
      </c>
      <c r="X452" s="9">
        <f t="shared" si="7"/>
        <v>2618.2006034999999</v>
      </c>
    </row>
    <row r="453" spans="1:24" x14ac:dyDescent="0.3">
      <c r="A453" t="s">
        <v>211</v>
      </c>
      <c r="B453">
        <v>3</v>
      </c>
      <c r="C453">
        <v>2</v>
      </c>
      <c r="D453">
        <v>11</v>
      </c>
      <c r="E453" s="1">
        <v>46</v>
      </c>
      <c r="F453" s="9">
        <v>6.7141684620908997</v>
      </c>
      <c r="G453" s="9">
        <v>77.364211683530669</v>
      </c>
      <c r="H453">
        <v>379.5</v>
      </c>
      <c r="I453" s="9">
        <v>85.614635038035914</v>
      </c>
      <c r="J453">
        <v>442.79999999999995</v>
      </c>
      <c r="K453" s="9">
        <v>96.409057902805031</v>
      </c>
      <c r="L453">
        <v>512.29999999999995</v>
      </c>
      <c r="M453" s="9">
        <v>102.53018102170972</v>
      </c>
      <c r="N453">
        <v>563.69999999999982</v>
      </c>
      <c r="O453" s="9">
        <v>111.43994526488306</v>
      </c>
      <c r="P453">
        <v>636.6</v>
      </c>
      <c r="Q453" s="4">
        <v>0.51778093883357035</v>
      </c>
      <c r="R453">
        <v>80</v>
      </c>
      <c r="S453" s="4">
        <v>68.675283979631814</v>
      </c>
      <c r="T453">
        <v>70</v>
      </c>
      <c r="U453" s="4">
        <v>73.921921921921921</v>
      </c>
      <c r="V453" s="4">
        <v>64.014470374410607</v>
      </c>
      <c r="W453" s="4">
        <v>13.4783332</v>
      </c>
      <c r="X453" s="9">
        <f t="shared" si="7"/>
        <v>4043.4999599999996</v>
      </c>
    </row>
    <row r="454" spans="1:24" x14ac:dyDescent="0.3">
      <c r="A454" t="s">
        <v>211</v>
      </c>
      <c r="B454">
        <v>2</v>
      </c>
      <c r="C454">
        <v>13</v>
      </c>
      <c r="D454">
        <v>19</v>
      </c>
      <c r="E454" s="1">
        <v>52</v>
      </c>
      <c r="F454" s="9">
        <v>10</v>
      </c>
      <c r="G454" s="9">
        <v>76.773267607477052</v>
      </c>
      <c r="H454">
        <v>379.5</v>
      </c>
      <c r="I454" s="9">
        <v>83.32648199445984</v>
      </c>
      <c r="J454">
        <v>423.3</v>
      </c>
      <c r="K454" s="9">
        <v>89.916314331535204</v>
      </c>
      <c r="L454">
        <v>465.99999999999994</v>
      </c>
      <c r="M454" s="9">
        <v>96.949350682355345</v>
      </c>
      <c r="N454">
        <v>522.6</v>
      </c>
      <c r="O454" s="9">
        <v>112.15430388837591</v>
      </c>
      <c r="P454">
        <v>645.69999999999982</v>
      </c>
      <c r="Q454" s="4">
        <v>7.5675675675675667</v>
      </c>
      <c r="R454">
        <v>75</v>
      </c>
      <c r="S454" s="4">
        <v>62.746220797068254</v>
      </c>
      <c r="T454">
        <v>70</v>
      </c>
      <c r="U454" s="4">
        <v>73.921921921921921</v>
      </c>
      <c r="V454" s="4">
        <v>31.633676657871899</v>
      </c>
      <c r="W454" s="4">
        <v>0</v>
      </c>
      <c r="X454" s="9">
        <f t="shared" si="7"/>
        <v>0</v>
      </c>
    </row>
    <row r="455" spans="1:24" x14ac:dyDescent="0.3">
      <c r="A455" t="s">
        <v>211</v>
      </c>
      <c r="B455">
        <v>2</v>
      </c>
      <c r="C455">
        <v>14</v>
      </c>
      <c r="D455">
        <v>19</v>
      </c>
      <c r="E455" s="1">
        <v>26</v>
      </c>
      <c r="F455" s="9">
        <v>10</v>
      </c>
      <c r="G455" s="9">
        <v>79.347909419005816</v>
      </c>
      <c r="H455">
        <v>392.5</v>
      </c>
      <c r="I455" s="9">
        <v>84.909800030319317</v>
      </c>
      <c r="J455">
        <v>436.4</v>
      </c>
      <c r="K455" s="9">
        <v>90.445233827603062</v>
      </c>
      <c r="L455">
        <v>466</v>
      </c>
      <c r="M455" s="9">
        <v>96.880798487446683</v>
      </c>
      <c r="N455">
        <v>522.6</v>
      </c>
      <c r="O455" s="9">
        <v>113.61085328952366</v>
      </c>
      <c r="P455">
        <v>660.39999999999986</v>
      </c>
      <c r="Q455" s="4">
        <v>28.108108108108105</v>
      </c>
      <c r="R455">
        <v>70</v>
      </c>
      <c r="S455" s="4">
        <v>54.199611376081961</v>
      </c>
      <c r="T455">
        <v>70</v>
      </c>
      <c r="U455" s="4">
        <v>73.921921921921921</v>
      </c>
      <c r="V455" s="4">
        <v>11.764863803290901</v>
      </c>
      <c r="W455" s="4">
        <v>20.734196529999998</v>
      </c>
      <c r="X455" s="9">
        <f t="shared" si="7"/>
        <v>6220.2589589999989</v>
      </c>
    </row>
    <row r="456" spans="1:24" x14ac:dyDescent="0.3">
      <c r="A456" t="s">
        <v>211</v>
      </c>
      <c r="B456">
        <v>3</v>
      </c>
      <c r="C456">
        <v>10</v>
      </c>
      <c r="D456">
        <v>7</v>
      </c>
      <c r="E456" s="1">
        <v>184</v>
      </c>
      <c r="F456" s="9">
        <v>10</v>
      </c>
      <c r="G456" s="9">
        <v>91.872696615681079</v>
      </c>
      <c r="H456">
        <v>479.39999999999992</v>
      </c>
      <c r="I456" s="9">
        <v>98.070626437559199</v>
      </c>
      <c r="J456">
        <v>527.69999999999982</v>
      </c>
      <c r="K456" s="9">
        <v>102.84040373791065</v>
      </c>
      <c r="L456">
        <v>563.69999999999982</v>
      </c>
      <c r="M456" s="9">
        <v>111.19968943486359</v>
      </c>
      <c r="N456">
        <v>636.6</v>
      </c>
      <c r="O456" s="9">
        <v>127.00917857557802</v>
      </c>
      <c r="P456">
        <v>754.49999999999977</v>
      </c>
      <c r="Q456" s="4">
        <v>6.2794709603220236</v>
      </c>
      <c r="R456">
        <v>10</v>
      </c>
      <c r="S456" s="4">
        <v>9.631289826411777</v>
      </c>
      <c r="T456">
        <v>75</v>
      </c>
      <c r="U456" s="4">
        <v>74.473578055667616</v>
      </c>
      <c r="V456" s="4">
        <v>41.873530413867698</v>
      </c>
      <c r="W456" s="4">
        <v>19.96903979</v>
      </c>
      <c r="X456" s="9">
        <f t="shared" si="7"/>
        <v>5990.711937</v>
      </c>
    </row>
    <row r="457" spans="1:24" x14ac:dyDescent="0.3">
      <c r="A457" t="s">
        <v>211</v>
      </c>
      <c r="B457">
        <v>1</v>
      </c>
      <c r="C457">
        <v>12</v>
      </c>
      <c r="D457">
        <v>9</v>
      </c>
      <c r="E457" s="1">
        <v>208</v>
      </c>
      <c r="F457" s="9">
        <v>9.1402965618380332</v>
      </c>
      <c r="G457" s="9">
        <v>86.604337404733542</v>
      </c>
      <c r="H457">
        <v>448.59999999999997</v>
      </c>
      <c r="I457" s="9">
        <v>94.682962320194903</v>
      </c>
      <c r="J457">
        <v>505.49999999999989</v>
      </c>
      <c r="K457" s="9">
        <v>96.781845721381487</v>
      </c>
      <c r="L457">
        <v>522.5999999999998</v>
      </c>
      <c r="M457" s="9">
        <v>104.47388113586535</v>
      </c>
      <c r="N457">
        <v>575.1</v>
      </c>
      <c r="O457" s="9">
        <v>122.88210686900317</v>
      </c>
      <c r="P457">
        <v>727.49999999999977</v>
      </c>
      <c r="Q457" s="4">
        <v>0.18445945945945946</v>
      </c>
      <c r="R457">
        <v>80</v>
      </c>
      <c r="S457" s="4">
        <v>98.72072072072072</v>
      </c>
      <c r="T457">
        <v>80</v>
      </c>
      <c r="U457" s="4">
        <v>74.963075751808148</v>
      </c>
      <c r="V457" s="4">
        <v>10.9026095407106</v>
      </c>
      <c r="W457" s="4">
        <v>4.0350902189999998</v>
      </c>
      <c r="X457" s="9">
        <f t="shared" si="7"/>
        <v>1210.5270657000001</v>
      </c>
    </row>
    <row r="458" spans="1:24" x14ac:dyDescent="0.3">
      <c r="A458" t="s">
        <v>211</v>
      </c>
      <c r="B458">
        <v>1</v>
      </c>
      <c r="C458">
        <v>19</v>
      </c>
      <c r="D458">
        <v>14</v>
      </c>
      <c r="E458" s="1">
        <v>36</v>
      </c>
      <c r="F458" s="9">
        <v>8.9109701248026685</v>
      </c>
      <c r="G458" s="9">
        <v>85.178855984236222</v>
      </c>
      <c r="H458">
        <v>436.4</v>
      </c>
      <c r="I458" s="9">
        <v>90.45341597871699</v>
      </c>
      <c r="J458">
        <v>466</v>
      </c>
      <c r="K458" s="9">
        <v>97.709768462865199</v>
      </c>
      <c r="L458">
        <v>527.69999999999982</v>
      </c>
      <c r="M458" s="9">
        <v>113.37114716616102</v>
      </c>
      <c r="N458">
        <v>654.69999999999982</v>
      </c>
      <c r="O458" s="9">
        <v>125.10432414667355</v>
      </c>
      <c r="P458">
        <v>741.79999999999973</v>
      </c>
      <c r="Q458" s="4">
        <v>14.756756756756756</v>
      </c>
      <c r="R458">
        <v>65</v>
      </c>
      <c r="S458" s="4">
        <v>102.66954954954954</v>
      </c>
      <c r="T458">
        <v>80</v>
      </c>
      <c r="U458" s="4">
        <v>74.963075751808148</v>
      </c>
      <c r="V458" s="4">
        <v>28.044372950986499</v>
      </c>
      <c r="W458" s="4">
        <v>6.4399219260000002</v>
      </c>
      <c r="X458" s="9">
        <f t="shared" si="7"/>
        <v>1931.9765778000001</v>
      </c>
    </row>
    <row r="459" spans="1:24" x14ac:dyDescent="0.3">
      <c r="A459" t="s">
        <v>211</v>
      </c>
      <c r="B459">
        <v>1</v>
      </c>
      <c r="C459">
        <v>9</v>
      </c>
      <c r="D459">
        <v>7</v>
      </c>
      <c r="E459" s="1">
        <v>178</v>
      </c>
      <c r="F459" s="9">
        <v>10</v>
      </c>
      <c r="G459" s="9">
        <v>79.922408893046011</v>
      </c>
      <c r="H459">
        <v>399.3</v>
      </c>
      <c r="I459" s="9">
        <v>87.075866357623369</v>
      </c>
      <c r="J459">
        <v>448.59999999999997</v>
      </c>
      <c r="K459" s="9">
        <v>93.983433683939609</v>
      </c>
      <c r="L459">
        <v>495.7999999999999</v>
      </c>
      <c r="M459" s="9">
        <v>100.65022696601645</v>
      </c>
      <c r="N459">
        <v>545.5999999999998</v>
      </c>
      <c r="O459" s="9">
        <v>115.45295988509284</v>
      </c>
      <c r="P459">
        <v>665.69999999999982</v>
      </c>
      <c r="Q459" s="4">
        <v>0.42465487069803615</v>
      </c>
      <c r="R459">
        <v>60</v>
      </c>
      <c r="S459" s="4">
        <v>76.428945074106366</v>
      </c>
      <c r="T459">
        <v>80</v>
      </c>
      <c r="U459" s="4">
        <v>74.963075751808148</v>
      </c>
      <c r="V459" s="4">
        <v>3.6749711718631501</v>
      </c>
      <c r="W459" s="4">
        <v>0.63680732600000001</v>
      </c>
      <c r="X459" s="9">
        <f t="shared" si="7"/>
        <v>191.0421978</v>
      </c>
    </row>
    <row r="460" spans="1:24" x14ac:dyDescent="0.3">
      <c r="A460" t="s">
        <v>211</v>
      </c>
      <c r="B460">
        <v>3</v>
      </c>
      <c r="C460">
        <v>8</v>
      </c>
      <c r="D460">
        <v>9</v>
      </c>
      <c r="E460" s="1">
        <v>178</v>
      </c>
      <c r="F460" s="9">
        <v>9.4172752455300941</v>
      </c>
      <c r="G460" s="9">
        <v>79.603106607787083</v>
      </c>
      <c r="H460">
        <v>399.3</v>
      </c>
      <c r="I460" s="9">
        <v>87.075866357623369</v>
      </c>
      <c r="J460">
        <v>448.59999999999997</v>
      </c>
      <c r="K460" s="9">
        <v>92.712492399162215</v>
      </c>
      <c r="L460">
        <v>487.2999999999999</v>
      </c>
      <c r="M460" s="9">
        <v>101.35903138127007</v>
      </c>
      <c r="N460">
        <v>545.6</v>
      </c>
      <c r="O460" s="9">
        <v>118.09625376325675</v>
      </c>
      <c r="P460">
        <v>689.9</v>
      </c>
      <c r="Q460" s="4">
        <v>1.5533428165007113</v>
      </c>
      <c r="R460">
        <v>60</v>
      </c>
      <c r="S460" s="4">
        <v>64.035062089116138</v>
      </c>
      <c r="T460">
        <v>80</v>
      </c>
      <c r="U460" s="4">
        <v>74.963075751808148</v>
      </c>
      <c r="V460" s="4">
        <v>15.6281478237418</v>
      </c>
      <c r="W460" s="4">
        <v>4.660417442</v>
      </c>
      <c r="X460" s="9">
        <f t="shared" si="7"/>
        <v>1398.1252326000001</v>
      </c>
    </row>
    <row r="461" spans="1:24" x14ac:dyDescent="0.3">
      <c r="A461" t="s">
        <v>211</v>
      </c>
      <c r="B461">
        <v>2</v>
      </c>
      <c r="C461">
        <v>16</v>
      </c>
      <c r="D461">
        <v>1</v>
      </c>
      <c r="E461" s="1">
        <v>291</v>
      </c>
      <c r="F461" s="9">
        <v>10</v>
      </c>
      <c r="G461" s="9">
        <v>91.288539586420157</v>
      </c>
      <c r="H461">
        <v>471.19999999999993</v>
      </c>
      <c r="I461" s="9">
        <v>98.16238842720837</v>
      </c>
      <c r="J461">
        <v>527.69999999999982</v>
      </c>
      <c r="K461" s="9">
        <v>106.52199946045887</v>
      </c>
      <c r="L461">
        <v>603.59999999999991</v>
      </c>
      <c r="M461" s="9">
        <v>120.06062823394137</v>
      </c>
      <c r="N461">
        <v>705.99999999999977</v>
      </c>
      <c r="O461" s="9">
        <v>140.92115456104378</v>
      </c>
      <c r="P461">
        <v>898.29999999999973</v>
      </c>
      <c r="Q461" s="4">
        <v>0.81981981981981977</v>
      </c>
      <c r="R461">
        <v>50</v>
      </c>
      <c r="S461" s="4">
        <v>50.626010626010633</v>
      </c>
      <c r="T461">
        <v>80</v>
      </c>
      <c r="U461" s="4">
        <v>74.963075751808148</v>
      </c>
      <c r="V461" s="4">
        <v>11.7544437640471</v>
      </c>
      <c r="W461" s="4">
        <v>13.030789840000001</v>
      </c>
      <c r="X461" s="9">
        <f t="shared" si="7"/>
        <v>3909.2369520000002</v>
      </c>
    </row>
    <row r="462" spans="1:24" x14ac:dyDescent="0.3">
      <c r="A462" t="s">
        <v>211</v>
      </c>
      <c r="B462">
        <v>3</v>
      </c>
      <c r="C462">
        <v>8</v>
      </c>
      <c r="D462">
        <v>13</v>
      </c>
      <c r="E462" s="1">
        <v>286</v>
      </c>
      <c r="F462" s="9">
        <v>7.9684636692946951</v>
      </c>
      <c r="G462" s="9">
        <v>93.959214946661163</v>
      </c>
      <c r="H462">
        <v>495.7999999999999</v>
      </c>
      <c r="I462" s="9">
        <v>96.295663971959968</v>
      </c>
      <c r="J462">
        <v>512.29999999999995</v>
      </c>
      <c r="K462" s="9">
        <v>105.21305317208297</v>
      </c>
      <c r="L462">
        <v>586.79999999999995</v>
      </c>
      <c r="M462" s="9">
        <v>111.78332936995071</v>
      </c>
      <c r="N462">
        <v>645.69999999999982</v>
      </c>
      <c r="O462" s="9">
        <v>122.88210686900317</v>
      </c>
      <c r="P462">
        <v>727.49999999999977</v>
      </c>
      <c r="Q462" s="4">
        <v>26.830466830466829</v>
      </c>
      <c r="R462">
        <v>50</v>
      </c>
      <c r="S462" s="4">
        <v>56.411840411840409</v>
      </c>
      <c r="T462">
        <v>80</v>
      </c>
      <c r="U462" s="4">
        <v>74.963075751808148</v>
      </c>
      <c r="V462" s="4">
        <v>30.997443376404899</v>
      </c>
      <c r="W462" s="4">
        <v>10.38746066</v>
      </c>
      <c r="X462" s="9">
        <f t="shared" si="7"/>
        <v>3116.2381980000005</v>
      </c>
    </row>
    <row r="463" spans="1:24" x14ac:dyDescent="0.3">
      <c r="A463" t="s">
        <v>211</v>
      </c>
      <c r="B463">
        <v>1</v>
      </c>
      <c r="C463">
        <v>4</v>
      </c>
      <c r="D463">
        <v>13</v>
      </c>
      <c r="E463" s="1">
        <v>310</v>
      </c>
      <c r="F463" s="9">
        <v>6.9060018467220692</v>
      </c>
      <c r="G463" s="9">
        <v>97.011884550084901</v>
      </c>
      <c r="H463">
        <v>522.5999999999998</v>
      </c>
      <c r="I463" s="9">
        <v>100.91352460781077</v>
      </c>
      <c r="J463">
        <v>545.5999999999998</v>
      </c>
      <c r="K463" s="9">
        <v>107.3016115606621</v>
      </c>
      <c r="L463">
        <v>603.59999999999991</v>
      </c>
      <c r="M463" s="9">
        <v>114.97193899268515</v>
      </c>
      <c r="N463">
        <v>665.7</v>
      </c>
      <c r="O463" s="9">
        <v>122.91048173973955</v>
      </c>
      <c r="P463">
        <v>727.49999999999977</v>
      </c>
      <c r="Q463" s="4">
        <v>15.533428165007113</v>
      </c>
      <c r="R463">
        <v>30</v>
      </c>
      <c r="S463" s="4">
        <v>32.906906906906904</v>
      </c>
      <c r="T463">
        <v>80</v>
      </c>
      <c r="U463" s="4">
        <v>74.963075751808148</v>
      </c>
      <c r="V463" s="4">
        <v>32.220238276282899</v>
      </c>
      <c r="W463" s="4">
        <v>12.07911625</v>
      </c>
      <c r="X463" s="9">
        <f t="shared" si="7"/>
        <v>3623.7348750000001</v>
      </c>
    </row>
    <row r="464" spans="1:24" x14ac:dyDescent="0.3">
      <c r="A464" t="s">
        <v>211</v>
      </c>
      <c r="B464">
        <v>1</v>
      </c>
      <c r="C464">
        <v>17</v>
      </c>
      <c r="D464">
        <v>16</v>
      </c>
      <c r="E464" s="1">
        <v>92</v>
      </c>
      <c r="F464" s="9">
        <v>10</v>
      </c>
      <c r="G464" s="9">
        <v>91.452139119729154</v>
      </c>
      <c r="H464">
        <v>471.19999999999993</v>
      </c>
      <c r="I464" s="9">
        <v>97.870905775414471</v>
      </c>
      <c r="J464">
        <v>527.69999999999982</v>
      </c>
      <c r="K464" s="9">
        <v>102.46401852863187</v>
      </c>
      <c r="L464">
        <v>553.5</v>
      </c>
      <c r="M464" s="9">
        <v>114.43089457389605</v>
      </c>
      <c r="N464">
        <v>660.39999999999986</v>
      </c>
      <c r="O464" s="9">
        <v>123.73152235427277</v>
      </c>
      <c r="P464">
        <v>735.29999999999973</v>
      </c>
      <c r="Q464" s="4">
        <v>0.7111690003256268</v>
      </c>
      <c r="R464">
        <v>30</v>
      </c>
      <c r="S464" s="4">
        <v>28.205920205920208</v>
      </c>
      <c r="T464">
        <v>80</v>
      </c>
      <c r="U464" s="4">
        <v>74.963075751808148</v>
      </c>
      <c r="V464" s="4">
        <v>15.2682347723495</v>
      </c>
      <c r="W464" s="4">
        <v>1.7263830840000001</v>
      </c>
      <c r="X464" s="9">
        <f t="shared" si="7"/>
        <v>517.91492520000008</v>
      </c>
    </row>
    <row r="465" spans="1:24" x14ac:dyDescent="0.3">
      <c r="A465" t="s">
        <v>211</v>
      </c>
      <c r="B465">
        <v>3</v>
      </c>
      <c r="C465">
        <v>3</v>
      </c>
      <c r="D465">
        <v>1</v>
      </c>
      <c r="E465" s="1">
        <v>301</v>
      </c>
      <c r="F465" s="9">
        <v>10</v>
      </c>
      <c r="G465" s="9">
        <v>95.717320653477884</v>
      </c>
      <c r="H465">
        <v>512.29999999999984</v>
      </c>
      <c r="I465" s="9">
        <v>97.381551246537398</v>
      </c>
      <c r="J465">
        <v>522.6</v>
      </c>
      <c r="K465" s="9">
        <v>109.33006401675304</v>
      </c>
      <c r="L465">
        <v>617.29999999999995</v>
      </c>
      <c r="M465" s="9">
        <v>121.41160399195537</v>
      </c>
      <c r="N465">
        <v>712.89999999999975</v>
      </c>
      <c r="O465" s="9">
        <v>137.15685571062531</v>
      </c>
      <c r="P465">
        <v>857.0999999999998</v>
      </c>
      <c r="Q465" s="4">
        <v>4.6846846846846848</v>
      </c>
      <c r="R465">
        <v>30</v>
      </c>
      <c r="S465" s="4">
        <v>38.214472537053183</v>
      </c>
      <c r="T465">
        <v>80</v>
      </c>
      <c r="U465" s="4">
        <v>74.963075751808148</v>
      </c>
      <c r="V465" s="4">
        <v>175.78824663427901</v>
      </c>
      <c r="W465" s="4">
        <v>17.814595260000001</v>
      </c>
      <c r="X465" s="9">
        <f t="shared" si="7"/>
        <v>5344.3785780000007</v>
      </c>
    </row>
    <row r="466" spans="1:24" x14ac:dyDescent="0.3">
      <c r="A466" t="s">
        <v>211</v>
      </c>
      <c r="B466">
        <v>3</v>
      </c>
      <c r="C466">
        <v>10</v>
      </c>
      <c r="D466">
        <v>1</v>
      </c>
      <c r="E466" s="1">
        <v>292</v>
      </c>
      <c r="F466" s="9">
        <v>8.9522246161211996</v>
      </c>
      <c r="G466" s="9">
        <v>78.387547816910711</v>
      </c>
      <c r="H466">
        <v>385.7</v>
      </c>
      <c r="I466" s="9">
        <v>84.967673060418505</v>
      </c>
      <c r="J466">
        <v>436.4</v>
      </c>
      <c r="K466" s="9">
        <v>93.29908829303713</v>
      </c>
      <c r="L466">
        <v>487.2999999999999</v>
      </c>
      <c r="M466" s="9">
        <v>98.992779619454168</v>
      </c>
      <c r="N466">
        <v>533.79999999999995</v>
      </c>
      <c r="O466" s="9">
        <v>122.05027187852673</v>
      </c>
      <c r="P466">
        <v>720.49999999999977</v>
      </c>
      <c r="Q466" s="4">
        <v>5.8298298298298299</v>
      </c>
      <c r="R466">
        <v>30</v>
      </c>
      <c r="S466" s="4">
        <v>26.923832923832926</v>
      </c>
      <c r="T466">
        <v>80</v>
      </c>
      <c r="U466" s="4">
        <v>74.963075751808148</v>
      </c>
      <c r="V466" s="4">
        <v>14.897758758934801</v>
      </c>
      <c r="W466" s="4">
        <v>7.898768027</v>
      </c>
      <c r="X466" s="9">
        <f t="shared" si="7"/>
        <v>2369.6304080999998</v>
      </c>
    </row>
    <row r="467" spans="1:24" x14ac:dyDescent="0.3">
      <c r="A467" t="s">
        <v>211</v>
      </c>
      <c r="B467">
        <v>3</v>
      </c>
      <c r="C467">
        <v>10</v>
      </c>
      <c r="D467">
        <v>12</v>
      </c>
      <c r="E467" s="1">
        <v>274</v>
      </c>
      <c r="F467" s="9">
        <v>8.05700215450908</v>
      </c>
      <c r="G467" s="9">
        <v>91.17074792243767</v>
      </c>
      <c r="H467">
        <v>471.19999999999993</v>
      </c>
      <c r="I467" s="9">
        <v>96.295663971959968</v>
      </c>
      <c r="J467">
        <v>512.29999999999995</v>
      </c>
      <c r="K467" s="9">
        <v>101.83952389617917</v>
      </c>
      <c r="L467">
        <v>553.49999999999977</v>
      </c>
      <c r="M467" s="9">
        <v>110.96146593317988</v>
      </c>
      <c r="N467">
        <v>636.6</v>
      </c>
      <c r="O467" s="9">
        <v>126.72942267563182</v>
      </c>
      <c r="P467">
        <v>754.49999999999977</v>
      </c>
      <c r="Q467" s="4">
        <v>19.675675675675674</v>
      </c>
      <c r="R467">
        <v>10</v>
      </c>
      <c r="S467" s="4">
        <v>8.7751751751751748</v>
      </c>
      <c r="T467">
        <v>80</v>
      </c>
      <c r="U467" s="4">
        <v>74.963075751808148</v>
      </c>
      <c r="V467" s="4">
        <v>77.9191554837019</v>
      </c>
      <c r="W467" s="4">
        <v>31.51635465</v>
      </c>
      <c r="X467" s="9">
        <f t="shared" si="7"/>
        <v>9454.906395</v>
      </c>
    </row>
    <row r="468" spans="1:24" x14ac:dyDescent="0.3">
      <c r="A468" t="s">
        <v>211</v>
      </c>
      <c r="B468">
        <v>3</v>
      </c>
      <c r="C468">
        <v>5</v>
      </c>
      <c r="D468">
        <v>5</v>
      </c>
      <c r="E468" s="1" t="s">
        <v>227</v>
      </c>
      <c r="F468" s="9">
        <v>7</v>
      </c>
      <c r="G468" s="9">
        <v>93</v>
      </c>
      <c r="H468">
        <v>487.2999999999999</v>
      </c>
      <c r="I468" s="9">
        <v>97</v>
      </c>
      <c r="J468">
        <v>522.6</v>
      </c>
      <c r="K468" s="9">
        <v>103</v>
      </c>
      <c r="L468">
        <v>563.69999999999982</v>
      </c>
      <c r="M468" s="9">
        <v>108</v>
      </c>
      <c r="N468">
        <v>612.99999999999989</v>
      </c>
      <c r="O468" s="9">
        <v>117</v>
      </c>
      <c r="P468">
        <v>681.19999999999982</v>
      </c>
      <c r="Q468" s="4">
        <v>1</v>
      </c>
      <c r="S468" s="4">
        <v>0</v>
      </c>
      <c r="T468">
        <v>75</v>
      </c>
      <c r="U468" s="4">
        <v>75</v>
      </c>
      <c r="V468" s="4">
        <v>12.857675488189599</v>
      </c>
      <c r="W468" s="4">
        <v>6.1657581529999996</v>
      </c>
      <c r="X468" s="9">
        <f t="shared" si="7"/>
        <v>1849.7274459</v>
      </c>
    </row>
    <row r="469" spans="1:24" x14ac:dyDescent="0.3">
      <c r="A469" t="s">
        <v>211</v>
      </c>
      <c r="B469">
        <v>3</v>
      </c>
      <c r="C469">
        <v>17</v>
      </c>
      <c r="D469">
        <v>17</v>
      </c>
      <c r="E469" s="1" t="s">
        <v>227</v>
      </c>
      <c r="F469" s="9">
        <v>9</v>
      </c>
      <c r="G469" s="9">
        <v>94</v>
      </c>
      <c r="H469">
        <v>495.7999999999999</v>
      </c>
      <c r="I469" s="9">
        <v>99</v>
      </c>
      <c r="J469">
        <v>533.79999999999995</v>
      </c>
      <c r="K469" s="9">
        <v>105</v>
      </c>
      <c r="L469">
        <v>586.79999999999995</v>
      </c>
      <c r="M469" s="9">
        <v>111</v>
      </c>
      <c r="N469">
        <v>636.6</v>
      </c>
      <c r="O469" s="9">
        <v>116</v>
      </c>
      <c r="P469">
        <v>672.2</v>
      </c>
      <c r="Q469" s="4">
        <v>10</v>
      </c>
      <c r="S469" s="4">
        <v>0</v>
      </c>
      <c r="T469">
        <v>75</v>
      </c>
      <c r="U469" s="4">
        <v>75</v>
      </c>
      <c r="V469" s="4">
        <v>16.1708060392526</v>
      </c>
      <c r="W469" s="4">
        <v>5.7396525929999997</v>
      </c>
      <c r="X469" s="9">
        <f t="shared" si="7"/>
        <v>1721.8957778999998</v>
      </c>
    </row>
    <row r="470" spans="1:24" x14ac:dyDescent="0.3">
      <c r="A470" t="s">
        <v>211</v>
      </c>
      <c r="B470">
        <v>3</v>
      </c>
      <c r="C470">
        <v>13</v>
      </c>
      <c r="D470">
        <v>18</v>
      </c>
      <c r="E470" s="1">
        <v>125</v>
      </c>
      <c r="F470" s="9">
        <v>8.8538485214385503</v>
      </c>
      <c r="G470" s="9">
        <v>76.588329907961764</v>
      </c>
      <c r="H470">
        <v>379.5</v>
      </c>
      <c r="I470" s="9">
        <v>84.595413192345006</v>
      </c>
      <c r="J470">
        <v>436.4</v>
      </c>
      <c r="K470" s="9">
        <v>89.321915619007029</v>
      </c>
      <c r="L470">
        <v>459.6</v>
      </c>
      <c r="M470" s="9">
        <v>99.720432721526691</v>
      </c>
      <c r="N470">
        <v>538.79999999999984</v>
      </c>
      <c r="O470" s="9">
        <v>122.61555132264959</v>
      </c>
      <c r="P470">
        <v>727.49999999999977</v>
      </c>
      <c r="Q470" s="4">
        <v>23.610810810810811</v>
      </c>
      <c r="R470">
        <v>80</v>
      </c>
      <c r="S470" s="4">
        <v>85.380082785488185</v>
      </c>
      <c r="T470">
        <v>70</v>
      </c>
      <c r="U470" s="4">
        <v>75.11421098517873</v>
      </c>
      <c r="V470" s="4">
        <v>30.307415282578201</v>
      </c>
      <c r="W470" s="4">
        <v>16.513068010000001</v>
      </c>
      <c r="X470" s="9">
        <f t="shared" si="7"/>
        <v>4953.9204030000001</v>
      </c>
    </row>
    <row r="471" spans="1:24" x14ac:dyDescent="0.3">
      <c r="A471" t="s">
        <v>211</v>
      </c>
      <c r="B471">
        <v>2</v>
      </c>
      <c r="C471">
        <v>6</v>
      </c>
      <c r="D471">
        <v>11</v>
      </c>
      <c r="E471" s="1">
        <v>230</v>
      </c>
      <c r="F471" s="9">
        <v>10</v>
      </c>
      <c r="G471" s="9">
        <v>84.307153757693669</v>
      </c>
      <c r="H471">
        <v>429.5</v>
      </c>
      <c r="I471" s="9">
        <v>91.173554186217416</v>
      </c>
      <c r="J471">
        <v>471.19999999999993</v>
      </c>
      <c r="K471" s="9">
        <v>97.593444363527453</v>
      </c>
      <c r="L471">
        <v>527.69999999999982</v>
      </c>
      <c r="M471" s="9">
        <v>103.73641844549455</v>
      </c>
      <c r="N471">
        <v>575.0999999999998</v>
      </c>
      <c r="O471" s="9">
        <v>124.0350564189242</v>
      </c>
      <c r="P471">
        <v>735.29999999999973</v>
      </c>
      <c r="Q471" s="4">
        <v>100</v>
      </c>
      <c r="R471">
        <v>60</v>
      </c>
      <c r="S471" s="4">
        <v>51.506462984723854</v>
      </c>
      <c r="T471">
        <v>70</v>
      </c>
      <c r="U471" s="4">
        <v>75.11421098517873</v>
      </c>
      <c r="V471" s="4">
        <v>18.436211622592701</v>
      </c>
      <c r="W471" s="4">
        <v>3.0206493659999998</v>
      </c>
      <c r="X471" s="9">
        <f t="shared" si="7"/>
        <v>906.19480979999992</v>
      </c>
    </row>
    <row r="472" spans="1:24" x14ac:dyDescent="0.3">
      <c r="A472" t="s">
        <v>211</v>
      </c>
      <c r="B472">
        <v>2</v>
      </c>
      <c r="C472">
        <v>14</v>
      </c>
      <c r="D472">
        <v>5</v>
      </c>
      <c r="E472" s="1">
        <v>197</v>
      </c>
      <c r="F472" s="9">
        <v>10</v>
      </c>
      <c r="G472" s="9">
        <v>69.25391933339769</v>
      </c>
      <c r="H472">
        <v>323.69999999999993</v>
      </c>
      <c r="I472" s="9">
        <v>75.166304425030177</v>
      </c>
      <c r="J472">
        <v>363.3</v>
      </c>
      <c r="K472" s="9">
        <v>80.081717451523545</v>
      </c>
      <c r="L472">
        <v>399.3</v>
      </c>
      <c r="M472" s="9">
        <v>86.923420605843987</v>
      </c>
      <c r="N472">
        <v>448.59999999999997</v>
      </c>
      <c r="O472" s="9">
        <v>113.61085328952366</v>
      </c>
      <c r="P472">
        <v>660.39999999999986</v>
      </c>
      <c r="Q472" s="4">
        <v>13.415233415233415</v>
      </c>
      <c r="R472">
        <v>50</v>
      </c>
      <c r="S472" s="4">
        <v>35.257400257400256</v>
      </c>
      <c r="T472">
        <v>70</v>
      </c>
      <c r="U472" s="4">
        <v>75.11421098517873</v>
      </c>
      <c r="V472" s="4">
        <v>10.150569264247601</v>
      </c>
      <c r="W472" s="4">
        <v>12.58799696</v>
      </c>
      <c r="X472" s="9">
        <f t="shared" si="7"/>
        <v>3776.3990880000001</v>
      </c>
    </row>
    <row r="473" spans="1:24" x14ac:dyDescent="0.3">
      <c r="A473" t="s">
        <v>211</v>
      </c>
      <c r="B473">
        <v>3</v>
      </c>
      <c r="C473">
        <v>16</v>
      </c>
      <c r="D473">
        <v>18</v>
      </c>
      <c r="E473" s="1">
        <v>122</v>
      </c>
      <c r="F473" s="9">
        <v>10</v>
      </c>
      <c r="G473" s="9">
        <v>61.817436255371128</v>
      </c>
      <c r="H473">
        <v>271.39999999999992</v>
      </c>
      <c r="I473" s="9">
        <v>68.267479224376729</v>
      </c>
      <c r="J473">
        <v>316.09999999999991</v>
      </c>
      <c r="K473" s="9">
        <v>77.285213032581453</v>
      </c>
      <c r="L473">
        <v>379.5</v>
      </c>
      <c r="M473" s="9">
        <v>89.607516729064827</v>
      </c>
      <c r="N473">
        <v>465.99999999999994</v>
      </c>
      <c r="O473" s="9">
        <v>105.0990439908425</v>
      </c>
      <c r="P473">
        <v>586.79999999999984</v>
      </c>
      <c r="Q473" s="4">
        <v>11.805405405405406</v>
      </c>
      <c r="R473">
        <v>50</v>
      </c>
      <c r="S473" s="4">
        <v>37.969507969507973</v>
      </c>
      <c r="T473">
        <v>70</v>
      </c>
      <c r="U473" s="4">
        <v>75.11421098517873</v>
      </c>
      <c r="V473" s="4">
        <v>11.4478856744437</v>
      </c>
      <c r="W473" s="4">
        <v>4.0749570630000003</v>
      </c>
      <c r="X473" s="9">
        <f t="shared" si="7"/>
        <v>1222.4871189</v>
      </c>
    </row>
    <row r="474" spans="1:24" x14ac:dyDescent="0.3">
      <c r="A474" t="s">
        <v>211</v>
      </c>
      <c r="B474">
        <v>1</v>
      </c>
      <c r="C474">
        <v>3</v>
      </c>
      <c r="D474">
        <v>12</v>
      </c>
      <c r="E474" s="1">
        <v>181</v>
      </c>
      <c r="F474" s="9">
        <v>10</v>
      </c>
      <c r="G474" s="9">
        <v>89.863640425341799</v>
      </c>
      <c r="H474">
        <v>465.99999999999994</v>
      </c>
      <c r="I474" s="9">
        <v>97.003446415080759</v>
      </c>
      <c r="J474">
        <v>522.6</v>
      </c>
      <c r="K474" s="9">
        <v>105.98857936254058</v>
      </c>
      <c r="L474">
        <v>594.89999999999986</v>
      </c>
      <c r="M474" s="9">
        <v>114.43089457389605</v>
      </c>
      <c r="N474">
        <v>660.39999999999986</v>
      </c>
      <c r="O474" s="9">
        <v>141.40143916961188</v>
      </c>
      <c r="P474">
        <v>898.29999999999973</v>
      </c>
      <c r="Q474" s="4">
        <v>14.166486486486486</v>
      </c>
      <c r="R474">
        <v>20</v>
      </c>
      <c r="S474" s="4">
        <v>23.932295932295933</v>
      </c>
      <c r="T474">
        <v>70</v>
      </c>
      <c r="U474" s="4">
        <v>75.11421098517873</v>
      </c>
      <c r="V474" s="4">
        <v>133.07278735971201</v>
      </c>
      <c r="W474" s="4">
        <v>0</v>
      </c>
      <c r="X474" s="9">
        <f t="shared" si="7"/>
        <v>0</v>
      </c>
    </row>
    <row r="475" spans="1:24" x14ac:dyDescent="0.3">
      <c r="A475" t="s">
        <v>211</v>
      </c>
      <c r="B475">
        <v>2</v>
      </c>
      <c r="C475">
        <v>7</v>
      </c>
      <c r="D475">
        <v>9</v>
      </c>
      <c r="E475" s="1">
        <v>283</v>
      </c>
      <c r="F475" s="9">
        <v>10</v>
      </c>
      <c r="G475" s="9">
        <v>106.10062102361825</v>
      </c>
      <c r="H475">
        <v>594.89999999999986</v>
      </c>
      <c r="I475" s="9">
        <v>121.40591380532112</v>
      </c>
      <c r="J475">
        <v>712.89999999999975</v>
      </c>
      <c r="K475" s="9">
        <v>140.24260966634969</v>
      </c>
      <c r="L475">
        <v>887.1999999999997</v>
      </c>
      <c r="M475" s="9">
        <v>162.01619637105861</v>
      </c>
      <c r="N475">
        <v>1151.2</v>
      </c>
      <c r="O475" s="9">
        <v>177.08574298164618</v>
      </c>
      <c r="P475">
        <v>1357.1999999999996</v>
      </c>
      <c r="Q475" s="4">
        <v>2.5663924794359576</v>
      </c>
      <c r="R475">
        <v>20</v>
      </c>
      <c r="S475" s="4">
        <v>14.35937755937756</v>
      </c>
      <c r="T475">
        <v>70</v>
      </c>
      <c r="U475" s="4">
        <v>75.11421098517873</v>
      </c>
      <c r="V475" s="4">
        <v>50.517954359005103</v>
      </c>
      <c r="W475" s="4">
        <v>5.0936444620000003</v>
      </c>
      <c r="X475" s="9">
        <f t="shared" si="7"/>
        <v>1528.0933386000002</v>
      </c>
    </row>
    <row r="476" spans="1:24" x14ac:dyDescent="0.3">
      <c r="A476" t="s">
        <v>211</v>
      </c>
      <c r="B476">
        <v>1</v>
      </c>
      <c r="C476">
        <v>6</v>
      </c>
      <c r="D476">
        <v>7</v>
      </c>
      <c r="E476" s="1">
        <v>32</v>
      </c>
      <c r="F476" s="9">
        <v>10</v>
      </c>
      <c r="G476" s="9">
        <v>90.398803087087259</v>
      </c>
      <c r="H476">
        <v>465.99999999999994</v>
      </c>
      <c r="I476" s="9">
        <v>96.789487889764885</v>
      </c>
      <c r="J476">
        <v>522.6</v>
      </c>
      <c r="K476" s="9">
        <v>99.937775473165672</v>
      </c>
      <c r="L476">
        <v>538.79999999999984</v>
      </c>
      <c r="M476" s="9">
        <v>107.76065441587662</v>
      </c>
      <c r="N476">
        <v>612.99999999999989</v>
      </c>
      <c r="O476" s="9">
        <v>134.87521890024516</v>
      </c>
      <c r="P476">
        <v>835.79999999999973</v>
      </c>
      <c r="Q476" s="4">
        <v>13.117117117117116</v>
      </c>
      <c r="R476">
        <v>50</v>
      </c>
      <c r="S476" s="4">
        <v>59.83073983073983</v>
      </c>
      <c r="T476">
        <v>85</v>
      </c>
      <c r="U476" s="4">
        <v>75.400360360360352</v>
      </c>
      <c r="V476" s="4">
        <v>27.567107844079001</v>
      </c>
      <c r="W476" s="4">
        <v>12.10403591</v>
      </c>
      <c r="X476" s="9">
        <f t="shared" si="7"/>
        <v>3631.2107730000002</v>
      </c>
    </row>
    <row r="477" spans="1:24" x14ac:dyDescent="0.3">
      <c r="A477" t="s">
        <v>211</v>
      </c>
      <c r="B477">
        <v>1</v>
      </c>
      <c r="C477">
        <v>4</v>
      </c>
      <c r="D477">
        <v>5</v>
      </c>
      <c r="E477" s="1">
        <v>307</v>
      </c>
      <c r="F477" s="9">
        <v>8.3709113293600836</v>
      </c>
      <c r="G477" s="9">
        <v>111.78974540898352</v>
      </c>
      <c r="H477">
        <v>645.69999999999982</v>
      </c>
      <c r="I477" s="9">
        <v>117.73880001740366</v>
      </c>
      <c r="J477">
        <v>689.9</v>
      </c>
      <c r="K477" s="9">
        <v>123.08126031958298</v>
      </c>
      <c r="L477">
        <v>727.49999999999977</v>
      </c>
      <c r="M477" s="9">
        <v>142.57199602780537</v>
      </c>
      <c r="N477">
        <v>921.49999999999977</v>
      </c>
      <c r="O477" s="9">
        <v>160.63390621431904</v>
      </c>
      <c r="P477">
        <v>1136</v>
      </c>
      <c r="Q477" s="4">
        <v>0.43723723723723723</v>
      </c>
      <c r="R477">
        <v>40</v>
      </c>
      <c r="S477" s="4">
        <v>35.898443898443901</v>
      </c>
      <c r="T477">
        <v>85</v>
      </c>
      <c r="U477" s="4">
        <v>75.400360360360352</v>
      </c>
      <c r="V477" s="4">
        <v>5.3920906845658196</v>
      </c>
      <c r="W477" s="4">
        <v>3.6562913000000002E-2</v>
      </c>
      <c r="X477" s="9">
        <f t="shared" si="7"/>
        <v>10.9688739</v>
      </c>
    </row>
    <row r="478" spans="1:24" x14ac:dyDescent="0.3">
      <c r="A478" t="s">
        <v>211</v>
      </c>
      <c r="B478">
        <v>2</v>
      </c>
      <c r="C478">
        <v>5</v>
      </c>
      <c r="D478">
        <v>10</v>
      </c>
      <c r="E478" s="1">
        <v>119</v>
      </c>
      <c r="F478" s="9">
        <v>10</v>
      </c>
      <c r="G478" s="9">
        <v>80.673040836386392</v>
      </c>
      <c r="H478">
        <v>406.40000000000003</v>
      </c>
      <c r="I478" s="9">
        <v>85.903589685010132</v>
      </c>
      <c r="J478">
        <v>442.79999999999995</v>
      </c>
      <c r="K478" s="9">
        <v>93.983433683939609</v>
      </c>
      <c r="L478">
        <v>495.7999999999999</v>
      </c>
      <c r="M478" s="9">
        <v>101.59752321981425</v>
      </c>
      <c r="N478">
        <v>553.49999999999977</v>
      </c>
      <c r="O478" s="9">
        <v>114.3534078861872</v>
      </c>
      <c r="P478">
        <v>660.39999999999986</v>
      </c>
      <c r="Q478" s="4">
        <v>76.163905841325189</v>
      </c>
      <c r="R478">
        <v>70</v>
      </c>
      <c r="S478" s="4">
        <v>64.28326000419024</v>
      </c>
      <c r="T478">
        <v>75</v>
      </c>
      <c r="U478" s="4">
        <v>75.601965601965603</v>
      </c>
      <c r="V478" s="4">
        <v>36.727632452578902</v>
      </c>
      <c r="W478" s="4">
        <v>30.213391059999999</v>
      </c>
      <c r="X478" s="9">
        <f t="shared" si="7"/>
        <v>9064.0173180000002</v>
      </c>
    </row>
    <row r="479" spans="1:24" x14ac:dyDescent="0.3">
      <c r="A479" t="s">
        <v>211</v>
      </c>
      <c r="B479">
        <v>2</v>
      </c>
      <c r="C479">
        <v>15</v>
      </c>
      <c r="D479">
        <v>14</v>
      </c>
      <c r="E479" s="1">
        <v>243</v>
      </c>
      <c r="F479" s="9">
        <v>10</v>
      </c>
      <c r="G479" s="9">
        <v>79.866558153078827</v>
      </c>
      <c r="H479">
        <v>399.3</v>
      </c>
      <c r="I479" s="9">
        <v>85.682757834920139</v>
      </c>
      <c r="J479">
        <v>442.79999999999995</v>
      </c>
      <c r="K479" s="9">
        <v>99.692228113280734</v>
      </c>
      <c r="L479">
        <v>538.79999999999984</v>
      </c>
      <c r="M479" s="9">
        <v>108.01420889685515</v>
      </c>
      <c r="N479">
        <v>612.99999999999989</v>
      </c>
      <c r="O479" s="9">
        <v>117.14164278145988</v>
      </c>
      <c r="P479">
        <v>681.19999999999982</v>
      </c>
      <c r="Q479" s="4">
        <v>1.1805405405405405</v>
      </c>
      <c r="R479">
        <v>50</v>
      </c>
      <c r="S479" s="4">
        <v>42.008817327966263</v>
      </c>
      <c r="T479">
        <v>75</v>
      </c>
      <c r="U479" s="4">
        <v>75.601965601965603</v>
      </c>
      <c r="V479" s="4">
        <v>10.759230538215499</v>
      </c>
      <c r="W479" s="4">
        <v>0.57341319899999998</v>
      </c>
      <c r="X479" s="9">
        <f t="shared" si="7"/>
        <v>172.02395969999998</v>
      </c>
    </row>
    <row r="480" spans="1:24" x14ac:dyDescent="0.3">
      <c r="A480" t="s">
        <v>211</v>
      </c>
      <c r="B480">
        <v>1</v>
      </c>
      <c r="C480">
        <v>3</v>
      </c>
      <c r="D480">
        <v>8</v>
      </c>
      <c r="E480" s="1">
        <v>184</v>
      </c>
      <c r="F480" s="9">
        <v>8.3991914352025159</v>
      </c>
      <c r="G480" s="9">
        <v>92.402785056524678</v>
      </c>
      <c r="H480">
        <v>479.39999999999992</v>
      </c>
      <c r="I480" s="9">
        <v>99.878514099012705</v>
      </c>
      <c r="J480">
        <v>538.79999999999984</v>
      </c>
      <c r="K480" s="9">
        <v>100.85793812368588</v>
      </c>
      <c r="L480">
        <v>545.5999999999998</v>
      </c>
      <c r="M480" s="9">
        <v>107.62084885535073</v>
      </c>
      <c r="N480">
        <v>612.99999999999989</v>
      </c>
      <c r="O480" s="9">
        <v>122.93837156995052</v>
      </c>
      <c r="P480">
        <v>727.49999999999977</v>
      </c>
      <c r="Q480" s="4">
        <v>2.6830466830466833</v>
      </c>
      <c r="R480">
        <v>10</v>
      </c>
      <c r="S480" s="4">
        <v>11.282368082368082</v>
      </c>
      <c r="T480">
        <v>75</v>
      </c>
      <c r="U480" s="4">
        <v>75.601965601965603</v>
      </c>
      <c r="V480" s="4">
        <v>85.522521496014903</v>
      </c>
      <c r="W480" s="4">
        <v>20.837683999999999</v>
      </c>
      <c r="X480" s="9">
        <f t="shared" si="7"/>
        <v>6251.3051999999989</v>
      </c>
    </row>
    <row r="481" spans="1:24" x14ac:dyDescent="0.3">
      <c r="A481" t="s">
        <v>211</v>
      </c>
      <c r="B481">
        <v>1</v>
      </c>
      <c r="C481">
        <v>6</v>
      </c>
      <c r="D481">
        <v>5</v>
      </c>
      <c r="E481" s="1">
        <v>31</v>
      </c>
      <c r="F481" s="9">
        <v>10</v>
      </c>
      <c r="G481" s="9">
        <v>81.109111327393876</v>
      </c>
      <c r="H481">
        <v>406.40000000000003</v>
      </c>
      <c r="I481" s="9">
        <v>87.163220167922859</v>
      </c>
      <c r="J481">
        <v>448.59999999999997</v>
      </c>
      <c r="K481" s="9">
        <v>93.395876864020906</v>
      </c>
      <c r="L481">
        <v>487.2999999999999</v>
      </c>
      <c r="M481" s="9">
        <v>99.225157036401228</v>
      </c>
      <c r="N481">
        <v>533.79999999999995</v>
      </c>
      <c r="O481" s="9">
        <v>120.21689869580209</v>
      </c>
      <c r="P481">
        <v>706</v>
      </c>
      <c r="Q481" s="4">
        <v>0.21861861861861862</v>
      </c>
      <c r="R481">
        <v>75</v>
      </c>
      <c r="S481" s="4">
        <v>72.234673698088329</v>
      </c>
      <c r="T481">
        <v>90</v>
      </c>
      <c r="U481" s="4">
        <v>75.793362983236406</v>
      </c>
      <c r="V481" s="4">
        <v>14.7919038788616</v>
      </c>
      <c r="W481" s="4">
        <v>3.0144784050000002</v>
      </c>
      <c r="X481" s="9">
        <f t="shared" si="7"/>
        <v>904.34352150000007</v>
      </c>
    </row>
    <row r="482" spans="1:24" x14ac:dyDescent="0.3">
      <c r="A482" t="s">
        <v>211</v>
      </c>
      <c r="B482">
        <v>3</v>
      </c>
      <c r="C482">
        <v>6</v>
      </c>
      <c r="D482">
        <v>8</v>
      </c>
      <c r="E482" s="1">
        <v>291</v>
      </c>
      <c r="F482" s="9">
        <v>10</v>
      </c>
      <c r="G482" s="9">
        <v>84.530519186353061</v>
      </c>
      <c r="H482">
        <v>436.4</v>
      </c>
      <c r="I482" s="9">
        <v>101.93786490517792</v>
      </c>
      <c r="J482">
        <v>553.49999999999977</v>
      </c>
      <c r="K482" s="9">
        <v>111.00436082389402</v>
      </c>
      <c r="L482">
        <v>636.5999999999998</v>
      </c>
      <c r="M482" s="9">
        <v>120.91616715247302</v>
      </c>
      <c r="N482">
        <v>712.89999999999975</v>
      </c>
      <c r="O482" s="9">
        <v>144.82534023846802</v>
      </c>
      <c r="P482">
        <v>936.49999999999977</v>
      </c>
      <c r="Q482" s="4">
        <v>1.0930930930930931</v>
      </c>
      <c r="R482">
        <v>50</v>
      </c>
      <c r="S482" s="4">
        <v>75.939015939015945</v>
      </c>
      <c r="T482">
        <v>80</v>
      </c>
      <c r="U482" s="4">
        <v>75.817355817355818</v>
      </c>
      <c r="V482" s="4">
        <v>11.6573557985205</v>
      </c>
      <c r="W482" s="4">
        <v>6.4209738449999998</v>
      </c>
      <c r="X482" s="9">
        <f t="shared" si="7"/>
        <v>1926.2921534999998</v>
      </c>
    </row>
    <row r="483" spans="1:24" x14ac:dyDescent="0.3">
      <c r="A483" t="s">
        <v>211</v>
      </c>
      <c r="B483">
        <v>3</v>
      </c>
      <c r="C483">
        <v>6</v>
      </c>
      <c r="D483">
        <v>13</v>
      </c>
      <c r="E483" s="1">
        <v>75</v>
      </c>
      <c r="F483" s="9">
        <v>8.8538485214385503</v>
      </c>
      <c r="G483" s="9">
        <v>94.714919088323313</v>
      </c>
      <c r="H483">
        <v>505.49999999999989</v>
      </c>
      <c r="I483" s="9">
        <v>99.878514099012705</v>
      </c>
      <c r="J483">
        <v>538.79999999999984</v>
      </c>
      <c r="K483" s="9">
        <v>106.77562326869806</v>
      </c>
      <c r="L483">
        <v>603.59999999999991</v>
      </c>
      <c r="M483" s="9">
        <v>114.97193899268515</v>
      </c>
      <c r="N483">
        <v>665.7</v>
      </c>
      <c r="O483" s="9">
        <v>126.44377087201266</v>
      </c>
      <c r="P483">
        <v>747.29999999999973</v>
      </c>
      <c r="Q483" s="4">
        <v>71.239515377446409</v>
      </c>
      <c r="R483">
        <v>30</v>
      </c>
      <c r="S483" s="4">
        <v>32.906906906906904</v>
      </c>
      <c r="T483">
        <v>80</v>
      </c>
      <c r="U483" s="4">
        <v>75.817355817355818</v>
      </c>
      <c r="V483" s="4">
        <v>62.145238936538</v>
      </c>
      <c r="W483" s="4">
        <v>19.807770550000001</v>
      </c>
      <c r="X483" s="9">
        <f t="shared" si="7"/>
        <v>5942.3311650000005</v>
      </c>
    </row>
    <row r="484" spans="1:24" x14ac:dyDescent="0.3">
      <c r="A484" t="s">
        <v>211</v>
      </c>
      <c r="B484">
        <v>1</v>
      </c>
      <c r="C484">
        <v>14</v>
      </c>
      <c r="D484">
        <v>1</v>
      </c>
      <c r="E484" s="1">
        <v>137</v>
      </c>
      <c r="F484" s="9">
        <v>10</v>
      </c>
      <c r="G484" s="9">
        <v>78.152008310249315</v>
      </c>
      <c r="H484">
        <v>385.7</v>
      </c>
      <c r="I484" s="9">
        <v>83.118685281256688</v>
      </c>
      <c r="J484">
        <v>423.3</v>
      </c>
      <c r="K484" s="9">
        <v>89.488141406146937</v>
      </c>
      <c r="L484">
        <v>459.6</v>
      </c>
      <c r="M484" s="9">
        <v>96.727498621297315</v>
      </c>
      <c r="N484">
        <v>522.6</v>
      </c>
      <c r="O484" s="9">
        <v>108.85564789165898</v>
      </c>
      <c r="P484">
        <v>617.29999999999984</v>
      </c>
      <c r="Q484" s="4">
        <v>0.59027027027027024</v>
      </c>
      <c r="R484">
        <v>75</v>
      </c>
      <c r="S484" s="4">
        <v>77.937411095305833</v>
      </c>
      <c r="T484">
        <v>80</v>
      </c>
      <c r="U484" s="4">
        <v>76.033976833976837</v>
      </c>
      <c r="V484" s="4">
        <v>9.4239900489362398</v>
      </c>
      <c r="W484" s="4">
        <v>2.3276469799999999</v>
      </c>
      <c r="X484" s="9">
        <f t="shared" si="7"/>
        <v>698.29409400000009</v>
      </c>
    </row>
    <row r="485" spans="1:24" x14ac:dyDescent="0.3">
      <c r="A485" t="s">
        <v>211</v>
      </c>
      <c r="B485">
        <v>1</v>
      </c>
      <c r="C485">
        <v>2</v>
      </c>
      <c r="D485">
        <v>19</v>
      </c>
      <c r="E485" s="1">
        <v>217</v>
      </c>
      <c r="F485" s="9">
        <v>8.9109701248026685</v>
      </c>
      <c r="G485" s="9">
        <v>80.130540166204995</v>
      </c>
      <c r="H485">
        <v>399.3</v>
      </c>
      <c r="I485" s="9">
        <v>84.909800030319317</v>
      </c>
      <c r="J485">
        <v>436.4</v>
      </c>
      <c r="K485" s="9">
        <v>90.658548058328535</v>
      </c>
      <c r="L485">
        <v>471.19999999999993</v>
      </c>
      <c r="M485" s="9">
        <v>98.582071617399663</v>
      </c>
      <c r="N485">
        <v>533.79999999999984</v>
      </c>
      <c r="O485" s="9">
        <v>120.57180449733434</v>
      </c>
      <c r="P485">
        <v>712.89999999999975</v>
      </c>
      <c r="Q485" s="4">
        <v>11.805405405405406</v>
      </c>
      <c r="R485">
        <v>60</v>
      </c>
      <c r="S485" s="4">
        <v>67.694208494208496</v>
      </c>
      <c r="T485">
        <v>80</v>
      </c>
      <c r="U485" s="4">
        <v>76.033976833976837</v>
      </c>
      <c r="V485" s="4">
        <v>18.944204017519699</v>
      </c>
      <c r="W485" s="4">
        <v>4.4104953650000001</v>
      </c>
      <c r="X485" s="9">
        <f t="shared" si="7"/>
        <v>1323.1486095</v>
      </c>
    </row>
    <row r="486" spans="1:24" x14ac:dyDescent="0.3">
      <c r="A486" t="s">
        <v>211</v>
      </c>
      <c r="B486">
        <v>1</v>
      </c>
      <c r="C486">
        <v>1</v>
      </c>
      <c r="D486">
        <v>7</v>
      </c>
      <c r="E486" s="1">
        <v>291</v>
      </c>
      <c r="F486" s="9">
        <v>10</v>
      </c>
      <c r="G486" s="9">
        <v>87.351652421230398</v>
      </c>
      <c r="H486">
        <v>448.59999999999997</v>
      </c>
      <c r="I486" s="9">
        <v>92.670786277434473</v>
      </c>
      <c r="J486">
        <v>487.2999999999999</v>
      </c>
      <c r="K486" s="9">
        <v>98.96277278562259</v>
      </c>
      <c r="L486">
        <v>533.79999999999984</v>
      </c>
      <c r="M486" s="9">
        <v>117.32835147845134</v>
      </c>
      <c r="N486">
        <v>681.2</v>
      </c>
      <c r="O486" s="9">
        <v>141.04995423516272</v>
      </c>
      <c r="P486">
        <v>898.29999999999973</v>
      </c>
      <c r="Q486" s="4">
        <v>0.31066856330014225</v>
      </c>
      <c r="R486">
        <v>50</v>
      </c>
      <c r="S486" s="4">
        <v>54.844844844844843</v>
      </c>
      <c r="T486">
        <v>80</v>
      </c>
      <c r="U486" s="4">
        <v>76.033976833976837</v>
      </c>
      <c r="V486" s="4">
        <v>33.746369078731803</v>
      </c>
      <c r="W486" s="4">
        <v>7.0902108080000001</v>
      </c>
      <c r="X486" s="9">
        <f t="shared" si="7"/>
        <v>2127.0632424</v>
      </c>
    </row>
    <row r="487" spans="1:24" x14ac:dyDescent="0.3">
      <c r="A487" t="s">
        <v>211</v>
      </c>
      <c r="B487">
        <v>1</v>
      </c>
      <c r="C487">
        <v>11</v>
      </c>
      <c r="D487">
        <v>8</v>
      </c>
      <c r="E487" s="1">
        <v>209</v>
      </c>
      <c r="F487" s="9">
        <v>9.0868445351606155</v>
      </c>
      <c r="G487" s="9">
        <v>93.177651178591972</v>
      </c>
      <c r="H487">
        <v>487.2999999999999</v>
      </c>
      <c r="I487" s="9">
        <v>94.228847392999711</v>
      </c>
      <c r="J487">
        <v>495.7999999999999</v>
      </c>
      <c r="K487" s="9">
        <v>96.54405248865082</v>
      </c>
      <c r="L487">
        <v>522.5999999999998</v>
      </c>
      <c r="M487" s="9">
        <v>103.9810798097528</v>
      </c>
      <c r="N487">
        <v>575.1</v>
      </c>
      <c r="O487" s="9">
        <v>128.36791521136939</v>
      </c>
      <c r="P487">
        <v>762.19999999999982</v>
      </c>
      <c r="Q487" s="4">
        <v>5.9027027027027028</v>
      </c>
      <c r="R487">
        <v>50</v>
      </c>
      <c r="S487" s="4">
        <v>65.813813813813809</v>
      </c>
      <c r="T487">
        <v>80</v>
      </c>
      <c r="U487" s="4">
        <v>76.033976833976837</v>
      </c>
      <c r="V487" s="4">
        <v>27.038471660962301</v>
      </c>
      <c r="W487" s="4">
        <v>7.9128910440000002</v>
      </c>
      <c r="X487" s="9">
        <f t="shared" si="7"/>
        <v>2373.8673131999999</v>
      </c>
    </row>
    <row r="488" spans="1:24" x14ac:dyDescent="0.3">
      <c r="A488" t="s">
        <v>211</v>
      </c>
      <c r="B488">
        <v>1</v>
      </c>
      <c r="C488">
        <v>17</v>
      </c>
      <c r="D488">
        <v>15</v>
      </c>
      <c r="E488" s="1">
        <v>104</v>
      </c>
      <c r="F488" s="9">
        <v>10</v>
      </c>
      <c r="G488" s="9">
        <v>89.266398096381536</v>
      </c>
      <c r="H488">
        <v>459.59999999999997</v>
      </c>
      <c r="I488" s="9">
        <v>93.900249445294293</v>
      </c>
      <c r="J488">
        <v>495.8</v>
      </c>
      <c r="K488" s="9">
        <v>98.023523000771974</v>
      </c>
      <c r="L488">
        <v>527.70000000000005</v>
      </c>
      <c r="M488" s="9">
        <v>108.36821586129065</v>
      </c>
      <c r="N488">
        <v>612.99999999999989</v>
      </c>
      <c r="O488" s="9">
        <v>124.5349737981317</v>
      </c>
      <c r="P488">
        <v>741.79999999999973</v>
      </c>
      <c r="Q488" s="4">
        <v>3.5558450016281338</v>
      </c>
      <c r="R488">
        <v>45</v>
      </c>
      <c r="S488" s="4">
        <v>43.340804218853002</v>
      </c>
      <c r="T488">
        <v>80</v>
      </c>
      <c r="U488" s="4">
        <v>76.033976833976837</v>
      </c>
      <c r="V488" s="4">
        <v>12.792157071508299</v>
      </c>
      <c r="W488" s="4">
        <v>3.7710677669999999</v>
      </c>
      <c r="X488" s="9">
        <f t="shared" si="7"/>
        <v>1131.3203301000001</v>
      </c>
    </row>
    <row r="489" spans="1:24" x14ac:dyDescent="0.3">
      <c r="A489" t="s">
        <v>211</v>
      </c>
      <c r="B489">
        <v>1</v>
      </c>
      <c r="C489">
        <v>19</v>
      </c>
      <c r="D489">
        <v>13</v>
      </c>
      <c r="E489" s="1">
        <v>113</v>
      </c>
      <c r="F489" s="9">
        <v>10</v>
      </c>
      <c r="G489" s="9">
        <v>82.793948433837642</v>
      </c>
      <c r="H489">
        <v>423.3</v>
      </c>
      <c r="I489" s="9">
        <v>89.681406074936589</v>
      </c>
      <c r="J489">
        <v>465.99999999999994</v>
      </c>
      <c r="K489" s="9">
        <v>96.83708076874764</v>
      </c>
      <c r="L489">
        <v>522.5999999999998</v>
      </c>
      <c r="M489" s="9">
        <v>97.628570861899121</v>
      </c>
      <c r="N489">
        <v>527.69999999999982</v>
      </c>
      <c r="O489" s="9">
        <v>109.29686939440454</v>
      </c>
      <c r="P489">
        <v>617.29999999999995</v>
      </c>
      <c r="Q489" s="4">
        <v>0.62133712660028451</v>
      </c>
      <c r="R489">
        <v>40</v>
      </c>
      <c r="S489" s="4">
        <v>54.466604535570049</v>
      </c>
      <c r="T489">
        <v>80</v>
      </c>
      <c r="U489" s="4">
        <v>76.033976833976837</v>
      </c>
      <c r="V489" s="4">
        <v>4.8610029744499599</v>
      </c>
      <c r="W489" s="4">
        <v>2.0200810950000001</v>
      </c>
      <c r="X489" s="9">
        <f t="shared" si="7"/>
        <v>606.02432850000002</v>
      </c>
    </row>
    <row r="490" spans="1:24" x14ac:dyDescent="0.3">
      <c r="A490" t="s">
        <v>211</v>
      </c>
      <c r="B490">
        <v>1</v>
      </c>
      <c r="C490">
        <v>11</v>
      </c>
      <c r="D490">
        <v>15</v>
      </c>
      <c r="E490" s="1">
        <v>203</v>
      </c>
      <c r="F490" s="9">
        <v>8.3991914352025159</v>
      </c>
      <c r="G490" s="9">
        <v>75.975623268698072</v>
      </c>
      <c r="H490">
        <v>371.3</v>
      </c>
      <c r="I490" s="9">
        <v>83.833623668503861</v>
      </c>
      <c r="J490">
        <v>429.5</v>
      </c>
      <c r="K490" s="9">
        <v>94.213785237086512</v>
      </c>
      <c r="L490">
        <v>495.7999999999999</v>
      </c>
      <c r="M490" s="9">
        <v>101.59752321981425</v>
      </c>
      <c r="N490">
        <v>553.49999999999977</v>
      </c>
      <c r="O490" s="9">
        <v>121.78494520052993</v>
      </c>
      <c r="P490">
        <v>720.49999999999977</v>
      </c>
      <c r="Q490" s="4">
        <v>0.23610810810810809</v>
      </c>
      <c r="R490">
        <v>35</v>
      </c>
      <c r="S490" s="4">
        <v>43.190315315315317</v>
      </c>
      <c r="T490">
        <v>80</v>
      </c>
      <c r="U490" s="4">
        <v>76.033976833976837</v>
      </c>
      <c r="V490" s="4">
        <v>21.311905147961401</v>
      </c>
      <c r="W490" s="4">
        <v>8.6457749980000003</v>
      </c>
      <c r="X490" s="9">
        <f t="shared" si="7"/>
        <v>2593.7324994000001</v>
      </c>
    </row>
    <row r="491" spans="1:24" x14ac:dyDescent="0.3">
      <c r="A491" t="s">
        <v>211</v>
      </c>
      <c r="B491">
        <v>1</v>
      </c>
      <c r="C491">
        <v>1</v>
      </c>
      <c r="D491">
        <v>15</v>
      </c>
      <c r="E491" s="1">
        <v>301</v>
      </c>
      <c r="F491" s="9">
        <v>10</v>
      </c>
      <c r="G491" s="9">
        <v>96.493104418801011</v>
      </c>
      <c r="H491">
        <v>512.29999999999984</v>
      </c>
      <c r="I491" s="9">
        <v>98.344507886256991</v>
      </c>
      <c r="J491">
        <v>527.69999999999982</v>
      </c>
      <c r="K491" s="9">
        <v>109.33006401675304</v>
      </c>
      <c r="L491">
        <v>617.29999999999995</v>
      </c>
      <c r="M491" s="9">
        <v>135.5205977280236</v>
      </c>
      <c r="N491">
        <v>846.89999999999975</v>
      </c>
      <c r="O491" s="9">
        <v>148.11682524388775</v>
      </c>
      <c r="P491">
        <v>969.49999999999977</v>
      </c>
      <c r="Q491" s="4">
        <v>4.2162162162162158</v>
      </c>
      <c r="R491">
        <v>30</v>
      </c>
      <c r="S491" s="4">
        <v>30.375606375606377</v>
      </c>
      <c r="T491">
        <v>80</v>
      </c>
      <c r="U491" s="4">
        <v>76.033976833976837</v>
      </c>
      <c r="V491" s="4">
        <v>56.522897770213</v>
      </c>
      <c r="W491" s="4">
        <v>8.1383573869999992</v>
      </c>
      <c r="X491" s="9">
        <f t="shared" si="7"/>
        <v>2441.5072160999998</v>
      </c>
    </row>
    <row r="492" spans="1:24" x14ac:dyDescent="0.3">
      <c r="A492" t="s">
        <v>211</v>
      </c>
      <c r="B492">
        <v>3</v>
      </c>
      <c r="C492">
        <v>1</v>
      </c>
      <c r="D492">
        <v>8</v>
      </c>
      <c r="E492" s="1">
        <v>258</v>
      </c>
      <c r="F492" s="9">
        <v>10</v>
      </c>
      <c r="G492" s="9">
        <v>127.30499877462812</v>
      </c>
      <c r="H492">
        <v>754.49999999999977</v>
      </c>
      <c r="I492" s="9">
        <v>133.85780240073868</v>
      </c>
      <c r="J492">
        <v>824.99999999999977</v>
      </c>
      <c r="K492" s="9">
        <v>140.25834957764783</v>
      </c>
      <c r="L492">
        <v>887.1999999999997</v>
      </c>
      <c r="M492" s="9">
        <v>148.63294429638577</v>
      </c>
      <c r="N492">
        <v>979.29999999999973</v>
      </c>
      <c r="O492" s="9">
        <v>177.20380014363394</v>
      </c>
      <c r="P492">
        <v>1357.1999999999996</v>
      </c>
      <c r="Q492" s="4">
        <v>38.495887191539367</v>
      </c>
      <c r="R492">
        <v>25</v>
      </c>
      <c r="S492" s="4">
        <v>41.133633633633629</v>
      </c>
      <c r="T492">
        <v>80</v>
      </c>
      <c r="U492" s="4">
        <v>76.033976833976837</v>
      </c>
      <c r="V492" s="4">
        <v>22.823631260978001</v>
      </c>
      <c r="W492" s="4">
        <v>2.421960098</v>
      </c>
      <c r="X492" s="9">
        <f t="shared" si="7"/>
        <v>726.58802939999998</v>
      </c>
    </row>
    <row r="493" spans="1:24" x14ac:dyDescent="0.3">
      <c r="A493" t="s">
        <v>211</v>
      </c>
      <c r="B493">
        <v>1</v>
      </c>
      <c r="C493">
        <v>12</v>
      </c>
      <c r="D493">
        <v>11</v>
      </c>
      <c r="E493" s="1">
        <v>155</v>
      </c>
      <c r="F493" s="9">
        <v>8.1247080549671402</v>
      </c>
      <c r="G493" s="9">
        <v>80.54538330939009</v>
      </c>
      <c r="H493">
        <v>406.40000000000003</v>
      </c>
      <c r="I493" s="9">
        <v>92.183756232686974</v>
      </c>
      <c r="J493">
        <v>479.39999999999992</v>
      </c>
      <c r="K493" s="9">
        <v>100.39335180055402</v>
      </c>
      <c r="L493">
        <v>538.79999999999984</v>
      </c>
      <c r="M493" s="9">
        <v>121.27690176859153</v>
      </c>
      <c r="N493">
        <v>712.89999999999975</v>
      </c>
      <c r="O493" s="9">
        <v>149.49744070644314</v>
      </c>
      <c r="P493">
        <v>979.29999999999973</v>
      </c>
      <c r="Q493" s="4">
        <v>17.886977886977885</v>
      </c>
      <c r="R493">
        <v>20</v>
      </c>
      <c r="S493" s="4">
        <v>30.375606375606377</v>
      </c>
      <c r="T493">
        <v>80</v>
      </c>
      <c r="U493" s="4">
        <v>76.033976833976837</v>
      </c>
      <c r="V493" s="4">
        <v>26.8917679855033</v>
      </c>
      <c r="W493" s="4">
        <v>5.8911068990000004</v>
      </c>
      <c r="X493" s="9">
        <f t="shared" si="7"/>
        <v>1767.3320697000004</v>
      </c>
    </row>
    <row r="494" spans="1:24" x14ac:dyDescent="0.3">
      <c r="A494" t="s">
        <v>211</v>
      </c>
      <c r="B494">
        <v>1</v>
      </c>
      <c r="C494">
        <v>7</v>
      </c>
      <c r="D494">
        <v>15</v>
      </c>
      <c r="E494" s="1">
        <v>120</v>
      </c>
      <c r="F494" s="9">
        <v>10</v>
      </c>
      <c r="G494" s="9">
        <v>88.907644250604108</v>
      </c>
      <c r="H494">
        <v>459.59999999999997</v>
      </c>
      <c r="I494" s="9">
        <v>96.541944442476492</v>
      </c>
      <c r="J494">
        <v>522.5999999999998</v>
      </c>
      <c r="K494" s="9">
        <v>105.99623915724771</v>
      </c>
      <c r="L494">
        <v>594.89999999999986</v>
      </c>
      <c r="M494" s="9">
        <v>113.10030277652517</v>
      </c>
      <c r="N494">
        <v>654.69999999999982</v>
      </c>
      <c r="O494" s="9">
        <v>126.71510943611571</v>
      </c>
      <c r="P494">
        <v>754.49999999999977</v>
      </c>
      <c r="Q494" s="4">
        <v>17.964747356051703</v>
      </c>
      <c r="R494">
        <v>15</v>
      </c>
      <c r="S494" s="4">
        <v>18.510135135135137</v>
      </c>
      <c r="T494">
        <v>80</v>
      </c>
      <c r="U494" s="4">
        <v>76.033976833976837</v>
      </c>
      <c r="V494" s="4">
        <v>35.828336424826297</v>
      </c>
      <c r="W494" s="4">
        <v>6.3489486199999998</v>
      </c>
      <c r="X494" s="9">
        <f t="shared" si="7"/>
        <v>1904.6845859999999</v>
      </c>
    </row>
    <row r="495" spans="1:24" x14ac:dyDescent="0.3">
      <c r="A495" t="s">
        <v>211</v>
      </c>
      <c r="B495">
        <v>2</v>
      </c>
      <c r="C495">
        <v>7</v>
      </c>
      <c r="D495">
        <v>18</v>
      </c>
      <c r="E495" s="1">
        <v>112</v>
      </c>
      <c r="F495" s="9">
        <v>10</v>
      </c>
      <c r="G495" s="9">
        <v>83.893678299182724</v>
      </c>
      <c r="H495">
        <v>429.5</v>
      </c>
      <c r="I495" s="9">
        <v>97.568986404630493</v>
      </c>
      <c r="J495">
        <v>527.69999999999982</v>
      </c>
      <c r="K495" s="9">
        <v>105.47029780086557</v>
      </c>
      <c r="L495">
        <v>586.79999999999995</v>
      </c>
      <c r="M495" s="9">
        <v>112.83047999636712</v>
      </c>
      <c r="N495">
        <v>654.69999999999982</v>
      </c>
      <c r="O495" s="9">
        <v>124.8168865854506</v>
      </c>
      <c r="P495">
        <v>741.79999999999973</v>
      </c>
      <c r="Q495" s="4">
        <v>0.84324324324324318</v>
      </c>
      <c r="R495">
        <v>70</v>
      </c>
      <c r="S495" s="4">
        <v>72.741583688952119</v>
      </c>
      <c r="T495">
        <v>70</v>
      </c>
      <c r="U495" s="4">
        <v>76.345591493132474</v>
      </c>
      <c r="V495" s="4">
        <v>13.904161199738001</v>
      </c>
      <c r="W495" s="4">
        <v>4.193527242</v>
      </c>
      <c r="X495" s="9">
        <f t="shared" si="7"/>
        <v>1258.0581726</v>
      </c>
    </row>
    <row r="496" spans="1:24" x14ac:dyDescent="0.3">
      <c r="A496" t="s">
        <v>211</v>
      </c>
      <c r="B496">
        <v>3</v>
      </c>
      <c r="C496">
        <v>17</v>
      </c>
      <c r="D496">
        <v>5</v>
      </c>
      <c r="E496" s="1">
        <v>230</v>
      </c>
      <c r="F496" s="9">
        <v>8.05700215450908</v>
      </c>
      <c r="G496" s="9">
        <v>85.422327749197564</v>
      </c>
      <c r="H496">
        <v>436.4</v>
      </c>
      <c r="I496" s="9">
        <v>90.481096812651217</v>
      </c>
      <c r="J496">
        <v>466</v>
      </c>
      <c r="K496" s="9">
        <v>95.712124954110067</v>
      </c>
      <c r="L496">
        <v>512.29999999999984</v>
      </c>
      <c r="M496" s="9">
        <v>101.58520239478152</v>
      </c>
      <c r="N496">
        <v>553.49999999999977</v>
      </c>
      <c r="O496" s="9">
        <v>125.63207431273011</v>
      </c>
      <c r="P496">
        <v>747.29999999999973</v>
      </c>
      <c r="Q496" s="4">
        <v>80.491400491400483</v>
      </c>
      <c r="R496">
        <v>60</v>
      </c>
      <c r="S496" s="4">
        <v>71.796887796887802</v>
      </c>
      <c r="T496">
        <v>70</v>
      </c>
      <c r="U496" s="4">
        <v>76.345591493132474</v>
      </c>
      <c r="V496" s="4">
        <v>11.9201756375827</v>
      </c>
      <c r="W496" s="4">
        <v>0</v>
      </c>
      <c r="X496" s="9">
        <f t="shared" si="7"/>
        <v>0</v>
      </c>
    </row>
    <row r="497" spans="1:24" x14ac:dyDescent="0.3">
      <c r="A497" t="s">
        <v>211</v>
      </c>
      <c r="B497">
        <v>2</v>
      </c>
      <c r="C497">
        <v>14</v>
      </c>
      <c r="D497">
        <v>16</v>
      </c>
      <c r="E497" s="1">
        <v>9</v>
      </c>
      <c r="F497" s="9">
        <v>10</v>
      </c>
      <c r="G497" s="9">
        <v>96.001806575936399</v>
      </c>
      <c r="H497">
        <v>512.29999999999984</v>
      </c>
      <c r="I497" s="9">
        <v>102.218685469655</v>
      </c>
      <c r="J497">
        <v>553.49999999999977</v>
      </c>
      <c r="K497" s="9">
        <v>105.72880343273043</v>
      </c>
      <c r="L497">
        <v>594.89999999999986</v>
      </c>
      <c r="M497" s="9">
        <v>113.09028370377177</v>
      </c>
      <c r="N497">
        <v>654.69999999999982</v>
      </c>
      <c r="O497" s="9">
        <v>123.68877277842769</v>
      </c>
      <c r="P497">
        <v>735.29999999999973</v>
      </c>
      <c r="Q497" s="4">
        <v>100</v>
      </c>
      <c r="R497">
        <v>55</v>
      </c>
      <c r="S497" s="4">
        <v>43.437117117117118</v>
      </c>
      <c r="T497">
        <v>70</v>
      </c>
      <c r="U497" s="4">
        <v>76.345591493132474</v>
      </c>
      <c r="V497" s="4">
        <v>13.0704767375586</v>
      </c>
      <c r="W497" s="4">
        <v>0</v>
      </c>
      <c r="X497" s="9">
        <f t="shared" si="7"/>
        <v>0</v>
      </c>
    </row>
    <row r="498" spans="1:24" x14ac:dyDescent="0.3">
      <c r="A498" t="s">
        <v>211</v>
      </c>
      <c r="B498">
        <v>3</v>
      </c>
      <c r="C498">
        <v>15</v>
      </c>
      <c r="D498">
        <v>11</v>
      </c>
      <c r="E498" s="1">
        <v>9</v>
      </c>
      <c r="F498" s="9">
        <v>10</v>
      </c>
      <c r="G498" s="9">
        <v>81.618375129503221</v>
      </c>
      <c r="H498">
        <v>415.1</v>
      </c>
      <c r="I498" s="9">
        <v>90.745159549591676</v>
      </c>
      <c r="J498">
        <v>471.19999999999993</v>
      </c>
      <c r="K498" s="9">
        <v>107.04057518747895</v>
      </c>
      <c r="L498">
        <v>603.59999999999991</v>
      </c>
      <c r="M498" s="9">
        <v>113.35890670544346</v>
      </c>
      <c r="N498">
        <v>654.69999999999982</v>
      </c>
      <c r="O498" s="9">
        <v>122.08589451348047</v>
      </c>
      <c r="P498">
        <v>720.49999999999977</v>
      </c>
      <c r="Q498" s="4">
        <v>31.302211302211301</v>
      </c>
      <c r="R498">
        <v>55</v>
      </c>
      <c r="S498" s="4">
        <v>45.246996996996998</v>
      </c>
      <c r="T498">
        <v>70</v>
      </c>
      <c r="U498" s="4">
        <v>76.345591493132474</v>
      </c>
      <c r="V498" s="4">
        <v>29.763496001833101</v>
      </c>
      <c r="W498" s="4">
        <v>7.9500991020000003</v>
      </c>
      <c r="X498" s="9">
        <f t="shared" si="7"/>
        <v>2385.0297306000002</v>
      </c>
    </row>
    <row r="499" spans="1:24" x14ac:dyDescent="0.3">
      <c r="A499" t="s">
        <v>211</v>
      </c>
      <c r="B499">
        <v>3</v>
      </c>
      <c r="C499">
        <v>4</v>
      </c>
      <c r="D499">
        <v>2</v>
      </c>
      <c r="E499" s="1">
        <v>102</v>
      </c>
      <c r="F499" s="9">
        <v>10</v>
      </c>
      <c r="G499" s="9">
        <v>109.54157323132394</v>
      </c>
      <c r="H499">
        <v>624.29999999999984</v>
      </c>
      <c r="I499" s="9">
        <v>115.60446570972886</v>
      </c>
      <c r="J499">
        <v>672.19999999999982</v>
      </c>
      <c r="K499" s="9">
        <v>127.92441821563825</v>
      </c>
      <c r="L499">
        <v>762.19999999999982</v>
      </c>
      <c r="M499" s="9">
        <v>139.20188185691975</v>
      </c>
      <c r="N499">
        <v>876.39999999999975</v>
      </c>
      <c r="O499" s="9">
        <v>159.94596657314423</v>
      </c>
      <c r="P499">
        <v>1120.5</v>
      </c>
      <c r="Q499" s="4">
        <v>100</v>
      </c>
      <c r="R499">
        <v>35</v>
      </c>
      <c r="S499" s="4">
        <v>35.438207438207442</v>
      </c>
      <c r="T499">
        <v>70</v>
      </c>
      <c r="U499" s="4">
        <v>76.345591493132474</v>
      </c>
      <c r="V499" s="4">
        <v>22.884720885244601</v>
      </c>
      <c r="W499" s="4">
        <v>0.46413054199999998</v>
      </c>
      <c r="X499" s="9">
        <f t="shared" si="7"/>
        <v>139.23916259999999</v>
      </c>
    </row>
    <row r="500" spans="1:24" x14ac:dyDescent="0.3">
      <c r="A500" t="s">
        <v>211</v>
      </c>
      <c r="B500">
        <v>1</v>
      </c>
      <c r="C500">
        <v>5</v>
      </c>
      <c r="D500">
        <v>13</v>
      </c>
      <c r="E500" s="1">
        <v>68</v>
      </c>
      <c r="F500" s="9">
        <v>10</v>
      </c>
      <c r="G500" s="9">
        <v>90.641159127535218</v>
      </c>
      <c r="H500">
        <v>471.19999999999993</v>
      </c>
      <c r="I500" s="9">
        <v>96.005981670452684</v>
      </c>
      <c r="J500">
        <v>512.29999999999984</v>
      </c>
      <c r="K500" s="9">
        <v>111.19213323358338</v>
      </c>
      <c r="L500">
        <v>636.5999999999998</v>
      </c>
      <c r="M500" s="9">
        <v>123.6704245313406</v>
      </c>
      <c r="N500">
        <v>735.29999999999973</v>
      </c>
      <c r="O500" s="9">
        <v>141.40143916961188</v>
      </c>
      <c r="P500">
        <v>898.29999999999973</v>
      </c>
      <c r="Q500" s="4">
        <v>6.5585585585585582</v>
      </c>
      <c r="R500">
        <v>40</v>
      </c>
      <c r="S500" s="4">
        <v>42.690041392744092</v>
      </c>
      <c r="T500">
        <v>85</v>
      </c>
      <c r="U500" s="4">
        <v>76.419284149013876</v>
      </c>
      <c r="V500" s="4">
        <v>24.922729466358401</v>
      </c>
      <c r="W500" s="4">
        <v>7.1044653029999996</v>
      </c>
      <c r="X500" s="9">
        <f t="shared" si="7"/>
        <v>2131.3395909000001</v>
      </c>
    </row>
    <row r="501" spans="1:24" x14ac:dyDescent="0.3">
      <c r="A501" t="s">
        <v>211</v>
      </c>
      <c r="B501">
        <v>2</v>
      </c>
      <c r="C501">
        <v>5</v>
      </c>
      <c r="D501">
        <v>9</v>
      </c>
      <c r="E501" s="1">
        <v>289</v>
      </c>
      <c r="F501" s="9">
        <v>10</v>
      </c>
      <c r="G501" s="9">
        <v>88.842462693235646</v>
      </c>
      <c r="H501">
        <v>459.59999999999997</v>
      </c>
      <c r="I501" s="9">
        <v>94.183453751035202</v>
      </c>
      <c r="J501">
        <v>495.8</v>
      </c>
      <c r="K501" s="9">
        <v>100.2489959295356</v>
      </c>
      <c r="L501">
        <v>538.79999999999995</v>
      </c>
      <c r="M501" s="9">
        <v>109.0836565096953</v>
      </c>
      <c r="N501">
        <v>617.29999999999995</v>
      </c>
      <c r="O501" s="9">
        <v>123.14982387743237</v>
      </c>
      <c r="P501">
        <v>727.49999999999977</v>
      </c>
      <c r="Q501" s="4">
        <v>70.832432432432427</v>
      </c>
      <c r="R501">
        <v>60</v>
      </c>
      <c r="S501" s="4">
        <v>45.563409563409564</v>
      </c>
      <c r="T501">
        <v>75</v>
      </c>
      <c r="U501" s="4">
        <v>76.765072765072773</v>
      </c>
      <c r="V501" s="4">
        <v>39.318414485231301</v>
      </c>
      <c r="W501" s="4">
        <v>25.465829459999998</v>
      </c>
      <c r="X501" s="9">
        <f t="shared" si="7"/>
        <v>7639.7488379999995</v>
      </c>
    </row>
    <row r="502" spans="1:24" x14ac:dyDescent="0.3">
      <c r="A502" t="s">
        <v>211</v>
      </c>
      <c r="B502">
        <v>2</v>
      </c>
      <c r="C502">
        <v>7</v>
      </c>
      <c r="D502">
        <v>15</v>
      </c>
      <c r="E502" s="1">
        <v>132</v>
      </c>
      <c r="F502" s="9">
        <v>10</v>
      </c>
      <c r="G502" s="9">
        <v>85.902086610337008</v>
      </c>
      <c r="H502">
        <v>442.79999999999995</v>
      </c>
      <c r="I502" s="9">
        <v>99.347587719298232</v>
      </c>
      <c r="J502">
        <v>533.79999999999995</v>
      </c>
      <c r="K502" s="9">
        <v>105.98076751235538</v>
      </c>
      <c r="L502">
        <v>594.89999999999986</v>
      </c>
      <c r="M502" s="9">
        <v>111.74842668447903</v>
      </c>
      <c r="N502">
        <v>645.69999999999982</v>
      </c>
      <c r="O502" s="9">
        <v>124.26599977264976</v>
      </c>
      <c r="P502">
        <v>735.29999999999973</v>
      </c>
      <c r="Q502" s="4">
        <v>1.4756756756756757</v>
      </c>
      <c r="R502">
        <v>60</v>
      </c>
      <c r="S502" s="4">
        <v>48.35300606729178</v>
      </c>
      <c r="T502">
        <v>75</v>
      </c>
      <c r="U502" s="4">
        <v>76.765072765072773</v>
      </c>
      <c r="V502" s="4">
        <v>45.843430042614401</v>
      </c>
      <c r="W502" s="4">
        <v>13.35775793</v>
      </c>
      <c r="X502" s="9">
        <f t="shared" si="7"/>
        <v>4007.3273790000003</v>
      </c>
    </row>
    <row r="503" spans="1:24" x14ac:dyDescent="0.3">
      <c r="A503" t="s">
        <v>211</v>
      </c>
      <c r="B503">
        <v>3</v>
      </c>
      <c r="C503">
        <v>17</v>
      </c>
      <c r="D503">
        <v>13</v>
      </c>
      <c r="E503" s="1">
        <v>289</v>
      </c>
      <c r="F503" s="9">
        <v>9.1402965618380332</v>
      </c>
      <c r="G503" s="9">
        <v>86.972095057588575</v>
      </c>
      <c r="H503">
        <v>448.59999999999997</v>
      </c>
      <c r="I503" s="9">
        <v>92.048312482120053</v>
      </c>
      <c r="J503">
        <v>479.4</v>
      </c>
      <c r="K503" s="9">
        <v>98.799612855855557</v>
      </c>
      <c r="L503">
        <v>533.79999999999984</v>
      </c>
      <c r="M503" s="9">
        <v>106.08822429432608</v>
      </c>
      <c r="N503">
        <v>594.9</v>
      </c>
      <c r="O503" s="9">
        <v>121.29993381918769</v>
      </c>
      <c r="P503">
        <v>712.89999999999975</v>
      </c>
      <c r="Q503" s="4">
        <v>80.491400491400483</v>
      </c>
      <c r="R503">
        <v>60</v>
      </c>
      <c r="S503" s="4">
        <v>57.787738958470662</v>
      </c>
      <c r="T503">
        <v>75</v>
      </c>
      <c r="U503" s="4">
        <v>76.765072765072773</v>
      </c>
      <c r="V503" s="4">
        <v>19.613928335281201</v>
      </c>
      <c r="W503" s="4">
        <v>4.919978424</v>
      </c>
      <c r="X503" s="9">
        <f t="shared" si="7"/>
        <v>1475.9935272000002</v>
      </c>
    </row>
    <row r="504" spans="1:24" x14ac:dyDescent="0.3">
      <c r="A504" t="s">
        <v>211</v>
      </c>
      <c r="B504">
        <v>2</v>
      </c>
      <c r="C504">
        <v>12</v>
      </c>
      <c r="D504">
        <v>16</v>
      </c>
      <c r="E504" s="1">
        <v>27</v>
      </c>
      <c r="F504" s="9">
        <v>10</v>
      </c>
      <c r="G504" s="9">
        <v>97.298482115226406</v>
      </c>
      <c r="H504">
        <v>522.5999999999998</v>
      </c>
      <c r="I504" s="9">
        <v>103.80095904182609</v>
      </c>
      <c r="J504">
        <v>575.0999999999998</v>
      </c>
      <c r="K504" s="9">
        <v>109.97889196675899</v>
      </c>
      <c r="L504">
        <v>624.29999999999984</v>
      </c>
      <c r="M504" s="9">
        <v>120.76491763351935</v>
      </c>
      <c r="N504">
        <v>712.89999999999975</v>
      </c>
      <c r="O504" s="9">
        <v>130.3515253801985</v>
      </c>
      <c r="P504">
        <v>780.69999999999982</v>
      </c>
      <c r="Q504" s="4">
        <v>78.702702702702695</v>
      </c>
      <c r="R504">
        <v>28</v>
      </c>
      <c r="S504" s="4">
        <v>24.036349392871131</v>
      </c>
      <c r="T504">
        <v>75</v>
      </c>
      <c r="U504" s="4">
        <v>76.765072765072773</v>
      </c>
      <c r="V504" s="4">
        <v>37.847488852342401</v>
      </c>
      <c r="W504" s="4">
        <v>0</v>
      </c>
      <c r="X504" s="9">
        <f t="shared" si="7"/>
        <v>0</v>
      </c>
    </row>
    <row r="505" spans="1:24" x14ac:dyDescent="0.3">
      <c r="A505" t="s">
        <v>211</v>
      </c>
      <c r="B505">
        <v>3</v>
      </c>
      <c r="C505">
        <v>6</v>
      </c>
      <c r="D505">
        <v>1</v>
      </c>
      <c r="E505" s="1">
        <v>183</v>
      </c>
      <c r="F505" s="9">
        <v>9.1402965618380332</v>
      </c>
      <c r="G505" s="9">
        <v>128.62014962811091</v>
      </c>
      <c r="H505">
        <v>771.0999999999998</v>
      </c>
      <c r="I505" s="9">
        <v>140.90294989551438</v>
      </c>
      <c r="J505">
        <v>898.29999999999973</v>
      </c>
      <c r="K505" s="9">
        <v>153.42516741521661</v>
      </c>
      <c r="L505">
        <v>1017.1</v>
      </c>
      <c r="M505" s="9">
        <v>169.51617173223823</v>
      </c>
      <c r="N505">
        <v>1234.1999999999998</v>
      </c>
      <c r="O505" s="9">
        <v>180.01837312019572</v>
      </c>
      <c r="P505">
        <v>1415.4999999999998</v>
      </c>
      <c r="Q505" s="4">
        <v>9.8378378378378368</v>
      </c>
      <c r="R505">
        <v>20</v>
      </c>
      <c r="S505" s="4">
        <v>26.325525525525528</v>
      </c>
      <c r="T505">
        <v>80</v>
      </c>
      <c r="U505" s="4">
        <v>76.912982346508358</v>
      </c>
      <c r="V505" s="4">
        <v>20.321289379425799</v>
      </c>
      <c r="W505" s="4">
        <v>7.7662357000000001E-2</v>
      </c>
      <c r="X505" s="9">
        <f t="shared" si="7"/>
        <v>23.298707100000001</v>
      </c>
    </row>
    <row r="506" spans="1:24" x14ac:dyDescent="0.3">
      <c r="A506" t="s">
        <v>211</v>
      </c>
      <c r="B506">
        <v>1</v>
      </c>
      <c r="C506">
        <v>1</v>
      </c>
      <c r="D506">
        <v>9</v>
      </c>
      <c r="E506" s="1">
        <v>294</v>
      </c>
      <c r="F506" s="9">
        <v>10</v>
      </c>
      <c r="G506" s="9">
        <v>85.299002625431243</v>
      </c>
      <c r="H506">
        <v>436.4</v>
      </c>
      <c r="I506" s="9">
        <v>93.22239810051444</v>
      </c>
      <c r="J506">
        <v>487.3</v>
      </c>
      <c r="K506" s="9">
        <v>114.03221902482316</v>
      </c>
      <c r="L506">
        <v>660.4</v>
      </c>
      <c r="M506" s="9">
        <v>122.32892648032342</v>
      </c>
      <c r="N506">
        <v>720.49999999999977</v>
      </c>
      <c r="O506" s="9">
        <v>141.40143916961188</v>
      </c>
      <c r="P506">
        <v>898.29999999999973</v>
      </c>
      <c r="Q506" s="4">
        <v>0.26830466830466831</v>
      </c>
      <c r="R506">
        <v>80</v>
      </c>
      <c r="S506" s="4">
        <v>85.380082785488185</v>
      </c>
      <c r="T506">
        <v>80</v>
      </c>
      <c r="U506" s="4">
        <v>77.13591852722287</v>
      </c>
      <c r="V506" s="4">
        <v>31.167463223448301</v>
      </c>
      <c r="W506" s="4">
        <v>5.4308822909999996</v>
      </c>
      <c r="X506" s="9">
        <f t="shared" si="7"/>
        <v>1629.2646872999999</v>
      </c>
    </row>
    <row r="507" spans="1:24" x14ac:dyDescent="0.3">
      <c r="A507" t="s">
        <v>211</v>
      </c>
      <c r="B507">
        <v>3</v>
      </c>
      <c r="C507">
        <v>2</v>
      </c>
      <c r="D507">
        <v>10</v>
      </c>
      <c r="E507" s="1">
        <v>208</v>
      </c>
      <c r="F507" s="9">
        <v>10</v>
      </c>
      <c r="G507" s="9">
        <v>80.890488385810613</v>
      </c>
      <c r="H507">
        <v>406.40000000000003</v>
      </c>
      <c r="I507" s="9">
        <v>87.075866357623369</v>
      </c>
      <c r="J507">
        <v>448.59999999999997</v>
      </c>
      <c r="K507" s="9">
        <v>95.837632592392396</v>
      </c>
      <c r="L507">
        <v>512.29999999999995</v>
      </c>
      <c r="M507" s="9">
        <v>103.9810798097528</v>
      </c>
      <c r="N507">
        <v>575.1</v>
      </c>
      <c r="O507" s="9">
        <v>122.88210686900317</v>
      </c>
      <c r="P507">
        <v>727.49999999999977</v>
      </c>
      <c r="Q507" s="4">
        <v>0.56756756756756754</v>
      </c>
      <c r="R507">
        <v>80</v>
      </c>
      <c r="S507" s="4">
        <v>65.813813813813809</v>
      </c>
      <c r="T507">
        <v>80</v>
      </c>
      <c r="U507" s="4">
        <v>77.13591852722287</v>
      </c>
      <c r="V507" s="4">
        <v>38.627742851799198</v>
      </c>
      <c r="W507" s="4">
        <v>12.98788867</v>
      </c>
      <c r="X507" s="9">
        <f t="shared" si="7"/>
        <v>3896.3666010000002</v>
      </c>
    </row>
    <row r="508" spans="1:24" x14ac:dyDescent="0.3">
      <c r="A508" t="s">
        <v>211</v>
      </c>
      <c r="B508">
        <v>1</v>
      </c>
      <c r="C508">
        <v>10</v>
      </c>
      <c r="D508">
        <v>16</v>
      </c>
      <c r="E508" s="1">
        <v>286</v>
      </c>
      <c r="F508" s="9">
        <v>10</v>
      </c>
      <c r="G508" s="9">
        <v>98.066361556064066</v>
      </c>
      <c r="H508">
        <v>527.69999999999982</v>
      </c>
      <c r="I508" s="9">
        <v>100.91352460781077</v>
      </c>
      <c r="J508">
        <v>545.5999999999998</v>
      </c>
      <c r="K508" s="9">
        <v>106.24963497673403</v>
      </c>
      <c r="L508">
        <v>594.89999999999986</v>
      </c>
      <c r="M508" s="9">
        <v>114.71098799630657</v>
      </c>
      <c r="N508">
        <v>665.7</v>
      </c>
      <c r="O508" s="9">
        <v>123.41870995576738</v>
      </c>
      <c r="P508">
        <v>727.49999999999977</v>
      </c>
      <c r="Q508" s="4">
        <v>5.1778093883357039</v>
      </c>
      <c r="R508">
        <v>50</v>
      </c>
      <c r="S508" s="4">
        <v>63.282513282513285</v>
      </c>
      <c r="T508">
        <v>80</v>
      </c>
      <c r="U508" s="4">
        <v>77.13591852722287</v>
      </c>
      <c r="V508" s="4">
        <v>48.997674018778298</v>
      </c>
      <c r="W508" s="4">
        <v>9.2528954389999996</v>
      </c>
      <c r="X508" s="9">
        <f t="shared" si="7"/>
        <v>2775.8686317000002</v>
      </c>
    </row>
    <row r="509" spans="1:24" x14ac:dyDescent="0.3">
      <c r="A509" t="s">
        <v>211</v>
      </c>
      <c r="B509">
        <v>2</v>
      </c>
      <c r="C509">
        <v>19</v>
      </c>
      <c r="D509">
        <v>7</v>
      </c>
      <c r="E509" s="1">
        <v>13</v>
      </c>
      <c r="F509" s="9">
        <v>10</v>
      </c>
      <c r="G509" s="9">
        <v>70.074603985692391</v>
      </c>
      <c r="H509">
        <v>329.49999999999994</v>
      </c>
      <c r="I509" s="9">
        <v>83.32648199445984</v>
      </c>
      <c r="J509">
        <v>423.3</v>
      </c>
      <c r="K509" s="9">
        <v>94.003419528423166</v>
      </c>
      <c r="L509">
        <v>495.7999999999999</v>
      </c>
      <c r="M509" s="9">
        <v>102.39653580412011</v>
      </c>
      <c r="N509">
        <v>553.5</v>
      </c>
      <c r="O509" s="9">
        <v>122.08589451348047</v>
      </c>
      <c r="P509">
        <v>720.49999999999977</v>
      </c>
      <c r="Q509" s="4">
        <v>0.44717444717444715</v>
      </c>
      <c r="R509">
        <v>50</v>
      </c>
      <c r="S509" s="4">
        <v>51.958274063537225</v>
      </c>
      <c r="T509">
        <v>80</v>
      </c>
      <c r="U509" s="4">
        <v>77.13591852722287</v>
      </c>
      <c r="V509" s="4">
        <v>20.2893645042274</v>
      </c>
      <c r="W509" s="4">
        <v>12.442780239999999</v>
      </c>
      <c r="X509" s="9">
        <f t="shared" si="7"/>
        <v>3732.8340720000001</v>
      </c>
    </row>
    <row r="510" spans="1:24" x14ac:dyDescent="0.3">
      <c r="A510" t="s">
        <v>211</v>
      </c>
      <c r="B510">
        <v>2</v>
      </c>
      <c r="C510">
        <v>16</v>
      </c>
      <c r="D510">
        <v>15</v>
      </c>
      <c r="E510" s="1">
        <v>104</v>
      </c>
      <c r="F510" s="9">
        <v>10</v>
      </c>
      <c r="G510" s="9">
        <v>90.928272529026927</v>
      </c>
      <c r="H510">
        <v>471.19999999999993</v>
      </c>
      <c r="I510" s="9">
        <v>96.050636837171282</v>
      </c>
      <c r="J510">
        <v>512.29999999999984</v>
      </c>
      <c r="K510" s="9">
        <v>101.10155633171411</v>
      </c>
      <c r="L510">
        <v>545.6</v>
      </c>
      <c r="M510" s="9">
        <v>111.9977733303291</v>
      </c>
      <c r="N510">
        <v>645.69999999999982</v>
      </c>
      <c r="O510" s="9">
        <v>125.07643020594965</v>
      </c>
      <c r="P510">
        <v>741.79999999999973</v>
      </c>
      <c r="Q510" s="4">
        <v>17.360890302066771</v>
      </c>
      <c r="R510">
        <v>45</v>
      </c>
      <c r="S510" s="4">
        <v>39.488288288288288</v>
      </c>
      <c r="T510">
        <v>80</v>
      </c>
      <c r="U510" s="4">
        <v>77.13591852722287</v>
      </c>
      <c r="V510" s="4">
        <v>20.296492959037799</v>
      </c>
      <c r="W510" s="4">
        <v>21.490238659999999</v>
      </c>
      <c r="X510" s="9">
        <f t="shared" si="7"/>
        <v>6447.0715980000004</v>
      </c>
    </row>
    <row r="511" spans="1:24" x14ac:dyDescent="0.3">
      <c r="A511" t="s">
        <v>211</v>
      </c>
      <c r="B511">
        <v>3</v>
      </c>
      <c r="C511">
        <v>12</v>
      </c>
      <c r="D511">
        <v>14</v>
      </c>
      <c r="E511" s="1">
        <v>164</v>
      </c>
      <c r="F511" s="9">
        <v>10</v>
      </c>
      <c r="G511" s="9">
        <v>133.36146637590616</v>
      </c>
      <c r="H511">
        <v>814.0999999999998</v>
      </c>
      <c r="I511" s="9">
        <v>141.37023008649442</v>
      </c>
      <c r="J511">
        <v>898.3</v>
      </c>
      <c r="K511" s="9">
        <v>148.2849731457714</v>
      </c>
      <c r="L511">
        <v>969.49999999999977</v>
      </c>
      <c r="M511" s="9">
        <v>160.41714192602251</v>
      </c>
      <c r="N511">
        <v>1120.5</v>
      </c>
      <c r="O511" s="9">
        <v>174.4895187409962</v>
      </c>
      <c r="P511">
        <v>1296.9999999999995</v>
      </c>
      <c r="Q511" s="4">
        <v>22.702702702702702</v>
      </c>
      <c r="R511">
        <v>45</v>
      </c>
      <c r="S511" s="4">
        <v>49.36036036036036</v>
      </c>
      <c r="T511">
        <v>80</v>
      </c>
      <c r="U511" s="4">
        <v>77.13591852722287</v>
      </c>
      <c r="V511" s="4">
        <v>18.734723006389299</v>
      </c>
      <c r="W511" s="4">
        <v>0</v>
      </c>
      <c r="X511" s="9">
        <f t="shared" si="7"/>
        <v>0</v>
      </c>
    </row>
    <row r="512" spans="1:24" x14ac:dyDescent="0.3">
      <c r="A512" t="s">
        <v>211</v>
      </c>
      <c r="B512">
        <v>2</v>
      </c>
      <c r="C512">
        <v>19</v>
      </c>
      <c r="D512">
        <v>16</v>
      </c>
      <c r="E512" s="1">
        <v>135</v>
      </c>
      <c r="F512" s="9">
        <v>7.7970988592023351</v>
      </c>
      <c r="G512" s="9">
        <v>85.196939021627117</v>
      </c>
      <c r="H512">
        <v>436.4</v>
      </c>
      <c r="I512" s="9">
        <v>90.25260919443744</v>
      </c>
      <c r="J512">
        <v>466</v>
      </c>
      <c r="K512" s="9">
        <v>97.209768399589521</v>
      </c>
      <c r="L512">
        <v>522.6</v>
      </c>
      <c r="M512" s="9">
        <v>105.37941056264475</v>
      </c>
      <c r="N512">
        <v>586.79999999999995</v>
      </c>
      <c r="O512" s="9">
        <v>122.91048173973955</v>
      </c>
      <c r="P512">
        <v>727.49999999999977</v>
      </c>
      <c r="Q512" s="4">
        <v>0.44050020169423154</v>
      </c>
      <c r="R512">
        <v>40</v>
      </c>
      <c r="S512" s="4">
        <v>47.864591864591866</v>
      </c>
      <c r="T512">
        <v>80</v>
      </c>
      <c r="U512" s="4">
        <v>77.13591852722287</v>
      </c>
      <c r="V512" s="4">
        <v>20.9517891676993</v>
      </c>
      <c r="W512" s="4">
        <v>0</v>
      </c>
      <c r="X512" s="9">
        <f t="shared" si="7"/>
        <v>0</v>
      </c>
    </row>
    <row r="513" spans="1:24" x14ac:dyDescent="0.3">
      <c r="A513" t="s">
        <v>211</v>
      </c>
      <c r="B513">
        <v>1</v>
      </c>
      <c r="C513">
        <v>17</v>
      </c>
      <c r="D513">
        <v>9</v>
      </c>
      <c r="E513" s="1">
        <v>81</v>
      </c>
      <c r="F513" s="9">
        <v>6.2781834970200627</v>
      </c>
      <c r="G513" s="9">
        <v>89.155068121431398</v>
      </c>
      <c r="H513">
        <v>459.59999999999997</v>
      </c>
      <c r="I513" s="9">
        <v>102.89069886026928</v>
      </c>
      <c r="J513">
        <v>563.69999999999982</v>
      </c>
      <c r="K513" s="9">
        <v>105.51546158629655</v>
      </c>
      <c r="L513">
        <v>594.89999999999986</v>
      </c>
      <c r="M513" s="9">
        <v>108.57272603424005</v>
      </c>
      <c r="N513">
        <v>617.29999999999984</v>
      </c>
      <c r="O513" s="9">
        <v>121.29993381918769</v>
      </c>
      <c r="P513">
        <v>712.89999999999975</v>
      </c>
      <c r="Q513" s="4">
        <v>19.195781147000659</v>
      </c>
      <c r="R513">
        <v>30</v>
      </c>
      <c r="S513" s="4">
        <v>30.375606375606377</v>
      </c>
      <c r="T513">
        <v>80</v>
      </c>
      <c r="U513" s="4">
        <v>77.13591852722287</v>
      </c>
      <c r="V513" s="4">
        <v>50.052518594526298</v>
      </c>
      <c r="W513" s="4">
        <v>9.2212352220000007</v>
      </c>
      <c r="X513" s="9">
        <f t="shared" si="7"/>
        <v>2766.3705666000005</v>
      </c>
    </row>
    <row r="514" spans="1:24" x14ac:dyDescent="0.3">
      <c r="A514" t="s">
        <v>211</v>
      </c>
      <c r="B514">
        <v>3</v>
      </c>
      <c r="C514">
        <v>2</v>
      </c>
      <c r="D514">
        <v>13</v>
      </c>
      <c r="E514" s="1">
        <v>100</v>
      </c>
      <c r="F514" s="9">
        <v>8.1781600816445543</v>
      </c>
      <c r="G514" s="9">
        <v>108.97307895108166</v>
      </c>
      <c r="H514">
        <v>617.29999999999984</v>
      </c>
      <c r="I514" s="9">
        <v>114.73525920063315</v>
      </c>
      <c r="J514">
        <v>665.7</v>
      </c>
      <c r="K514" s="9">
        <v>132.49883993981749</v>
      </c>
      <c r="L514">
        <v>804.19999999999982</v>
      </c>
      <c r="M514" s="9">
        <v>145.148222045729</v>
      </c>
      <c r="N514">
        <v>936.49999999999977</v>
      </c>
      <c r="O514" s="9">
        <v>170.75312647673505</v>
      </c>
      <c r="P514">
        <v>1247.2999999999997</v>
      </c>
      <c r="Q514" s="4">
        <v>26.830466830466829</v>
      </c>
      <c r="R514">
        <v>25</v>
      </c>
      <c r="S514" s="4">
        <v>23.504933504933508</v>
      </c>
      <c r="T514">
        <v>80</v>
      </c>
      <c r="U514" s="4">
        <v>77.13591852722287</v>
      </c>
      <c r="V514" s="4">
        <v>35.057082447526703</v>
      </c>
      <c r="W514" s="4">
        <v>0.85507483299999998</v>
      </c>
      <c r="X514" s="9">
        <f t="shared" ref="X514:X577" si="8">W514*30*10</f>
        <v>256.52244989999997</v>
      </c>
    </row>
    <row r="515" spans="1:24" x14ac:dyDescent="0.3">
      <c r="A515" t="s">
        <v>211</v>
      </c>
      <c r="B515">
        <v>1</v>
      </c>
      <c r="C515">
        <v>7</v>
      </c>
      <c r="D515">
        <v>2</v>
      </c>
      <c r="E515" s="1">
        <v>110</v>
      </c>
      <c r="F515" s="9">
        <v>7.3245474131900732</v>
      </c>
      <c r="G515" s="9">
        <v>116.01683012652543</v>
      </c>
      <c r="H515">
        <v>672.19999999999982</v>
      </c>
      <c r="I515" s="9">
        <v>117.63261423095217</v>
      </c>
      <c r="J515">
        <v>689.89999999999986</v>
      </c>
      <c r="K515" s="9">
        <v>158.34043645699614</v>
      </c>
      <c r="L515">
        <v>1091</v>
      </c>
      <c r="M515" s="9">
        <v>167.78833458461699</v>
      </c>
      <c r="N515">
        <v>1212.0999999999999</v>
      </c>
      <c r="O515" s="9">
        <v>181.17233705045339</v>
      </c>
      <c r="P515">
        <v>1434.1999999999998</v>
      </c>
      <c r="Q515" s="4">
        <v>0.2611815355178187</v>
      </c>
      <c r="R515">
        <v>20</v>
      </c>
      <c r="S515" s="4">
        <v>23.932295932295933</v>
      </c>
      <c r="T515">
        <v>80</v>
      </c>
      <c r="U515" s="4">
        <v>77.13591852722287</v>
      </c>
      <c r="V515" s="4">
        <v>10.214799713168601</v>
      </c>
      <c r="W515" s="4">
        <v>0</v>
      </c>
      <c r="X515" s="9">
        <f t="shared" si="8"/>
        <v>0</v>
      </c>
    </row>
    <row r="516" spans="1:24" x14ac:dyDescent="0.3">
      <c r="A516" t="s">
        <v>211</v>
      </c>
      <c r="B516">
        <v>2</v>
      </c>
      <c r="C516">
        <v>17</v>
      </c>
      <c r="D516">
        <v>4</v>
      </c>
      <c r="E516" s="1">
        <v>138</v>
      </c>
      <c r="F516" s="9">
        <v>8.9522246161211996</v>
      </c>
      <c r="G516" s="9">
        <v>93.508459407628393</v>
      </c>
      <c r="H516">
        <v>495.7999999999999</v>
      </c>
      <c r="I516" s="9">
        <v>100.14789128270425</v>
      </c>
      <c r="J516">
        <v>538.79999999999984</v>
      </c>
      <c r="K516" s="9">
        <v>109.25877729820266</v>
      </c>
      <c r="L516">
        <v>617.29999999999984</v>
      </c>
      <c r="M516" s="9">
        <v>120.6493531190375</v>
      </c>
      <c r="N516">
        <v>712.89999999999975</v>
      </c>
      <c r="O516" s="9">
        <v>142.79689447558877</v>
      </c>
      <c r="P516">
        <v>921.49999999999977</v>
      </c>
      <c r="Q516" s="4">
        <v>100</v>
      </c>
      <c r="R516">
        <v>20</v>
      </c>
      <c r="S516" s="4">
        <v>19.744144144144144</v>
      </c>
      <c r="T516">
        <v>80</v>
      </c>
      <c r="U516" s="4">
        <v>77.13591852722287</v>
      </c>
      <c r="V516" s="4">
        <v>16.4417890921702</v>
      </c>
      <c r="W516" s="4">
        <v>10.04525357</v>
      </c>
      <c r="X516" s="9">
        <f t="shared" si="8"/>
        <v>3013.576071</v>
      </c>
    </row>
    <row r="517" spans="1:24" x14ac:dyDescent="0.3">
      <c r="A517" t="s">
        <v>211</v>
      </c>
      <c r="B517">
        <v>2</v>
      </c>
      <c r="C517">
        <v>16</v>
      </c>
      <c r="D517">
        <v>5</v>
      </c>
      <c r="E517" s="1">
        <v>183</v>
      </c>
      <c r="F517" s="9">
        <v>10</v>
      </c>
      <c r="G517" s="9">
        <v>134.31046857527099</v>
      </c>
      <c r="H517">
        <v>824.99999999999977</v>
      </c>
      <c r="I517" s="9">
        <v>149.06891630991353</v>
      </c>
      <c r="J517">
        <v>979.29999999999973</v>
      </c>
      <c r="K517" s="9">
        <v>162.21681227359898</v>
      </c>
      <c r="L517">
        <v>1151.2</v>
      </c>
      <c r="M517" s="9">
        <v>173.14866112650049</v>
      </c>
      <c r="N517">
        <v>1278.6999999999996</v>
      </c>
      <c r="O517" s="9">
        <v>183.52522454461513</v>
      </c>
      <c r="P517">
        <v>1492.3999999999999</v>
      </c>
      <c r="Q517" s="4">
        <v>28.108108108108105</v>
      </c>
      <c r="R517">
        <v>20</v>
      </c>
      <c r="S517" s="4">
        <v>16.453453453453452</v>
      </c>
      <c r="T517">
        <v>80</v>
      </c>
      <c r="U517" s="4">
        <v>77.13591852722287</v>
      </c>
      <c r="V517" s="4">
        <v>18.818863663942999</v>
      </c>
      <c r="W517" s="4">
        <v>2.2117786979999998</v>
      </c>
      <c r="X517" s="9">
        <f t="shared" si="8"/>
        <v>663.53360939999993</v>
      </c>
    </row>
    <row r="518" spans="1:24" x14ac:dyDescent="0.3">
      <c r="A518" t="s">
        <v>211</v>
      </c>
      <c r="B518">
        <v>3</v>
      </c>
      <c r="C518">
        <v>5</v>
      </c>
      <c r="D518">
        <v>10</v>
      </c>
      <c r="E518" s="1">
        <v>155</v>
      </c>
      <c r="F518" s="9">
        <v>7.6733353852467427</v>
      </c>
      <c r="G518" s="9">
        <v>79.558307533539718</v>
      </c>
      <c r="H518">
        <v>399.3</v>
      </c>
      <c r="I518" s="9">
        <v>97.536273115220496</v>
      </c>
      <c r="J518">
        <v>527.69999999999982</v>
      </c>
      <c r="K518" s="9">
        <v>103.49830082531342</v>
      </c>
      <c r="L518">
        <v>563.70000000000005</v>
      </c>
      <c r="M518" s="9">
        <v>118.98865833899546</v>
      </c>
      <c r="N518">
        <v>699.7</v>
      </c>
      <c r="O518" s="9">
        <v>137.74409593277608</v>
      </c>
      <c r="P518">
        <v>866.99999999999977</v>
      </c>
      <c r="Q518" s="4">
        <v>41.18164676304211</v>
      </c>
      <c r="R518">
        <v>20</v>
      </c>
      <c r="S518" s="4">
        <v>18.803946803946804</v>
      </c>
      <c r="T518">
        <v>80</v>
      </c>
      <c r="U518" s="4">
        <v>77.13591852722287</v>
      </c>
      <c r="V518" s="4">
        <v>27.806257856738501</v>
      </c>
      <c r="W518" s="4">
        <v>20.82383634</v>
      </c>
      <c r="X518" s="9">
        <f t="shared" si="8"/>
        <v>6247.1509019999994</v>
      </c>
    </row>
    <row r="519" spans="1:24" x14ac:dyDescent="0.3">
      <c r="A519" t="s">
        <v>211</v>
      </c>
      <c r="B519">
        <v>3</v>
      </c>
      <c r="C519">
        <v>11</v>
      </c>
      <c r="D519">
        <v>12</v>
      </c>
      <c r="E519" s="1">
        <v>44</v>
      </c>
      <c r="F519" s="9">
        <v>10</v>
      </c>
      <c r="G519" s="9">
        <v>83.856073554547052</v>
      </c>
      <c r="H519">
        <v>429.5</v>
      </c>
      <c r="I519" s="9">
        <v>87.522409262021441</v>
      </c>
      <c r="J519">
        <v>454.7</v>
      </c>
      <c r="K519" s="9">
        <v>96.54405248865082</v>
      </c>
      <c r="L519">
        <v>522.5999999999998</v>
      </c>
      <c r="M519" s="9">
        <v>105.05304970469871</v>
      </c>
      <c r="N519">
        <v>586.79999999999984</v>
      </c>
      <c r="O519" s="9">
        <v>123.14982387743237</v>
      </c>
      <c r="P519">
        <v>727.49999999999977</v>
      </c>
      <c r="Q519" s="4">
        <v>27.545945945945945</v>
      </c>
      <c r="R519">
        <v>10</v>
      </c>
      <c r="S519" s="4">
        <v>8.7751751751751748</v>
      </c>
      <c r="T519">
        <v>80</v>
      </c>
      <c r="U519" s="4">
        <v>77.13591852722287</v>
      </c>
      <c r="V519" s="4">
        <v>76.289439090632996</v>
      </c>
      <c r="W519" s="4">
        <v>20.418157109999999</v>
      </c>
      <c r="X519" s="9">
        <f t="shared" si="8"/>
        <v>6125.4471329999997</v>
      </c>
    </row>
    <row r="520" spans="1:24" x14ac:dyDescent="0.3">
      <c r="A520" t="s">
        <v>211</v>
      </c>
      <c r="B520">
        <v>1</v>
      </c>
      <c r="C520">
        <v>15</v>
      </c>
      <c r="D520">
        <v>9</v>
      </c>
      <c r="E520" s="1">
        <v>130</v>
      </c>
      <c r="F520" s="9">
        <v>10</v>
      </c>
      <c r="G520" s="9">
        <v>82.755600148319417</v>
      </c>
      <c r="H520">
        <v>423.3</v>
      </c>
      <c r="I520" s="9">
        <v>89.812047369133154</v>
      </c>
      <c r="J520">
        <v>465.99999999999994</v>
      </c>
      <c r="K520" s="9">
        <v>95.027694058205611</v>
      </c>
      <c r="L520">
        <v>505.49999999999989</v>
      </c>
      <c r="M520" s="9">
        <v>103.00929401713829</v>
      </c>
      <c r="N520">
        <v>563.70000000000005</v>
      </c>
      <c r="O520" s="9">
        <v>120.99584188389584</v>
      </c>
      <c r="P520">
        <v>712.89999999999975</v>
      </c>
      <c r="Q520" s="4">
        <v>0.21861861861861862</v>
      </c>
      <c r="R520">
        <v>60</v>
      </c>
      <c r="S520" s="4">
        <v>60.751212751212755</v>
      </c>
      <c r="T520">
        <v>85</v>
      </c>
      <c r="U520" s="4">
        <v>77.46612365790449</v>
      </c>
      <c r="V520" s="4">
        <v>22.367563669143699</v>
      </c>
      <c r="W520" s="4">
        <v>3.19840547</v>
      </c>
      <c r="X520" s="9">
        <f t="shared" si="8"/>
        <v>959.52164100000005</v>
      </c>
    </row>
    <row r="521" spans="1:24" x14ac:dyDescent="0.3">
      <c r="A521" t="s">
        <v>211</v>
      </c>
      <c r="B521">
        <v>2</v>
      </c>
      <c r="C521">
        <v>10</v>
      </c>
      <c r="D521">
        <v>6</v>
      </c>
      <c r="E521" s="1">
        <v>37</v>
      </c>
      <c r="F521" s="9">
        <v>9.3324349280027956</v>
      </c>
      <c r="G521" s="9">
        <v>91.905995889554106</v>
      </c>
      <c r="H521">
        <v>479.39999999999992</v>
      </c>
      <c r="I521" s="9">
        <v>98.323385784047744</v>
      </c>
      <c r="J521">
        <v>527.69999999999982</v>
      </c>
      <c r="K521" s="9">
        <v>105.21305317208297</v>
      </c>
      <c r="L521">
        <v>586.79999999999995</v>
      </c>
      <c r="M521" s="9">
        <v>128.63638739350861</v>
      </c>
      <c r="N521">
        <v>771.0999999999998</v>
      </c>
      <c r="O521" s="9">
        <v>146.55971807247377</v>
      </c>
      <c r="P521">
        <v>957.29999999999973</v>
      </c>
      <c r="Q521" s="4">
        <v>1.1805405405405405</v>
      </c>
      <c r="R521">
        <v>70</v>
      </c>
      <c r="S521" s="4">
        <v>55.283603603603602</v>
      </c>
      <c r="T521">
        <v>70</v>
      </c>
      <c r="U521" s="4">
        <v>77.61801801801802</v>
      </c>
      <c r="V521" s="4">
        <v>35.591368765564802</v>
      </c>
      <c r="W521" s="4">
        <v>33.100657560000002</v>
      </c>
      <c r="X521" s="9">
        <f t="shared" si="8"/>
        <v>9930.1972679999999</v>
      </c>
    </row>
    <row r="522" spans="1:24" x14ac:dyDescent="0.3">
      <c r="A522" t="s">
        <v>211</v>
      </c>
      <c r="B522">
        <v>2</v>
      </c>
      <c r="C522">
        <v>14</v>
      </c>
      <c r="D522">
        <v>10</v>
      </c>
      <c r="E522" s="1">
        <v>214</v>
      </c>
      <c r="F522" s="9">
        <v>8.3991914352025159</v>
      </c>
      <c r="G522" s="9">
        <v>92.678039107929266</v>
      </c>
      <c r="H522">
        <v>487.2999999999999</v>
      </c>
      <c r="I522" s="9">
        <v>97.819163292847492</v>
      </c>
      <c r="J522">
        <v>527.69999999999982</v>
      </c>
      <c r="K522" s="9">
        <v>104.44879370594192</v>
      </c>
      <c r="L522">
        <v>575.0999999999998</v>
      </c>
      <c r="M522" s="9">
        <v>111.76604150583535</v>
      </c>
      <c r="N522">
        <v>645.69999999999982</v>
      </c>
      <c r="O522" s="9">
        <v>125.89506297403787</v>
      </c>
      <c r="P522">
        <v>747.29999999999973</v>
      </c>
      <c r="Q522" s="4">
        <v>32.792792792792795</v>
      </c>
      <c r="R522">
        <v>70</v>
      </c>
      <c r="S522" s="4">
        <v>55.283603603603602</v>
      </c>
      <c r="T522">
        <v>70</v>
      </c>
      <c r="U522" s="4">
        <v>77.61801801801802</v>
      </c>
      <c r="V522" s="4">
        <v>56.528412759094302</v>
      </c>
      <c r="W522" s="4">
        <v>39.620296840000002</v>
      </c>
      <c r="X522" s="9">
        <f t="shared" si="8"/>
        <v>11886.089051999999</v>
      </c>
    </row>
    <row r="523" spans="1:24" x14ac:dyDescent="0.3">
      <c r="A523" t="s">
        <v>211</v>
      </c>
      <c r="B523">
        <v>2</v>
      </c>
      <c r="C523">
        <v>9</v>
      </c>
      <c r="D523">
        <v>18</v>
      </c>
      <c r="E523" s="1">
        <v>133</v>
      </c>
      <c r="F523" s="9">
        <v>10</v>
      </c>
      <c r="G523" s="9">
        <v>99.398159975887367</v>
      </c>
      <c r="H523">
        <v>533.79999999999984</v>
      </c>
      <c r="I523" s="9">
        <v>107.4918716248356</v>
      </c>
      <c r="J523">
        <v>603.59999999999991</v>
      </c>
      <c r="K523" s="9">
        <v>111.6406996286627</v>
      </c>
      <c r="L523">
        <v>645.69999999999982</v>
      </c>
      <c r="M523" s="9">
        <v>119.66451926583203</v>
      </c>
      <c r="N523">
        <v>705.99999999999977</v>
      </c>
      <c r="O523" s="9">
        <v>130.80631555015765</v>
      </c>
      <c r="P523">
        <v>792.89999999999986</v>
      </c>
      <c r="Q523" s="4">
        <v>0.60231660231660233</v>
      </c>
      <c r="R523">
        <v>35</v>
      </c>
      <c r="S523" s="4">
        <v>35.438207438207442</v>
      </c>
      <c r="T523">
        <v>70</v>
      </c>
      <c r="U523" s="4">
        <v>77.61801801801802</v>
      </c>
      <c r="V523" s="4">
        <v>6.4265284075191298</v>
      </c>
      <c r="W523" s="4">
        <v>2.6965340320000002</v>
      </c>
      <c r="X523" s="9">
        <f t="shared" si="8"/>
        <v>808.96020959999998</v>
      </c>
    </row>
    <row r="524" spans="1:24" x14ac:dyDescent="0.3">
      <c r="A524" t="s">
        <v>211</v>
      </c>
      <c r="B524">
        <v>2</v>
      </c>
      <c r="C524">
        <v>18</v>
      </c>
      <c r="D524">
        <v>11</v>
      </c>
      <c r="E524" s="1">
        <v>33</v>
      </c>
      <c r="F524" s="9">
        <v>10</v>
      </c>
      <c r="G524" s="9">
        <v>124.67794587683785</v>
      </c>
      <c r="H524">
        <v>741.79999999999973</v>
      </c>
      <c r="I524" s="9">
        <v>134.8642520428495</v>
      </c>
      <c r="J524">
        <v>835.79999999999973</v>
      </c>
      <c r="K524" s="9">
        <v>149.89654805028766</v>
      </c>
      <c r="L524">
        <v>988.29999999999973</v>
      </c>
      <c r="M524" s="9">
        <v>165.08829241888753</v>
      </c>
      <c r="N524">
        <v>1185</v>
      </c>
      <c r="O524" s="9">
        <v>177.93711674598103</v>
      </c>
      <c r="P524">
        <v>1377.1999999999996</v>
      </c>
      <c r="Q524" s="4">
        <v>15.006871278057718</v>
      </c>
      <c r="R524">
        <v>10</v>
      </c>
      <c r="S524" s="4">
        <v>10.672510348186023</v>
      </c>
      <c r="T524">
        <v>70</v>
      </c>
      <c r="U524" s="4">
        <v>77.61801801801802</v>
      </c>
      <c r="V524" s="4">
        <v>73.504911733585899</v>
      </c>
      <c r="W524" s="4">
        <v>4.2945231870000002</v>
      </c>
      <c r="X524" s="9">
        <f t="shared" si="8"/>
        <v>1288.3569561000002</v>
      </c>
    </row>
    <row r="525" spans="1:24" x14ac:dyDescent="0.3">
      <c r="A525" t="s">
        <v>211</v>
      </c>
      <c r="B525">
        <v>2</v>
      </c>
      <c r="C525">
        <v>14</v>
      </c>
      <c r="D525">
        <v>3</v>
      </c>
      <c r="E525" s="1">
        <v>94</v>
      </c>
      <c r="F525" s="9">
        <v>7.3245474131900732</v>
      </c>
      <c r="G525" s="9">
        <v>98.708486923899059</v>
      </c>
      <c r="H525">
        <v>533.79999999999984</v>
      </c>
      <c r="I525" s="9">
        <v>103.66431313741417</v>
      </c>
      <c r="J525">
        <v>575.0999999999998</v>
      </c>
      <c r="K525" s="9">
        <v>107.78294046934614</v>
      </c>
      <c r="L525">
        <v>612.99999999999989</v>
      </c>
      <c r="M525" s="9">
        <v>115.17128138278538</v>
      </c>
      <c r="N525">
        <v>665.7</v>
      </c>
      <c r="O525" s="9">
        <v>142.18271428429591</v>
      </c>
      <c r="P525">
        <v>910.49999999999977</v>
      </c>
      <c r="Q525" s="4">
        <v>10.416534181240063</v>
      </c>
      <c r="R525">
        <v>70</v>
      </c>
      <c r="S525" s="4">
        <v>53.157311157311156</v>
      </c>
      <c r="T525">
        <v>75</v>
      </c>
      <c r="U525" s="4">
        <v>77.964527027027017</v>
      </c>
      <c r="V525" s="4">
        <v>12.9154875746905</v>
      </c>
      <c r="W525" s="4">
        <v>5.8595957639999998</v>
      </c>
      <c r="X525" s="9">
        <f t="shared" si="8"/>
        <v>1757.8787291999997</v>
      </c>
    </row>
    <row r="526" spans="1:24" x14ac:dyDescent="0.3">
      <c r="A526" t="s">
        <v>211</v>
      </c>
      <c r="B526">
        <v>3</v>
      </c>
      <c r="C526">
        <v>1</v>
      </c>
      <c r="D526">
        <v>18</v>
      </c>
      <c r="E526" s="1">
        <v>132</v>
      </c>
      <c r="F526" s="9">
        <v>5.5994609568016767</v>
      </c>
      <c r="G526" s="9">
        <v>91.17074792243767</v>
      </c>
      <c r="H526">
        <v>471.19999999999993</v>
      </c>
      <c r="I526" s="9">
        <v>96.826075340635853</v>
      </c>
      <c r="J526">
        <v>522.6</v>
      </c>
      <c r="K526" s="9">
        <v>103.66565365893014</v>
      </c>
      <c r="L526">
        <v>575.0999999999998</v>
      </c>
      <c r="M526" s="9">
        <v>110.44295441012764</v>
      </c>
      <c r="N526">
        <v>624.29999999999995</v>
      </c>
      <c r="O526" s="9">
        <v>125.34892787524366</v>
      </c>
      <c r="P526">
        <v>741.79999999999973</v>
      </c>
      <c r="Q526" s="4">
        <v>0.98378378378378373</v>
      </c>
      <c r="R526">
        <v>60</v>
      </c>
      <c r="S526" s="4">
        <v>65.813813813813809</v>
      </c>
      <c r="T526">
        <v>75</v>
      </c>
      <c r="U526" s="4">
        <v>77.964527027027017</v>
      </c>
      <c r="V526" s="4">
        <v>16.570160686635301</v>
      </c>
      <c r="W526" s="4">
        <v>5.4627517729999999</v>
      </c>
      <c r="X526" s="9">
        <f t="shared" si="8"/>
        <v>1638.8255319</v>
      </c>
    </row>
    <row r="527" spans="1:24" x14ac:dyDescent="0.3">
      <c r="A527" t="s">
        <v>211</v>
      </c>
      <c r="B527">
        <v>3</v>
      </c>
      <c r="C527">
        <v>13</v>
      </c>
      <c r="D527">
        <v>15</v>
      </c>
      <c r="E527" s="1">
        <v>89</v>
      </c>
      <c r="F527" s="9">
        <v>8.6325023084025858</v>
      </c>
      <c r="G527" s="9">
        <v>81.772128586200907</v>
      </c>
      <c r="H527">
        <v>415.1</v>
      </c>
      <c r="I527" s="9">
        <v>89.23853493382579</v>
      </c>
      <c r="J527">
        <v>459.59999999999997</v>
      </c>
      <c r="K527" s="9">
        <v>96.879345990135803</v>
      </c>
      <c r="L527">
        <v>522.5999999999998</v>
      </c>
      <c r="M527" s="9">
        <v>104.88813125932241</v>
      </c>
      <c r="N527">
        <v>586.79999999999984</v>
      </c>
      <c r="O527" s="9">
        <v>124.24937587633801</v>
      </c>
      <c r="P527">
        <v>735.29999999999973</v>
      </c>
      <c r="Q527" s="4">
        <v>22.702702702702702</v>
      </c>
      <c r="R527">
        <v>20</v>
      </c>
      <c r="S527" s="4">
        <v>22.564736164736164</v>
      </c>
      <c r="T527">
        <v>75</v>
      </c>
      <c r="U527" s="4">
        <v>77.964527027027017</v>
      </c>
      <c r="V527" s="4">
        <v>43.695009148290701</v>
      </c>
      <c r="W527" s="4">
        <v>14.180945729999999</v>
      </c>
      <c r="X527" s="9">
        <f t="shared" si="8"/>
        <v>4254.283719</v>
      </c>
    </row>
    <row r="528" spans="1:24" x14ac:dyDescent="0.3">
      <c r="A528" t="s">
        <v>211</v>
      </c>
      <c r="B528">
        <v>2</v>
      </c>
      <c r="C528">
        <v>2</v>
      </c>
      <c r="D528">
        <v>15</v>
      </c>
      <c r="E528" s="1">
        <v>184</v>
      </c>
      <c r="F528" s="9">
        <v>10</v>
      </c>
      <c r="G528" s="9">
        <v>91.376087444785512</v>
      </c>
      <c r="H528">
        <v>471.19999999999993</v>
      </c>
      <c r="I528" s="9">
        <v>98.070626437559199</v>
      </c>
      <c r="J528">
        <v>527.69999999999982</v>
      </c>
      <c r="K528" s="9">
        <v>101.83952389617917</v>
      </c>
      <c r="L528">
        <v>553.49999999999977</v>
      </c>
      <c r="M528" s="9">
        <v>109.12603555262837</v>
      </c>
      <c r="N528">
        <v>617.29999999999995</v>
      </c>
      <c r="O528" s="9">
        <v>123.4660040659589</v>
      </c>
      <c r="P528">
        <v>727.49999999999977</v>
      </c>
      <c r="Q528" s="4">
        <v>14.756756756756758</v>
      </c>
      <c r="R528">
        <v>10</v>
      </c>
      <c r="S528" s="4">
        <v>9.631289826411777</v>
      </c>
      <c r="T528">
        <v>75</v>
      </c>
      <c r="U528" s="4">
        <v>77.964527027027017</v>
      </c>
      <c r="V528" s="4">
        <v>50.765554138707799</v>
      </c>
      <c r="W528" s="4">
        <v>20.738620770000001</v>
      </c>
      <c r="X528" s="9">
        <f t="shared" si="8"/>
        <v>6221.5862310000002</v>
      </c>
    </row>
    <row r="529" spans="1:24" x14ac:dyDescent="0.3">
      <c r="A529" t="s">
        <v>211</v>
      </c>
      <c r="B529">
        <v>1</v>
      </c>
      <c r="C529">
        <v>2</v>
      </c>
      <c r="D529">
        <v>10</v>
      </c>
      <c r="E529" s="1">
        <v>220</v>
      </c>
      <c r="F529" s="9">
        <v>10</v>
      </c>
      <c r="G529" s="9">
        <v>80.610740868645152</v>
      </c>
      <c r="H529">
        <v>406.40000000000003</v>
      </c>
      <c r="I529" s="9">
        <v>86.414530663768019</v>
      </c>
      <c r="J529">
        <v>442.79999999999995</v>
      </c>
      <c r="K529" s="9">
        <v>95.37240136621574</v>
      </c>
      <c r="L529">
        <v>505.49999999999989</v>
      </c>
      <c r="M529" s="9">
        <v>101.83714001986098</v>
      </c>
      <c r="N529">
        <v>553.49999999999977</v>
      </c>
      <c r="O529" s="9">
        <v>117.90894611845633</v>
      </c>
      <c r="P529">
        <v>689.89999999999986</v>
      </c>
      <c r="Q529" s="4">
        <v>0.18331374853113983</v>
      </c>
      <c r="R529">
        <v>80</v>
      </c>
      <c r="S529" s="4">
        <v>101.25202125202125</v>
      </c>
      <c r="T529">
        <v>80</v>
      </c>
      <c r="U529" s="4">
        <v>78.270270270270274</v>
      </c>
      <c r="V529" s="4">
        <v>27.721676233641801</v>
      </c>
      <c r="W529" s="4">
        <v>0</v>
      </c>
      <c r="X529" s="9">
        <f t="shared" si="8"/>
        <v>0</v>
      </c>
    </row>
    <row r="530" spans="1:24" x14ac:dyDescent="0.3">
      <c r="A530" t="s">
        <v>211</v>
      </c>
      <c r="B530">
        <v>2</v>
      </c>
      <c r="C530">
        <v>10</v>
      </c>
      <c r="D530">
        <v>3</v>
      </c>
      <c r="E530" s="1">
        <v>208</v>
      </c>
      <c r="F530" s="9">
        <v>6.7141684620908997</v>
      </c>
      <c r="G530" s="9">
        <v>84.972736550517567</v>
      </c>
      <c r="H530">
        <v>436.4</v>
      </c>
      <c r="I530" s="9">
        <v>88.00223281257631</v>
      </c>
      <c r="J530">
        <v>454.7</v>
      </c>
      <c r="K530" s="9">
        <v>94.682962320194903</v>
      </c>
      <c r="L530">
        <v>505.49999999999989</v>
      </c>
      <c r="M530" s="9">
        <v>102.29229197061527</v>
      </c>
      <c r="N530">
        <v>553.5</v>
      </c>
      <c r="O530" s="9">
        <v>122.88210686900317</v>
      </c>
      <c r="P530">
        <v>727.49999999999977</v>
      </c>
      <c r="Q530" s="4">
        <v>0.98378378378378373</v>
      </c>
      <c r="R530">
        <v>80</v>
      </c>
      <c r="S530" s="4">
        <v>75.215787215787216</v>
      </c>
      <c r="T530">
        <v>80</v>
      </c>
      <c r="U530" s="4">
        <v>78.270270270270274</v>
      </c>
      <c r="V530" s="4">
        <v>22.9434936757897</v>
      </c>
      <c r="W530" s="4">
        <v>5.2671907390000001</v>
      </c>
      <c r="X530" s="9">
        <f t="shared" si="8"/>
        <v>1580.1572217</v>
      </c>
    </row>
    <row r="531" spans="1:24" x14ac:dyDescent="0.3">
      <c r="A531" t="s">
        <v>211</v>
      </c>
      <c r="B531">
        <v>2</v>
      </c>
      <c r="C531">
        <v>15</v>
      </c>
      <c r="D531">
        <v>4</v>
      </c>
      <c r="E531" s="1">
        <v>294</v>
      </c>
      <c r="F531" s="9">
        <v>8.2872022160664827</v>
      </c>
      <c r="G531" s="9">
        <v>98.227059107287729</v>
      </c>
      <c r="H531">
        <v>527.69999999999982</v>
      </c>
      <c r="I531" s="9">
        <v>105.1980714081372</v>
      </c>
      <c r="J531">
        <v>586.79999999999995</v>
      </c>
      <c r="K531" s="9">
        <v>112.39539291441901</v>
      </c>
      <c r="L531">
        <v>645.70000000000005</v>
      </c>
      <c r="M531" s="9">
        <v>124.34850781372499</v>
      </c>
      <c r="N531">
        <v>735.29999999999973</v>
      </c>
      <c r="O531" s="9">
        <v>144.04131185663965</v>
      </c>
      <c r="P531">
        <v>929.0999999999998</v>
      </c>
      <c r="Q531" s="4">
        <v>1.4756756756756757</v>
      </c>
      <c r="R531">
        <v>80</v>
      </c>
      <c r="S531" s="4">
        <v>65.813813813813809</v>
      </c>
      <c r="T531">
        <v>80</v>
      </c>
      <c r="U531" s="4">
        <v>78.270270270270274</v>
      </c>
      <c r="V531" s="4">
        <v>11.3285321048299</v>
      </c>
      <c r="W531" s="4">
        <v>6.5015047209999999</v>
      </c>
      <c r="X531" s="9">
        <f t="shared" si="8"/>
        <v>1950.4514162999999</v>
      </c>
    </row>
    <row r="532" spans="1:24" x14ac:dyDescent="0.3">
      <c r="A532" t="s">
        <v>211</v>
      </c>
      <c r="B532">
        <v>2</v>
      </c>
      <c r="C532">
        <v>16</v>
      </c>
      <c r="D532">
        <v>12</v>
      </c>
      <c r="E532" s="1">
        <v>220</v>
      </c>
      <c r="F532" s="9">
        <v>8.3348298150093942</v>
      </c>
      <c r="G532" s="9">
        <v>79.347909419005816</v>
      </c>
      <c r="H532">
        <v>392.5</v>
      </c>
      <c r="I532" s="9">
        <v>85.334349030470918</v>
      </c>
      <c r="J532">
        <v>436.4</v>
      </c>
      <c r="K532" s="9">
        <v>93.555784197335441</v>
      </c>
      <c r="L532">
        <v>495.7999999999999</v>
      </c>
      <c r="M532" s="9">
        <v>102.07788975986064</v>
      </c>
      <c r="N532">
        <v>553.5</v>
      </c>
      <c r="O532" s="9">
        <v>117.90894611845633</v>
      </c>
      <c r="P532">
        <v>689.89999999999986</v>
      </c>
      <c r="Q532" s="4">
        <v>2.2702702702702702</v>
      </c>
      <c r="R532">
        <v>80</v>
      </c>
      <c r="S532" s="4">
        <v>71.796887796887802</v>
      </c>
      <c r="T532">
        <v>80</v>
      </c>
      <c r="U532" s="4">
        <v>78.270270270270274</v>
      </c>
      <c r="V532" s="4">
        <v>13.638465665355801</v>
      </c>
      <c r="W532" s="4">
        <v>41.197846079999998</v>
      </c>
      <c r="X532" s="9">
        <f t="shared" si="8"/>
        <v>12359.353824</v>
      </c>
    </row>
    <row r="533" spans="1:24" x14ac:dyDescent="0.3">
      <c r="A533" t="s">
        <v>211</v>
      </c>
      <c r="B533">
        <v>1</v>
      </c>
      <c r="C533">
        <v>17</v>
      </c>
      <c r="D533">
        <v>18</v>
      </c>
      <c r="E533" s="1">
        <v>93</v>
      </c>
      <c r="F533" s="9">
        <v>10</v>
      </c>
      <c r="G533" s="9">
        <v>71.227146814404435</v>
      </c>
      <c r="H533">
        <v>335.29999999999995</v>
      </c>
      <c r="I533" s="9">
        <v>75.543512245961438</v>
      </c>
      <c r="J533">
        <v>371.3</v>
      </c>
      <c r="K533" s="9">
        <v>81.447452167751067</v>
      </c>
      <c r="L533">
        <v>406.4</v>
      </c>
      <c r="M533" s="9">
        <v>92.159771244750246</v>
      </c>
      <c r="N533">
        <v>479.39999999999992</v>
      </c>
      <c r="O533" s="9">
        <v>104.60545651127369</v>
      </c>
      <c r="P533">
        <v>586.79999999999984</v>
      </c>
      <c r="Q533" s="4">
        <v>0.40429470566456865</v>
      </c>
      <c r="R533">
        <v>75</v>
      </c>
      <c r="S533" s="4">
        <v>74.040540540540547</v>
      </c>
      <c r="T533">
        <v>80</v>
      </c>
      <c r="U533" s="4">
        <v>78.270270270270274</v>
      </c>
      <c r="V533" s="4">
        <v>19.333996192084101</v>
      </c>
      <c r="W533" s="4">
        <v>3.213609162</v>
      </c>
      <c r="X533" s="9">
        <f t="shared" si="8"/>
        <v>964.08274860000006</v>
      </c>
    </row>
    <row r="534" spans="1:24" x14ac:dyDescent="0.3">
      <c r="A534" t="s">
        <v>211</v>
      </c>
      <c r="B534">
        <v>1</v>
      </c>
      <c r="C534">
        <v>12</v>
      </c>
      <c r="D534">
        <v>10</v>
      </c>
      <c r="E534" s="1">
        <v>154</v>
      </c>
      <c r="F534" s="9">
        <v>9.1402965618380332</v>
      </c>
      <c r="G534" s="9">
        <v>83.856073554547052</v>
      </c>
      <c r="H534">
        <v>429.5</v>
      </c>
      <c r="I534" s="9">
        <v>90.043521718022674</v>
      </c>
      <c r="J534">
        <v>466</v>
      </c>
      <c r="K534" s="9">
        <v>95.146594991909154</v>
      </c>
      <c r="L534">
        <v>505.49999999999989</v>
      </c>
      <c r="M534" s="9">
        <v>103.79554655870446</v>
      </c>
      <c r="N534">
        <v>575.1</v>
      </c>
      <c r="O534" s="9">
        <v>118.02429529456037</v>
      </c>
      <c r="P534">
        <v>689.9</v>
      </c>
      <c r="Q534" s="4">
        <v>0.1630580857100194</v>
      </c>
      <c r="R534">
        <v>60</v>
      </c>
      <c r="S534" s="4">
        <v>90.431194553331963</v>
      </c>
      <c r="T534">
        <v>80</v>
      </c>
      <c r="U534" s="4">
        <v>78.270270270270274</v>
      </c>
      <c r="V534" s="4">
        <v>24.666785782894699</v>
      </c>
      <c r="W534" s="4">
        <v>4.3524888500000003</v>
      </c>
      <c r="X534" s="9">
        <f t="shared" si="8"/>
        <v>1305.7466550000001</v>
      </c>
    </row>
    <row r="535" spans="1:24" x14ac:dyDescent="0.3">
      <c r="A535" t="s">
        <v>211</v>
      </c>
      <c r="B535">
        <v>3</v>
      </c>
      <c r="C535">
        <v>2</v>
      </c>
      <c r="D535">
        <v>1</v>
      </c>
      <c r="E535" s="1">
        <v>154</v>
      </c>
      <c r="F535" s="9">
        <v>10</v>
      </c>
      <c r="G535" s="9">
        <v>78.767378454424502</v>
      </c>
      <c r="H535">
        <v>392.5</v>
      </c>
      <c r="I535" s="9">
        <v>85.121545167552028</v>
      </c>
      <c r="J535">
        <v>436.4</v>
      </c>
      <c r="K535" s="9">
        <v>92.981643229201183</v>
      </c>
      <c r="L535">
        <v>487.2999999999999</v>
      </c>
      <c r="M535" s="9">
        <v>103.44139841436623</v>
      </c>
      <c r="N535">
        <v>563.70000000000005</v>
      </c>
      <c r="O535" s="9">
        <v>111.43994526488306</v>
      </c>
      <c r="P535">
        <v>636.6</v>
      </c>
      <c r="Q535" s="4">
        <v>0.55685874553799075</v>
      </c>
      <c r="R535">
        <v>60</v>
      </c>
      <c r="S535" s="4">
        <v>65.813813813813809</v>
      </c>
      <c r="T535">
        <v>80</v>
      </c>
      <c r="U535" s="4">
        <v>78.270270270270274</v>
      </c>
      <c r="V535" s="4">
        <v>22.600891329739</v>
      </c>
      <c r="W535" s="4">
        <v>7.5095917109999997</v>
      </c>
      <c r="X535" s="9">
        <f t="shared" si="8"/>
        <v>2252.8775132999999</v>
      </c>
    </row>
    <row r="536" spans="1:24" x14ac:dyDescent="0.3">
      <c r="A536" t="s">
        <v>211</v>
      </c>
      <c r="B536">
        <v>3</v>
      </c>
      <c r="C536">
        <v>3</v>
      </c>
      <c r="D536">
        <v>16</v>
      </c>
      <c r="E536" s="1">
        <v>193</v>
      </c>
      <c r="F536" s="9">
        <v>7.5534395198522626</v>
      </c>
      <c r="G536" s="9">
        <v>81.549921715042757</v>
      </c>
      <c r="H536">
        <v>415.1</v>
      </c>
      <c r="I536" s="9">
        <v>88.429377233648609</v>
      </c>
      <c r="J536">
        <v>454.7</v>
      </c>
      <c r="K536" s="9">
        <v>92.802517013782023</v>
      </c>
      <c r="L536">
        <v>487.2999999999999</v>
      </c>
      <c r="M536" s="9">
        <v>98.011579209935547</v>
      </c>
      <c r="N536">
        <v>527.69999999999982</v>
      </c>
      <c r="O536" s="9">
        <v>103.33182093163944</v>
      </c>
      <c r="P536">
        <v>563.69999999999982</v>
      </c>
      <c r="Q536" s="4">
        <v>20.354147250698972</v>
      </c>
      <c r="R536">
        <v>60</v>
      </c>
      <c r="S536" s="4">
        <v>55.099937146448774</v>
      </c>
      <c r="T536">
        <v>80</v>
      </c>
      <c r="U536" s="4">
        <v>78.270270270270274</v>
      </c>
      <c r="V536" s="4">
        <v>9.1167872503688301</v>
      </c>
      <c r="W536" s="4">
        <v>0.203525752</v>
      </c>
      <c r="X536" s="9">
        <f t="shared" si="8"/>
        <v>61.057725599999998</v>
      </c>
    </row>
    <row r="537" spans="1:24" x14ac:dyDescent="0.3">
      <c r="A537" t="s">
        <v>211</v>
      </c>
      <c r="B537">
        <v>3</v>
      </c>
      <c r="C537">
        <v>16</v>
      </c>
      <c r="D537">
        <v>10</v>
      </c>
      <c r="E537" s="1">
        <v>158</v>
      </c>
      <c r="F537" s="9">
        <v>10</v>
      </c>
      <c r="G537" s="9">
        <v>78.595472346929029</v>
      </c>
      <c r="H537">
        <v>392.5</v>
      </c>
      <c r="I537" s="9">
        <v>84.168163630767495</v>
      </c>
      <c r="J537">
        <v>429.5</v>
      </c>
      <c r="K537" s="9">
        <v>99.27806134426163</v>
      </c>
      <c r="L537">
        <v>533.79999999999984</v>
      </c>
      <c r="M537" s="9">
        <v>112.52561654519539</v>
      </c>
      <c r="N537">
        <v>654.69999999999982</v>
      </c>
      <c r="O537" s="9">
        <v>125.05701141535721</v>
      </c>
      <c r="P537">
        <v>741.79999999999973</v>
      </c>
      <c r="Q537" s="4">
        <v>0.59027027027027024</v>
      </c>
      <c r="R537">
        <v>55</v>
      </c>
      <c r="S537" s="4">
        <v>38.783140283140284</v>
      </c>
      <c r="T537">
        <v>80</v>
      </c>
      <c r="U537" s="4">
        <v>78.270270270270274</v>
      </c>
      <c r="V537" s="4">
        <v>18.945590018582401</v>
      </c>
      <c r="W537" s="4">
        <v>8.9942807330000001</v>
      </c>
      <c r="X537" s="9">
        <f t="shared" si="8"/>
        <v>2698.2842198999997</v>
      </c>
    </row>
    <row r="538" spans="1:24" x14ac:dyDescent="0.3">
      <c r="A538" t="s">
        <v>211</v>
      </c>
      <c r="B538">
        <v>1</v>
      </c>
      <c r="C538">
        <v>5</v>
      </c>
      <c r="D538">
        <v>3</v>
      </c>
      <c r="E538" s="1">
        <v>60</v>
      </c>
      <c r="F538" s="9">
        <v>10</v>
      </c>
      <c r="G538" s="9">
        <v>91.376087444785512</v>
      </c>
      <c r="H538">
        <v>471.19999999999993</v>
      </c>
      <c r="I538" s="9">
        <v>96.789487889764885</v>
      </c>
      <c r="J538">
        <v>522.6</v>
      </c>
      <c r="K538" s="9">
        <v>101.64217984231836</v>
      </c>
      <c r="L538">
        <v>553.49999999999977</v>
      </c>
      <c r="M538" s="9">
        <v>111.03454382170278</v>
      </c>
      <c r="N538">
        <v>636.6</v>
      </c>
      <c r="O538" s="9">
        <v>124.01677833810798</v>
      </c>
      <c r="P538">
        <v>735.29999999999973</v>
      </c>
      <c r="Q538" s="4">
        <v>11.095305832147936</v>
      </c>
      <c r="R538">
        <v>50</v>
      </c>
      <c r="S538" s="4">
        <v>45.916614288707315</v>
      </c>
      <c r="T538">
        <v>80</v>
      </c>
      <c r="U538" s="4">
        <v>78.270270270270274</v>
      </c>
      <c r="V538" s="4">
        <v>37.8030610138225</v>
      </c>
      <c r="W538" s="4">
        <v>19.755690179999998</v>
      </c>
      <c r="X538" s="9">
        <f t="shared" si="8"/>
        <v>5926.7070539999995</v>
      </c>
    </row>
    <row r="539" spans="1:24" x14ac:dyDescent="0.3">
      <c r="A539" t="s">
        <v>211</v>
      </c>
      <c r="B539">
        <v>1</v>
      </c>
      <c r="C539">
        <v>9</v>
      </c>
      <c r="D539">
        <v>4</v>
      </c>
      <c r="E539" s="1">
        <v>164</v>
      </c>
      <c r="F539" s="9">
        <v>10</v>
      </c>
      <c r="G539" s="9">
        <v>125.30011167350727</v>
      </c>
      <c r="H539">
        <v>741.79999999999973</v>
      </c>
      <c r="I539" s="9">
        <v>138.00843193254451</v>
      </c>
      <c r="J539">
        <v>866.99999999999977</v>
      </c>
      <c r="K539" s="9">
        <v>148.00581443185871</v>
      </c>
      <c r="L539">
        <v>969.49999999999977</v>
      </c>
      <c r="M539" s="9">
        <v>160.54476097290078</v>
      </c>
      <c r="N539">
        <v>1136</v>
      </c>
      <c r="O539" s="9">
        <v>174.10853725902896</v>
      </c>
      <c r="P539">
        <v>1296.9999999999995</v>
      </c>
      <c r="Q539" s="4">
        <v>7.7667140825035554</v>
      </c>
      <c r="R539">
        <v>45</v>
      </c>
      <c r="S539" s="4">
        <v>53.847665847665851</v>
      </c>
      <c r="T539">
        <v>80</v>
      </c>
      <c r="U539" s="4">
        <v>78.270270270270274</v>
      </c>
      <c r="V539" s="4">
        <v>9.7755023256244495</v>
      </c>
      <c r="W539" s="4">
        <v>3.0095697000000001E-2</v>
      </c>
      <c r="X539" s="9">
        <f t="shared" si="8"/>
        <v>9.0287091000000004</v>
      </c>
    </row>
    <row r="540" spans="1:24" x14ac:dyDescent="0.3">
      <c r="A540" t="s">
        <v>211</v>
      </c>
      <c r="B540">
        <v>1</v>
      </c>
      <c r="C540">
        <v>17</v>
      </c>
      <c r="D540">
        <v>1</v>
      </c>
      <c r="E540" s="1">
        <v>99</v>
      </c>
      <c r="F540" s="9">
        <v>10</v>
      </c>
      <c r="G540" s="9">
        <v>86.247837639210815</v>
      </c>
      <c r="H540">
        <v>442.79999999999995</v>
      </c>
      <c r="I540" s="9">
        <v>64.801576712338047</v>
      </c>
      <c r="J540">
        <v>466</v>
      </c>
      <c r="K540" s="9">
        <v>91.021842786431122</v>
      </c>
      <c r="L540">
        <v>505.49999999999989</v>
      </c>
      <c r="M540" s="9">
        <v>99.951267056530213</v>
      </c>
      <c r="N540">
        <v>538.79999999999984</v>
      </c>
      <c r="O540" s="9">
        <v>113.61085328952366</v>
      </c>
      <c r="P540">
        <v>660.39999999999986</v>
      </c>
      <c r="Q540" s="4">
        <v>0.86804451510333858</v>
      </c>
      <c r="R540">
        <v>40</v>
      </c>
      <c r="S540" s="4">
        <v>39.488288288288288</v>
      </c>
      <c r="T540">
        <v>80</v>
      </c>
      <c r="U540" s="4">
        <v>78.270270270270274</v>
      </c>
      <c r="V540" s="4">
        <v>5.0128550118369999</v>
      </c>
      <c r="W540" s="4">
        <v>0</v>
      </c>
      <c r="X540" s="9">
        <f t="shared" si="8"/>
        <v>0</v>
      </c>
    </row>
    <row r="541" spans="1:24" x14ac:dyDescent="0.3">
      <c r="A541" t="s">
        <v>211</v>
      </c>
      <c r="B541">
        <v>1</v>
      </c>
      <c r="C541">
        <v>10</v>
      </c>
      <c r="D541">
        <v>13</v>
      </c>
      <c r="E541" s="1">
        <v>280</v>
      </c>
      <c r="F541" s="9">
        <v>10</v>
      </c>
      <c r="G541" s="9">
        <v>89.383086198468305</v>
      </c>
      <c r="H541">
        <v>459.59999999999997</v>
      </c>
      <c r="I541" s="9">
        <v>96.005981670452684</v>
      </c>
      <c r="J541">
        <v>512.29999999999984</v>
      </c>
      <c r="K541" s="9">
        <v>100.18453541260558</v>
      </c>
      <c r="L541">
        <v>538.79999999999995</v>
      </c>
      <c r="M541" s="9">
        <v>108.2179132040628</v>
      </c>
      <c r="N541">
        <v>612.99999999999989</v>
      </c>
      <c r="O541" s="9">
        <v>126.72942267563182</v>
      </c>
      <c r="P541">
        <v>754.49999999999977</v>
      </c>
      <c r="Q541" s="4">
        <v>0.18918918918918917</v>
      </c>
      <c r="R541">
        <v>35</v>
      </c>
      <c r="S541" s="4">
        <v>50.812135665076845</v>
      </c>
      <c r="T541">
        <v>80</v>
      </c>
      <c r="U541" s="4">
        <v>78.270270270270274</v>
      </c>
      <c r="V541" s="4">
        <v>10.9428053199043</v>
      </c>
      <c r="W541" s="4">
        <v>4.1599990409999998</v>
      </c>
      <c r="X541" s="9">
        <f t="shared" si="8"/>
        <v>1247.9997123000001</v>
      </c>
    </row>
    <row r="542" spans="1:24" x14ac:dyDescent="0.3">
      <c r="A542" t="s">
        <v>211</v>
      </c>
      <c r="B542">
        <v>3</v>
      </c>
      <c r="C542">
        <v>9</v>
      </c>
      <c r="D542">
        <v>13</v>
      </c>
      <c r="E542" s="1">
        <v>203</v>
      </c>
      <c r="F542" s="9">
        <v>9.3324349280027956</v>
      </c>
      <c r="G542" s="9">
        <v>76.173476454293635</v>
      </c>
      <c r="H542">
        <v>371.3</v>
      </c>
      <c r="I542" s="9">
        <v>85.027022443326345</v>
      </c>
      <c r="J542">
        <v>436.4</v>
      </c>
      <c r="K542" s="9">
        <v>88.545638808188627</v>
      </c>
      <c r="L542">
        <v>459.59999999999997</v>
      </c>
      <c r="M542" s="9">
        <v>101.70970303934294</v>
      </c>
      <c r="N542">
        <v>553.49999999999977</v>
      </c>
      <c r="O542" s="9">
        <v>119.33120619793576</v>
      </c>
      <c r="P542">
        <v>699.7</v>
      </c>
      <c r="Q542" s="4">
        <v>0.98378378378378373</v>
      </c>
      <c r="R542">
        <v>35</v>
      </c>
      <c r="S542" s="4">
        <v>31.411138411138413</v>
      </c>
      <c r="T542">
        <v>80</v>
      </c>
      <c r="U542" s="4">
        <v>78.270270270270274</v>
      </c>
      <c r="V542" s="4">
        <v>63.354630824796203</v>
      </c>
      <c r="W542" s="4">
        <v>7.2237067279999998</v>
      </c>
      <c r="X542" s="9">
        <f t="shared" si="8"/>
        <v>2167.1120184000001</v>
      </c>
    </row>
    <row r="543" spans="1:24" x14ac:dyDescent="0.3">
      <c r="A543" t="s">
        <v>211</v>
      </c>
      <c r="B543">
        <v>1</v>
      </c>
      <c r="C543">
        <v>1</v>
      </c>
      <c r="D543">
        <v>17</v>
      </c>
      <c r="E543" s="1">
        <v>292</v>
      </c>
      <c r="F543" s="9">
        <v>8.05700215450908</v>
      </c>
      <c r="G543" s="9">
        <v>78.974661029304556</v>
      </c>
      <c r="H543">
        <v>392.5</v>
      </c>
      <c r="I543" s="9">
        <v>85.76316485474463</v>
      </c>
      <c r="J543">
        <v>442.79999999999995</v>
      </c>
      <c r="K543" s="9">
        <v>90.872870866977067</v>
      </c>
      <c r="L543">
        <v>471.19999999999993</v>
      </c>
      <c r="M543" s="9">
        <v>98.992779619454168</v>
      </c>
      <c r="N543">
        <v>533.79999999999995</v>
      </c>
      <c r="O543" s="9">
        <v>119.90578925431119</v>
      </c>
      <c r="P543">
        <v>705.99999999999977</v>
      </c>
      <c r="Q543" s="4">
        <v>13.491891891891891</v>
      </c>
      <c r="R543">
        <v>30</v>
      </c>
      <c r="S543" s="4">
        <v>31.174964438122334</v>
      </c>
      <c r="T543">
        <v>80</v>
      </c>
      <c r="U543" s="4">
        <v>78.270270270270274</v>
      </c>
      <c r="V543" s="4">
        <v>43.700282183848401</v>
      </c>
      <c r="W543" s="4">
        <v>3.8421406650000001</v>
      </c>
      <c r="X543" s="9">
        <f t="shared" si="8"/>
        <v>1152.6421995000001</v>
      </c>
    </row>
    <row r="544" spans="1:24" x14ac:dyDescent="0.3">
      <c r="A544" t="s">
        <v>211</v>
      </c>
      <c r="B544">
        <v>2</v>
      </c>
      <c r="C544">
        <v>4</v>
      </c>
      <c r="D544">
        <v>1</v>
      </c>
      <c r="E544" s="1">
        <v>92</v>
      </c>
      <c r="F544" s="9">
        <v>10</v>
      </c>
      <c r="G544" s="9">
        <v>84.417359187442301</v>
      </c>
      <c r="H544">
        <v>429.5</v>
      </c>
      <c r="I544" s="9">
        <v>91.26668345504909</v>
      </c>
      <c r="J544">
        <v>471.19999999999993</v>
      </c>
      <c r="K544" s="9">
        <v>96.175621927253459</v>
      </c>
      <c r="L544">
        <v>512.29999999999995</v>
      </c>
      <c r="M544" s="9">
        <v>102.53018102170972</v>
      </c>
      <c r="N544">
        <v>563.69999999999982</v>
      </c>
      <c r="O544" s="9">
        <v>124.5349737981317</v>
      </c>
      <c r="P544">
        <v>741.79999999999973</v>
      </c>
      <c r="Q544" s="4">
        <v>1.4396835860250494</v>
      </c>
      <c r="R544">
        <v>30</v>
      </c>
      <c r="S544" s="4">
        <v>32.017531044558069</v>
      </c>
      <c r="T544">
        <v>80</v>
      </c>
      <c r="U544" s="4">
        <v>78.270270270270274</v>
      </c>
      <c r="V544" s="4">
        <v>23.305597973719301</v>
      </c>
      <c r="W544" s="4">
        <v>6.4961871709999999</v>
      </c>
      <c r="X544" s="9">
        <f t="shared" si="8"/>
        <v>1948.8561513</v>
      </c>
    </row>
    <row r="545" spans="1:24" x14ac:dyDescent="0.3">
      <c r="A545" t="s">
        <v>211</v>
      </c>
      <c r="B545">
        <v>2</v>
      </c>
      <c r="C545">
        <v>3</v>
      </c>
      <c r="D545">
        <v>4</v>
      </c>
      <c r="E545" s="1">
        <v>292</v>
      </c>
      <c r="F545" s="9">
        <v>10</v>
      </c>
      <c r="G545" s="9">
        <v>77.364211683530669</v>
      </c>
      <c r="H545">
        <v>379.5</v>
      </c>
      <c r="I545" s="9">
        <v>82.706185602441522</v>
      </c>
      <c r="J545">
        <v>423.3</v>
      </c>
      <c r="K545" s="9">
        <v>92.455127912660899</v>
      </c>
      <c r="L545">
        <v>479.4</v>
      </c>
      <c r="M545" s="9">
        <v>102.05550425772033</v>
      </c>
      <c r="N545">
        <v>553.5</v>
      </c>
      <c r="O545" s="9">
        <v>121.56079389191711</v>
      </c>
      <c r="P545">
        <v>720.49999999999977</v>
      </c>
      <c r="Q545" s="4">
        <v>39.351351351351347</v>
      </c>
      <c r="R545">
        <v>30</v>
      </c>
      <c r="S545" s="4">
        <v>26.325525525525524</v>
      </c>
      <c r="T545">
        <v>80</v>
      </c>
      <c r="U545" s="4">
        <v>78.270270270270274</v>
      </c>
      <c r="V545" s="4">
        <v>35.176339445491003</v>
      </c>
      <c r="W545" s="4">
        <v>10.827912850000001</v>
      </c>
      <c r="X545" s="9">
        <f t="shared" si="8"/>
        <v>3248.3738550000003</v>
      </c>
    </row>
    <row r="546" spans="1:24" x14ac:dyDescent="0.3">
      <c r="A546" t="s">
        <v>211</v>
      </c>
      <c r="B546">
        <v>2</v>
      </c>
      <c r="C546">
        <v>19</v>
      </c>
      <c r="D546">
        <v>10</v>
      </c>
      <c r="E546" s="1">
        <v>310</v>
      </c>
      <c r="F546" s="9">
        <v>8.1247080549671402</v>
      </c>
      <c r="G546" s="9">
        <v>89.03393351800554</v>
      </c>
      <c r="H546">
        <v>459.59999999999997</v>
      </c>
      <c r="I546" s="9">
        <v>95.135844599028744</v>
      </c>
      <c r="J546">
        <v>505.5</v>
      </c>
      <c r="K546" s="9">
        <v>104.22118252064308</v>
      </c>
      <c r="L546">
        <v>575.0999999999998</v>
      </c>
      <c r="M546" s="9">
        <v>112.57669026367087</v>
      </c>
      <c r="N546">
        <v>654.69999999999982</v>
      </c>
      <c r="O546" s="9">
        <v>123.97926853747641</v>
      </c>
      <c r="P546">
        <v>735.29999999999973</v>
      </c>
      <c r="Q546" s="4">
        <v>19.675675675675674</v>
      </c>
      <c r="R546">
        <v>30</v>
      </c>
      <c r="S546" s="4">
        <v>35.898443898443901</v>
      </c>
      <c r="T546">
        <v>80</v>
      </c>
      <c r="U546" s="4">
        <v>78.270270270270274</v>
      </c>
      <c r="V546" s="4">
        <v>44.234042368383498</v>
      </c>
      <c r="W546" s="4">
        <v>26.12634697</v>
      </c>
      <c r="X546" s="9">
        <f t="shared" si="8"/>
        <v>7837.9040910000003</v>
      </c>
    </row>
    <row r="547" spans="1:24" x14ac:dyDescent="0.3">
      <c r="A547" t="s">
        <v>211</v>
      </c>
      <c r="B547">
        <v>3</v>
      </c>
      <c r="C547">
        <v>10</v>
      </c>
      <c r="D547">
        <v>15</v>
      </c>
      <c r="E547" s="1">
        <v>310</v>
      </c>
      <c r="F547" s="9">
        <v>10</v>
      </c>
      <c r="G547" s="9">
        <v>99.368662585763133</v>
      </c>
      <c r="H547">
        <v>533.79999999999984</v>
      </c>
      <c r="I547" s="9">
        <v>102.218685469655</v>
      </c>
      <c r="J547">
        <v>553.49999999999977</v>
      </c>
      <c r="K547" s="9">
        <v>107.56655381142916</v>
      </c>
      <c r="L547">
        <v>612.99999999999989</v>
      </c>
      <c r="M547" s="9">
        <v>115.51812397602333</v>
      </c>
      <c r="N547">
        <v>672.19999999999982</v>
      </c>
      <c r="O547" s="9">
        <v>125.34167808184429</v>
      </c>
      <c r="P547">
        <v>741.79999999999973</v>
      </c>
      <c r="Q547" s="4">
        <v>34.318038969201758</v>
      </c>
      <c r="R547">
        <v>30</v>
      </c>
      <c r="S547" s="4">
        <v>23.692972972972971</v>
      </c>
      <c r="T547">
        <v>80</v>
      </c>
      <c r="U547" s="4">
        <v>78.270270270270274</v>
      </c>
      <c r="V547" s="4">
        <v>73.238237986119898</v>
      </c>
      <c r="W547" s="4">
        <v>41.343443980000004</v>
      </c>
      <c r="X547" s="9">
        <f t="shared" si="8"/>
        <v>12403.033194000001</v>
      </c>
    </row>
    <row r="548" spans="1:24" x14ac:dyDescent="0.3">
      <c r="A548" t="s">
        <v>211</v>
      </c>
      <c r="B548">
        <v>1</v>
      </c>
      <c r="C548">
        <v>18</v>
      </c>
      <c r="D548">
        <v>9</v>
      </c>
      <c r="E548" s="1">
        <v>101</v>
      </c>
      <c r="F548" s="9">
        <v>9.1402965618380332</v>
      </c>
      <c r="G548" s="9">
        <v>129.13703671733381</v>
      </c>
      <c r="H548">
        <v>771.0999999999998</v>
      </c>
      <c r="I548" s="9">
        <v>132.49883993981749</v>
      </c>
      <c r="J548">
        <v>804.19999999999982</v>
      </c>
      <c r="K548" s="9">
        <v>141.68303856808012</v>
      </c>
      <c r="L548">
        <v>910.49999999999977</v>
      </c>
      <c r="M548" s="9">
        <v>152.20005590993421</v>
      </c>
      <c r="N548">
        <v>1006.9999999999998</v>
      </c>
      <c r="O548" s="9">
        <v>169.30299376780312</v>
      </c>
      <c r="P548">
        <v>1222.5999999999999</v>
      </c>
      <c r="Q548" s="4">
        <v>6.780131482834185</v>
      </c>
      <c r="R548">
        <v>20</v>
      </c>
      <c r="S548" s="4">
        <v>22.564736164736164</v>
      </c>
      <c r="T548">
        <v>80</v>
      </c>
      <c r="U548" s="4">
        <v>78.270270270270274</v>
      </c>
      <c r="V548" s="4">
        <v>24.279473834842999</v>
      </c>
      <c r="W548" s="4">
        <v>0.50244688299999996</v>
      </c>
      <c r="X548" s="9">
        <f t="shared" si="8"/>
        <v>150.73406489999999</v>
      </c>
    </row>
    <row r="549" spans="1:24" x14ac:dyDescent="0.3">
      <c r="A549" t="s">
        <v>211</v>
      </c>
      <c r="B549">
        <v>1</v>
      </c>
      <c r="C549">
        <v>11</v>
      </c>
      <c r="D549">
        <v>17</v>
      </c>
      <c r="E549" s="1">
        <v>207</v>
      </c>
      <c r="F549" s="9">
        <v>8.8791452314998036</v>
      </c>
      <c r="G549" s="9">
        <v>86.887015972181288</v>
      </c>
      <c r="H549">
        <v>448.59999999999997</v>
      </c>
      <c r="I549" s="9">
        <v>90.710744266490423</v>
      </c>
      <c r="J549">
        <v>471.19999999999993</v>
      </c>
      <c r="K549" s="9">
        <v>95.141475454917398</v>
      </c>
      <c r="L549">
        <v>505.49999999999989</v>
      </c>
      <c r="M549" s="9">
        <v>105.98071595994034</v>
      </c>
      <c r="N549">
        <v>594.9</v>
      </c>
      <c r="O549" s="9">
        <v>119.90578925431119</v>
      </c>
      <c r="P549">
        <v>705.99999999999977</v>
      </c>
      <c r="Q549" s="4">
        <v>0.32792792792792791</v>
      </c>
      <c r="R549">
        <v>20</v>
      </c>
      <c r="S549" s="4">
        <v>25.476315024702121</v>
      </c>
      <c r="T549">
        <v>80</v>
      </c>
      <c r="U549" s="4">
        <v>78.270270270270274</v>
      </c>
      <c r="V549" s="4">
        <v>20.899140227679201</v>
      </c>
      <c r="W549" s="4">
        <v>5.1779306280000004</v>
      </c>
      <c r="X549" s="9">
        <f t="shared" si="8"/>
        <v>1553.3791884000002</v>
      </c>
    </row>
    <row r="550" spans="1:24" x14ac:dyDescent="0.3">
      <c r="A550" t="s">
        <v>211</v>
      </c>
      <c r="B550">
        <v>2</v>
      </c>
      <c r="C550">
        <v>12</v>
      </c>
      <c r="D550">
        <v>1</v>
      </c>
      <c r="E550" s="1">
        <v>249</v>
      </c>
      <c r="F550" s="9">
        <v>8.9109701248026685</v>
      </c>
      <c r="G550" s="9">
        <v>117.96215191718909</v>
      </c>
      <c r="H550">
        <v>689.89999999999986</v>
      </c>
      <c r="I550" s="9">
        <v>127.45150959062777</v>
      </c>
      <c r="J550">
        <v>754.49999999999977</v>
      </c>
      <c r="K550" s="9">
        <v>136.50733434835976</v>
      </c>
      <c r="L550">
        <v>857.0999999999998</v>
      </c>
      <c r="M550" s="9">
        <v>157.49481414675</v>
      </c>
      <c r="N550">
        <v>1074.7</v>
      </c>
      <c r="O550" s="9">
        <v>174.10853725902896</v>
      </c>
      <c r="P550">
        <v>1296.9999999999995</v>
      </c>
      <c r="Q550" s="4">
        <v>26.830466830466829</v>
      </c>
      <c r="R550">
        <v>20</v>
      </c>
      <c r="S550" s="4">
        <v>18.366645715482925</v>
      </c>
      <c r="T550">
        <v>80</v>
      </c>
      <c r="U550" s="4">
        <v>78.270270270270274</v>
      </c>
      <c r="V550" s="4">
        <v>13.504504409121701</v>
      </c>
      <c r="W550" s="4">
        <v>0</v>
      </c>
      <c r="X550" s="9">
        <f t="shared" si="8"/>
        <v>0</v>
      </c>
    </row>
    <row r="551" spans="1:24" x14ac:dyDescent="0.3">
      <c r="A551" t="s">
        <v>211</v>
      </c>
      <c r="B551">
        <v>2</v>
      </c>
      <c r="C551">
        <v>5</v>
      </c>
      <c r="D551">
        <v>4</v>
      </c>
      <c r="E551" s="1">
        <v>207</v>
      </c>
      <c r="F551" s="9">
        <v>10</v>
      </c>
      <c r="G551" s="9">
        <v>80.550071790111829</v>
      </c>
      <c r="H551">
        <v>406.40000000000003</v>
      </c>
      <c r="I551" s="9">
        <v>88.346149584487534</v>
      </c>
      <c r="J551">
        <v>454.7</v>
      </c>
      <c r="K551" s="9">
        <v>93.680499660272815</v>
      </c>
      <c r="L551">
        <v>495.7999999999999</v>
      </c>
      <c r="M551" s="9">
        <v>103.58719319719127</v>
      </c>
      <c r="N551">
        <v>575.0999999999998</v>
      </c>
      <c r="O551" s="9">
        <v>121.56079389191711</v>
      </c>
      <c r="P551">
        <v>720.49999999999977</v>
      </c>
      <c r="Q551" s="4">
        <v>1.8445945945945945</v>
      </c>
      <c r="R551">
        <v>20</v>
      </c>
      <c r="S551" s="4">
        <v>17.55035035035035</v>
      </c>
      <c r="T551">
        <v>80</v>
      </c>
      <c r="U551" s="4">
        <v>78.270270270270274</v>
      </c>
      <c r="V551" s="4">
        <v>7.1204365740221904</v>
      </c>
      <c r="W551" s="4">
        <v>4.8180424630000003</v>
      </c>
      <c r="X551" s="9">
        <f t="shared" si="8"/>
        <v>1445.4127389</v>
      </c>
    </row>
    <row r="552" spans="1:24" x14ac:dyDescent="0.3">
      <c r="A552" t="s">
        <v>211</v>
      </c>
      <c r="B552">
        <v>2</v>
      </c>
      <c r="C552">
        <v>16</v>
      </c>
      <c r="D552">
        <v>17</v>
      </c>
      <c r="E552" s="1">
        <v>155</v>
      </c>
      <c r="F552" s="9">
        <v>10</v>
      </c>
      <c r="G552" s="9">
        <v>77.469664614998109</v>
      </c>
      <c r="H552">
        <v>379.5</v>
      </c>
      <c r="I552" s="9">
        <v>94.96952908587258</v>
      </c>
      <c r="J552">
        <v>505.49999999999989</v>
      </c>
      <c r="K552" s="9">
        <v>100.64496421108171</v>
      </c>
      <c r="L552">
        <v>545.5999999999998</v>
      </c>
      <c r="M552" s="9">
        <v>118.70868502525666</v>
      </c>
      <c r="N552">
        <v>699.69999999999982</v>
      </c>
      <c r="O552" s="9">
        <v>146.70074890388432</v>
      </c>
      <c r="P552">
        <v>957.29999999999973</v>
      </c>
      <c r="Q552" s="4">
        <v>63.243243243243235</v>
      </c>
      <c r="R552">
        <v>20</v>
      </c>
      <c r="S552" s="4">
        <v>19.262579652823554</v>
      </c>
      <c r="T552">
        <v>80</v>
      </c>
      <c r="U552" s="4">
        <v>78.270270270270274</v>
      </c>
      <c r="V552" s="4">
        <v>18.650448245008199</v>
      </c>
      <c r="W552" s="4">
        <v>28.745979089999999</v>
      </c>
      <c r="X552" s="9">
        <f t="shared" si="8"/>
        <v>8623.7937270000002</v>
      </c>
    </row>
    <row r="553" spans="1:24" x14ac:dyDescent="0.3">
      <c r="A553" t="s">
        <v>211</v>
      </c>
      <c r="B553">
        <v>3</v>
      </c>
      <c r="C553">
        <v>16</v>
      </c>
      <c r="D553">
        <v>9</v>
      </c>
      <c r="E553" s="1">
        <v>207</v>
      </c>
      <c r="F553" s="9">
        <v>10</v>
      </c>
      <c r="G553" s="9">
        <v>74.975944015162554</v>
      </c>
      <c r="H553">
        <v>363.3</v>
      </c>
      <c r="I553" s="9">
        <v>84.168163630767495</v>
      </c>
      <c r="J553">
        <v>429.5</v>
      </c>
      <c r="K553" s="9">
        <v>95.141475454917398</v>
      </c>
      <c r="L553">
        <v>505.49999999999989</v>
      </c>
      <c r="M553" s="9">
        <v>107.00965494984267</v>
      </c>
      <c r="N553">
        <v>603.6</v>
      </c>
      <c r="O553" s="9">
        <v>123.94043095629152</v>
      </c>
      <c r="P553">
        <v>735.29999999999973</v>
      </c>
      <c r="Q553" s="4">
        <v>1.1805405405405405</v>
      </c>
      <c r="R553">
        <v>20</v>
      </c>
      <c r="S553" s="4">
        <v>15.187803187803189</v>
      </c>
      <c r="T553">
        <v>80</v>
      </c>
      <c r="U553" s="4">
        <v>78.270270270270274</v>
      </c>
      <c r="V553" s="4">
        <v>8.0088987130358902</v>
      </c>
      <c r="W553" s="4">
        <v>3.9135032999999999</v>
      </c>
      <c r="X553" s="9">
        <f t="shared" si="8"/>
        <v>1174.05099</v>
      </c>
    </row>
    <row r="554" spans="1:24" x14ac:dyDescent="0.3">
      <c r="A554" t="s">
        <v>211</v>
      </c>
      <c r="B554">
        <v>3</v>
      </c>
      <c r="C554">
        <v>12</v>
      </c>
      <c r="D554">
        <v>16</v>
      </c>
      <c r="E554" s="1">
        <v>110</v>
      </c>
      <c r="F554" s="9">
        <v>10</v>
      </c>
      <c r="G554" s="9">
        <v>114.58280139708539</v>
      </c>
      <c r="H554">
        <v>665.69999999999982</v>
      </c>
      <c r="I554" s="9">
        <v>121.62536615001845</v>
      </c>
      <c r="J554">
        <v>720.49999999999977</v>
      </c>
      <c r="K554" s="9">
        <v>168.70548476454292</v>
      </c>
      <c r="L554">
        <v>1222.5999999999999</v>
      </c>
      <c r="M554" s="9">
        <v>184.44096511301134</v>
      </c>
      <c r="N554">
        <v>1492.3999999999999</v>
      </c>
      <c r="O554" s="9">
        <v>192.74199906644736</v>
      </c>
      <c r="P554">
        <v>1640.8</v>
      </c>
      <c r="Q554" s="4">
        <v>1.0930930930930931</v>
      </c>
      <c r="R554">
        <v>20</v>
      </c>
      <c r="S554" s="4">
        <v>17.94922194922195</v>
      </c>
      <c r="T554">
        <v>80</v>
      </c>
      <c r="U554" s="4">
        <v>78.270270270270274</v>
      </c>
      <c r="V554" s="4">
        <v>21.191069509106399</v>
      </c>
      <c r="W554" s="4">
        <v>0</v>
      </c>
      <c r="X554" s="9">
        <f t="shared" si="8"/>
        <v>0</v>
      </c>
    </row>
    <row r="555" spans="1:24" x14ac:dyDescent="0.3">
      <c r="A555" t="s">
        <v>211</v>
      </c>
      <c r="B555">
        <v>1</v>
      </c>
      <c r="C555">
        <v>1</v>
      </c>
      <c r="D555">
        <v>11</v>
      </c>
      <c r="E555" s="1">
        <v>300</v>
      </c>
      <c r="F555" s="9">
        <v>10</v>
      </c>
      <c r="G555" s="9">
        <v>87.821284961129493</v>
      </c>
      <c r="H555">
        <v>454.7</v>
      </c>
      <c r="I555" s="9">
        <v>92.670786277434473</v>
      </c>
      <c r="J555">
        <v>487.2999999999999</v>
      </c>
      <c r="K555" s="9">
        <v>101.29325630380158</v>
      </c>
      <c r="L555">
        <v>545.6</v>
      </c>
      <c r="M555" s="9">
        <v>111.2225517353756</v>
      </c>
      <c r="N555">
        <v>636.6</v>
      </c>
      <c r="O555" s="9">
        <v>124.78094737249771</v>
      </c>
      <c r="P555">
        <v>741.79999999999973</v>
      </c>
      <c r="Q555" s="4">
        <v>12.046332046332047</v>
      </c>
      <c r="R555">
        <v>15</v>
      </c>
      <c r="S555" s="4">
        <v>19.107236268526592</v>
      </c>
      <c r="T555">
        <v>80</v>
      </c>
      <c r="U555" s="4">
        <v>78.270270270270274</v>
      </c>
      <c r="V555" s="4">
        <v>65.249466253499406</v>
      </c>
      <c r="W555" s="4">
        <v>5.8163460389999999</v>
      </c>
      <c r="X555" s="9">
        <f t="shared" si="8"/>
        <v>1744.9038117</v>
      </c>
    </row>
    <row r="556" spans="1:24" x14ac:dyDescent="0.3">
      <c r="A556" t="s">
        <v>211</v>
      </c>
      <c r="B556">
        <v>2</v>
      </c>
      <c r="C556">
        <v>6</v>
      </c>
      <c r="D556">
        <v>1</v>
      </c>
      <c r="E556" s="1">
        <v>196</v>
      </c>
      <c r="F556" s="9">
        <v>10</v>
      </c>
      <c r="G556" s="9">
        <v>92.726154383056695</v>
      </c>
      <c r="H556">
        <v>487.2999999999999</v>
      </c>
      <c r="I556" s="9">
        <v>101.65141385319252</v>
      </c>
      <c r="J556">
        <v>553.49999999999977</v>
      </c>
      <c r="K556" s="9">
        <v>115.82440490163857</v>
      </c>
      <c r="L556">
        <v>672.19999999999982</v>
      </c>
      <c r="M556" s="9">
        <v>138.4685949880822</v>
      </c>
      <c r="N556">
        <v>866.99999999999977</v>
      </c>
      <c r="O556" s="9">
        <v>159.9988526748001</v>
      </c>
      <c r="P556">
        <v>1120.5</v>
      </c>
      <c r="Q556" s="4">
        <v>0.77667140825035563</v>
      </c>
      <c r="R556">
        <v>15</v>
      </c>
      <c r="S556" s="4">
        <v>15.587482219061167</v>
      </c>
      <c r="T556">
        <v>80</v>
      </c>
      <c r="U556" s="4">
        <v>78.270270270270274</v>
      </c>
      <c r="V556" s="4">
        <v>23.836330982992699</v>
      </c>
      <c r="W556" s="4">
        <v>1.938955993</v>
      </c>
      <c r="X556" s="9">
        <f t="shared" si="8"/>
        <v>581.68679789999999</v>
      </c>
    </row>
    <row r="557" spans="1:24" x14ac:dyDescent="0.3">
      <c r="A557" t="s">
        <v>211</v>
      </c>
      <c r="B557">
        <v>1</v>
      </c>
      <c r="C557">
        <v>14</v>
      </c>
      <c r="D557">
        <v>7</v>
      </c>
      <c r="E557" s="1">
        <v>237</v>
      </c>
      <c r="F557" s="9">
        <v>7.3245474131900732</v>
      </c>
      <c r="G557" s="9">
        <v>89.144731301939061</v>
      </c>
      <c r="H557">
        <v>459.59999999999997</v>
      </c>
      <c r="I557" s="9">
        <v>95.271242014811449</v>
      </c>
      <c r="J557">
        <v>505.5</v>
      </c>
      <c r="K557" s="9">
        <v>100.55568404916224</v>
      </c>
      <c r="L557">
        <v>545.5999999999998</v>
      </c>
      <c r="M557" s="9">
        <v>105.45597110372708</v>
      </c>
      <c r="N557">
        <v>586.79999999999995</v>
      </c>
      <c r="O557" s="9">
        <v>115.95822447977595</v>
      </c>
      <c r="P557">
        <v>672.2</v>
      </c>
      <c r="Q557" s="4">
        <v>0.21081081081081079</v>
      </c>
      <c r="R557">
        <v>70</v>
      </c>
      <c r="S557" s="4">
        <v>76.782782782782775</v>
      </c>
      <c r="T557">
        <v>85</v>
      </c>
      <c r="U557" s="4">
        <v>78.542042042042041</v>
      </c>
      <c r="V557" s="4">
        <v>15.0167507901539</v>
      </c>
      <c r="W557" s="4">
        <v>3.3965190989999998</v>
      </c>
      <c r="X557" s="9">
        <f t="shared" si="8"/>
        <v>1018.9557296999999</v>
      </c>
    </row>
    <row r="558" spans="1:24" x14ac:dyDescent="0.3">
      <c r="A558" t="s">
        <v>211</v>
      </c>
      <c r="B558">
        <v>1</v>
      </c>
      <c r="C558">
        <v>5</v>
      </c>
      <c r="D558">
        <v>18</v>
      </c>
      <c r="E558" s="1">
        <v>56</v>
      </c>
      <c r="F558" s="9">
        <v>7.3245474131900732</v>
      </c>
      <c r="G558" s="9">
        <v>96.751799068717361</v>
      </c>
      <c r="H558">
        <v>522.5999999999998</v>
      </c>
      <c r="I558" s="9">
        <v>103.46661767199953</v>
      </c>
      <c r="J558">
        <v>563.70000000000005</v>
      </c>
      <c r="K558" s="9">
        <v>106.52199946045887</v>
      </c>
      <c r="L558">
        <v>603.59999999999991</v>
      </c>
      <c r="M558" s="9">
        <v>112.85230219776753</v>
      </c>
      <c r="N558">
        <v>654.69999999999982</v>
      </c>
      <c r="O558" s="9">
        <v>122.15532461727567</v>
      </c>
      <c r="P558">
        <v>720.49999999999977</v>
      </c>
      <c r="Q558" s="4">
        <v>8.4324324324324316</v>
      </c>
      <c r="R558">
        <v>40</v>
      </c>
      <c r="S558" s="4">
        <v>40.500808500808503</v>
      </c>
      <c r="T558">
        <v>85</v>
      </c>
      <c r="U558" s="4">
        <v>78.542042042042041</v>
      </c>
      <c r="V558" s="4">
        <v>20.440776761637402</v>
      </c>
      <c r="W558" s="4">
        <v>5.5201446719999998</v>
      </c>
      <c r="X558" s="9">
        <f t="shared" si="8"/>
        <v>1656.0434015999999</v>
      </c>
    </row>
    <row r="559" spans="1:24" x14ac:dyDescent="0.3">
      <c r="A559" t="s">
        <v>211</v>
      </c>
      <c r="B559">
        <v>1</v>
      </c>
      <c r="C559">
        <v>5</v>
      </c>
      <c r="D559">
        <v>17</v>
      </c>
      <c r="E559" s="1">
        <v>55</v>
      </c>
      <c r="F559" s="9">
        <v>10</v>
      </c>
      <c r="G559" s="9">
        <v>89.442201996218628</v>
      </c>
      <c r="H559">
        <v>459.59999999999997</v>
      </c>
      <c r="I559" s="9">
        <v>96.337054758107385</v>
      </c>
      <c r="J559">
        <v>512.29999999999995</v>
      </c>
      <c r="K559" s="9">
        <v>98.950459388486138</v>
      </c>
      <c r="L559">
        <v>533.79999999999984</v>
      </c>
      <c r="M559" s="9">
        <v>108.31905144070211</v>
      </c>
      <c r="N559">
        <v>612.99999999999989</v>
      </c>
      <c r="O559" s="9">
        <v>122.93837156995052</v>
      </c>
      <c r="P559">
        <v>727.49999999999977</v>
      </c>
      <c r="Q559" s="4">
        <v>12.831962397179788</v>
      </c>
      <c r="R559">
        <v>25</v>
      </c>
      <c r="S559" s="4">
        <v>25.313005313005316</v>
      </c>
      <c r="T559">
        <v>85</v>
      </c>
      <c r="U559" s="4">
        <v>78.542042042042041</v>
      </c>
      <c r="V559" s="4">
        <v>39.106720078937698</v>
      </c>
      <c r="W559" s="4">
        <v>13.098827569999999</v>
      </c>
      <c r="X559" s="9">
        <f t="shared" si="8"/>
        <v>3929.648271</v>
      </c>
    </row>
    <row r="560" spans="1:24" x14ac:dyDescent="0.3">
      <c r="A560" t="s">
        <v>211</v>
      </c>
      <c r="B560">
        <v>1</v>
      </c>
      <c r="C560">
        <v>4</v>
      </c>
      <c r="D560">
        <v>14</v>
      </c>
      <c r="E560" s="1">
        <v>314</v>
      </c>
      <c r="F560" s="9">
        <v>8.3709113293600836</v>
      </c>
      <c r="G560" s="9">
        <v>89.322692221307193</v>
      </c>
      <c r="H560">
        <v>459.59999999999997</v>
      </c>
      <c r="I560" s="9">
        <v>95.464479231534554</v>
      </c>
      <c r="J560">
        <v>505.5</v>
      </c>
      <c r="K560" s="9">
        <v>98.721987450377767</v>
      </c>
      <c r="L560">
        <v>533.79999999999984</v>
      </c>
      <c r="M560" s="9">
        <v>108.31905144070211</v>
      </c>
      <c r="N560">
        <v>612.99999999999989</v>
      </c>
      <c r="O560" s="9">
        <v>123.73152235427277</v>
      </c>
      <c r="P560">
        <v>735.29999999999973</v>
      </c>
      <c r="Q560" s="4">
        <v>0.59027027027027024</v>
      </c>
      <c r="R560">
        <v>20</v>
      </c>
      <c r="S560" s="4">
        <v>24.68018018018018</v>
      </c>
      <c r="T560">
        <v>85</v>
      </c>
      <c r="U560" s="4">
        <v>78.542042042042041</v>
      </c>
      <c r="V560" s="4">
        <v>23.632987359050698</v>
      </c>
      <c r="W560" s="4">
        <v>7.5664539770000001</v>
      </c>
      <c r="X560" s="9">
        <f t="shared" si="8"/>
        <v>2269.9361931000003</v>
      </c>
    </row>
    <row r="561" spans="1:24" x14ac:dyDescent="0.3">
      <c r="A561" t="s">
        <v>211</v>
      </c>
      <c r="B561">
        <v>1</v>
      </c>
      <c r="C561">
        <v>5</v>
      </c>
      <c r="D561">
        <v>6</v>
      </c>
      <c r="E561" s="1">
        <v>59</v>
      </c>
      <c r="F561" s="9">
        <v>7.3245474131900732</v>
      </c>
      <c r="G561" s="9">
        <v>94.461670641563103</v>
      </c>
      <c r="H561">
        <v>495.7999999999999</v>
      </c>
      <c r="I561" s="9">
        <v>99.368929843405496</v>
      </c>
      <c r="J561">
        <v>533.79999999999995</v>
      </c>
      <c r="K561" s="9">
        <v>110.38639313768785</v>
      </c>
      <c r="L561">
        <v>624.29999999999995</v>
      </c>
      <c r="M561" s="9">
        <v>117.83728326664615</v>
      </c>
      <c r="N561">
        <v>689.89999999999986</v>
      </c>
      <c r="O561" s="9">
        <v>140.79456604012856</v>
      </c>
      <c r="P561">
        <v>898.29999999999973</v>
      </c>
      <c r="Q561" s="4">
        <v>21.464373464373462</v>
      </c>
      <c r="R561">
        <v>60</v>
      </c>
      <c r="S561" s="4">
        <v>51.506462984723854</v>
      </c>
      <c r="T561">
        <v>90</v>
      </c>
      <c r="U561" s="4">
        <v>78.785206258890469</v>
      </c>
      <c r="V561" s="4">
        <v>23.040004725223199</v>
      </c>
      <c r="W561" s="4">
        <v>8.7489826409999996</v>
      </c>
      <c r="X561" s="9">
        <f t="shared" si="8"/>
        <v>2624.6947922999998</v>
      </c>
    </row>
    <row r="562" spans="1:24" x14ac:dyDescent="0.3">
      <c r="A562" t="s">
        <v>211</v>
      </c>
      <c r="B562">
        <v>1</v>
      </c>
      <c r="C562">
        <v>14</v>
      </c>
      <c r="D562">
        <v>5</v>
      </c>
      <c r="E562" s="1">
        <v>141</v>
      </c>
      <c r="F562" s="9">
        <v>8.1247080549671402</v>
      </c>
      <c r="G562" s="9">
        <v>93.177651178591972</v>
      </c>
      <c r="H562">
        <v>487.2999999999999</v>
      </c>
      <c r="I562" s="9">
        <v>100.1352712046657</v>
      </c>
      <c r="J562">
        <v>538.79999999999984</v>
      </c>
      <c r="K562" s="9">
        <v>106.51708665061405</v>
      </c>
      <c r="L562">
        <v>603.59999999999991</v>
      </c>
      <c r="M562" s="9">
        <v>112.83788908098798</v>
      </c>
      <c r="N562">
        <v>654.69999999999982</v>
      </c>
      <c r="O562" s="9">
        <v>131.94623986867754</v>
      </c>
      <c r="P562">
        <v>804.19999999999982</v>
      </c>
      <c r="Q562" s="4">
        <v>0.84324324324324318</v>
      </c>
      <c r="R562">
        <v>20</v>
      </c>
      <c r="S562" s="4">
        <v>17.94922194922195</v>
      </c>
      <c r="T562">
        <v>90</v>
      </c>
      <c r="U562" s="4">
        <v>78.785206258890469</v>
      </c>
      <c r="V562" s="4">
        <v>33.7449437477947</v>
      </c>
      <c r="W562" s="4">
        <v>2.935063838</v>
      </c>
      <c r="X562" s="9">
        <f t="shared" si="8"/>
        <v>880.51915140000006</v>
      </c>
    </row>
    <row r="563" spans="1:24" x14ac:dyDescent="0.3">
      <c r="A563" t="s">
        <v>211</v>
      </c>
      <c r="B563">
        <v>1</v>
      </c>
      <c r="C563">
        <v>12</v>
      </c>
      <c r="D563">
        <v>5</v>
      </c>
      <c r="E563" s="1">
        <v>159</v>
      </c>
      <c r="F563" s="9">
        <v>5.0779425343544631</v>
      </c>
      <c r="G563" s="9">
        <v>96.751799068717361</v>
      </c>
      <c r="H563">
        <v>522.5999999999998</v>
      </c>
      <c r="I563" s="9">
        <v>105.34782890239954</v>
      </c>
      <c r="J563">
        <v>586.79999999999995</v>
      </c>
      <c r="K563" s="9">
        <v>111.78485003932835</v>
      </c>
      <c r="L563">
        <v>645.69999999999982</v>
      </c>
      <c r="M563" s="9">
        <v>118.75694988189315</v>
      </c>
      <c r="N563">
        <v>699.7</v>
      </c>
      <c r="O563" s="9">
        <v>126.1735918744229</v>
      </c>
      <c r="P563">
        <v>747.29999999999973</v>
      </c>
      <c r="Q563" s="4">
        <v>0.20354147250698973</v>
      </c>
      <c r="R563">
        <v>10</v>
      </c>
      <c r="S563" s="4">
        <v>10.125202125202126</v>
      </c>
      <c r="T563">
        <v>90</v>
      </c>
      <c r="U563" s="4">
        <v>78.785206258890469</v>
      </c>
      <c r="V563" s="4">
        <v>12.038853888567299</v>
      </c>
      <c r="W563" s="4">
        <v>1.826375106</v>
      </c>
      <c r="X563" s="9">
        <f t="shared" si="8"/>
        <v>547.91253180000001</v>
      </c>
    </row>
    <row r="564" spans="1:24" x14ac:dyDescent="0.3">
      <c r="A564" t="s">
        <v>211</v>
      </c>
      <c r="B564">
        <v>3</v>
      </c>
      <c r="C564">
        <v>17</v>
      </c>
      <c r="D564">
        <v>18</v>
      </c>
      <c r="E564" s="1">
        <v>181</v>
      </c>
      <c r="F564" s="9">
        <v>10</v>
      </c>
      <c r="G564" s="9">
        <v>87.51118910530667</v>
      </c>
      <c r="H564">
        <v>454.7</v>
      </c>
      <c r="I564" s="9">
        <v>93.132984712733403</v>
      </c>
      <c r="J564">
        <v>487.3</v>
      </c>
      <c r="K564" s="9">
        <v>102.22121279752136</v>
      </c>
      <c r="L564">
        <v>553.5</v>
      </c>
      <c r="M564" s="9">
        <v>110.27920678890209</v>
      </c>
      <c r="N564">
        <v>624.29999999999995</v>
      </c>
      <c r="O564" s="9">
        <v>122.93837156995052</v>
      </c>
      <c r="P564">
        <v>727.49999999999977</v>
      </c>
      <c r="Q564" s="4">
        <v>26.234234234234236</v>
      </c>
      <c r="R564">
        <v>20</v>
      </c>
      <c r="S564" s="4">
        <v>18.366645715482925</v>
      </c>
      <c r="T564">
        <v>70</v>
      </c>
      <c r="U564" s="4">
        <v>78.933577645442043</v>
      </c>
      <c r="V564" s="4">
        <v>8.0834517412618201</v>
      </c>
      <c r="W564" s="4">
        <v>3.9706190139999999</v>
      </c>
      <c r="X564" s="9">
        <f t="shared" si="8"/>
        <v>1191.1857041999999</v>
      </c>
    </row>
    <row r="565" spans="1:24" x14ac:dyDescent="0.3">
      <c r="A565" t="s">
        <v>211</v>
      </c>
      <c r="B565">
        <v>3</v>
      </c>
      <c r="C565">
        <v>5</v>
      </c>
      <c r="D565">
        <v>11</v>
      </c>
      <c r="E565" s="1">
        <v>119</v>
      </c>
      <c r="F565" s="9">
        <v>9.4172752455300941</v>
      </c>
      <c r="G565" s="9">
        <v>77.566735797885457</v>
      </c>
      <c r="H565">
        <v>385.7</v>
      </c>
      <c r="I565" s="9">
        <v>85.463058455856228</v>
      </c>
      <c r="J565">
        <v>436.4</v>
      </c>
      <c r="K565" s="9">
        <v>100.00448618336598</v>
      </c>
      <c r="L565">
        <v>538.79999999999995</v>
      </c>
      <c r="M565" s="9">
        <v>105.70121754815436</v>
      </c>
      <c r="N565">
        <v>594.89999999999986</v>
      </c>
      <c r="O565" s="9">
        <v>111.91516891206807</v>
      </c>
      <c r="P565">
        <v>645.69999999999982</v>
      </c>
      <c r="Q565" s="4">
        <v>49.189189189189186</v>
      </c>
      <c r="R565">
        <v>70</v>
      </c>
      <c r="S565" s="4">
        <v>69.104504504504504</v>
      </c>
      <c r="T565">
        <v>75</v>
      </c>
      <c r="U565" s="4">
        <v>79.202059202059203</v>
      </c>
      <c r="V565" s="4">
        <v>50.498693749569902</v>
      </c>
      <c r="W565" s="4">
        <v>13.97861919</v>
      </c>
      <c r="X565" s="9">
        <f t="shared" si="8"/>
        <v>4193.5857569999998</v>
      </c>
    </row>
    <row r="566" spans="1:24" x14ac:dyDescent="0.3">
      <c r="A566" t="s">
        <v>211</v>
      </c>
      <c r="B566">
        <v>1</v>
      </c>
      <c r="C566">
        <v>17</v>
      </c>
      <c r="D566">
        <v>4</v>
      </c>
      <c r="E566" s="1">
        <v>85</v>
      </c>
      <c r="F566" s="9">
        <v>6.2781834970200627</v>
      </c>
      <c r="G566" s="9">
        <v>88.971453564659569</v>
      </c>
      <c r="H566">
        <v>459.59999999999997</v>
      </c>
      <c r="I566" s="9">
        <v>91.130124826438063</v>
      </c>
      <c r="J566">
        <v>471.19999999999993</v>
      </c>
      <c r="K566" s="9">
        <v>91.816719525740353</v>
      </c>
      <c r="L566">
        <v>479.4</v>
      </c>
      <c r="M566" s="9">
        <v>107.07330066055829</v>
      </c>
      <c r="N566">
        <v>603.6</v>
      </c>
      <c r="O566" s="9">
        <v>125.34892787524366</v>
      </c>
      <c r="P566">
        <v>741.79999999999973</v>
      </c>
      <c r="Q566" s="4">
        <v>3.5558450016281338</v>
      </c>
      <c r="R566">
        <v>90</v>
      </c>
      <c r="S566" s="4">
        <v>88.848648648648648</v>
      </c>
      <c r="T566">
        <v>80</v>
      </c>
      <c r="U566" s="4">
        <v>79.438483259378785</v>
      </c>
      <c r="V566" s="4">
        <v>12.467540702325399</v>
      </c>
      <c r="W566" s="4">
        <v>3.556755194</v>
      </c>
      <c r="X566" s="9">
        <f t="shared" si="8"/>
        <v>1067.0265582</v>
      </c>
    </row>
    <row r="567" spans="1:24" x14ac:dyDescent="0.3">
      <c r="A567" t="s">
        <v>211</v>
      </c>
      <c r="B567">
        <v>1</v>
      </c>
      <c r="C567">
        <v>19</v>
      </c>
      <c r="D567">
        <v>4</v>
      </c>
      <c r="E567" s="1">
        <v>267</v>
      </c>
      <c r="F567" s="9">
        <v>8.9109701248026685</v>
      </c>
      <c r="G567" s="9">
        <v>91.525038393638852</v>
      </c>
      <c r="H567">
        <v>479.39999999999992</v>
      </c>
      <c r="I567" s="9">
        <v>99.128951903821587</v>
      </c>
      <c r="J567">
        <v>533.79999999999995</v>
      </c>
      <c r="K567" s="9">
        <v>103.41464723360588</v>
      </c>
      <c r="L567">
        <v>563.69999999999982</v>
      </c>
      <c r="M567" s="9">
        <v>109.63716452477182</v>
      </c>
      <c r="N567">
        <v>624.29999999999984</v>
      </c>
      <c r="O567" s="9">
        <v>120.52402805915023</v>
      </c>
      <c r="P567">
        <v>712.89999999999975</v>
      </c>
      <c r="Q567" s="4">
        <v>2.6830466830466833</v>
      </c>
      <c r="R567">
        <v>90</v>
      </c>
      <c r="S567" s="4">
        <v>100</v>
      </c>
      <c r="T567">
        <v>80</v>
      </c>
      <c r="U567" s="4">
        <v>79.438483259378785</v>
      </c>
      <c r="V567" s="4">
        <v>6.2401586895806096</v>
      </c>
      <c r="W567" s="4">
        <v>2.2623683369999998</v>
      </c>
      <c r="X567" s="9">
        <f t="shared" si="8"/>
        <v>678.71050109999999</v>
      </c>
    </row>
    <row r="568" spans="1:24" x14ac:dyDescent="0.3">
      <c r="A568" t="s">
        <v>211</v>
      </c>
      <c r="B568">
        <v>1</v>
      </c>
      <c r="C568">
        <v>10</v>
      </c>
      <c r="D568">
        <v>9</v>
      </c>
      <c r="E568" s="1">
        <v>287</v>
      </c>
      <c r="F568" s="9">
        <v>10</v>
      </c>
      <c r="G568" s="9">
        <v>88.505634436048794</v>
      </c>
      <c r="H568">
        <v>459.59999999999997</v>
      </c>
      <c r="I568" s="9">
        <v>97.819163292847492</v>
      </c>
      <c r="J568">
        <v>527.69999999999982</v>
      </c>
      <c r="K568" s="9">
        <v>103.09370522494986</v>
      </c>
      <c r="L568">
        <v>563.69999999999982</v>
      </c>
      <c r="M568" s="9">
        <v>113.09028370377177</v>
      </c>
      <c r="N568">
        <v>654.69999999999982</v>
      </c>
      <c r="O568" s="9">
        <v>142.94175985773398</v>
      </c>
      <c r="P568">
        <v>921.49999999999977</v>
      </c>
      <c r="Q568" s="4">
        <v>8.3924682976815674</v>
      </c>
      <c r="R568">
        <v>80</v>
      </c>
      <c r="S568" s="4">
        <v>112.02351287457671</v>
      </c>
      <c r="T568">
        <v>80</v>
      </c>
      <c r="U568" s="4">
        <v>79.438483259378785</v>
      </c>
      <c r="V568" s="4">
        <v>17.124271062163601</v>
      </c>
      <c r="W568" s="4">
        <v>4.5290949170000001</v>
      </c>
      <c r="X568" s="9">
        <f t="shared" si="8"/>
        <v>1358.7284751000002</v>
      </c>
    </row>
    <row r="569" spans="1:24" x14ac:dyDescent="0.3">
      <c r="A569" t="s">
        <v>211</v>
      </c>
      <c r="B569">
        <v>2</v>
      </c>
      <c r="C569">
        <v>5</v>
      </c>
      <c r="D569">
        <v>12</v>
      </c>
      <c r="E569" s="1">
        <v>54</v>
      </c>
      <c r="F569" s="9">
        <v>10</v>
      </c>
      <c r="G569" s="9">
        <v>65.783418783737105</v>
      </c>
      <c r="H569">
        <v>300.39999999999992</v>
      </c>
      <c r="I569" s="9">
        <v>76.831646786138265</v>
      </c>
      <c r="J569">
        <v>379.5</v>
      </c>
      <c r="K569" s="9">
        <v>111.90906669507778</v>
      </c>
      <c r="L569">
        <v>645.69999999999982</v>
      </c>
      <c r="M569" s="9">
        <v>120.15920017830422</v>
      </c>
      <c r="N569">
        <v>705.99999999999977</v>
      </c>
      <c r="O569" s="9">
        <v>142.48914254783966</v>
      </c>
      <c r="P569">
        <v>910.49999999999977</v>
      </c>
      <c r="Q569" s="4">
        <v>1.6396396396396395</v>
      </c>
      <c r="R569">
        <v>80</v>
      </c>
      <c r="S569" s="4">
        <v>70.201401401401398</v>
      </c>
      <c r="T569">
        <v>80</v>
      </c>
      <c r="U569" s="4">
        <v>79.438483259378785</v>
      </c>
      <c r="V569" s="4">
        <v>24.179937460225599</v>
      </c>
      <c r="W569" s="4">
        <v>10.04283388</v>
      </c>
      <c r="X569" s="9">
        <f t="shared" si="8"/>
        <v>3012.8501640000004</v>
      </c>
    </row>
    <row r="570" spans="1:24" x14ac:dyDescent="0.3">
      <c r="A570" t="s">
        <v>211</v>
      </c>
      <c r="B570">
        <v>3</v>
      </c>
      <c r="C570">
        <v>10</v>
      </c>
      <c r="D570">
        <v>2</v>
      </c>
      <c r="E570" s="1">
        <v>220</v>
      </c>
      <c r="F570" s="9">
        <v>10</v>
      </c>
      <c r="G570" s="9">
        <v>83.412390625687038</v>
      </c>
      <c r="H570">
        <v>423.3</v>
      </c>
      <c r="I570" s="9">
        <v>85.979192977804445</v>
      </c>
      <c r="J570">
        <v>442.79999999999995</v>
      </c>
      <c r="K570" s="9">
        <v>95.141475454917398</v>
      </c>
      <c r="L570">
        <v>505.49999999999989</v>
      </c>
      <c r="M570" s="9">
        <v>100.88539104771274</v>
      </c>
      <c r="N570">
        <v>545.5999999999998</v>
      </c>
      <c r="O570" s="9">
        <v>117.14164278145988</v>
      </c>
      <c r="P570">
        <v>681.19999999999982</v>
      </c>
      <c r="Q570" s="4">
        <v>0.62794709603220233</v>
      </c>
      <c r="R570">
        <v>80</v>
      </c>
      <c r="S570" s="4">
        <v>64.470674756389045</v>
      </c>
      <c r="T570">
        <v>80</v>
      </c>
      <c r="U570" s="4">
        <v>79.438483259378785</v>
      </c>
      <c r="V570" s="4">
        <v>24.197560546230001</v>
      </c>
      <c r="W570" s="4">
        <v>6.9858506609999997</v>
      </c>
      <c r="X570" s="9">
        <f t="shared" si="8"/>
        <v>2095.7551982999998</v>
      </c>
    </row>
    <row r="571" spans="1:24" x14ac:dyDescent="0.3">
      <c r="A571" t="s">
        <v>211</v>
      </c>
      <c r="B571">
        <v>1</v>
      </c>
      <c r="C571">
        <v>9</v>
      </c>
      <c r="D571">
        <v>12</v>
      </c>
      <c r="E571" s="1">
        <v>168</v>
      </c>
      <c r="F571" s="9">
        <v>10</v>
      </c>
      <c r="G571" s="9">
        <v>86.157923294399865</v>
      </c>
      <c r="H571">
        <v>442.79999999999995</v>
      </c>
      <c r="I571" s="9">
        <v>94.487860518168475</v>
      </c>
      <c r="J571">
        <v>495.8</v>
      </c>
      <c r="K571" s="9">
        <v>99.447884416924651</v>
      </c>
      <c r="L571">
        <v>533.79999999999995</v>
      </c>
      <c r="M571" s="9">
        <v>111.48486907437413</v>
      </c>
      <c r="N571">
        <v>636.6</v>
      </c>
      <c r="O571" s="9">
        <v>123.68877277842769</v>
      </c>
      <c r="P571">
        <v>735.29999999999973</v>
      </c>
      <c r="Q571" s="4">
        <v>0.3735887786520698</v>
      </c>
      <c r="R571">
        <v>75</v>
      </c>
      <c r="S571" s="4">
        <v>98.72072072072072</v>
      </c>
      <c r="T571">
        <v>80</v>
      </c>
      <c r="U571" s="4">
        <v>79.438483259378785</v>
      </c>
      <c r="V571" s="4">
        <v>31.9641969151007</v>
      </c>
      <c r="W571" s="4">
        <v>2.5955605259999999</v>
      </c>
      <c r="X571" s="9">
        <f t="shared" si="8"/>
        <v>778.66815780000002</v>
      </c>
    </row>
    <row r="572" spans="1:24" x14ac:dyDescent="0.3">
      <c r="A572" t="s">
        <v>211</v>
      </c>
      <c r="B572">
        <v>2</v>
      </c>
      <c r="C572">
        <v>7</v>
      </c>
      <c r="D572">
        <v>3</v>
      </c>
      <c r="E572" s="1">
        <v>149</v>
      </c>
      <c r="F572" s="9">
        <v>10</v>
      </c>
      <c r="G572" s="9">
        <v>80.805369491158089</v>
      </c>
      <c r="H572">
        <v>406.40000000000003</v>
      </c>
      <c r="I572" s="9">
        <v>92.280757715660755</v>
      </c>
      <c r="J572">
        <v>479.4</v>
      </c>
      <c r="K572" s="9">
        <v>99.27806134426163</v>
      </c>
      <c r="L572">
        <v>533.79999999999995</v>
      </c>
      <c r="M572" s="9">
        <v>106.01856531446522</v>
      </c>
      <c r="N572">
        <v>594.9</v>
      </c>
      <c r="O572" s="9">
        <v>141.27128662862737</v>
      </c>
      <c r="P572">
        <v>898.29999999999973</v>
      </c>
      <c r="Q572" s="4">
        <v>100</v>
      </c>
      <c r="R572">
        <v>55</v>
      </c>
      <c r="S572" s="4">
        <v>45.246996996996998</v>
      </c>
      <c r="T572">
        <v>80</v>
      </c>
      <c r="U572" s="4">
        <v>79.438483259378785</v>
      </c>
      <c r="V572" s="4">
        <v>91.094180948217698</v>
      </c>
      <c r="W572" s="4">
        <v>15.64945969</v>
      </c>
      <c r="X572" s="9">
        <f t="shared" si="8"/>
        <v>4694.8379070000001</v>
      </c>
    </row>
    <row r="573" spans="1:24" x14ac:dyDescent="0.3">
      <c r="A573" t="s">
        <v>211</v>
      </c>
      <c r="B573">
        <v>1</v>
      </c>
      <c r="C573">
        <v>16</v>
      </c>
      <c r="D573">
        <v>12</v>
      </c>
      <c r="E573" s="1">
        <v>79</v>
      </c>
      <c r="F573" s="9">
        <v>10</v>
      </c>
      <c r="G573" s="9">
        <v>89.863640425341799</v>
      </c>
      <c r="H573">
        <v>465.99999999999994</v>
      </c>
      <c r="I573" s="9">
        <v>97.509991827169969</v>
      </c>
      <c r="J573">
        <v>527.69999999999982</v>
      </c>
      <c r="K573" s="9">
        <v>98.479772839300466</v>
      </c>
      <c r="L573">
        <v>527.70000000000005</v>
      </c>
      <c r="M573" s="9">
        <v>107.00965494984267</v>
      </c>
      <c r="N573">
        <v>603.6</v>
      </c>
      <c r="O573" s="9">
        <v>124.23245969173948</v>
      </c>
      <c r="P573">
        <v>735.29999999999973</v>
      </c>
      <c r="Q573" s="4">
        <v>7.8702702702702698</v>
      </c>
      <c r="R573">
        <v>50</v>
      </c>
      <c r="S573" s="4">
        <v>59.83073983073983</v>
      </c>
      <c r="T573">
        <v>80</v>
      </c>
      <c r="U573" s="4">
        <v>79.438483259378785</v>
      </c>
      <c r="V573" s="4">
        <v>38.330023436039497</v>
      </c>
      <c r="W573" s="4">
        <v>8.121876146</v>
      </c>
      <c r="X573" s="9">
        <f t="shared" si="8"/>
        <v>2436.5628437999999</v>
      </c>
    </row>
    <row r="574" spans="1:24" x14ac:dyDescent="0.3">
      <c r="A574" t="s">
        <v>211</v>
      </c>
      <c r="B574">
        <v>2</v>
      </c>
      <c r="C574">
        <v>11</v>
      </c>
      <c r="D574">
        <v>3</v>
      </c>
      <c r="E574" s="1">
        <v>79</v>
      </c>
      <c r="F574" s="9">
        <v>10</v>
      </c>
      <c r="G574" s="9">
        <v>85.422327749197564</v>
      </c>
      <c r="H574">
        <v>436.4</v>
      </c>
      <c r="I574" s="9">
        <v>89.464455275430424</v>
      </c>
      <c r="J574">
        <v>459.59999999999997</v>
      </c>
      <c r="K574" s="9">
        <v>95.604451004576362</v>
      </c>
      <c r="L574">
        <v>512.29999999999984</v>
      </c>
      <c r="M574" s="9">
        <v>102.76917911266943</v>
      </c>
      <c r="N574">
        <v>563.69999999999982</v>
      </c>
      <c r="O574" s="9">
        <v>121.56079389191711</v>
      </c>
      <c r="P574">
        <v>720.49999999999977</v>
      </c>
      <c r="Q574" s="4">
        <v>39.351351351351347</v>
      </c>
      <c r="R574">
        <v>50</v>
      </c>
      <c r="S574" s="4">
        <v>40.294171722743151</v>
      </c>
      <c r="T574">
        <v>80</v>
      </c>
      <c r="U574" s="4">
        <v>79.438483259378785</v>
      </c>
      <c r="V574" s="4">
        <v>27.656056690973301</v>
      </c>
      <c r="W574" s="4">
        <v>10.724142710000001</v>
      </c>
      <c r="X574" s="9">
        <f t="shared" si="8"/>
        <v>3217.2428130000003</v>
      </c>
    </row>
    <row r="575" spans="1:24" x14ac:dyDescent="0.3">
      <c r="A575" t="s">
        <v>211</v>
      </c>
      <c r="B575">
        <v>2</v>
      </c>
      <c r="C575">
        <v>15</v>
      </c>
      <c r="D575">
        <v>7</v>
      </c>
      <c r="E575" s="1">
        <v>60</v>
      </c>
      <c r="F575" s="9">
        <v>10</v>
      </c>
      <c r="G575" s="9">
        <v>84.204721003091052</v>
      </c>
      <c r="H575">
        <v>429.5</v>
      </c>
      <c r="I575" s="9">
        <v>98.301823638042464</v>
      </c>
      <c r="J575">
        <v>527.69999999999982</v>
      </c>
      <c r="K575" s="9">
        <v>104.92095983723183</v>
      </c>
      <c r="L575">
        <v>586.79999999999995</v>
      </c>
      <c r="M575" s="9">
        <v>115.24438434574839</v>
      </c>
      <c r="N575">
        <v>665.7</v>
      </c>
      <c r="O575" s="9">
        <v>127.28037776805819</v>
      </c>
      <c r="P575">
        <v>754.49999999999977</v>
      </c>
      <c r="Q575" s="4">
        <v>56.756756756756758</v>
      </c>
      <c r="R575">
        <v>50</v>
      </c>
      <c r="S575" s="4">
        <v>38.714008125772828</v>
      </c>
      <c r="T575">
        <v>80</v>
      </c>
      <c r="U575" s="4">
        <v>79.438483259378785</v>
      </c>
      <c r="V575" s="4">
        <v>24.405460387897499</v>
      </c>
      <c r="W575" s="4">
        <v>11.928197600000001</v>
      </c>
      <c r="X575" s="9">
        <f t="shared" si="8"/>
        <v>3578.45928</v>
      </c>
    </row>
    <row r="576" spans="1:24" x14ac:dyDescent="0.3">
      <c r="A576" t="s">
        <v>211</v>
      </c>
      <c r="B576">
        <v>3</v>
      </c>
      <c r="C576">
        <v>12</v>
      </c>
      <c r="D576">
        <v>2</v>
      </c>
      <c r="E576" s="1">
        <v>200</v>
      </c>
      <c r="F576" s="9">
        <v>10</v>
      </c>
      <c r="G576" s="9">
        <v>88.737932689161781</v>
      </c>
      <c r="H576">
        <v>459.59999999999997</v>
      </c>
      <c r="I576" s="9">
        <v>94.071352316891918</v>
      </c>
      <c r="J576">
        <v>495.8</v>
      </c>
      <c r="K576" s="9">
        <v>100.06990779771702</v>
      </c>
      <c r="L576">
        <v>538.79999999999995</v>
      </c>
      <c r="M576" s="9">
        <v>109.67420994787616</v>
      </c>
      <c r="N576">
        <v>624.29999999999984</v>
      </c>
      <c r="O576" s="9">
        <v>122.35014969641009</v>
      </c>
      <c r="P576">
        <v>720.49999999999977</v>
      </c>
      <c r="Q576" s="4">
        <v>1.0930930930930931</v>
      </c>
      <c r="R576">
        <v>40</v>
      </c>
      <c r="S576" s="4">
        <v>42.690041392744092</v>
      </c>
      <c r="T576">
        <v>80</v>
      </c>
      <c r="U576" s="4">
        <v>79.438483259378785</v>
      </c>
      <c r="V576" s="4">
        <v>12.3928488405291</v>
      </c>
      <c r="W576" s="4">
        <v>4.6758364229999998</v>
      </c>
      <c r="X576" s="9">
        <f t="shared" si="8"/>
        <v>1402.7509269000002</v>
      </c>
    </row>
    <row r="577" spans="1:24" x14ac:dyDescent="0.3">
      <c r="A577" t="s">
        <v>211</v>
      </c>
      <c r="B577">
        <v>3</v>
      </c>
      <c r="C577">
        <v>15</v>
      </c>
      <c r="D577">
        <v>10</v>
      </c>
      <c r="E577" s="1">
        <v>135</v>
      </c>
      <c r="F577" s="9">
        <v>10</v>
      </c>
      <c r="G577" s="9">
        <v>78.057147193867877</v>
      </c>
      <c r="H577">
        <v>385.7</v>
      </c>
      <c r="I577" s="9">
        <v>90.170530076737819</v>
      </c>
      <c r="J577">
        <v>466</v>
      </c>
      <c r="K577" s="9">
        <v>100.11878890032536</v>
      </c>
      <c r="L577">
        <v>538.79999999999995</v>
      </c>
      <c r="M577" s="9">
        <v>108.42652604879352</v>
      </c>
      <c r="N577">
        <v>613</v>
      </c>
      <c r="O577" s="9">
        <v>126.1735918744229</v>
      </c>
      <c r="P577">
        <v>747.29999999999973</v>
      </c>
      <c r="Q577" s="4">
        <v>0.48382809038546742</v>
      </c>
      <c r="R577">
        <v>40</v>
      </c>
      <c r="S577" s="4">
        <v>31.590630630630628</v>
      </c>
      <c r="T577">
        <v>80</v>
      </c>
      <c r="U577" s="4">
        <v>79.438483259378785</v>
      </c>
      <c r="V577" s="4">
        <v>10.7639220191659</v>
      </c>
      <c r="W577" s="4">
        <v>8.1291447229999996</v>
      </c>
      <c r="X577" s="9">
        <f t="shared" si="8"/>
        <v>2438.7434168999998</v>
      </c>
    </row>
    <row r="578" spans="1:24" x14ac:dyDescent="0.3">
      <c r="A578" t="s">
        <v>211</v>
      </c>
      <c r="B578">
        <v>1</v>
      </c>
      <c r="C578">
        <v>4</v>
      </c>
      <c r="D578">
        <v>12</v>
      </c>
      <c r="E578" s="1">
        <v>322</v>
      </c>
      <c r="F578" s="9">
        <v>7.5534395198522626</v>
      </c>
      <c r="G578" s="9">
        <v>108.68170708222851</v>
      </c>
      <c r="H578">
        <v>617.29999999999984</v>
      </c>
      <c r="I578" s="9">
        <v>116.07981301939057</v>
      </c>
      <c r="J578">
        <v>672.19999999999982</v>
      </c>
      <c r="K578" s="9">
        <v>123.69057348948191</v>
      </c>
      <c r="L578">
        <v>735.29999999999973</v>
      </c>
      <c r="M578" s="9">
        <v>146.44285629284869</v>
      </c>
      <c r="N578">
        <v>945.79999999999973</v>
      </c>
      <c r="O578" s="9">
        <v>162.02769281921553</v>
      </c>
      <c r="P578">
        <v>1151.2</v>
      </c>
      <c r="Q578" s="4">
        <v>11.805405405405406</v>
      </c>
      <c r="R578">
        <v>35</v>
      </c>
      <c r="S578" s="4">
        <v>39.488288288288288</v>
      </c>
      <c r="T578">
        <v>80</v>
      </c>
      <c r="U578" s="4">
        <v>79.438483259378785</v>
      </c>
      <c r="V578" s="4">
        <v>23.141089343459502</v>
      </c>
      <c r="W578" s="4">
        <v>0</v>
      </c>
      <c r="X578" s="9">
        <f t="shared" ref="X578:X641" si="9">W578*30*10</f>
        <v>0</v>
      </c>
    </row>
    <row r="579" spans="1:24" x14ac:dyDescent="0.3">
      <c r="A579" t="s">
        <v>211</v>
      </c>
      <c r="B579">
        <v>1</v>
      </c>
      <c r="C579">
        <v>16</v>
      </c>
      <c r="D579">
        <v>10</v>
      </c>
      <c r="E579" s="1">
        <v>75</v>
      </c>
      <c r="F579" s="9">
        <v>10</v>
      </c>
      <c r="G579" s="9">
        <v>90.840419125617245</v>
      </c>
      <c r="H579">
        <v>471.19999999999993</v>
      </c>
      <c r="I579" s="9">
        <v>97.256059556786695</v>
      </c>
      <c r="J579">
        <v>522.6</v>
      </c>
      <c r="K579" s="9">
        <v>107.84337950138503</v>
      </c>
      <c r="L579">
        <v>612.99999999999989</v>
      </c>
      <c r="M579" s="9">
        <v>118.04157814054811</v>
      </c>
      <c r="N579">
        <v>689.89999999999986</v>
      </c>
      <c r="O579" s="9">
        <v>130.63991371068565</v>
      </c>
      <c r="P579">
        <v>792.89999999999986</v>
      </c>
      <c r="Q579" s="4">
        <v>12.081555239449976</v>
      </c>
      <c r="R579">
        <v>30</v>
      </c>
      <c r="S579" s="4">
        <v>40.570159200296189</v>
      </c>
      <c r="T579">
        <v>80</v>
      </c>
      <c r="U579" s="4">
        <v>79.438483259378785</v>
      </c>
      <c r="V579" s="4">
        <v>39.822793031588802</v>
      </c>
      <c r="W579" s="4">
        <v>9.0269897819999994</v>
      </c>
      <c r="X579" s="9">
        <f t="shared" si="9"/>
        <v>2708.0969346000002</v>
      </c>
    </row>
    <row r="580" spans="1:24" x14ac:dyDescent="0.3">
      <c r="A580" t="s">
        <v>211</v>
      </c>
      <c r="B580">
        <v>1</v>
      </c>
      <c r="C580">
        <v>18</v>
      </c>
      <c r="D580">
        <v>17</v>
      </c>
      <c r="E580" s="1">
        <v>258</v>
      </c>
      <c r="F580" s="9">
        <v>7.892573539110936</v>
      </c>
      <c r="G580" s="9">
        <v>129.15855955678671</v>
      </c>
      <c r="H580">
        <v>771.0999999999998</v>
      </c>
      <c r="I580" s="9">
        <v>128.50349030470915</v>
      </c>
      <c r="J580">
        <v>771.0999999999998</v>
      </c>
      <c r="K580" s="9">
        <v>131.031444011236</v>
      </c>
      <c r="L580">
        <v>792.89999999999986</v>
      </c>
      <c r="M580" s="9">
        <v>143.08812968092747</v>
      </c>
      <c r="N580">
        <v>921.49999999999977</v>
      </c>
      <c r="O580" s="9">
        <v>169.66321290347932</v>
      </c>
      <c r="P580">
        <v>1234.1999999999998</v>
      </c>
      <c r="Q580" s="4">
        <v>12.12884116993706</v>
      </c>
      <c r="R580">
        <v>25</v>
      </c>
      <c r="S580" s="4">
        <v>27.422422422422422</v>
      </c>
      <c r="T580">
        <v>80</v>
      </c>
      <c r="U580" s="4">
        <v>79.438483259378785</v>
      </c>
      <c r="V580" s="4">
        <v>58.544405694985599</v>
      </c>
      <c r="W580" s="4">
        <v>1.6014157849999999</v>
      </c>
      <c r="X580" s="9">
        <f t="shared" si="9"/>
        <v>480.4247355</v>
      </c>
    </row>
    <row r="581" spans="1:24" x14ac:dyDescent="0.3">
      <c r="A581" t="s">
        <v>211</v>
      </c>
      <c r="B581">
        <v>1</v>
      </c>
      <c r="C581">
        <v>3</v>
      </c>
      <c r="D581">
        <v>16</v>
      </c>
      <c r="E581" s="1">
        <v>196</v>
      </c>
      <c r="F581" s="9">
        <v>7.3245474131900732</v>
      </c>
      <c r="G581" s="9">
        <v>97.056771483364287</v>
      </c>
      <c r="H581">
        <v>522.5999999999998</v>
      </c>
      <c r="I581" s="9">
        <v>105.62217220683286</v>
      </c>
      <c r="J581">
        <v>594.89999999999986</v>
      </c>
      <c r="K581" s="9">
        <v>116.67190054726032</v>
      </c>
      <c r="L581">
        <v>681.19999999999982</v>
      </c>
      <c r="M581" s="9">
        <v>137.73188953244357</v>
      </c>
      <c r="N581">
        <v>866.99999999999977</v>
      </c>
      <c r="O581" s="9">
        <v>158.58761441541051</v>
      </c>
      <c r="P581">
        <v>1105.9000000000001</v>
      </c>
      <c r="Q581" s="4">
        <v>0.34721780604133545</v>
      </c>
      <c r="R581">
        <v>15</v>
      </c>
      <c r="S581" s="4">
        <v>15.587482219061167</v>
      </c>
      <c r="T581">
        <v>80</v>
      </c>
      <c r="U581" s="4">
        <v>79.438483259378785</v>
      </c>
      <c r="V581" s="4">
        <v>14.314709541443399</v>
      </c>
      <c r="W581" s="4">
        <v>1.627109562</v>
      </c>
      <c r="X581" s="9">
        <f t="shared" si="9"/>
        <v>488.13286859999999</v>
      </c>
    </row>
    <row r="582" spans="1:24" x14ac:dyDescent="0.3">
      <c r="A582" t="s">
        <v>211</v>
      </c>
      <c r="B582">
        <v>2</v>
      </c>
      <c r="C582">
        <v>15</v>
      </c>
      <c r="D582">
        <v>16</v>
      </c>
      <c r="E582" s="1">
        <v>274</v>
      </c>
      <c r="F582" s="9">
        <v>8.9109701248026685</v>
      </c>
      <c r="G582" s="9">
        <v>92.882286688380873</v>
      </c>
      <c r="H582">
        <v>487.2999999999999</v>
      </c>
      <c r="I582" s="9">
        <v>99.336579676337664</v>
      </c>
      <c r="J582">
        <v>533.79999999999995</v>
      </c>
      <c r="K582" s="9">
        <v>105.16594050585336</v>
      </c>
      <c r="L582">
        <v>586.79999999999995</v>
      </c>
      <c r="M582" s="9">
        <v>114.17774030805465</v>
      </c>
      <c r="N582">
        <v>660.39999999999986</v>
      </c>
      <c r="O582" s="9">
        <v>125.89750086375675</v>
      </c>
      <c r="P582">
        <v>747.29999999999973</v>
      </c>
      <c r="Q582" s="4">
        <v>54.654654654654657</v>
      </c>
      <c r="R582">
        <v>10</v>
      </c>
      <c r="S582" s="4">
        <v>8.5844104974539768</v>
      </c>
      <c r="T582">
        <v>80</v>
      </c>
      <c r="U582" s="4">
        <v>79.438483259378785</v>
      </c>
      <c r="V582" s="4">
        <v>16.557218344852899</v>
      </c>
      <c r="W582" s="4">
        <v>0</v>
      </c>
      <c r="X582" s="9">
        <f t="shared" si="9"/>
        <v>0</v>
      </c>
    </row>
    <row r="583" spans="1:24" x14ac:dyDescent="0.3">
      <c r="A583" t="s">
        <v>211</v>
      </c>
      <c r="B583">
        <v>3</v>
      </c>
      <c r="C583">
        <v>19</v>
      </c>
      <c r="D583">
        <v>10</v>
      </c>
      <c r="E583" s="1">
        <v>150</v>
      </c>
      <c r="F583" s="9">
        <v>10</v>
      </c>
      <c r="G583" s="9">
        <v>114.36121303534395</v>
      </c>
      <c r="H583">
        <v>660.39999999999986</v>
      </c>
      <c r="I583" s="9">
        <v>122.17445306401586</v>
      </c>
      <c r="J583">
        <v>720.49999999999977</v>
      </c>
      <c r="K583" s="9">
        <v>132.83091889885884</v>
      </c>
      <c r="L583">
        <v>814.0999999999998</v>
      </c>
      <c r="M583" s="9">
        <v>142.0360110803324</v>
      </c>
      <c r="N583">
        <v>910.49999999999977</v>
      </c>
      <c r="O583" s="9">
        <v>164.21725623569142</v>
      </c>
      <c r="P583">
        <v>1174</v>
      </c>
      <c r="Q583" s="4">
        <v>2.3423423423423424</v>
      </c>
      <c r="R583">
        <v>10</v>
      </c>
      <c r="S583" s="4">
        <v>9.1833228577414623</v>
      </c>
      <c r="T583">
        <v>80</v>
      </c>
      <c r="U583" s="4">
        <v>79.438483259378785</v>
      </c>
      <c r="V583" s="4">
        <v>48.079809756103302</v>
      </c>
      <c r="W583" s="4">
        <v>8.1853070609999996</v>
      </c>
      <c r="X583" s="9">
        <f t="shared" si="9"/>
        <v>2455.5921183</v>
      </c>
    </row>
    <row r="584" spans="1:24" x14ac:dyDescent="0.3">
      <c r="A584" t="s">
        <v>211</v>
      </c>
      <c r="B584">
        <v>1</v>
      </c>
      <c r="C584">
        <v>16</v>
      </c>
      <c r="D584">
        <v>15</v>
      </c>
      <c r="E584" s="1">
        <v>73</v>
      </c>
      <c r="F584" s="9">
        <v>10</v>
      </c>
      <c r="G584" s="9">
        <v>93.682679098259129</v>
      </c>
      <c r="H584">
        <v>495.7999999999999</v>
      </c>
      <c r="I584" s="9">
        <v>98.832833378783732</v>
      </c>
      <c r="J584">
        <v>533.79999999999995</v>
      </c>
      <c r="K584" s="9">
        <v>108.86926294063331</v>
      </c>
      <c r="L584">
        <v>617.29999999999984</v>
      </c>
      <c r="M584" s="9">
        <v>120.34445950636203</v>
      </c>
      <c r="N584">
        <v>705.99999999999977</v>
      </c>
      <c r="O584" s="9">
        <v>142.94175985773398</v>
      </c>
      <c r="P584">
        <v>921.49999999999977</v>
      </c>
      <c r="Q584" s="4">
        <v>13.415233415233416</v>
      </c>
      <c r="R584">
        <v>60</v>
      </c>
      <c r="S584" s="4">
        <v>64.035062089116138</v>
      </c>
      <c r="T584">
        <v>85</v>
      </c>
      <c r="U584" s="4">
        <v>79.648267986296162</v>
      </c>
      <c r="V584" s="4">
        <v>32.126538971681597</v>
      </c>
      <c r="W584" s="4">
        <v>7.7955414029999996</v>
      </c>
      <c r="X584" s="9">
        <f t="shared" si="9"/>
        <v>2338.6624208999997</v>
      </c>
    </row>
    <row r="585" spans="1:24" x14ac:dyDescent="0.3">
      <c r="A585" t="s">
        <v>211</v>
      </c>
      <c r="B585">
        <v>3</v>
      </c>
      <c r="C585">
        <v>12</v>
      </c>
      <c r="D585">
        <v>1</v>
      </c>
      <c r="E585" s="1">
        <v>56</v>
      </c>
      <c r="F585" s="9">
        <v>9.2080024622960917</v>
      </c>
      <c r="G585" s="9">
        <v>94.720265230004145</v>
      </c>
      <c r="H585">
        <v>505.49999999999989</v>
      </c>
      <c r="I585" s="9">
        <v>102.16351165597939</v>
      </c>
      <c r="J585">
        <v>553.49999999999977</v>
      </c>
      <c r="K585" s="9">
        <v>108.58537959528617</v>
      </c>
      <c r="L585">
        <v>617.29999999999984</v>
      </c>
      <c r="M585" s="9">
        <v>115.21432712748825</v>
      </c>
      <c r="N585">
        <v>665.7</v>
      </c>
      <c r="O585" s="9">
        <v>125.07643020594965</v>
      </c>
      <c r="P585">
        <v>741.79999999999973</v>
      </c>
      <c r="Q585" s="4">
        <v>19.353123615418696</v>
      </c>
      <c r="R585">
        <v>40</v>
      </c>
      <c r="S585" s="4">
        <v>49.36036036036036</v>
      </c>
      <c r="T585">
        <v>85</v>
      </c>
      <c r="U585" s="4">
        <v>79.648267986296162</v>
      </c>
      <c r="V585" s="4">
        <v>10.838382091280801</v>
      </c>
      <c r="W585" s="4">
        <v>1.3988779920000001</v>
      </c>
      <c r="X585" s="9">
        <f t="shared" si="9"/>
        <v>419.66339760000005</v>
      </c>
    </row>
    <row r="586" spans="1:24" x14ac:dyDescent="0.3">
      <c r="A586" t="s">
        <v>211</v>
      </c>
      <c r="B586">
        <v>1</v>
      </c>
      <c r="C586">
        <v>1</v>
      </c>
      <c r="D586">
        <v>14</v>
      </c>
      <c r="E586" s="1">
        <v>302</v>
      </c>
      <c r="F586" s="9">
        <v>10</v>
      </c>
      <c r="G586" s="9">
        <v>86.567399166747123</v>
      </c>
      <c r="H586">
        <v>448.59999999999997</v>
      </c>
      <c r="I586" s="9">
        <v>92.197976143365921</v>
      </c>
      <c r="J586">
        <v>479.4</v>
      </c>
      <c r="K586" s="9">
        <v>97.535425101214571</v>
      </c>
      <c r="L586">
        <v>527.69999999999982</v>
      </c>
      <c r="M586" s="9">
        <v>105.77428290590653</v>
      </c>
      <c r="N586">
        <v>594.9</v>
      </c>
      <c r="O586" s="9">
        <v>123.97926853747641</v>
      </c>
      <c r="P586">
        <v>735.29999999999973</v>
      </c>
      <c r="Q586" s="4">
        <v>19.675675675675674</v>
      </c>
      <c r="R586">
        <v>25</v>
      </c>
      <c r="S586" s="4">
        <v>30.850225225225223</v>
      </c>
      <c r="T586">
        <v>85</v>
      </c>
      <c r="U586" s="4">
        <v>79.648267986296162</v>
      </c>
      <c r="V586" s="4">
        <v>37.974524679065503</v>
      </c>
      <c r="W586" s="4">
        <v>6.1491988170000003</v>
      </c>
      <c r="X586" s="9">
        <f t="shared" si="9"/>
        <v>1844.7596451000002</v>
      </c>
    </row>
    <row r="587" spans="1:24" x14ac:dyDescent="0.3">
      <c r="A587" t="s">
        <v>211</v>
      </c>
      <c r="B587">
        <v>1</v>
      </c>
      <c r="C587">
        <v>1</v>
      </c>
      <c r="D587">
        <v>16</v>
      </c>
      <c r="E587" s="1">
        <v>303</v>
      </c>
      <c r="F587" s="9">
        <v>10</v>
      </c>
      <c r="G587" s="9">
        <v>122.50811882080039</v>
      </c>
      <c r="H587">
        <v>727.49999999999977</v>
      </c>
      <c r="I587" s="9">
        <v>132.47782505640117</v>
      </c>
      <c r="J587">
        <v>804.19999999999982</v>
      </c>
      <c r="K587" s="9">
        <v>136.83866282978778</v>
      </c>
      <c r="L587">
        <v>857.0999999999998</v>
      </c>
      <c r="M587" s="9">
        <v>146.20769811905546</v>
      </c>
      <c r="N587">
        <v>945.79999999999973</v>
      </c>
      <c r="O587" s="9">
        <v>161.32778917852778</v>
      </c>
      <c r="P587">
        <v>1136</v>
      </c>
      <c r="Q587" s="4">
        <v>29.513513513513512</v>
      </c>
      <c r="R587">
        <v>15</v>
      </c>
      <c r="S587" s="4">
        <v>14.808108108108108</v>
      </c>
      <c r="T587">
        <v>85</v>
      </c>
      <c r="U587" s="4">
        <v>79.648267986296162</v>
      </c>
      <c r="V587" s="4">
        <v>37.465154109392003</v>
      </c>
      <c r="W587" s="4">
        <v>2.2034215229999998</v>
      </c>
      <c r="X587" s="9">
        <f t="shared" si="9"/>
        <v>661.02645689999986</v>
      </c>
    </row>
    <row r="588" spans="1:24" x14ac:dyDescent="0.3">
      <c r="A588" t="s">
        <v>211</v>
      </c>
      <c r="B588">
        <v>1</v>
      </c>
      <c r="C588">
        <v>15</v>
      </c>
      <c r="D588">
        <v>16</v>
      </c>
      <c r="E588" s="1">
        <v>16</v>
      </c>
      <c r="F588" s="9">
        <v>9.4172752455300941</v>
      </c>
      <c r="G588" s="9">
        <v>91.087940703616198</v>
      </c>
      <c r="H588">
        <v>471.19999999999993</v>
      </c>
      <c r="I588" s="9">
        <v>97.003446415080759</v>
      </c>
      <c r="J588">
        <v>522.6</v>
      </c>
      <c r="K588" s="9">
        <v>98.160475181003591</v>
      </c>
      <c r="L588">
        <v>527.70000000000005</v>
      </c>
      <c r="M588" s="9">
        <v>104.55984289857335</v>
      </c>
      <c r="N588">
        <v>586.79999999999984</v>
      </c>
      <c r="O588" s="9">
        <v>142.01356661190457</v>
      </c>
      <c r="P588">
        <v>910.49999999999977</v>
      </c>
      <c r="Q588" s="4">
        <v>27.960170697012803</v>
      </c>
      <c r="R588">
        <v>50</v>
      </c>
      <c r="S588" s="4">
        <v>47.009867009867015</v>
      </c>
      <c r="T588">
        <v>90</v>
      </c>
      <c r="U588" s="4">
        <v>79.835675675675674</v>
      </c>
      <c r="V588" s="4">
        <v>28.2006815680075</v>
      </c>
      <c r="W588" s="4">
        <v>3.6774679429999999</v>
      </c>
      <c r="X588" s="9">
        <f t="shared" si="9"/>
        <v>1103.2403829</v>
      </c>
    </row>
    <row r="589" spans="1:24" x14ac:dyDescent="0.3">
      <c r="A589" t="s">
        <v>211</v>
      </c>
      <c r="B589">
        <v>1</v>
      </c>
      <c r="C589">
        <v>5</v>
      </c>
      <c r="D589">
        <v>14</v>
      </c>
      <c r="E589" s="1">
        <v>58</v>
      </c>
      <c r="F589" s="9">
        <v>10</v>
      </c>
      <c r="G589" s="9">
        <v>90.105860480396629</v>
      </c>
      <c r="H589">
        <v>465.99999999999994</v>
      </c>
      <c r="I589" s="9">
        <v>95.759812486682279</v>
      </c>
      <c r="J589">
        <v>512.29999999999984</v>
      </c>
      <c r="K589" s="9">
        <v>99.588802471766471</v>
      </c>
      <c r="L589">
        <v>538.79999999999984</v>
      </c>
      <c r="M589" s="9">
        <v>106.5759862451046</v>
      </c>
      <c r="N589">
        <v>603.59999999999991</v>
      </c>
      <c r="O589" s="9">
        <v>125.90225081662844</v>
      </c>
      <c r="P589">
        <v>747.29999999999973</v>
      </c>
      <c r="Q589" s="4">
        <v>6.3243243243243237</v>
      </c>
      <c r="R589">
        <v>35</v>
      </c>
      <c r="S589" s="4">
        <v>41.88151788151788</v>
      </c>
      <c r="T589">
        <v>90</v>
      </c>
      <c r="U589" s="4">
        <v>79.835675675675674</v>
      </c>
      <c r="V589" s="4">
        <v>19.232129319042901</v>
      </c>
      <c r="W589" s="4">
        <v>0</v>
      </c>
      <c r="X589" s="9">
        <f t="shared" si="9"/>
        <v>0</v>
      </c>
    </row>
    <row r="590" spans="1:24" x14ac:dyDescent="0.3">
      <c r="A590" t="s">
        <v>211</v>
      </c>
      <c r="B590">
        <v>1</v>
      </c>
      <c r="C590">
        <v>6</v>
      </c>
      <c r="D590">
        <v>13</v>
      </c>
      <c r="E590" s="1">
        <v>34</v>
      </c>
      <c r="F590" s="9">
        <v>7.7970988592023351</v>
      </c>
      <c r="G590" s="9">
        <v>80.027656509695291</v>
      </c>
      <c r="H590">
        <v>399.3</v>
      </c>
      <c r="I590" s="9">
        <v>85.244482858782433</v>
      </c>
      <c r="J590">
        <v>436.4</v>
      </c>
      <c r="K590" s="9">
        <v>92.346484989144258</v>
      </c>
      <c r="L590">
        <v>479.4</v>
      </c>
      <c r="M590" s="9">
        <v>99.458627994133948</v>
      </c>
      <c r="N590">
        <v>533.79999999999995</v>
      </c>
      <c r="O590" s="9">
        <v>141.09735005311808</v>
      </c>
      <c r="P590">
        <v>898.29999999999973</v>
      </c>
      <c r="Q590" s="4">
        <v>1.242674253200569</v>
      </c>
      <c r="R590">
        <v>30</v>
      </c>
      <c r="S590" s="4">
        <v>35.898443898443901</v>
      </c>
      <c r="T590">
        <v>90</v>
      </c>
      <c r="U590" s="4">
        <v>79.835675675675674</v>
      </c>
      <c r="V590" s="4">
        <v>23.953567911367202</v>
      </c>
      <c r="W590" s="4">
        <v>6.366331604</v>
      </c>
      <c r="X590" s="9">
        <f t="shared" si="9"/>
        <v>1909.8994812000001</v>
      </c>
    </row>
    <row r="591" spans="1:24" x14ac:dyDescent="0.3">
      <c r="A591" t="s">
        <v>211</v>
      </c>
      <c r="B591">
        <v>1</v>
      </c>
      <c r="C591">
        <v>13</v>
      </c>
      <c r="D591">
        <v>14</v>
      </c>
      <c r="E591" s="1">
        <v>236</v>
      </c>
      <c r="F591" s="9">
        <v>10</v>
      </c>
      <c r="G591" s="9">
        <v>69.440085783218663</v>
      </c>
      <c r="H591">
        <v>323.69999999999993</v>
      </c>
      <c r="I591" s="9">
        <v>76.195979828112783</v>
      </c>
      <c r="J591">
        <v>371.3</v>
      </c>
      <c r="K591" s="9">
        <v>80.85920985396551</v>
      </c>
      <c r="L591">
        <v>406.40000000000003</v>
      </c>
      <c r="M591" s="9">
        <v>87.528456016093486</v>
      </c>
      <c r="N591">
        <v>454.7</v>
      </c>
      <c r="O591" s="9">
        <v>107.59418384016722</v>
      </c>
      <c r="P591">
        <v>612.99999999999989</v>
      </c>
      <c r="Q591" s="4">
        <v>0.56216216216216219</v>
      </c>
      <c r="R591">
        <v>30</v>
      </c>
      <c r="S591" s="4">
        <v>38.214472537053183</v>
      </c>
      <c r="T591">
        <v>90</v>
      </c>
      <c r="U591" s="4">
        <v>79.835675675675674</v>
      </c>
      <c r="V591" s="4">
        <v>12.8086131254845</v>
      </c>
      <c r="W591" s="4">
        <v>3.1835093699999999</v>
      </c>
      <c r="X591" s="9">
        <f t="shared" si="9"/>
        <v>955.05281099999991</v>
      </c>
    </row>
    <row r="592" spans="1:24" x14ac:dyDescent="0.3">
      <c r="A592" t="s">
        <v>211</v>
      </c>
      <c r="B592">
        <v>1</v>
      </c>
      <c r="C592">
        <v>16</v>
      </c>
      <c r="D592">
        <v>5</v>
      </c>
      <c r="E592" s="1">
        <v>10</v>
      </c>
      <c r="F592" s="9">
        <v>10</v>
      </c>
      <c r="G592" s="9">
        <v>92.627814670056537</v>
      </c>
      <c r="H592">
        <v>487.2999999999999</v>
      </c>
      <c r="I592" s="9">
        <v>95.082872234277858</v>
      </c>
      <c r="J592">
        <v>505.5</v>
      </c>
      <c r="K592" s="9">
        <v>96.92350840350646</v>
      </c>
      <c r="L592">
        <v>522.5999999999998</v>
      </c>
      <c r="M592" s="9">
        <v>105.72656556195489</v>
      </c>
      <c r="N592">
        <v>594.9</v>
      </c>
      <c r="O592" s="9">
        <v>123.14982387743237</v>
      </c>
      <c r="P592">
        <v>727.49999999999977</v>
      </c>
      <c r="Q592" s="4">
        <v>0.21861861861861862</v>
      </c>
      <c r="R592">
        <v>15</v>
      </c>
      <c r="S592" s="4">
        <v>14.102960102960104</v>
      </c>
      <c r="T592">
        <v>90</v>
      </c>
      <c r="U592" s="4">
        <v>79.835675675675674</v>
      </c>
      <c r="V592" s="4">
        <v>26.9980339169243</v>
      </c>
      <c r="W592" s="4">
        <v>6.1534332679999997</v>
      </c>
      <c r="X592" s="9">
        <f t="shared" si="9"/>
        <v>1846.0299803999999</v>
      </c>
    </row>
    <row r="593" spans="1:24" x14ac:dyDescent="0.3">
      <c r="A593" t="s">
        <v>211</v>
      </c>
      <c r="B593">
        <v>1</v>
      </c>
      <c r="C593">
        <v>5</v>
      </c>
      <c r="D593">
        <v>16</v>
      </c>
      <c r="E593" s="1">
        <v>72</v>
      </c>
      <c r="F593" s="9">
        <v>10</v>
      </c>
      <c r="G593" s="9">
        <v>94.193211409421309</v>
      </c>
      <c r="H593">
        <v>495.7999999999999</v>
      </c>
      <c r="I593" s="9">
        <v>100.91352460781077</v>
      </c>
      <c r="J593">
        <v>545.5999999999998</v>
      </c>
      <c r="K593" s="9">
        <v>110.92224941505526</v>
      </c>
      <c r="L593">
        <v>636.5999999999998</v>
      </c>
      <c r="M593" s="9">
        <v>118.38536365393288</v>
      </c>
      <c r="N593">
        <v>689.89999999999986</v>
      </c>
      <c r="O593" s="9">
        <v>140.1928798604699</v>
      </c>
      <c r="P593">
        <v>887.1999999999997</v>
      </c>
      <c r="Q593" s="4">
        <v>15.74054054054054</v>
      </c>
      <c r="R593">
        <v>15</v>
      </c>
      <c r="S593" s="4">
        <v>14.446934739617665</v>
      </c>
      <c r="T593">
        <v>90</v>
      </c>
      <c r="U593" s="4">
        <v>79.835675675675674</v>
      </c>
      <c r="V593" s="4">
        <v>30.094078007856499</v>
      </c>
      <c r="W593" s="4">
        <v>5.9572200569999998</v>
      </c>
      <c r="X593" s="9">
        <f t="shared" si="9"/>
        <v>1787.1660170999999</v>
      </c>
    </row>
    <row r="594" spans="1:24" x14ac:dyDescent="0.3">
      <c r="A594" t="s">
        <v>211</v>
      </c>
      <c r="B594">
        <v>1</v>
      </c>
      <c r="C594">
        <v>1</v>
      </c>
      <c r="D594">
        <v>1</v>
      </c>
      <c r="E594" s="1" t="s">
        <v>227</v>
      </c>
      <c r="F594" s="9">
        <v>6</v>
      </c>
      <c r="G594" s="9">
        <v>94</v>
      </c>
      <c r="H594">
        <v>495.7999999999999</v>
      </c>
      <c r="I594" s="9">
        <v>99</v>
      </c>
      <c r="J594">
        <v>533.79999999999995</v>
      </c>
      <c r="K594" s="9">
        <v>102</v>
      </c>
      <c r="L594">
        <v>553.5</v>
      </c>
      <c r="M594" s="9">
        <v>107</v>
      </c>
      <c r="N594">
        <v>603.59999999999991</v>
      </c>
      <c r="O594" s="9">
        <v>112</v>
      </c>
      <c r="P594">
        <v>645.69999999999982</v>
      </c>
      <c r="Q594" s="4">
        <v>5</v>
      </c>
      <c r="R594">
        <v>50</v>
      </c>
      <c r="S594" s="4">
        <v>50</v>
      </c>
      <c r="T594">
        <v>80</v>
      </c>
      <c r="U594" s="4">
        <v>80</v>
      </c>
      <c r="V594" s="4">
        <v>23.884215731291501</v>
      </c>
      <c r="W594" s="4">
        <v>3.837939966</v>
      </c>
      <c r="X594" s="9">
        <f t="shared" si="9"/>
        <v>1151.3819897999999</v>
      </c>
    </row>
    <row r="595" spans="1:24" x14ac:dyDescent="0.3">
      <c r="A595" t="s">
        <v>211</v>
      </c>
      <c r="B595">
        <v>1</v>
      </c>
      <c r="C595">
        <v>17</v>
      </c>
      <c r="D595">
        <v>3</v>
      </c>
      <c r="E595" s="1" t="s">
        <v>227</v>
      </c>
      <c r="F595" s="9">
        <v>9</v>
      </c>
      <c r="G595" s="9">
        <v>94</v>
      </c>
      <c r="H595">
        <v>495.7999999999999</v>
      </c>
      <c r="I595" s="9">
        <v>99</v>
      </c>
      <c r="J595">
        <v>533.79999999999995</v>
      </c>
      <c r="K595" s="9">
        <v>105</v>
      </c>
      <c r="L595">
        <v>586.79999999999995</v>
      </c>
      <c r="M595" s="9">
        <v>111</v>
      </c>
      <c r="N595">
        <v>636.6</v>
      </c>
      <c r="O595" s="9">
        <v>117</v>
      </c>
      <c r="P595">
        <v>681.19999999999982</v>
      </c>
      <c r="Q595" s="4">
        <v>18</v>
      </c>
      <c r="R595">
        <v>50</v>
      </c>
      <c r="S595" s="4">
        <v>50</v>
      </c>
      <c r="T595">
        <v>80</v>
      </c>
      <c r="U595" s="4">
        <v>80</v>
      </c>
      <c r="V595" s="4">
        <v>15.5348508872483</v>
      </c>
      <c r="W595" s="4">
        <v>3.1922705919999999</v>
      </c>
      <c r="X595" s="9">
        <f t="shared" si="9"/>
        <v>957.68117759999996</v>
      </c>
    </row>
    <row r="596" spans="1:24" x14ac:dyDescent="0.3">
      <c r="A596" t="s">
        <v>211</v>
      </c>
      <c r="B596">
        <v>1</v>
      </c>
      <c r="C596">
        <v>18</v>
      </c>
      <c r="D596">
        <v>18</v>
      </c>
      <c r="E596" s="1" t="s">
        <v>227</v>
      </c>
      <c r="F596" s="9">
        <v>8</v>
      </c>
      <c r="G596" s="9">
        <v>91</v>
      </c>
      <c r="H596">
        <v>471.19999999999993</v>
      </c>
      <c r="I596" s="9">
        <v>99</v>
      </c>
      <c r="J596">
        <v>533.79999999999995</v>
      </c>
      <c r="K596" s="9">
        <v>108</v>
      </c>
      <c r="L596">
        <v>612.99999999999989</v>
      </c>
      <c r="M596" s="9">
        <v>113</v>
      </c>
      <c r="N596">
        <v>654.69999999999982</v>
      </c>
      <c r="O596" s="9">
        <v>120</v>
      </c>
      <c r="P596">
        <v>706</v>
      </c>
      <c r="Q596" s="4">
        <v>25</v>
      </c>
      <c r="R596">
        <v>50</v>
      </c>
      <c r="S596" s="4">
        <v>50</v>
      </c>
      <c r="T596">
        <v>80</v>
      </c>
      <c r="U596" s="4">
        <v>80</v>
      </c>
      <c r="V596" s="4">
        <v>48.703378563444701</v>
      </c>
      <c r="W596" s="4">
        <v>5.757305777</v>
      </c>
      <c r="X596" s="9">
        <f t="shared" si="9"/>
        <v>1727.1917331</v>
      </c>
    </row>
    <row r="597" spans="1:24" x14ac:dyDescent="0.3">
      <c r="A597" t="s">
        <v>211</v>
      </c>
      <c r="B597">
        <v>1</v>
      </c>
      <c r="C597">
        <v>16</v>
      </c>
      <c r="D597">
        <v>4</v>
      </c>
      <c r="E597" s="1" t="s">
        <v>227</v>
      </c>
      <c r="F597" s="9">
        <v>8</v>
      </c>
      <c r="G597" s="9">
        <v>91</v>
      </c>
      <c r="H597">
        <v>471.19999999999993</v>
      </c>
      <c r="I597" s="9">
        <v>95</v>
      </c>
      <c r="J597">
        <v>505.5</v>
      </c>
      <c r="K597" s="9">
        <v>99</v>
      </c>
      <c r="L597">
        <v>533.79999999999984</v>
      </c>
      <c r="M597" s="9">
        <v>102</v>
      </c>
      <c r="N597">
        <v>553.49999999999977</v>
      </c>
      <c r="O597" s="9">
        <v>114</v>
      </c>
      <c r="P597">
        <v>660.39999999999986</v>
      </c>
      <c r="Q597" s="4">
        <v>30</v>
      </c>
      <c r="R597">
        <v>40</v>
      </c>
      <c r="S597" s="4">
        <v>40</v>
      </c>
      <c r="T597">
        <v>80</v>
      </c>
      <c r="U597" s="4">
        <v>80</v>
      </c>
      <c r="V597" s="4">
        <v>8.4740658230081003</v>
      </c>
      <c r="W597" s="4">
        <v>5.8632324049999998</v>
      </c>
      <c r="X597" s="9">
        <f t="shared" si="9"/>
        <v>1758.9697214999999</v>
      </c>
    </row>
    <row r="598" spans="1:24" x14ac:dyDescent="0.3">
      <c r="A598" t="s">
        <v>211</v>
      </c>
      <c r="B598">
        <v>1</v>
      </c>
      <c r="C598">
        <v>7</v>
      </c>
      <c r="D598">
        <v>7</v>
      </c>
      <c r="E598" s="1" t="s">
        <v>227</v>
      </c>
      <c r="F598" s="9">
        <v>6</v>
      </c>
      <c r="G598" s="9">
        <v>94</v>
      </c>
      <c r="H598">
        <v>495.7999999999999</v>
      </c>
      <c r="I598" s="9">
        <v>97</v>
      </c>
      <c r="J598">
        <v>522.6</v>
      </c>
      <c r="K598" s="9">
        <v>100</v>
      </c>
      <c r="L598">
        <v>538.79999999999995</v>
      </c>
      <c r="M598" s="9">
        <v>106</v>
      </c>
      <c r="N598">
        <v>594.9</v>
      </c>
      <c r="O598" s="9">
        <v>117</v>
      </c>
      <c r="P598">
        <v>681.19999999999982</v>
      </c>
      <c r="Q598" s="4">
        <v>30</v>
      </c>
      <c r="R598">
        <v>30</v>
      </c>
      <c r="S598" s="4">
        <v>30</v>
      </c>
      <c r="T598">
        <v>80</v>
      </c>
      <c r="U598" s="4">
        <v>80</v>
      </c>
      <c r="V598" s="4">
        <v>28.353944245497399</v>
      </c>
      <c r="W598" s="4">
        <v>2.9703996039999998</v>
      </c>
      <c r="X598" s="9">
        <f t="shared" si="9"/>
        <v>891.1198811999999</v>
      </c>
    </row>
    <row r="599" spans="1:24" x14ac:dyDescent="0.3">
      <c r="A599" t="s">
        <v>211</v>
      </c>
      <c r="B599">
        <v>1</v>
      </c>
      <c r="C599">
        <v>11</v>
      </c>
      <c r="D599">
        <v>11</v>
      </c>
      <c r="E599" s="1" t="s">
        <v>227</v>
      </c>
      <c r="F599" s="9">
        <v>9</v>
      </c>
      <c r="G599" s="9">
        <v>92</v>
      </c>
      <c r="H599">
        <v>479.39999999999992</v>
      </c>
      <c r="I599" s="9">
        <v>97</v>
      </c>
      <c r="J599">
        <v>522.6</v>
      </c>
      <c r="K599" s="9">
        <v>101</v>
      </c>
      <c r="L599">
        <v>545.6</v>
      </c>
      <c r="M599" s="9">
        <v>104</v>
      </c>
      <c r="N599">
        <v>575.1</v>
      </c>
      <c r="O599" s="9">
        <v>112</v>
      </c>
      <c r="P599">
        <v>645.69999999999982</v>
      </c>
      <c r="Q599" s="4">
        <v>25</v>
      </c>
      <c r="R599">
        <v>30</v>
      </c>
      <c r="S599" s="4">
        <v>30</v>
      </c>
      <c r="T599">
        <v>80</v>
      </c>
      <c r="U599" s="4">
        <v>80</v>
      </c>
      <c r="V599" s="4">
        <v>26.6846723713366</v>
      </c>
      <c r="W599" s="4">
        <v>7.7212747750000004</v>
      </c>
      <c r="X599" s="9">
        <f t="shared" si="9"/>
        <v>2316.3824325</v>
      </c>
    </row>
    <row r="600" spans="1:24" x14ac:dyDescent="0.3">
      <c r="A600" t="s">
        <v>211</v>
      </c>
      <c r="B600">
        <v>1</v>
      </c>
      <c r="C600">
        <v>3</v>
      </c>
      <c r="D600">
        <v>17</v>
      </c>
      <c r="E600" s="1" t="s">
        <v>227</v>
      </c>
      <c r="F600" s="9">
        <v>9</v>
      </c>
      <c r="G600" s="9">
        <v>91</v>
      </c>
      <c r="H600">
        <v>471.19999999999993</v>
      </c>
      <c r="I600" s="9">
        <v>95</v>
      </c>
      <c r="J600">
        <v>505.5</v>
      </c>
      <c r="K600" s="9">
        <v>103</v>
      </c>
      <c r="L600">
        <v>563.69999999999982</v>
      </c>
      <c r="M600" s="9">
        <v>108</v>
      </c>
      <c r="N600">
        <v>612.99999999999989</v>
      </c>
      <c r="O600" s="9">
        <v>120</v>
      </c>
      <c r="P600">
        <v>705.99999999999977</v>
      </c>
      <c r="Q600" s="4">
        <v>10</v>
      </c>
      <c r="R600">
        <v>30</v>
      </c>
      <c r="S600" s="4">
        <v>30</v>
      </c>
      <c r="T600">
        <v>80</v>
      </c>
      <c r="U600" s="4">
        <v>80</v>
      </c>
      <c r="V600" s="4">
        <v>29.9819741848343</v>
      </c>
      <c r="W600" s="4">
        <v>9.0384466129999996</v>
      </c>
      <c r="X600" s="9">
        <f t="shared" si="9"/>
        <v>2711.5339838999998</v>
      </c>
    </row>
    <row r="601" spans="1:24" x14ac:dyDescent="0.3">
      <c r="A601" t="s">
        <v>211</v>
      </c>
      <c r="B601">
        <v>1</v>
      </c>
      <c r="C601">
        <v>10</v>
      </c>
      <c r="D601">
        <v>10</v>
      </c>
      <c r="E601" s="1" t="s">
        <v>227</v>
      </c>
      <c r="F601" s="9">
        <v>8</v>
      </c>
      <c r="G601" s="9">
        <v>93</v>
      </c>
      <c r="H601">
        <v>487.2999999999999</v>
      </c>
      <c r="I601" s="9">
        <v>97</v>
      </c>
      <c r="J601">
        <v>522.6</v>
      </c>
      <c r="K601" s="9">
        <v>101</v>
      </c>
      <c r="L601">
        <v>545.6</v>
      </c>
      <c r="M601" s="9">
        <v>104</v>
      </c>
      <c r="N601">
        <v>575.1</v>
      </c>
      <c r="O601" s="9">
        <v>112</v>
      </c>
      <c r="P601">
        <v>645.69999999999982</v>
      </c>
      <c r="Q601" s="4">
        <v>58</v>
      </c>
      <c r="R601">
        <v>28</v>
      </c>
      <c r="S601" s="4">
        <v>28</v>
      </c>
      <c r="T601">
        <v>80</v>
      </c>
      <c r="U601" s="4">
        <v>80</v>
      </c>
      <c r="V601" s="4">
        <v>16.282453658708199</v>
      </c>
      <c r="W601" s="4">
        <v>6.9806468600000002</v>
      </c>
      <c r="X601" s="9">
        <f t="shared" si="9"/>
        <v>2094.194058</v>
      </c>
    </row>
    <row r="602" spans="1:24" x14ac:dyDescent="0.3">
      <c r="A602" t="s">
        <v>211</v>
      </c>
      <c r="B602">
        <v>1</v>
      </c>
      <c r="C602">
        <v>19</v>
      </c>
      <c r="D602">
        <v>19</v>
      </c>
      <c r="E602" s="1" t="s">
        <v>227</v>
      </c>
      <c r="F602" s="9">
        <v>10</v>
      </c>
      <c r="G602" s="9">
        <v>100</v>
      </c>
      <c r="H602">
        <v>538.79999999999984</v>
      </c>
      <c r="I602" s="9">
        <v>104</v>
      </c>
      <c r="J602">
        <v>575.0999999999998</v>
      </c>
      <c r="K602" s="9">
        <v>108</v>
      </c>
      <c r="L602">
        <v>612.99999999999989</v>
      </c>
      <c r="M602" s="9">
        <v>112</v>
      </c>
      <c r="N602">
        <v>645.69999999999982</v>
      </c>
      <c r="O602" s="9">
        <v>122</v>
      </c>
      <c r="P602">
        <v>720.49999999999977</v>
      </c>
      <c r="Q602" s="4">
        <v>20</v>
      </c>
      <c r="R602">
        <v>25</v>
      </c>
      <c r="S602" s="4">
        <v>25</v>
      </c>
      <c r="T602">
        <v>80</v>
      </c>
      <c r="U602" s="4">
        <v>80</v>
      </c>
      <c r="V602" s="4">
        <v>25.162788894541301</v>
      </c>
      <c r="W602" s="4">
        <v>5.7071831900000003</v>
      </c>
      <c r="X602" s="9">
        <f t="shared" si="9"/>
        <v>1712.1549570000002</v>
      </c>
    </row>
    <row r="603" spans="1:24" x14ac:dyDescent="0.3">
      <c r="A603" t="s">
        <v>211</v>
      </c>
      <c r="B603">
        <v>2</v>
      </c>
      <c r="C603">
        <v>2</v>
      </c>
      <c r="D603">
        <v>2</v>
      </c>
      <c r="E603" s="1" t="s">
        <v>227</v>
      </c>
      <c r="F603" s="9">
        <v>9</v>
      </c>
      <c r="G603" s="9">
        <v>93</v>
      </c>
      <c r="H603">
        <v>487.2999999999999</v>
      </c>
      <c r="I603" s="9">
        <v>99</v>
      </c>
      <c r="J603">
        <v>533.79999999999995</v>
      </c>
      <c r="K603" s="9">
        <v>103</v>
      </c>
      <c r="L603">
        <v>563.69999999999982</v>
      </c>
      <c r="M603" s="9">
        <v>108</v>
      </c>
      <c r="N603">
        <v>612.99999999999989</v>
      </c>
      <c r="O603" s="9">
        <v>118</v>
      </c>
      <c r="P603">
        <v>689.89999999999986</v>
      </c>
      <c r="Q603" s="4">
        <v>8</v>
      </c>
      <c r="S603" s="4">
        <v>0</v>
      </c>
      <c r="T603">
        <v>80</v>
      </c>
      <c r="U603" s="4">
        <v>80</v>
      </c>
      <c r="V603" s="4">
        <v>19.245285115071301</v>
      </c>
      <c r="W603" s="4">
        <v>7.1553349690000001</v>
      </c>
      <c r="X603" s="9">
        <f t="shared" si="9"/>
        <v>2146.6004907000001</v>
      </c>
    </row>
    <row r="604" spans="1:24" x14ac:dyDescent="0.3">
      <c r="A604" t="s">
        <v>211</v>
      </c>
      <c r="B604">
        <v>2</v>
      </c>
      <c r="C604">
        <v>4</v>
      </c>
      <c r="D604">
        <v>4</v>
      </c>
      <c r="E604" s="1" t="s">
        <v>227</v>
      </c>
      <c r="F604" s="9">
        <v>7</v>
      </c>
      <c r="G604" s="9">
        <v>94</v>
      </c>
      <c r="H604">
        <v>495.7999999999999</v>
      </c>
      <c r="I604" s="9">
        <v>99</v>
      </c>
      <c r="J604">
        <v>533.79999999999995</v>
      </c>
      <c r="K604" s="9">
        <v>105</v>
      </c>
      <c r="L604">
        <v>586.79999999999995</v>
      </c>
      <c r="M604" s="9">
        <v>110</v>
      </c>
      <c r="N604">
        <v>624.29999999999984</v>
      </c>
      <c r="O604" s="9">
        <v>115</v>
      </c>
      <c r="P604">
        <v>665.69999999999982</v>
      </c>
      <c r="Q604" s="4">
        <v>1</v>
      </c>
      <c r="S604" s="4">
        <v>0</v>
      </c>
      <c r="T604">
        <v>80</v>
      </c>
      <c r="U604" s="4">
        <v>80</v>
      </c>
      <c r="V604" s="4">
        <v>23.732929417179001</v>
      </c>
      <c r="W604" s="4">
        <v>11.21980332</v>
      </c>
      <c r="X604" s="9">
        <f t="shared" si="9"/>
        <v>3365.9409959999998</v>
      </c>
    </row>
    <row r="605" spans="1:24" x14ac:dyDescent="0.3">
      <c r="A605" t="s">
        <v>211</v>
      </c>
      <c r="B605">
        <v>2</v>
      </c>
      <c r="C605">
        <v>15</v>
      </c>
      <c r="D605">
        <v>5</v>
      </c>
      <c r="E605" s="1" t="s">
        <v>227</v>
      </c>
      <c r="F605" s="9">
        <v>9</v>
      </c>
      <c r="G605" s="9">
        <v>93</v>
      </c>
      <c r="H605">
        <v>487.2999999999999</v>
      </c>
      <c r="I605" s="9">
        <v>97</v>
      </c>
      <c r="J605">
        <v>522.6</v>
      </c>
      <c r="K605" s="9">
        <v>101</v>
      </c>
      <c r="L605">
        <v>545.6</v>
      </c>
      <c r="M605" s="9">
        <v>106</v>
      </c>
      <c r="N605">
        <v>594.9</v>
      </c>
      <c r="O605" s="9">
        <v>115</v>
      </c>
      <c r="P605">
        <v>665.69999999999982</v>
      </c>
      <c r="Q605" s="4">
        <v>5</v>
      </c>
      <c r="S605" s="4">
        <v>0</v>
      </c>
      <c r="T605">
        <v>80</v>
      </c>
      <c r="U605" s="4">
        <v>80</v>
      </c>
      <c r="V605" s="4">
        <v>0</v>
      </c>
      <c r="W605" s="4">
        <v>0</v>
      </c>
      <c r="X605" s="9">
        <f t="shared" si="9"/>
        <v>0</v>
      </c>
    </row>
    <row r="606" spans="1:24" x14ac:dyDescent="0.3">
      <c r="A606" t="s">
        <v>211</v>
      </c>
      <c r="B606">
        <v>2</v>
      </c>
      <c r="C606">
        <v>13</v>
      </c>
      <c r="D606">
        <v>7</v>
      </c>
      <c r="E606" s="1" t="s">
        <v>227</v>
      </c>
      <c r="F606" s="9">
        <v>8</v>
      </c>
      <c r="G606" s="9">
        <v>93</v>
      </c>
      <c r="H606">
        <v>487.2999999999999</v>
      </c>
      <c r="I606" s="9">
        <v>97</v>
      </c>
      <c r="J606">
        <v>522.6</v>
      </c>
      <c r="K606" s="9">
        <v>102</v>
      </c>
      <c r="L606">
        <v>553.5</v>
      </c>
      <c r="M606" s="9">
        <v>107</v>
      </c>
      <c r="N606">
        <v>603.59999999999991</v>
      </c>
      <c r="O606" s="9">
        <v>112</v>
      </c>
      <c r="P606">
        <v>645.69999999999982</v>
      </c>
      <c r="Q606" s="4">
        <v>3</v>
      </c>
      <c r="S606" s="4">
        <v>0</v>
      </c>
      <c r="T606">
        <v>80</v>
      </c>
      <c r="U606" s="4">
        <v>80</v>
      </c>
      <c r="V606" s="4">
        <v>12.5154671096368</v>
      </c>
      <c r="W606" s="4">
        <v>19.026916459999999</v>
      </c>
      <c r="X606" s="9">
        <f t="shared" si="9"/>
        <v>5708.0749379999997</v>
      </c>
    </row>
    <row r="607" spans="1:24" x14ac:dyDescent="0.3">
      <c r="A607" t="s">
        <v>211</v>
      </c>
      <c r="B607">
        <v>2</v>
      </c>
      <c r="C607">
        <v>8</v>
      </c>
      <c r="D607">
        <v>8</v>
      </c>
      <c r="E607" s="1" t="s">
        <v>227</v>
      </c>
      <c r="F607" s="9">
        <v>9</v>
      </c>
      <c r="G607" s="9">
        <v>93</v>
      </c>
      <c r="H607">
        <v>487.2999999999999</v>
      </c>
      <c r="I607" s="9">
        <v>97</v>
      </c>
      <c r="J607">
        <v>522.6</v>
      </c>
      <c r="K607" s="9">
        <v>100</v>
      </c>
      <c r="L607">
        <v>538.79999999999995</v>
      </c>
      <c r="M607" s="9">
        <v>104</v>
      </c>
      <c r="N607">
        <v>575.1</v>
      </c>
      <c r="O607" s="9">
        <v>112</v>
      </c>
      <c r="P607">
        <v>645.69999999999982</v>
      </c>
      <c r="Q607" s="4">
        <v>9</v>
      </c>
      <c r="S607" s="4">
        <v>0</v>
      </c>
      <c r="T607">
        <v>80</v>
      </c>
      <c r="U607" s="4">
        <v>80</v>
      </c>
      <c r="V607" s="4">
        <v>23.025479667668002</v>
      </c>
      <c r="W607" s="4">
        <v>9.0184431420000006</v>
      </c>
      <c r="X607" s="9">
        <f t="shared" si="9"/>
        <v>2705.5329426000003</v>
      </c>
    </row>
    <row r="608" spans="1:24" x14ac:dyDescent="0.3">
      <c r="A608" t="s">
        <v>211</v>
      </c>
      <c r="B608">
        <v>2</v>
      </c>
      <c r="C608">
        <v>12</v>
      </c>
      <c r="D608">
        <v>8</v>
      </c>
      <c r="E608" s="1" t="s">
        <v>227</v>
      </c>
      <c r="F608" s="9">
        <v>10</v>
      </c>
      <c r="G608" s="9">
        <v>93</v>
      </c>
      <c r="H608">
        <v>487.2999999999999</v>
      </c>
      <c r="I608" s="9">
        <v>97</v>
      </c>
      <c r="J608">
        <v>522.6</v>
      </c>
      <c r="K608" s="9">
        <v>102</v>
      </c>
      <c r="L608">
        <v>553.5</v>
      </c>
      <c r="M608" s="9">
        <v>107</v>
      </c>
      <c r="N608">
        <v>603.59999999999991</v>
      </c>
      <c r="O608" s="9">
        <v>112</v>
      </c>
      <c r="P608">
        <v>645.69999999999982</v>
      </c>
      <c r="Q608" s="4">
        <v>1</v>
      </c>
      <c r="S608" s="4">
        <v>0</v>
      </c>
      <c r="T608">
        <v>80</v>
      </c>
      <c r="U608" s="4">
        <v>80</v>
      </c>
      <c r="V608" s="4">
        <v>17.356746436919899</v>
      </c>
      <c r="W608" s="4">
        <v>2.693950107</v>
      </c>
      <c r="X608" s="9">
        <f t="shared" si="9"/>
        <v>808.18503210000006</v>
      </c>
    </row>
    <row r="609" spans="1:24" x14ac:dyDescent="0.3">
      <c r="A609" t="s">
        <v>211</v>
      </c>
      <c r="B609">
        <v>2</v>
      </c>
      <c r="C609">
        <v>10</v>
      </c>
      <c r="D609">
        <v>10</v>
      </c>
      <c r="E609" s="1" t="s">
        <v>227</v>
      </c>
      <c r="F609" s="9">
        <v>10</v>
      </c>
      <c r="G609" s="9">
        <v>93</v>
      </c>
      <c r="H609">
        <v>487.2999999999999</v>
      </c>
      <c r="I609" s="9">
        <v>97</v>
      </c>
      <c r="J609">
        <v>522.6</v>
      </c>
      <c r="K609" s="9">
        <v>101</v>
      </c>
      <c r="L609">
        <v>545.6</v>
      </c>
      <c r="M609" s="9">
        <v>104</v>
      </c>
      <c r="N609">
        <v>575.1</v>
      </c>
      <c r="O609" s="9">
        <v>112</v>
      </c>
      <c r="P609">
        <v>645.69999999999982</v>
      </c>
      <c r="Q609" s="4">
        <v>10</v>
      </c>
      <c r="S609" s="4">
        <v>0</v>
      </c>
      <c r="T609">
        <v>80</v>
      </c>
      <c r="U609" s="4">
        <v>80</v>
      </c>
      <c r="V609" s="4">
        <v>20.840149020440599</v>
      </c>
      <c r="W609" s="4">
        <v>7.1202597970000001</v>
      </c>
      <c r="X609" s="9">
        <f t="shared" si="9"/>
        <v>2136.0779391000001</v>
      </c>
    </row>
    <row r="610" spans="1:24" x14ac:dyDescent="0.3">
      <c r="A610" t="s">
        <v>211</v>
      </c>
      <c r="B610">
        <v>2</v>
      </c>
      <c r="C610">
        <v>9</v>
      </c>
      <c r="D610">
        <v>11</v>
      </c>
      <c r="E610" s="1" t="s">
        <v>227</v>
      </c>
      <c r="F610" s="9">
        <v>8</v>
      </c>
      <c r="G610" s="9">
        <v>96</v>
      </c>
      <c r="H610">
        <v>512.29999999999984</v>
      </c>
      <c r="I610" s="9">
        <v>101</v>
      </c>
      <c r="J610">
        <v>545.6</v>
      </c>
      <c r="K610" s="9">
        <v>107</v>
      </c>
      <c r="L610">
        <v>603.59999999999991</v>
      </c>
      <c r="M610" s="9">
        <v>112</v>
      </c>
      <c r="N610">
        <v>645.69999999999982</v>
      </c>
      <c r="O610" s="9">
        <v>118</v>
      </c>
      <c r="P610">
        <v>689.9</v>
      </c>
      <c r="Q610" s="4">
        <v>13</v>
      </c>
      <c r="S610" s="4">
        <v>0</v>
      </c>
      <c r="T610">
        <v>80</v>
      </c>
      <c r="U610" s="4">
        <v>80</v>
      </c>
      <c r="V610" s="4">
        <v>27.2442232191041</v>
      </c>
      <c r="W610" s="4">
        <v>5.7707655320000004</v>
      </c>
      <c r="X610" s="9">
        <f t="shared" si="9"/>
        <v>1731.2296596000001</v>
      </c>
    </row>
    <row r="611" spans="1:24" x14ac:dyDescent="0.3">
      <c r="A611" t="s">
        <v>211</v>
      </c>
      <c r="B611">
        <v>2</v>
      </c>
      <c r="C611">
        <v>12</v>
      </c>
      <c r="D611">
        <v>12</v>
      </c>
      <c r="E611" s="1" t="s">
        <v>227</v>
      </c>
      <c r="F611" s="9">
        <v>8</v>
      </c>
      <c r="G611" s="9">
        <v>93</v>
      </c>
      <c r="H611">
        <v>487.2999999999999</v>
      </c>
      <c r="I611" s="9">
        <v>97</v>
      </c>
      <c r="J611">
        <v>522.6</v>
      </c>
      <c r="K611" s="9">
        <v>101</v>
      </c>
      <c r="L611">
        <v>545.6</v>
      </c>
      <c r="M611" s="9">
        <v>104</v>
      </c>
      <c r="N611">
        <v>575.1</v>
      </c>
      <c r="O611" s="9">
        <v>113</v>
      </c>
      <c r="P611">
        <v>654.69999999999982</v>
      </c>
      <c r="Q611" s="4">
        <v>2</v>
      </c>
      <c r="S611" s="4">
        <v>0</v>
      </c>
      <c r="T611">
        <v>80</v>
      </c>
      <c r="U611" s="4">
        <v>80</v>
      </c>
      <c r="V611" s="4">
        <v>25.151903990187002</v>
      </c>
      <c r="W611" s="4">
        <v>8.4449592940000002</v>
      </c>
      <c r="X611" s="9">
        <f t="shared" si="9"/>
        <v>2533.4877882000001</v>
      </c>
    </row>
    <row r="612" spans="1:24" x14ac:dyDescent="0.3">
      <c r="A612" t="s">
        <v>211</v>
      </c>
      <c r="B612">
        <v>2</v>
      </c>
      <c r="C612">
        <v>5</v>
      </c>
      <c r="D612">
        <v>15</v>
      </c>
      <c r="E612" s="1" t="s">
        <v>227</v>
      </c>
      <c r="F612" s="9">
        <v>9</v>
      </c>
      <c r="G612" s="9">
        <v>93</v>
      </c>
      <c r="H612">
        <v>487.2999999999999</v>
      </c>
      <c r="I612" s="9">
        <v>97</v>
      </c>
      <c r="J612">
        <v>522.6</v>
      </c>
      <c r="K612" s="9">
        <v>103</v>
      </c>
      <c r="L612">
        <v>563.69999999999982</v>
      </c>
      <c r="M612" s="9">
        <v>108</v>
      </c>
      <c r="N612">
        <v>612.99999999999989</v>
      </c>
      <c r="O612" s="9">
        <v>117</v>
      </c>
      <c r="P612">
        <v>681.19999999999982</v>
      </c>
      <c r="Q612" s="4">
        <v>1</v>
      </c>
      <c r="S612" s="4">
        <v>0</v>
      </c>
      <c r="T612">
        <v>80</v>
      </c>
      <c r="U612" s="4">
        <v>80</v>
      </c>
      <c r="V612" s="4">
        <v>8.8846891640567502</v>
      </c>
      <c r="W612" s="4">
        <v>3.6919865610000002</v>
      </c>
      <c r="X612" s="9">
        <f t="shared" si="9"/>
        <v>1107.5959683000001</v>
      </c>
    </row>
    <row r="613" spans="1:24" x14ac:dyDescent="0.3">
      <c r="A613" t="s">
        <v>211</v>
      </c>
      <c r="B613">
        <v>2</v>
      </c>
      <c r="C613">
        <v>4</v>
      </c>
      <c r="D613">
        <v>16</v>
      </c>
      <c r="E613" s="1" t="s">
        <v>227</v>
      </c>
      <c r="F613" s="9">
        <v>8</v>
      </c>
      <c r="G613" s="9">
        <v>90</v>
      </c>
      <c r="H613">
        <v>465.99999999999994</v>
      </c>
      <c r="I613" s="9">
        <v>94</v>
      </c>
      <c r="J613">
        <v>495.8</v>
      </c>
      <c r="K613" s="9">
        <v>98</v>
      </c>
      <c r="L613">
        <v>527.70000000000005</v>
      </c>
      <c r="M613" s="9">
        <v>101</v>
      </c>
      <c r="N613">
        <v>545.5999999999998</v>
      </c>
      <c r="O613" s="9">
        <v>114</v>
      </c>
      <c r="P613">
        <v>660.39999999999986</v>
      </c>
      <c r="Q613" s="4">
        <v>10</v>
      </c>
      <c r="S613" s="4">
        <v>0</v>
      </c>
      <c r="T613">
        <v>80</v>
      </c>
      <c r="U613" s="4">
        <v>80</v>
      </c>
      <c r="V613" s="4">
        <v>0</v>
      </c>
      <c r="W613" s="4">
        <v>0</v>
      </c>
      <c r="X613" s="9">
        <f t="shared" si="9"/>
        <v>0</v>
      </c>
    </row>
    <row r="614" spans="1:24" x14ac:dyDescent="0.3">
      <c r="A614" t="s">
        <v>211</v>
      </c>
      <c r="B614">
        <v>2</v>
      </c>
      <c r="C614">
        <v>3</v>
      </c>
      <c r="D614">
        <v>17</v>
      </c>
      <c r="E614" s="1" t="s">
        <v>227</v>
      </c>
      <c r="F614" s="9">
        <v>10</v>
      </c>
      <c r="G614" s="9">
        <v>93</v>
      </c>
      <c r="H614">
        <v>487.2999999999999</v>
      </c>
      <c r="I614" s="9">
        <v>98</v>
      </c>
      <c r="J614">
        <v>527.69999999999982</v>
      </c>
      <c r="K614" s="9">
        <v>103</v>
      </c>
      <c r="L614">
        <v>563.69999999999982</v>
      </c>
      <c r="M614" s="9">
        <v>109</v>
      </c>
      <c r="N614">
        <v>617.29999999999984</v>
      </c>
      <c r="O614" s="9">
        <v>117</v>
      </c>
      <c r="P614">
        <v>681.19999999999982</v>
      </c>
      <c r="Q614" s="4">
        <v>2</v>
      </c>
      <c r="S614" s="4">
        <v>0</v>
      </c>
      <c r="T614">
        <v>80</v>
      </c>
      <c r="U614" s="4">
        <v>80</v>
      </c>
      <c r="V614" s="4">
        <v>32.463097222383198</v>
      </c>
      <c r="W614" s="4">
        <v>10.404585600000001</v>
      </c>
      <c r="X614" s="9">
        <f t="shared" si="9"/>
        <v>3121.3756800000006</v>
      </c>
    </row>
    <row r="615" spans="1:24" x14ac:dyDescent="0.3">
      <c r="A615" t="s">
        <v>211</v>
      </c>
      <c r="B615">
        <v>2</v>
      </c>
      <c r="C615">
        <v>18</v>
      </c>
      <c r="D615">
        <v>18</v>
      </c>
      <c r="E615" s="1" t="s">
        <v>227</v>
      </c>
      <c r="F615" s="9">
        <v>5</v>
      </c>
      <c r="G615" s="9">
        <v>94</v>
      </c>
      <c r="H615">
        <v>495.7999999999999</v>
      </c>
      <c r="I615" s="9">
        <v>99</v>
      </c>
      <c r="J615">
        <v>533.79999999999995</v>
      </c>
      <c r="K615" s="9">
        <v>104</v>
      </c>
      <c r="L615">
        <v>575.0999999999998</v>
      </c>
      <c r="M615" s="9">
        <v>109</v>
      </c>
      <c r="N615">
        <v>617.29999999999995</v>
      </c>
      <c r="O615" s="9">
        <v>116</v>
      </c>
      <c r="P615">
        <v>672.2</v>
      </c>
      <c r="Q615" s="4">
        <v>25</v>
      </c>
      <c r="S615" s="4">
        <v>0</v>
      </c>
      <c r="T615">
        <v>80</v>
      </c>
      <c r="U615" s="4">
        <v>80</v>
      </c>
      <c r="V615" s="4">
        <v>0</v>
      </c>
      <c r="W615" s="4">
        <v>0</v>
      </c>
      <c r="X615" s="9">
        <f t="shared" si="9"/>
        <v>0</v>
      </c>
    </row>
    <row r="616" spans="1:24" x14ac:dyDescent="0.3">
      <c r="A616" t="s">
        <v>211</v>
      </c>
      <c r="B616">
        <v>3</v>
      </c>
      <c r="C616">
        <v>1</v>
      </c>
      <c r="D616">
        <v>1</v>
      </c>
      <c r="E616" s="1" t="s">
        <v>227</v>
      </c>
      <c r="F616" s="9">
        <v>8</v>
      </c>
      <c r="G616" s="9">
        <v>94</v>
      </c>
      <c r="H616">
        <v>495.7999999999999</v>
      </c>
      <c r="I616" s="9">
        <v>99</v>
      </c>
      <c r="J616">
        <v>533.79999999999995</v>
      </c>
      <c r="K616" s="9">
        <v>102</v>
      </c>
      <c r="L616">
        <v>553.5</v>
      </c>
      <c r="M616" s="9">
        <v>107</v>
      </c>
      <c r="N616">
        <v>603.59999999999991</v>
      </c>
      <c r="O616" s="9">
        <v>114</v>
      </c>
      <c r="P616">
        <v>660.39999999999986</v>
      </c>
      <c r="Q616" s="4">
        <v>5</v>
      </c>
      <c r="S616" s="4">
        <v>0</v>
      </c>
      <c r="T616">
        <v>80</v>
      </c>
      <c r="U616" s="4">
        <v>80</v>
      </c>
      <c r="V616" s="4">
        <v>32.027875791700097</v>
      </c>
      <c r="W616" s="4">
        <v>7.5414457749999997</v>
      </c>
      <c r="X616" s="9">
        <f t="shared" si="9"/>
        <v>2262.4337324999997</v>
      </c>
    </row>
    <row r="617" spans="1:24" x14ac:dyDescent="0.3">
      <c r="A617" t="s">
        <v>211</v>
      </c>
      <c r="B617">
        <v>3</v>
      </c>
      <c r="C617">
        <v>16</v>
      </c>
      <c r="D617">
        <v>4</v>
      </c>
      <c r="E617" s="1" t="s">
        <v>227</v>
      </c>
      <c r="F617" s="9">
        <v>7</v>
      </c>
      <c r="G617" s="9">
        <v>102</v>
      </c>
      <c r="H617">
        <v>553.49999999999977</v>
      </c>
      <c r="I617" s="9">
        <v>107</v>
      </c>
      <c r="J617">
        <v>603.59999999999991</v>
      </c>
      <c r="K617" s="9">
        <v>112</v>
      </c>
      <c r="L617">
        <v>645.69999999999982</v>
      </c>
      <c r="M617" s="9">
        <v>102</v>
      </c>
      <c r="N617">
        <v>553.5</v>
      </c>
      <c r="O617" s="9">
        <v>114</v>
      </c>
      <c r="P617">
        <v>660.39999999999986</v>
      </c>
      <c r="Q617" s="4">
        <v>5</v>
      </c>
      <c r="S617" s="4">
        <v>0</v>
      </c>
      <c r="T617">
        <v>80</v>
      </c>
      <c r="U617" s="4">
        <v>80</v>
      </c>
      <c r="V617" s="4">
        <v>15.991880957875001</v>
      </c>
      <c r="W617" s="4">
        <v>7.704326193</v>
      </c>
      <c r="X617" s="9">
        <f t="shared" si="9"/>
        <v>2311.2978579000001</v>
      </c>
    </row>
    <row r="618" spans="1:24" x14ac:dyDescent="0.3">
      <c r="A618" t="s">
        <v>211</v>
      </c>
      <c r="B618">
        <v>3</v>
      </c>
      <c r="C618">
        <v>11</v>
      </c>
      <c r="D618">
        <v>11</v>
      </c>
      <c r="E618" s="1" t="s">
        <v>227</v>
      </c>
      <c r="F618" s="9">
        <v>9</v>
      </c>
      <c r="G618" s="9">
        <v>91</v>
      </c>
      <c r="H618">
        <v>471.19999999999993</v>
      </c>
      <c r="I618" s="9">
        <v>95</v>
      </c>
      <c r="J618">
        <v>505.5</v>
      </c>
      <c r="K618" s="9">
        <v>97</v>
      </c>
      <c r="L618">
        <v>522.5999999999998</v>
      </c>
      <c r="M618" s="9">
        <v>102</v>
      </c>
      <c r="N618">
        <v>553.49999999999977</v>
      </c>
      <c r="O618" s="9">
        <v>117</v>
      </c>
      <c r="P618">
        <v>681.19999999999982</v>
      </c>
      <c r="Q618" s="4">
        <v>30</v>
      </c>
      <c r="S618" s="4">
        <v>0</v>
      </c>
      <c r="T618">
        <v>80</v>
      </c>
      <c r="U618" s="4">
        <v>80</v>
      </c>
      <c r="V618" s="4">
        <v>9.5381720907210994</v>
      </c>
      <c r="W618" s="4">
        <v>6.8163963460000003</v>
      </c>
      <c r="X618" s="9">
        <f t="shared" si="9"/>
        <v>2044.9189038</v>
      </c>
    </row>
    <row r="619" spans="1:24" x14ac:dyDescent="0.3">
      <c r="A619" t="s">
        <v>211</v>
      </c>
      <c r="B619">
        <v>3</v>
      </c>
      <c r="C619">
        <v>14</v>
      </c>
      <c r="D619">
        <v>14</v>
      </c>
      <c r="E619" s="1" t="s">
        <v>227</v>
      </c>
      <c r="F619" s="9">
        <v>10</v>
      </c>
      <c r="G619" s="9">
        <v>95</v>
      </c>
      <c r="H619">
        <v>505.49999999999989</v>
      </c>
      <c r="I619" s="9">
        <v>99</v>
      </c>
      <c r="J619">
        <v>533.79999999999995</v>
      </c>
      <c r="K619" s="9">
        <v>105</v>
      </c>
      <c r="L619">
        <v>586.79999999999995</v>
      </c>
      <c r="M619" s="9">
        <v>109</v>
      </c>
      <c r="N619">
        <v>617.29999999999995</v>
      </c>
      <c r="O619" s="9">
        <v>114</v>
      </c>
      <c r="P619">
        <v>660.39999999999986</v>
      </c>
      <c r="Q619" s="4">
        <v>10</v>
      </c>
      <c r="S619" s="4">
        <v>0</v>
      </c>
      <c r="T619">
        <v>80</v>
      </c>
      <c r="U619" s="4">
        <v>80</v>
      </c>
      <c r="V619" s="4">
        <v>35.335191776200404</v>
      </c>
      <c r="W619" s="4">
        <v>6.2589541640000004</v>
      </c>
      <c r="X619" s="9">
        <f t="shared" si="9"/>
        <v>1877.6862492</v>
      </c>
    </row>
    <row r="620" spans="1:24" x14ac:dyDescent="0.3">
      <c r="A620" t="s">
        <v>211</v>
      </c>
      <c r="B620">
        <v>3</v>
      </c>
      <c r="C620">
        <v>4</v>
      </c>
      <c r="D620">
        <v>16</v>
      </c>
      <c r="E620" s="1" t="s">
        <v>227</v>
      </c>
      <c r="F620" s="9">
        <v>8</v>
      </c>
      <c r="G620" s="9">
        <v>90</v>
      </c>
      <c r="H620">
        <v>465.99999999999994</v>
      </c>
      <c r="I620" s="9">
        <v>94</v>
      </c>
      <c r="J620">
        <v>495.8</v>
      </c>
      <c r="K620" s="9">
        <v>98</v>
      </c>
      <c r="L620">
        <v>527.70000000000005</v>
      </c>
      <c r="M620" s="9">
        <v>101</v>
      </c>
      <c r="N620">
        <v>545.5999999999998</v>
      </c>
      <c r="O620" s="9">
        <v>114</v>
      </c>
      <c r="P620">
        <v>660.39999999999986</v>
      </c>
      <c r="Q620" s="4">
        <v>2</v>
      </c>
      <c r="S620" s="4">
        <v>0</v>
      </c>
      <c r="T620">
        <v>80</v>
      </c>
      <c r="U620" s="4">
        <v>80</v>
      </c>
      <c r="V620" s="4">
        <v>12.836897875708701</v>
      </c>
      <c r="W620" s="4">
        <v>6.9224748030000001</v>
      </c>
      <c r="X620" s="9">
        <f t="shared" si="9"/>
        <v>2076.7424409</v>
      </c>
    </row>
    <row r="621" spans="1:24" x14ac:dyDescent="0.3">
      <c r="A621" t="s">
        <v>211</v>
      </c>
      <c r="B621">
        <v>3</v>
      </c>
      <c r="C621">
        <v>16</v>
      </c>
      <c r="D621">
        <v>16</v>
      </c>
      <c r="E621" s="1" t="s">
        <v>227</v>
      </c>
      <c r="F621" s="9">
        <v>7</v>
      </c>
      <c r="G621" s="9">
        <v>91</v>
      </c>
      <c r="H621">
        <v>471.19999999999993</v>
      </c>
      <c r="I621" s="9">
        <v>95</v>
      </c>
      <c r="J621">
        <v>505.5</v>
      </c>
      <c r="K621" s="9">
        <v>99</v>
      </c>
      <c r="L621">
        <v>533.79999999999984</v>
      </c>
      <c r="M621" s="9">
        <v>102</v>
      </c>
      <c r="N621">
        <v>553.5</v>
      </c>
      <c r="O621" s="9">
        <v>114</v>
      </c>
      <c r="P621">
        <v>660.39999999999986</v>
      </c>
      <c r="Q621" s="4">
        <v>5</v>
      </c>
      <c r="S621" s="4">
        <v>0</v>
      </c>
      <c r="T621">
        <v>80</v>
      </c>
      <c r="U621" s="4">
        <v>80</v>
      </c>
      <c r="V621" s="4">
        <v>15.7805968382728</v>
      </c>
      <c r="W621" s="4">
        <v>7.5586452050000004</v>
      </c>
      <c r="X621" s="9">
        <f t="shared" si="9"/>
        <v>2267.5935614999999</v>
      </c>
    </row>
    <row r="622" spans="1:24" x14ac:dyDescent="0.3">
      <c r="A622" t="s">
        <v>211</v>
      </c>
      <c r="B622">
        <v>3</v>
      </c>
      <c r="C622">
        <v>2</v>
      </c>
      <c r="D622">
        <v>18</v>
      </c>
      <c r="E622" s="1" t="s">
        <v>227</v>
      </c>
      <c r="F622" s="9">
        <v>10</v>
      </c>
      <c r="G622" s="9">
        <v>94</v>
      </c>
      <c r="H622">
        <v>495.7999999999999</v>
      </c>
      <c r="I622" s="9">
        <v>99</v>
      </c>
      <c r="J622">
        <v>533.79999999999995</v>
      </c>
      <c r="K622" s="9">
        <v>105</v>
      </c>
      <c r="L622">
        <v>586.79999999999995</v>
      </c>
      <c r="M622" s="9">
        <v>108</v>
      </c>
      <c r="N622">
        <v>612.99999999999989</v>
      </c>
      <c r="O622" s="9">
        <v>117</v>
      </c>
      <c r="P622">
        <v>681.19999999999982</v>
      </c>
      <c r="Q622" s="4">
        <v>10</v>
      </c>
      <c r="S622" s="4">
        <v>0</v>
      </c>
      <c r="T622">
        <v>80</v>
      </c>
      <c r="U622" s="4">
        <v>80</v>
      </c>
      <c r="V622" s="4">
        <v>8.6977766696771095</v>
      </c>
      <c r="W622" s="4">
        <v>4.9082299559999996</v>
      </c>
      <c r="X622" s="9">
        <f t="shared" si="9"/>
        <v>1472.4689867999998</v>
      </c>
    </row>
    <row r="623" spans="1:24" x14ac:dyDescent="0.3">
      <c r="A623" t="s">
        <v>211</v>
      </c>
      <c r="B623">
        <v>2</v>
      </c>
      <c r="C623">
        <v>14</v>
      </c>
      <c r="D623">
        <v>18</v>
      </c>
      <c r="E623" s="1">
        <v>111</v>
      </c>
      <c r="F623" s="9">
        <v>10</v>
      </c>
      <c r="G623" s="9">
        <v>98.26180609418283</v>
      </c>
      <c r="H623">
        <v>527.69999999999982</v>
      </c>
      <c r="I623" s="9">
        <v>104.97985010616308</v>
      </c>
      <c r="J623">
        <v>586.79999999999984</v>
      </c>
      <c r="K623" s="9">
        <v>108.8094446642923</v>
      </c>
      <c r="L623">
        <v>617.29999999999984</v>
      </c>
      <c r="M623" s="9">
        <v>114.67127500063536</v>
      </c>
      <c r="N623">
        <v>665.7</v>
      </c>
      <c r="O623" s="9">
        <v>127.81220995071412</v>
      </c>
      <c r="P623">
        <v>762.19999999999982</v>
      </c>
      <c r="Q623" s="4">
        <v>8.9434889434889424</v>
      </c>
      <c r="R623">
        <v>50</v>
      </c>
      <c r="S623" s="4">
        <v>47.009867009867015</v>
      </c>
      <c r="T623">
        <v>70</v>
      </c>
      <c r="U623" s="4">
        <v>80.294501397949674</v>
      </c>
      <c r="V623" s="4">
        <v>29.024368183950799</v>
      </c>
      <c r="W623" s="4">
        <v>16.46151806</v>
      </c>
      <c r="X623" s="9">
        <f t="shared" si="9"/>
        <v>4938.4554179999996</v>
      </c>
    </row>
    <row r="624" spans="1:24" x14ac:dyDescent="0.3">
      <c r="A624" t="s">
        <v>211</v>
      </c>
      <c r="B624">
        <v>2</v>
      </c>
      <c r="C624">
        <v>5</v>
      </c>
      <c r="D624">
        <v>14</v>
      </c>
      <c r="E624" s="1">
        <v>85</v>
      </c>
      <c r="F624" s="9">
        <v>10</v>
      </c>
      <c r="G624" s="9">
        <v>78.210200423659771</v>
      </c>
      <c r="H624">
        <v>385.7</v>
      </c>
      <c r="I624" s="9">
        <v>85.027022443326345</v>
      </c>
      <c r="J624">
        <v>436.4</v>
      </c>
      <c r="K624" s="9">
        <v>92.039036037909227</v>
      </c>
      <c r="L624">
        <v>479.4</v>
      </c>
      <c r="M624" s="9">
        <v>103.34685168165254</v>
      </c>
      <c r="N624">
        <v>563.70000000000005</v>
      </c>
      <c r="O624" s="9">
        <v>123.20162290093542</v>
      </c>
      <c r="P624">
        <v>727.49999999999977</v>
      </c>
      <c r="Q624" s="4">
        <v>14.054054054054053</v>
      </c>
      <c r="R624">
        <v>90</v>
      </c>
      <c r="S624" s="4">
        <v>80.77149877149877</v>
      </c>
      <c r="T624">
        <v>80</v>
      </c>
      <c r="U624" s="4">
        <v>80.642096642096647</v>
      </c>
      <c r="V624" s="4">
        <v>17.044390345161101</v>
      </c>
      <c r="W624" s="4">
        <v>12.585426760000001</v>
      </c>
      <c r="X624" s="9">
        <f t="shared" si="9"/>
        <v>3775.6280280000005</v>
      </c>
    </row>
    <row r="625" spans="1:24" x14ac:dyDescent="0.3">
      <c r="A625" t="s">
        <v>211</v>
      </c>
      <c r="B625">
        <v>1</v>
      </c>
      <c r="C625">
        <v>8</v>
      </c>
      <c r="D625">
        <v>17</v>
      </c>
      <c r="E625" s="1">
        <v>54</v>
      </c>
      <c r="F625" s="9">
        <v>10</v>
      </c>
      <c r="G625" s="9">
        <v>65.783418783737105</v>
      </c>
      <c r="H625">
        <v>300.39999999999992</v>
      </c>
      <c r="I625" s="9">
        <v>75.483723158311278</v>
      </c>
      <c r="J625">
        <v>363.3</v>
      </c>
      <c r="K625" s="9">
        <v>110.05714360556112</v>
      </c>
      <c r="L625">
        <v>624.29999999999984</v>
      </c>
      <c r="M625" s="9">
        <v>122.12442074196807</v>
      </c>
      <c r="N625">
        <v>720.49999999999977</v>
      </c>
      <c r="O625" s="9">
        <v>140.49307874668074</v>
      </c>
      <c r="P625">
        <v>887.1999999999997</v>
      </c>
      <c r="Q625" s="4">
        <v>0.53660933660933663</v>
      </c>
      <c r="R625">
        <v>80</v>
      </c>
      <c r="S625" s="4">
        <v>90.258944658944657</v>
      </c>
      <c r="T625">
        <v>80</v>
      </c>
      <c r="U625" s="4">
        <v>80.642096642096647</v>
      </c>
      <c r="V625" s="4">
        <v>22.6045605524514</v>
      </c>
      <c r="W625" s="4">
        <v>0.89299220300000004</v>
      </c>
      <c r="X625" s="9">
        <f t="shared" si="9"/>
        <v>267.89766090000001</v>
      </c>
    </row>
    <row r="626" spans="1:24" x14ac:dyDescent="0.3">
      <c r="A626" t="s">
        <v>211</v>
      </c>
      <c r="B626">
        <v>2</v>
      </c>
      <c r="C626">
        <v>9</v>
      </c>
      <c r="D626">
        <v>3</v>
      </c>
      <c r="E626" s="1">
        <v>287</v>
      </c>
      <c r="F626" s="9">
        <v>9.4172752455300941</v>
      </c>
      <c r="G626" s="9">
        <v>86.247837639210815</v>
      </c>
      <c r="H626">
        <v>442.79999999999995</v>
      </c>
      <c r="I626" s="9">
        <v>93.132984712733403</v>
      </c>
      <c r="J626">
        <v>487.3</v>
      </c>
      <c r="K626" s="9">
        <v>99.420532829761612</v>
      </c>
      <c r="L626">
        <v>533.79999999999995</v>
      </c>
      <c r="M626" s="9">
        <v>108.71093330977605</v>
      </c>
      <c r="N626">
        <v>617.29999999999984</v>
      </c>
      <c r="O626" s="9">
        <v>141.87760116351419</v>
      </c>
      <c r="P626">
        <v>910.49999999999977</v>
      </c>
      <c r="Q626" s="4">
        <v>53.660933660933658</v>
      </c>
      <c r="R626">
        <v>80</v>
      </c>
      <c r="S626" s="4">
        <v>64.470674756389045</v>
      </c>
      <c r="T626">
        <v>80</v>
      </c>
      <c r="U626" s="4">
        <v>80.642096642096647</v>
      </c>
      <c r="V626" s="4">
        <v>37.9100834794558</v>
      </c>
      <c r="W626" s="4">
        <v>20.46891493</v>
      </c>
      <c r="X626" s="9">
        <f t="shared" si="9"/>
        <v>6140.6744790000002</v>
      </c>
    </row>
    <row r="627" spans="1:24" x14ac:dyDescent="0.3">
      <c r="A627" t="s">
        <v>211</v>
      </c>
      <c r="B627">
        <v>3</v>
      </c>
      <c r="C627">
        <v>1</v>
      </c>
      <c r="D627">
        <v>15</v>
      </c>
      <c r="E627" s="1">
        <v>24</v>
      </c>
      <c r="F627" s="9">
        <v>10</v>
      </c>
      <c r="G627" s="9">
        <v>89.322692221307193</v>
      </c>
      <c r="H627">
        <v>459.59999999999997</v>
      </c>
      <c r="I627" s="9">
        <v>95.464479231534554</v>
      </c>
      <c r="J627">
        <v>505.5</v>
      </c>
      <c r="K627" s="9">
        <v>107.3016115606621</v>
      </c>
      <c r="L627">
        <v>603.59999999999991</v>
      </c>
      <c r="M627" s="9">
        <v>120.06062823394137</v>
      </c>
      <c r="N627">
        <v>705.99999999999977</v>
      </c>
      <c r="O627" s="9">
        <v>143.56732554638927</v>
      </c>
      <c r="P627">
        <v>929.0999999999998</v>
      </c>
      <c r="Q627" s="4">
        <v>1.6396396396396395</v>
      </c>
      <c r="R627">
        <v>80</v>
      </c>
      <c r="S627" s="4">
        <v>92.913619501854782</v>
      </c>
      <c r="T627">
        <v>80</v>
      </c>
      <c r="U627" s="4">
        <v>80.642096642096647</v>
      </c>
      <c r="V627" s="4">
        <v>33.725659582748001</v>
      </c>
      <c r="W627" s="4">
        <v>6.0501240909999998</v>
      </c>
      <c r="X627" s="9">
        <f t="shared" si="9"/>
        <v>1815.0372272999998</v>
      </c>
    </row>
    <row r="628" spans="1:24" x14ac:dyDescent="0.3">
      <c r="A628" t="s">
        <v>211</v>
      </c>
      <c r="B628">
        <v>3</v>
      </c>
      <c r="C628">
        <v>1</v>
      </c>
      <c r="D628">
        <v>16</v>
      </c>
      <c r="E628" s="1">
        <v>294</v>
      </c>
      <c r="F628" s="9">
        <v>10</v>
      </c>
      <c r="G628" s="9">
        <v>101.16319402625557</v>
      </c>
      <c r="H628">
        <v>545.5999999999998</v>
      </c>
      <c r="I628" s="9">
        <v>108.47697233514407</v>
      </c>
      <c r="J628">
        <v>613</v>
      </c>
      <c r="K628" s="9">
        <v>117.45318559556786</v>
      </c>
      <c r="L628">
        <v>681.19999999999982</v>
      </c>
      <c r="M628" s="9">
        <v>127.35209495898403</v>
      </c>
      <c r="N628">
        <v>754.49999999999977</v>
      </c>
      <c r="O628" s="9">
        <v>146.73933151915264</v>
      </c>
      <c r="P628">
        <v>957.29999999999973</v>
      </c>
      <c r="Q628" s="4">
        <v>1.3415233415233414</v>
      </c>
      <c r="R628">
        <v>80</v>
      </c>
      <c r="S628" s="4">
        <v>78.976576576576576</v>
      </c>
      <c r="T628">
        <v>80</v>
      </c>
      <c r="U628" s="4">
        <v>80.642096642096647</v>
      </c>
      <c r="V628" s="4">
        <v>30.9201024042146</v>
      </c>
      <c r="W628" s="4">
        <v>7.2379691160000004</v>
      </c>
      <c r="X628" s="9">
        <f t="shared" si="9"/>
        <v>2171.3907348000002</v>
      </c>
    </row>
    <row r="629" spans="1:24" x14ac:dyDescent="0.3">
      <c r="A629" t="s">
        <v>211</v>
      </c>
      <c r="B629">
        <v>3</v>
      </c>
      <c r="C629">
        <v>1</v>
      </c>
      <c r="D629">
        <v>3</v>
      </c>
      <c r="E629" s="1">
        <v>168</v>
      </c>
      <c r="F629" s="9">
        <v>10</v>
      </c>
      <c r="G629" s="9">
        <v>87.740877265688056</v>
      </c>
      <c r="H629">
        <v>454.7</v>
      </c>
      <c r="I629" s="9">
        <v>92.593367074195172</v>
      </c>
      <c r="J629">
        <v>487.2999999999999</v>
      </c>
      <c r="K629" s="9">
        <v>97.535425101214571</v>
      </c>
      <c r="L629">
        <v>527.69999999999982</v>
      </c>
      <c r="M629" s="9">
        <v>108.9160932892503</v>
      </c>
      <c r="N629">
        <v>617.29999999999984</v>
      </c>
      <c r="O629" s="9">
        <v>121.82277836151177</v>
      </c>
      <c r="P629">
        <v>720.49999999999977</v>
      </c>
      <c r="Q629" s="4">
        <v>1.2297297297297296</v>
      </c>
      <c r="R629">
        <v>75</v>
      </c>
      <c r="S629" s="4">
        <v>98.72072072072072</v>
      </c>
      <c r="T629">
        <v>80</v>
      </c>
      <c r="U629" s="4">
        <v>80.642096642096647</v>
      </c>
      <c r="V629" s="4">
        <v>18.660873834652101</v>
      </c>
      <c r="W629" s="4">
        <v>4.0908732880000001</v>
      </c>
      <c r="X629" s="9">
        <f t="shared" si="9"/>
        <v>1227.2619864000001</v>
      </c>
    </row>
    <row r="630" spans="1:24" x14ac:dyDescent="0.3">
      <c r="A630" t="s">
        <v>211</v>
      </c>
      <c r="B630">
        <v>2</v>
      </c>
      <c r="C630">
        <v>5</v>
      </c>
      <c r="D630">
        <v>8</v>
      </c>
      <c r="E630" s="1">
        <v>136</v>
      </c>
      <c r="F630" s="9">
        <v>7.892573539110936</v>
      </c>
      <c r="G630" s="9">
        <v>86.800107229023325</v>
      </c>
      <c r="H630">
        <v>448.59999999999997</v>
      </c>
      <c r="I630" s="9">
        <v>91.07850472627581</v>
      </c>
      <c r="J630">
        <v>471.19999999999993</v>
      </c>
      <c r="K630" s="9">
        <v>95.027694058205611</v>
      </c>
      <c r="L630">
        <v>505.49999999999989</v>
      </c>
      <c r="M630" s="9">
        <v>100.88539104771274</v>
      </c>
      <c r="N630">
        <v>545.5999999999998</v>
      </c>
      <c r="O630" s="9">
        <v>123.14982387743237</v>
      </c>
      <c r="P630">
        <v>727.49999999999977</v>
      </c>
      <c r="Q630" s="4">
        <v>2.8108108108108105</v>
      </c>
      <c r="R630">
        <v>65</v>
      </c>
      <c r="S630" s="4">
        <v>50.328210563504683</v>
      </c>
      <c r="T630">
        <v>80</v>
      </c>
      <c r="U630" s="4">
        <v>80.642096642096647</v>
      </c>
      <c r="V630" s="4">
        <v>7.18962602411123</v>
      </c>
      <c r="W630" s="4">
        <v>6.3300659880000003</v>
      </c>
      <c r="X630" s="9">
        <f t="shared" si="9"/>
        <v>1899.0197964000001</v>
      </c>
    </row>
    <row r="631" spans="1:24" x14ac:dyDescent="0.3">
      <c r="A631" t="s">
        <v>211</v>
      </c>
      <c r="B631">
        <v>1</v>
      </c>
      <c r="C631">
        <v>19</v>
      </c>
      <c r="D631">
        <v>12</v>
      </c>
      <c r="E631" s="1">
        <v>45</v>
      </c>
      <c r="F631" s="9">
        <v>9.2080024622960917</v>
      </c>
      <c r="G631" s="9">
        <v>90.124144948838264</v>
      </c>
      <c r="H631">
        <v>465.99999999999994</v>
      </c>
      <c r="I631" s="9">
        <v>100.14299431476709</v>
      </c>
      <c r="J631">
        <v>538.79999999999984</v>
      </c>
      <c r="K631" s="9">
        <v>108.56801982236924</v>
      </c>
      <c r="L631">
        <v>617.29999999999984</v>
      </c>
      <c r="M631" s="9">
        <v>115.73304606545604</v>
      </c>
      <c r="N631">
        <v>672.19999999999982</v>
      </c>
      <c r="O631" s="9">
        <v>124.01677833810798</v>
      </c>
      <c r="P631">
        <v>735.29999999999973</v>
      </c>
      <c r="Q631" s="4">
        <v>7.8702702702702698</v>
      </c>
      <c r="R631">
        <v>60</v>
      </c>
      <c r="S631" s="4">
        <v>84.617760617760609</v>
      </c>
      <c r="T631">
        <v>80</v>
      </c>
      <c r="U631" s="4">
        <v>80.642096642096647</v>
      </c>
      <c r="V631" s="4">
        <v>37.250128934475399</v>
      </c>
      <c r="W631" s="4">
        <v>9.4834836619999994</v>
      </c>
      <c r="X631" s="9">
        <f t="shared" si="9"/>
        <v>2845.0450985999996</v>
      </c>
    </row>
    <row r="632" spans="1:24" x14ac:dyDescent="0.3">
      <c r="A632" t="s">
        <v>211</v>
      </c>
      <c r="B632">
        <v>1</v>
      </c>
      <c r="C632">
        <v>1</v>
      </c>
      <c r="D632">
        <v>12</v>
      </c>
      <c r="E632" s="1">
        <v>306</v>
      </c>
      <c r="F632" s="9">
        <v>10</v>
      </c>
      <c r="G632" s="9">
        <v>103.78632886838064</v>
      </c>
      <c r="H632">
        <v>575.0999999999998</v>
      </c>
      <c r="I632" s="9">
        <v>109.42617265664499</v>
      </c>
      <c r="J632">
        <v>617.29999999999995</v>
      </c>
      <c r="K632" s="9">
        <v>125.31124491191949</v>
      </c>
      <c r="L632">
        <v>741.79999999999973</v>
      </c>
      <c r="M632" s="9">
        <v>125.12537070229754</v>
      </c>
      <c r="N632">
        <v>741.79999999999973</v>
      </c>
      <c r="O632" s="9">
        <v>143.88216617258752</v>
      </c>
      <c r="P632">
        <v>929.0999999999998</v>
      </c>
      <c r="Q632" s="4">
        <v>42.162162162162161</v>
      </c>
      <c r="R632">
        <v>40</v>
      </c>
      <c r="S632" s="4">
        <v>45.129472329472328</v>
      </c>
      <c r="T632">
        <v>80</v>
      </c>
      <c r="U632" s="4">
        <v>80.642096642096647</v>
      </c>
      <c r="V632" s="4">
        <v>53.3315629110988</v>
      </c>
      <c r="W632" s="4">
        <v>4.3013886159999997</v>
      </c>
      <c r="X632" s="9">
        <f t="shared" si="9"/>
        <v>1290.4165848</v>
      </c>
    </row>
    <row r="633" spans="1:24" x14ac:dyDescent="0.3">
      <c r="A633" t="s">
        <v>211</v>
      </c>
      <c r="B633">
        <v>2</v>
      </c>
      <c r="C633">
        <v>12</v>
      </c>
      <c r="D633">
        <v>15</v>
      </c>
      <c r="E633" s="1">
        <v>280</v>
      </c>
      <c r="F633" s="9">
        <v>10</v>
      </c>
      <c r="G633" s="9">
        <v>90.594239127986853</v>
      </c>
      <c r="H633">
        <v>471.19999999999993</v>
      </c>
      <c r="I633" s="9">
        <v>93.874302982336218</v>
      </c>
      <c r="J633">
        <v>495.8</v>
      </c>
      <c r="K633" s="9">
        <v>99.937775473165672</v>
      </c>
      <c r="L633">
        <v>538.79999999999984</v>
      </c>
      <c r="M633" s="9">
        <v>107.19698949459051</v>
      </c>
      <c r="N633">
        <v>603.6</v>
      </c>
      <c r="O633" s="9">
        <v>126.1735918744229</v>
      </c>
      <c r="P633">
        <v>747.29999999999973</v>
      </c>
      <c r="Q633" s="4">
        <v>2.1081081081081079</v>
      </c>
      <c r="R633">
        <v>35</v>
      </c>
      <c r="S633" s="4">
        <v>28.205920205920204</v>
      </c>
      <c r="T633">
        <v>80</v>
      </c>
      <c r="U633" s="4">
        <v>80.642096642096647</v>
      </c>
      <c r="V633" s="4">
        <v>2.75175140327537</v>
      </c>
      <c r="W633" s="4">
        <v>0</v>
      </c>
      <c r="X633" s="9">
        <f t="shared" si="9"/>
        <v>0</v>
      </c>
    </row>
    <row r="634" spans="1:24" x14ac:dyDescent="0.3">
      <c r="A634" t="s">
        <v>211</v>
      </c>
      <c r="B634">
        <v>3</v>
      </c>
      <c r="C634">
        <v>15</v>
      </c>
      <c r="D634">
        <v>1</v>
      </c>
      <c r="E634" s="1">
        <v>81</v>
      </c>
      <c r="F634" s="9">
        <v>4.1854556646800418</v>
      </c>
      <c r="G634" s="9">
        <v>89.144731301939061</v>
      </c>
      <c r="H634">
        <v>459.59999999999997</v>
      </c>
      <c r="I634" s="9">
        <v>105.51546158629655</v>
      </c>
      <c r="J634">
        <v>594.89999999999986</v>
      </c>
      <c r="K634" s="9">
        <v>106.87871044400065</v>
      </c>
      <c r="L634">
        <v>603.59999999999991</v>
      </c>
      <c r="M634" s="9">
        <v>108.82759158831104</v>
      </c>
      <c r="N634">
        <v>617.29999999999984</v>
      </c>
      <c r="O634" s="9">
        <v>122.08589451348047</v>
      </c>
      <c r="P634">
        <v>720.49999999999977</v>
      </c>
      <c r="Q634" s="4">
        <v>38.081952920662594</v>
      </c>
      <c r="R634">
        <v>30</v>
      </c>
      <c r="S634" s="4">
        <v>31.174964438122334</v>
      </c>
      <c r="T634">
        <v>80</v>
      </c>
      <c r="U634" s="4">
        <v>80.642096642096647</v>
      </c>
      <c r="V634" s="4">
        <v>43.209179894031799</v>
      </c>
      <c r="W634" s="4">
        <v>5.2708022190000001</v>
      </c>
      <c r="X634" s="9">
        <f t="shared" si="9"/>
        <v>1581.2406656999999</v>
      </c>
    </row>
    <row r="635" spans="1:24" x14ac:dyDescent="0.3">
      <c r="A635" t="s">
        <v>211</v>
      </c>
      <c r="B635">
        <v>3</v>
      </c>
      <c r="C635">
        <v>10</v>
      </c>
      <c r="D635">
        <v>4</v>
      </c>
      <c r="E635" s="1">
        <v>4</v>
      </c>
      <c r="F635" s="9">
        <v>10</v>
      </c>
      <c r="G635" s="9">
        <v>82.973378043446573</v>
      </c>
      <c r="H635">
        <v>423.3</v>
      </c>
      <c r="I635" s="9">
        <v>89.350083102493073</v>
      </c>
      <c r="J635">
        <v>459.59999999999997</v>
      </c>
      <c r="K635" s="9">
        <v>96.83708076874764</v>
      </c>
      <c r="L635">
        <v>522.5999999999998</v>
      </c>
      <c r="M635" s="9">
        <v>110.38227146814405</v>
      </c>
      <c r="N635">
        <v>624.29999999999995</v>
      </c>
      <c r="O635" s="9">
        <v>126.72942267563182</v>
      </c>
      <c r="P635">
        <v>754.49999999999977</v>
      </c>
      <c r="Q635" s="4">
        <v>6.4159811985898942</v>
      </c>
      <c r="R635">
        <v>30</v>
      </c>
      <c r="S635" s="4">
        <v>25.753231492361927</v>
      </c>
      <c r="T635">
        <v>80</v>
      </c>
      <c r="U635" s="4">
        <v>80.642096642096647</v>
      </c>
      <c r="V635" s="4">
        <v>25.5592235123972</v>
      </c>
      <c r="W635" s="4">
        <v>11.40225199</v>
      </c>
      <c r="X635" s="9">
        <f t="shared" si="9"/>
        <v>3420.6755969999999</v>
      </c>
    </row>
    <row r="636" spans="1:24" x14ac:dyDescent="0.3">
      <c r="A636" t="s">
        <v>211</v>
      </c>
      <c r="B636">
        <v>3</v>
      </c>
      <c r="C636">
        <v>12</v>
      </c>
      <c r="D636">
        <v>11</v>
      </c>
      <c r="E636" s="1">
        <v>92</v>
      </c>
      <c r="F636" s="9">
        <v>9.4172752455300941</v>
      </c>
      <c r="G636" s="9">
        <v>83.315304889956096</v>
      </c>
      <c r="H636">
        <v>423.3</v>
      </c>
      <c r="I636" s="9">
        <v>92.670786277434473</v>
      </c>
      <c r="J636">
        <v>487.2999999999999</v>
      </c>
      <c r="K636" s="9">
        <v>97.593444363527453</v>
      </c>
      <c r="L636">
        <v>527.69999999999982</v>
      </c>
      <c r="M636" s="9">
        <v>103.73641844549455</v>
      </c>
      <c r="N636">
        <v>575.0999999999998</v>
      </c>
      <c r="O636" s="9">
        <v>125.07643020594965</v>
      </c>
      <c r="P636">
        <v>741.79999999999973</v>
      </c>
      <c r="Q636" s="4">
        <v>0.90810810810810805</v>
      </c>
      <c r="R636">
        <v>30</v>
      </c>
      <c r="S636" s="4">
        <v>28.205920205920208</v>
      </c>
      <c r="T636">
        <v>80</v>
      </c>
      <c r="U636" s="4">
        <v>80.642096642096647</v>
      </c>
      <c r="V636" s="4">
        <v>29.861545032639999</v>
      </c>
      <c r="W636" s="4">
        <v>8.3363209089999994</v>
      </c>
      <c r="X636" s="9">
        <f t="shared" si="9"/>
        <v>2500.8962726999998</v>
      </c>
    </row>
    <row r="637" spans="1:24" x14ac:dyDescent="0.3">
      <c r="A637" t="s">
        <v>211</v>
      </c>
      <c r="B637">
        <v>3</v>
      </c>
      <c r="C637">
        <v>12</v>
      </c>
      <c r="D637">
        <v>19</v>
      </c>
      <c r="E637" s="1">
        <v>236</v>
      </c>
      <c r="F637" s="9">
        <v>1.1510003077870115</v>
      </c>
      <c r="G637" s="9">
        <v>64.317987952336992</v>
      </c>
      <c r="H637">
        <v>284.09999999999991</v>
      </c>
      <c r="I637" s="9">
        <v>69.307085506981451</v>
      </c>
      <c r="J637">
        <v>323.69999999999993</v>
      </c>
      <c r="K637" s="9">
        <v>78.785896780786913</v>
      </c>
      <c r="L637">
        <v>392.5</v>
      </c>
      <c r="M637" s="9">
        <v>88.348394714136518</v>
      </c>
      <c r="N637">
        <v>454.7</v>
      </c>
      <c r="O637" s="9">
        <v>113.63979135709613</v>
      </c>
      <c r="P637">
        <v>660.39999999999986</v>
      </c>
      <c r="Q637" s="4">
        <v>3.6891891891891895</v>
      </c>
      <c r="R637">
        <v>30</v>
      </c>
      <c r="S637" s="4">
        <v>43.875875875875877</v>
      </c>
      <c r="T637">
        <v>80</v>
      </c>
      <c r="U637" s="4">
        <v>80.642096642096647</v>
      </c>
      <c r="V637" s="4">
        <v>146.319896080836</v>
      </c>
      <c r="W637" s="4">
        <v>37.932429820000003</v>
      </c>
      <c r="X637" s="9">
        <f t="shared" si="9"/>
        <v>11379.728945999999</v>
      </c>
    </row>
    <row r="638" spans="1:24" x14ac:dyDescent="0.3">
      <c r="A638" t="s">
        <v>211</v>
      </c>
      <c r="B638">
        <v>1</v>
      </c>
      <c r="C638">
        <v>18</v>
      </c>
      <c r="D638">
        <v>4</v>
      </c>
      <c r="E638" s="1">
        <v>100</v>
      </c>
      <c r="F638" s="9">
        <v>10</v>
      </c>
      <c r="G638" s="9">
        <v>119.1992916385732</v>
      </c>
      <c r="H638">
        <v>699.69999999999982</v>
      </c>
      <c r="I638" s="9">
        <v>123.20162290093542</v>
      </c>
      <c r="J638">
        <v>727.49999999999977</v>
      </c>
      <c r="K638" s="9">
        <v>144.10793164870742</v>
      </c>
      <c r="L638">
        <v>929.0999999999998</v>
      </c>
      <c r="M638" s="9">
        <v>162.55603715170281</v>
      </c>
      <c r="N638">
        <v>1163.7</v>
      </c>
      <c r="O638" s="9">
        <v>177.29565065112874</v>
      </c>
      <c r="P638">
        <v>1357.1999999999996</v>
      </c>
      <c r="Q638" s="4">
        <v>5.4654654654654653</v>
      </c>
      <c r="R638">
        <v>25</v>
      </c>
      <c r="S638" s="4">
        <v>27.422422422422422</v>
      </c>
      <c r="T638">
        <v>80</v>
      </c>
      <c r="U638" s="4">
        <v>80.642096642096647</v>
      </c>
      <c r="V638" s="4">
        <v>31.786799202940799</v>
      </c>
      <c r="W638" s="4">
        <v>0.53854408300000001</v>
      </c>
      <c r="X638" s="9">
        <f t="shared" si="9"/>
        <v>161.56322490000002</v>
      </c>
    </row>
    <row r="639" spans="1:24" x14ac:dyDescent="0.3">
      <c r="A639" t="s">
        <v>211</v>
      </c>
      <c r="B639">
        <v>1</v>
      </c>
      <c r="C639">
        <v>7</v>
      </c>
      <c r="D639">
        <v>12</v>
      </c>
      <c r="E639" s="1">
        <v>116</v>
      </c>
      <c r="F639" s="9">
        <v>8.9109701248026685</v>
      </c>
      <c r="G639" s="9">
        <v>91.210840599624319</v>
      </c>
      <c r="H639">
        <v>471.19999999999993</v>
      </c>
      <c r="I639" s="9">
        <v>100.39335180055402</v>
      </c>
      <c r="J639">
        <v>538.79999999999984</v>
      </c>
      <c r="K639" s="9">
        <v>113.68150935075315</v>
      </c>
      <c r="L639">
        <v>660.39999999999986</v>
      </c>
      <c r="M639" s="9">
        <v>121.49333262814113</v>
      </c>
      <c r="N639">
        <v>712.89999999999975</v>
      </c>
      <c r="O639" s="9">
        <v>125.6273858489925</v>
      </c>
      <c r="P639">
        <v>747.29999999999973</v>
      </c>
      <c r="Q639" s="4">
        <v>1.4756756756756757</v>
      </c>
      <c r="R639">
        <v>25</v>
      </c>
      <c r="S639" s="4">
        <v>35.257400257400256</v>
      </c>
      <c r="T639">
        <v>80</v>
      </c>
      <c r="U639" s="4">
        <v>80.642096642096647</v>
      </c>
      <c r="V639" s="4">
        <v>45.265298539557399</v>
      </c>
      <c r="W639" s="4">
        <v>6.2026438280000002</v>
      </c>
      <c r="X639" s="9">
        <f t="shared" si="9"/>
        <v>1860.7931484000001</v>
      </c>
    </row>
    <row r="640" spans="1:24" x14ac:dyDescent="0.3">
      <c r="A640" t="s">
        <v>211</v>
      </c>
      <c r="B640">
        <v>2</v>
      </c>
      <c r="C640">
        <v>8</v>
      </c>
      <c r="D640">
        <v>16</v>
      </c>
      <c r="E640" s="1">
        <v>100</v>
      </c>
      <c r="F640" s="9">
        <v>10</v>
      </c>
      <c r="G640" s="9">
        <v>110.58446513503222</v>
      </c>
      <c r="H640">
        <v>636.5999999999998</v>
      </c>
      <c r="I640" s="9">
        <v>117.25528427351527</v>
      </c>
      <c r="J640">
        <v>681.2</v>
      </c>
      <c r="K640" s="9">
        <v>146.58579391949661</v>
      </c>
      <c r="L640">
        <v>957.29999999999973</v>
      </c>
      <c r="M640" s="9">
        <v>165.18012119936046</v>
      </c>
      <c r="N640">
        <v>1185</v>
      </c>
      <c r="O640" s="9">
        <v>174.8721711943756</v>
      </c>
      <c r="P640">
        <v>1316.1999999999996</v>
      </c>
      <c r="Q640" s="4">
        <v>22.702702702702702</v>
      </c>
      <c r="R640">
        <v>25</v>
      </c>
      <c r="S640" s="4">
        <v>22.436527436527438</v>
      </c>
      <c r="T640">
        <v>80</v>
      </c>
      <c r="U640" s="4">
        <v>80.642096642096647</v>
      </c>
      <c r="V640" s="4">
        <v>21.389746678142899</v>
      </c>
      <c r="W640" s="4">
        <v>3.7834590800000001</v>
      </c>
      <c r="X640" s="9">
        <f t="shared" si="9"/>
        <v>1135.037724</v>
      </c>
    </row>
    <row r="641" spans="1:24" x14ac:dyDescent="0.3">
      <c r="A641" t="s">
        <v>211</v>
      </c>
      <c r="B641">
        <v>1</v>
      </c>
      <c r="C641">
        <v>14</v>
      </c>
      <c r="D641">
        <v>3</v>
      </c>
      <c r="E641" s="1">
        <v>138</v>
      </c>
      <c r="F641" s="9">
        <v>10</v>
      </c>
      <c r="G641" s="9">
        <v>97.770239058914399</v>
      </c>
      <c r="H641">
        <v>527.69999999999982</v>
      </c>
      <c r="I641" s="9">
        <v>103.96062826047218</v>
      </c>
      <c r="J641">
        <v>575.0999999999998</v>
      </c>
      <c r="K641" s="9">
        <v>112.39539291441901</v>
      </c>
      <c r="L641">
        <v>645.70000000000005</v>
      </c>
      <c r="M641" s="9">
        <v>120.37389797493012</v>
      </c>
      <c r="N641">
        <v>705.99999999999977</v>
      </c>
      <c r="O641" s="9">
        <v>142.01356661190457</v>
      </c>
      <c r="P641">
        <v>910.49999999999977</v>
      </c>
      <c r="Q641" s="4">
        <v>36.138996138996141</v>
      </c>
      <c r="R641">
        <v>20</v>
      </c>
      <c r="S641" s="4">
        <v>18.803946803946804</v>
      </c>
      <c r="T641">
        <v>80</v>
      </c>
      <c r="U641" s="4">
        <v>80.642096642096647</v>
      </c>
      <c r="V641" s="4">
        <v>22.2250078236146</v>
      </c>
      <c r="W641" s="4">
        <v>3.600909428</v>
      </c>
      <c r="X641" s="9">
        <f t="shared" si="9"/>
        <v>1080.2728284</v>
      </c>
    </row>
    <row r="642" spans="1:24" x14ac:dyDescent="0.3">
      <c r="A642" t="s">
        <v>211</v>
      </c>
      <c r="B642">
        <v>1</v>
      </c>
      <c r="C642">
        <v>3</v>
      </c>
      <c r="D642">
        <v>7</v>
      </c>
      <c r="E642" s="1">
        <v>183</v>
      </c>
      <c r="F642" s="9">
        <v>10</v>
      </c>
      <c r="G642" s="9">
        <v>136.92083868207104</v>
      </c>
      <c r="H642">
        <v>857.0999999999998</v>
      </c>
      <c r="I642" s="9">
        <v>151.89045971897289</v>
      </c>
      <c r="J642">
        <v>1006.9999999999998</v>
      </c>
      <c r="K642" s="9">
        <v>161.21025473901472</v>
      </c>
      <c r="L642">
        <v>1136</v>
      </c>
      <c r="M642" s="9">
        <v>168.06493590156543</v>
      </c>
      <c r="N642">
        <v>1212.0999999999999</v>
      </c>
      <c r="O642" s="9">
        <v>181.94990072878153</v>
      </c>
      <c r="P642">
        <v>1453.1999999999998</v>
      </c>
      <c r="Q642" s="4">
        <v>5.3660933660933665</v>
      </c>
      <c r="R642">
        <v>20</v>
      </c>
      <c r="S642" s="4">
        <v>23.228404875463696</v>
      </c>
      <c r="T642">
        <v>80</v>
      </c>
      <c r="U642" s="4">
        <v>80.642096642096647</v>
      </c>
      <c r="V642" s="4">
        <v>11.627875397390101</v>
      </c>
      <c r="W642" s="4">
        <v>4.1792375E-2</v>
      </c>
      <c r="X642" s="9">
        <f t="shared" ref="X642:X705" si="10">W642*30*10</f>
        <v>12.5377125</v>
      </c>
    </row>
    <row r="643" spans="1:24" x14ac:dyDescent="0.3">
      <c r="A643" t="s">
        <v>211</v>
      </c>
      <c r="B643">
        <v>3</v>
      </c>
      <c r="C643">
        <v>11</v>
      </c>
      <c r="D643">
        <v>16</v>
      </c>
      <c r="E643" s="1">
        <v>80</v>
      </c>
      <c r="F643" s="9">
        <v>10</v>
      </c>
      <c r="G643" s="9">
        <v>85.109304754552468</v>
      </c>
      <c r="H643">
        <v>436.4</v>
      </c>
      <c r="I643" s="9">
        <v>87.481870860325273</v>
      </c>
      <c r="J643">
        <v>448.6</v>
      </c>
      <c r="K643" s="9">
        <v>97.314492092990633</v>
      </c>
      <c r="L643">
        <v>522.6</v>
      </c>
      <c r="M643" s="9">
        <v>108.90585103861184</v>
      </c>
      <c r="N643">
        <v>617.29999999999984</v>
      </c>
      <c r="O643" s="9">
        <v>123.68877277842769</v>
      </c>
      <c r="P643">
        <v>735.29999999999973</v>
      </c>
      <c r="Q643" s="4">
        <v>1.2558941920644047</v>
      </c>
      <c r="R643">
        <v>10</v>
      </c>
      <c r="S643" s="4">
        <v>7.0514800514800511</v>
      </c>
      <c r="T643">
        <v>80</v>
      </c>
      <c r="U643" s="4">
        <v>80.642096642096647</v>
      </c>
      <c r="V643" s="4">
        <v>28.3175064649798</v>
      </c>
      <c r="W643" s="4">
        <v>14.754685800000001</v>
      </c>
      <c r="X643" s="9">
        <f t="shared" si="10"/>
        <v>4426.4057400000002</v>
      </c>
    </row>
    <row r="644" spans="1:24" x14ac:dyDescent="0.3">
      <c r="A644" t="s">
        <v>211</v>
      </c>
      <c r="B644">
        <v>1</v>
      </c>
      <c r="C644">
        <v>1</v>
      </c>
      <c r="D644">
        <v>8</v>
      </c>
      <c r="E644" s="1">
        <v>290</v>
      </c>
      <c r="F644" s="9">
        <v>9.4172752455300941</v>
      </c>
      <c r="G644" s="9">
        <v>82.0536731301939</v>
      </c>
      <c r="H644">
        <v>415.1</v>
      </c>
      <c r="I644" s="9">
        <v>85.614635038035914</v>
      </c>
      <c r="J644">
        <v>442.79999999999995</v>
      </c>
      <c r="K644" s="9">
        <v>93.204620790901899</v>
      </c>
      <c r="L644">
        <v>487.2999999999999</v>
      </c>
      <c r="M644" s="9">
        <v>101.35167319387399</v>
      </c>
      <c r="N644">
        <v>545.6</v>
      </c>
      <c r="O644" s="9">
        <v>113.00765185274399</v>
      </c>
      <c r="P644">
        <v>654.69999999999982</v>
      </c>
      <c r="Q644" s="4">
        <v>0.31066856330014225</v>
      </c>
      <c r="R644">
        <v>70</v>
      </c>
      <c r="S644" s="4">
        <v>74.707572437302161</v>
      </c>
      <c r="T644">
        <v>85</v>
      </c>
      <c r="U644" s="4">
        <v>80.786100386100387</v>
      </c>
      <c r="V644" s="4">
        <v>37.384552029765501</v>
      </c>
      <c r="W644" s="4">
        <v>6.1862928090000002</v>
      </c>
      <c r="X644" s="9">
        <f t="shared" si="10"/>
        <v>1855.8878427000002</v>
      </c>
    </row>
    <row r="645" spans="1:24" x14ac:dyDescent="0.3">
      <c r="A645" t="s">
        <v>211</v>
      </c>
      <c r="B645">
        <v>1</v>
      </c>
      <c r="C645">
        <v>15</v>
      </c>
      <c r="D645">
        <v>10</v>
      </c>
      <c r="E645" s="1">
        <v>2</v>
      </c>
      <c r="F645" s="9">
        <v>10</v>
      </c>
      <c r="G645" s="9">
        <v>87.034069782201286</v>
      </c>
      <c r="H645">
        <v>448.59999999999997</v>
      </c>
      <c r="I645" s="9">
        <v>92.351507082680172</v>
      </c>
      <c r="J645">
        <v>479.4</v>
      </c>
      <c r="K645" s="9">
        <v>99.692228113280734</v>
      </c>
      <c r="L645">
        <v>538.79999999999984</v>
      </c>
      <c r="M645" s="9">
        <v>108.78208241981856</v>
      </c>
      <c r="N645">
        <v>617.29999999999984</v>
      </c>
      <c r="O645" s="9">
        <v>145.15545967853961</v>
      </c>
      <c r="P645">
        <v>936.49999999999977</v>
      </c>
      <c r="Q645" s="4">
        <v>0.37837837837837834</v>
      </c>
      <c r="R645">
        <v>60</v>
      </c>
      <c r="S645" s="4">
        <v>71.36437642461739</v>
      </c>
      <c r="T645">
        <v>85</v>
      </c>
      <c r="U645" s="4">
        <v>80.786100386100387</v>
      </c>
      <c r="V645" s="4">
        <v>19.731497936866699</v>
      </c>
      <c r="W645" s="4">
        <v>2.0366472820000001</v>
      </c>
      <c r="X645" s="9">
        <f t="shared" si="10"/>
        <v>610.99418460000004</v>
      </c>
    </row>
    <row r="646" spans="1:24" x14ac:dyDescent="0.3">
      <c r="A646" t="s">
        <v>211</v>
      </c>
      <c r="B646">
        <v>1</v>
      </c>
      <c r="C646">
        <v>15</v>
      </c>
      <c r="D646">
        <v>12</v>
      </c>
      <c r="E646" s="1">
        <v>14</v>
      </c>
      <c r="F646" s="9">
        <v>10</v>
      </c>
      <c r="G646" s="9">
        <v>90.157739612188365</v>
      </c>
      <c r="H646">
        <v>465.99999999999994</v>
      </c>
      <c r="I646" s="9">
        <v>98.832833378783732</v>
      </c>
      <c r="J646">
        <v>533.79999999999995</v>
      </c>
      <c r="K646" s="9">
        <v>105.19765839280598</v>
      </c>
      <c r="L646">
        <v>586.79999999999995</v>
      </c>
      <c r="M646" s="9">
        <v>110.93618306179518</v>
      </c>
      <c r="N646">
        <v>636.6</v>
      </c>
      <c r="O646" s="9">
        <v>124.23245969173948</v>
      </c>
      <c r="P646">
        <v>735.29999999999973</v>
      </c>
      <c r="Q646" s="4">
        <v>4.9189189189189184</v>
      </c>
      <c r="R646">
        <v>40</v>
      </c>
      <c r="S646" s="4">
        <v>42.690041392744092</v>
      </c>
      <c r="T646">
        <v>85</v>
      </c>
      <c r="U646" s="4">
        <v>80.786100386100387</v>
      </c>
      <c r="V646" s="4">
        <v>26.269533404673801</v>
      </c>
      <c r="W646" s="4">
        <v>2.8871572539999999</v>
      </c>
      <c r="X646" s="9">
        <f t="shared" si="10"/>
        <v>866.14717619999988</v>
      </c>
    </row>
    <row r="647" spans="1:24" x14ac:dyDescent="0.3">
      <c r="A647" t="s">
        <v>211</v>
      </c>
      <c r="B647">
        <v>2</v>
      </c>
      <c r="C647">
        <v>19</v>
      </c>
      <c r="D647">
        <v>5</v>
      </c>
      <c r="E647" s="1">
        <v>297</v>
      </c>
      <c r="F647" s="9">
        <v>5.7550015389350575</v>
      </c>
      <c r="G647" s="9">
        <v>92.00173130193906</v>
      </c>
      <c r="H647">
        <v>479.39999999999992</v>
      </c>
      <c r="I647" s="9">
        <v>98.140134428471754</v>
      </c>
      <c r="J647">
        <v>527.69999999999982</v>
      </c>
      <c r="K647" s="9">
        <v>99.420532829761612</v>
      </c>
      <c r="L647">
        <v>533.79999999999995</v>
      </c>
      <c r="M647" s="9">
        <v>111.81695997576966</v>
      </c>
      <c r="N647">
        <v>645.69999999999982</v>
      </c>
      <c r="O647" s="9">
        <v>140.97006853347034</v>
      </c>
      <c r="P647">
        <v>898.29999999999973</v>
      </c>
      <c r="Q647" s="4">
        <v>0.42162162162162159</v>
      </c>
      <c r="R647">
        <v>30</v>
      </c>
      <c r="S647" s="4">
        <v>30.375606375606377</v>
      </c>
      <c r="T647">
        <v>85</v>
      </c>
      <c r="U647" s="4">
        <v>80.786100386100387</v>
      </c>
      <c r="V647" s="4">
        <v>4.7410674021723196</v>
      </c>
      <c r="W647" s="4">
        <v>3.3992368580000001</v>
      </c>
      <c r="X647" s="9">
        <f t="shared" si="10"/>
        <v>1019.7710574</v>
      </c>
    </row>
    <row r="648" spans="1:24" x14ac:dyDescent="0.3">
      <c r="A648" t="s">
        <v>211</v>
      </c>
      <c r="B648">
        <v>2</v>
      </c>
      <c r="C648">
        <v>19</v>
      </c>
      <c r="D648">
        <v>15</v>
      </c>
      <c r="E648" s="1">
        <v>170</v>
      </c>
      <c r="F648" s="9">
        <v>10</v>
      </c>
      <c r="G648" s="9">
        <v>90.732043536109231</v>
      </c>
      <c r="H648">
        <v>471.19999999999993</v>
      </c>
      <c r="I648" s="9">
        <v>95.852948955302821</v>
      </c>
      <c r="J648">
        <v>512.29999999999984</v>
      </c>
      <c r="K648" s="9">
        <v>101.93376923026068</v>
      </c>
      <c r="L648">
        <v>553.49999999999977</v>
      </c>
      <c r="M648" s="9">
        <v>110.2485468156722</v>
      </c>
      <c r="N648">
        <v>624.29999999999995</v>
      </c>
      <c r="O648" s="9">
        <v>125.36305488165358</v>
      </c>
      <c r="P648">
        <v>741.79999999999973</v>
      </c>
      <c r="Q648" s="4">
        <v>31.302211302211301</v>
      </c>
      <c r="R648">
        <v>20</v>
      </c>
      <c r="S648" s="4">
        <v>21.937937937937939</v>
      </c>
      <c r="T648">
        <v>85</v>
      </c>
      <c r="U648" s="4">
        <v>80.786100386100387</v>
      </c>
      <c r="V648" s="4">
        <v>39.555994625792401</v>
      </c>
      <c r="W648" s="4">
        <v>0</v>
      </c>
      <c r="X648" s="9">
        <f t="shared" si="10"/>
        <v>0</v>
      </c>
    </row>
    <row r="649" spans="1:24" x14ac:dyDescent="0.3">
      <c r="A649" t="s">
        <v>211</v>
      </c>
      <c r="B649">
        <v>1</v>
      </c>
      <c r="C649">
        <v>7</v>
      </c>
      <c r="D649">
        <v>5</v>
      </c>
      <c r="E649" s="1">
        <v>121</v>
      </c>
      <c r="F649" s="9">
        <v>10</v>
      </c>
      <c r="G649" s="9">
        <v>88.842462693235646</v>
      </c>
      <c r="H649">
        <v>459.59999999999997</v>
      </c>
      <c r="I649" s="9">
        <v>94.671450920729683</v>
      </c>
      <c r="J649">
        <v>505.49999999999989</v>
      </c>
      <c r="K649" s="9">
        <v>97.260963769507143</v>
      </c>
      <c r="L649">
        <v>522.6</v>
      </c>
      <c r="M649" s="9">
        <v>101.83714001986098</v>
      </c>
      <c r="N649">
        <v>553.49999999999977</v>
      </c>
      <c r="O649" s="9">
        <v>112.63565283210285</v>
      </c>
      <c r="P649">
        <v>654.69999999999982</v>
      </c>
      <c r="Q649" s="4">
        <v>10.54054054054054</v>
      </c>
      <c r="R649">
        <v>90</v>
      </c>
      <c r="S649" s="4">
        <v>96.052593133674222</v>
      </c>
      <c r="T649">
        <v>90</v>
      </c>
      <c r="U649" s="4">
        <v>80.914536157779395</v>
      </c>
      <c r="V649" s="4">
        <v>21.725251874590601</v>
      </c>
      <c r="W649" s="4">
        <v>1.8374863990000001</v>
      </c>
      <c r="X649" s="9">
        <f t="shared" si="10"/>
        <v>551.24591970000006</v>
      </c>
    </row>
    <row r="650" spans="1:24" x14ac:dyDescent="0.3">
      <c r="A650" t="s">
        <v>211</v>
      </c>
      <c r="B650">
        <v>1</v>
      </c>
      <c r="C650">
        <v>13</v>
      </c>
      <c r="D650">
        <v>15</v>
      </c>
      <c r="E650" s="1">
        <v>251</v>
      </c>
      <c r="F650" s="9">
        <v>10</v>
      </c>
      <c r="G650" s="9">
        <v>92.678039107929266</v>
      </c>
      <c r="H650">
        <v>487.2999999999999</v>
      </c>
      <c r="I650" s="9">
        <v>99.878514099012705</v>
      </c>
      <c r="J650">
        <v>538.79999999999984</v>
      </c>
      <c r="K650" s="9">
        <v>109.35474460369076</v>
      </c>
      <c r="L650">
        <v>617.29999999999995</v>
      </c>
      <c r="M650" s="9">
        <v>116.51545296936277</v>
      </c>
      <c r="N650">
        <v>681.19999999999982</v>
      </c>
      <c r="O650" s="9">
        <v>129.77855164226355</v>
      </c>
      <c r="P650">
        <v>780.69999999999982</v>
      </c>
      <c r="Q650" s="4">
        <v>0.51327849588719154</v>
      </c>
      <c r="R650">
        <v>30</v>
      </c>
      <c r="S650" s="4">
        <v>31.174964438122334</v>
      </c>
      <c r="T650">
        <v>90</v>
      </c>
      <c r="U650" s="4">
        <v>80.914536157779395</v>
      </c>
      <c r="V650" s="4">
        <v>8.9234886559214601</v>
      </c>
      <c r="W650" s="4">
        <v>0.71254650900000005</v>
      </c>
      <c r="X650" s="9">
        <f t="shared" si="10"/>
        <v>213.76395270000003</v>
      </c>
    </row>
    <row r="651" spans="1:24" x14ac:dyDescent="0.3">
      <c r="A651" t="s">
        <v>211</v>
      </c>
      <c r="B651">
        <v>3</v>
      </c>
      <c r="C651">
        <v>4</v>
      </c>
      <c r="D651">
        <v>6</v>
      </c>
      <c r="E651" s="1">
        <v>66</v>
      </c>
      <c r="F651" s="9">
        <v>9.1402965618380332</v>
      </c>
      <c r="G651" s="9">
        <v>93.395448493289052</v>
      </c>
      <c r="H651">
        <v>487.2999999999999</v>
      </c>
      <c r="I651" s="9">
        <v>97.288402775794609</v>
      </c>
      <c r="J651">
        <v>522.6</v>
      </c>
      <c r="K651" s="9">
        <v>101.29325630380158</v>
      </c>
      <c r="L651">
        <v>545.6</v>
      </c>
      <c r="M651" s="9">
        <v>108.01420889685515</v>
      </c>
      <c r="N651">
        <v>612.99999999999989</v>
      </c>
      <c r="O651" s="9">
        <v>124.5349737981317</v>
      </c>
      <c r="P651">
        <v>741.79999999999973</v>
      </c>
      <c r="Q651" s="4">
        <v>100</v>
      </c>
      <c r="R651">
        <v>35</v>
      </c>
      <c r="S651" s="4">
        <v>40.649708532061467</v>
      </c>
      <c r="T651">
        <v>75</v>
      </c>
      <c r="U651" s="4">
        <v>81.531531531531527</v>
      </c>
      <c r="V651" s="4">
        <v>37.779445169887097</v>
      </c>
      <c r="W651" s="4">
        <v>15.92454214</v>
      </c>
      <c r="X651" s="9">
        <f t="shared" si="10"/>
        <v>4777.3626420000001</v>
      </c>
    </row>
    <row r="652" spans="1:24" x14ac:dyDescent="0.3">
      <c r="A652" t="s">
        <v>211</v>
      </c>
      <c r="B652">
        <v>3</v>
      </c>
      <c r="C652">
        <v>6</v>
      </c>
      <c r="D652">
        <v>7</v>
      </c>
      <c r="E652" s="1">
        <v>21</v>
      </c>
      <c r="F652" s="9">
        <v>1.973143384777734</v>
      </c>
      <c r="G652" s="9">
        <v>71.675116291224583</v>
      </c>
      <c r="H652">
        <v>349.2</v>
      </c>
      <c r="I652" s="9">
        <v>77.028147161550393</v>
      </c>
      <c r="J652">
        <v>379.5</v>
      </c>
      <c r="K652" s="9">
        <v>82.901958115254502</v>
      </c>
      <c r="L652">
        <v>423.3</v>
      </c>
      <c r="M652" s="9">
        <v>91.332848732506889</v>
      </c>
      <c r="N652">
        <v>471.19999999999993</v>
      </c>
      <c r="O652" s="9">
        <v>111.79251581131662</v>
      </c>
      <c r="P652">
        <v>645.69999999999982</v>
      </c>
      <c r="Q652" s="4">
        <v>9.0810810810810807</v>
      </c>
      <c r="R652">
        <v>30</v>
      </c>
      <c r="S652" s="4">
        <v>43.875875875875877</v>
      </c>
      <c r="T652">
        <v>80</v>
      </c>
      <c r="U652" s="4">
        <v>81.63157022052728</v>
      </c>
      <c r="V652" s="4">
        <v>6.6941638685260996</v>
      </c>
      <c r="W652" s="4">
        <v>6.3161240029999997</v>
      </c>
      <c r="X652" s="9">
        <f t="shared" si="10"/>
        <v>1894.8372009</v>
      </c>
    </row>
    <row r="653" spans="1:24" x14ac:dyDescent="0.3">
      <c r="A653" t="s">
        <v>211</v>
      </c>
      <c r="B653">
        <v>3</v>
      </c>
      <c r="C653">
        <v>15</v>
      </c>
      <c r="D653">
        <v>18</v>
      </c>
      <c r="E653" s="1">
        <v>27</v>
      </c>
      <c r="F653" s="9">
        <v>9.0868445351606155</v>
      </c>
      <c r="G653" s="9">
        <v>96.771119068531405</v>
      </c>
      <c r="H653">
        <v>522.5999999999998</v>
      </c>
      <c r="I653" s="9">
        <v>102.7280809121948</v>
      </c>
      <c r="J653">
        <v>563.69999999999982</v>
      </c>
      <c r="K653" s="9">
        <v>107.82244310466568</v>
      </c>
      <c r="L653">
        <v>612.99999999999989</v>
      </c>
      <c r="M653" s="9">
        <v>117.91668844404956</v>
      </c>
      <c r="N653">
        <v>689.89999999999986</v>
      </c>
      <c r="O653" s="9">
        <v>128.08945986383929</v>
      </c>
      <c r="P653">
        <v>762.19999999999982</v>
      </c>
      <c r="Q653" s="4">
        <v>32.792792792792788</v>
      </c>
      <c r="R653">
        <v>28</v>
      </c>
      <c r="S653" s="4">
        <v>24.036349392871131</v>
      </c>
      <c r="T653">
        <v>75</v>
      </c>
      <c r="U653" s="4">
        <v>81.798848028356218</v>
      </c>
      <c r="V653" s="4">
        <v>38.433737772440203</v>
      </c>
      <c r="W653" s="4">
        <v>11.210444300000001</v>
      </c>
      <c r="X653" s="9">
        <f t="shared" si="10"/>
        <v>3363.1332900000002</v>
      </c>
    </row>
    <row r="654" spans="1:24" x14ac:dyDescent="0.3">
      <c r="A654" t="s">
        <v>211</v>
      </c>
      <c r="B654">
        <v>3</v>
      </c>
      <c r="C654">
        <v>7</v>
      </c>
      <c r="D654">
        <v>18</v>
      </c>
      <c r="E654" s="1">
        <v>267</v>
      </c>
      <c r="F654" s="9">
        <v>9.3324349280027956</v>
      </c>
      <c r="G654" s="9">
        <v>83.288784866754554</v>
      </c>
      <c r="H654">
        <v>423.3</v>
      </c>
      <c r="I654" s="9">
        <v>89.352650707398453</v>
      </c>
      <c r="J654">
        <v>459.59999999999997</v>
      </c>
      <c r="K654" s="9">
        <v>104.42603742659958</v>
      </c>
      <c r="L654">
        <v>575.0999999999998</v>
      </c>
      <c r="M654" s="9">
        <v>109.63716452477182</v>
      </c>
      <c r="N654">
        <v>624.29999999999984</v>
      </c>
      <c r="O654" s="9">
        <v>121.56079389191711</v>
      </c>
      <c r="P654">
        <v>720.49999999999977</v>
      </c>
      <c r="Q654" s="4">
        <v>13.415233415233415</v>
      </c>
      <c r="R654">
        <v>90</v>
      </c>
      <c r="S654" s="4">
        <v>77.259694477085787</v>
      </c>
      <c r="T654">
        <v>80</v>
      </c>
      <c r="U654" s="4">
        <v>81.882744282744284</v>
      </c>
      <c r="V654" s="4">
        <v>16.159148777396801</v>
      </c>
      <c r="W654" s="4">
        <v>4.0352217450000003</v>
      </c>
      <c r="X654" s="9">
        <f t="shared" si="10"/>
        <v>1210.5665235000001</v>
      </c>
    </row>
    <row r="655" spans="1:24" x14ac:dyDescent="0.3">
      <c r="A655" t="s">
        <v>211</v>
      </c>
      <c r="B655">
        <v>2</v>
      </c>
      <c r="C655">
        <v>8</v>
      </c>
      <c r="D655">
        <v>10</v>
      </c>
      <c r="E655" s="1">
        <v>168</v>
      </c>
      <c r="F655" s="9">
        <v>9.3324349280027956</v>
      </c>
      <c r="G655" s="9">
        <v>83.856073554547052</v>
      </c>
      <c r="H655">
        <v>429.5</v>
      </c>
      <c r="I655" s="9">
        <v>94.246820057662944</v>
      </c>
      <c r="J655">
        <v>495.8</v>
      </c>
      <c r="K655" s="9">
        <v>103.12962637659616</v>
      </c>
      <c r="L655">
        <v>563.69999999999982</v>
      </c>
      <c r="M655" s="9">
        <v>110.96146593317988</v>
      </c>
      <c r="N655">
        <v>636.6</v>
      </c>
      <c r="O655" s="9">
        <v>125.05701141535721</v>
      </c>
      <c r="P655">
        <v>741.79999999999973</v>
      </c>
      <c r="Q655" s="4">
        <v>0.86804451510333858</v>
      </c>
      <c r="R655">
        <v>75</v>
      </c>
      <c r="S655" s="4">
        <v>67.309582309582311</v>
      </c>
      <c r="T655">
        <v>80</v>
      </c>
      <c r="U655" s="4">
        <v>81.882744282744284</v>
      </c>
      <c r="V655" s="4">
        <v>32.661232586105001</v>
      </c>
      <c r="W655" s="4">
        <v>10.26429873</v>
      </c>
      <c r="X655" s="9">
        <f t="shared" si="10"/>
        <v>3079.2896190000001</v>
      </c>
    </row>
    <row r="656" spans="1:24" x14ac:dyDescent="0.3">
      <c r="A656" t="s">
        <v>211</v>
      </c>
      <c r="B656">
        <v>2</v>
      </c>
      <c r="C656">
        <v>3</v>
      </c>
      <c r="D656">
        <v>9</v>
      </c>
      <c r="E656" s="1">
        <v>48</v>
      </c>
      <c r="F656" s="9">
        <v>9.3324349280027956</v>
      </c>
      <c r="G656" s="9">
        <v>84.530519186353061</v>
      </c>
      <c r="H656">
        <v>436.4</v>
      </c>
      <c r="I656" s="9">
        <v>94.487860518168475</v>
      </c>
      <c r="J656">
        <v>495.8</v>
      </c>
      <c r="K656" s="9">
        <v>104.17133977433957</v>
      </c>
      <c r="L656">
        <v>575.0999999999998</v>
      </c>
      <c r="M656" s="9">
        <v>110.70160301530358</v>
      </c>
      <c r="N656">
        <v>636.6</v>
      </c>
      <c r="O656" s="9">
        <v>123.14982387743237</v>
      </c>
      <c r="P656">
        <v>727.49999999999977</v>
      </c>
      <c r="Q656" s="4">
        <v>14.054054054054053</v>
      </c>
      <c r="R656">
        <v>70</v>
      </c>
      <c r="S656" s="4">
        <v>53.157311157311156</v>
      </c>
      <c r="T656">
        <v>80</v>
      </c>
      <c r="U656" s="4">
        <v>81.882744282744284</v>
      </c>
      <c r="V656" s="4">
        <v>44.582713860695399</v>
      </c>
      <c r="W656" s="4">
        <v>18.241222140000001</v>
      </c>
      <c r="X656" s="9">
        <f t="shared" si="10"/>
        <v>5472.3666420000009</v>
      </c>
    </row>
    <row r="657" spans="1:24" x14ac:dyDescent="0.3">
      <c r="A657" t="s">
        <v>211</v>
      </c>
      <c r="B657">
        <v>3</v>
      </c>
      <c r="C657">
        <v>2</v>
      </c>
      <c r="D657">
        <v>5</v>
      </c>
      <c r="E657" s="1">
        <v>28</v>
      </c>
      <c r="F657" s="9">
        <v>10</v>
      </c>
      <c r="G657" s="9">
        <v>95.22551164405553</v>
      </c>
      <c r="H657">
        <v>505.49999999999989</v>
      </c>
      <c r="I657" s="9">
        <v>98.848838695930098</v>
      </c>
      <c r="J657">
        <v>533.79999999999995</v>
      </c>
      <c r="K657" s="9">
        <v>103.12962637659616</v>
      </c>
      <c r="L657">
        <v>563.69999999999982</v>
      </c>
      <c r="M657" s="9">
        <v>112.0284031056143</v>
      </c>
      <c r="N657">
        <v>645.70000000000005</v>
      </c>
      <c r="O657" s="9">
        <v>124.2823388912945</v>
      </c>
      <c r="P657">
        <v>735.29999999999973</v>
      </c>
      <c r="Q657" s="4">
        <v>1.7886977886977886</v>
      </c>
      <c r="R657">
        <v>70</v>
      </c>
      <c r="S657" s="4">
        <v>81.299417064122935</v>
      </c>
      <c r="T657">
        <v>80</v>
      </c>
      <c r="U657" s="4">
        <v>81.882744282744284</v>
      </c>
      <c r="V657" s="4">
        <v>35.078266099291298</v>
      </c>
      <c r="W657" s="4">
        <v>12.6237648</v>
      </c>
      <c r="X657" s="9">
        <f t="shared" si="10"/>
        <v>3787.1294399999997</v>
      </c>
    </row>
    <row r="658" spans="1:24" x14ac:dyDescent="0.3">
      <c r="A658" t="s">
        <v>211</v>
      </c>
      <c r="B658">
        <v>3</v>
      </c>
      <c r="C658">
        <v>4</v>
      </c>
      <c r="D658">
        <v>12</v>
      </c>
      <c r="E658" s="1">
        <v>48</v>
      </c>
      <c r="F658" s="9">
        <v>10</v>
      </c>
      <c r="G658" s="9">
        <v>84.079689750692523</v>
      </c>
      <c r="H658">
        <v>429.5</v>
      </c>
      <c r="I658" s="9">
        <v>94.487860518168475</v>
      </c>
      <c r="J658">
        <v>495.8</v>
      </c>
      <c r="K658" s="9">
        <v>103.66565365893014</v>
      </c>
      <c r="L658">
        <v>575.0999999999998</v>
      </c>
      <c r="M658" s="9">
        <v>110.18551162595486</v>
      </c>
      <c r="N658">
        <v>624.29999999999995</v>
      </c>
      <c r="O658" s="9">
        <v>122.88210686900317</v>
      </c>
      <c r="P658">
        <v>727.49999999999977</v>
      </c>
      <c r="Q658" s="4">
        <v>7.7667140825035563</v>
      </c>
      <c r="R658">
        <v>70</v>
      </c>
      <c r="S658" s="4">
        <v>78.976576576576576</v>
      </c>
      <c r="T658">
        <v>80</v>
      </c>
      <c r="U658" s="4">
        <v>81.882744282744284</v>
      </c>
      <c r="V658" s="4">
        <v>31.270019902810901</v>
      </c>
      <c r="W658" s="4">
        <v>7.8697608280000004</v>
      </c>
      <c r="X658" s="9">
        <f t="shared" si="10"/>
        <v>2360.9282484</v>
      </c>
    </row>
    <row r="659" spans="1:24" x14ac:dyDescent="0.3">
      <c r="A659" t="s">
        <v>211</v>
      </c>
      <c r="B659">
        <v>2</v>
      </c>
      <c r="C659">
        <v>16</v>
      </c>
      <c r="D659">
        <v>2</v>
      </c>
      <c r="E659" s="1">
        <v>36</v>
      </c>
      <c r="F659" s="9">
        <v>10</v>
      </c>
      <c r="G659" s="9">
        <v>93.493318789200984</v>
      </c>
      <c r="H659">
        <v>487.2999999999999</v>
      </c>
      <c r="I659" s="9">
        <v>101.1370062583359</v>
      </c>
      <c r="J659">
        <v>545.6</v>
      </c>
      <c r="K659" s="9">
        <v>107.28166887660657</v>
      </c>
      <c r="L659">
        <v>603.59999999999991</v>
      </c>
      <c r="M659" s="9">
        <v>117.63923741241651</v>
      </c>
      <c r="N659">
        <v>689.89999999999986</v>
      </c>
      <c r="O659" s="9">
        <v>127.26129525265068</v>
      </c>
      <c r="P659">
        <v>754.49999999999977</v>
      </c>
      <c r="Q659" s="4">
        <v>43.402225755166931</v>
      </c>
      <c r="R659">
        <v>65</v>
      </c>
      <c r="S659" s="4">
        <v>64.168468468468475</v>
      </c>
      <c r="T659">
        <v>80</v>
      </c>
      <c r="U659" s="4">
        <v>81.882744282744284</v>
      </c>
      <c r="V659" s="4">
        <v>6.3571166507754002</v>
      </c>
      <c r="W659" s="4">
        <v>1.451468588</v>
      </c>
      <c r="X659" s="9">
        <f t="shared" si="10"/>
        <v>435.4405764</v>
      </c>
    </row>
    <row r="660" spans="1:24" x14ac:dyDescent="0.3">
      <c r="A660" t="s">
        <v>211</v>
      </c>
      <c r="B660">
        <v>2</v>
      </c>
      <c r="C660">
        <v>6</v>
      </c>
      <c r="D660">
        <v>12</v>
      </c>
      <c r="E660" s="1">
        <v>45</v>
      </c>
      <c r="F660" s="9">
        <v>9.4172752455300941</v>
      </c>
      <c r="G660" s="9">
        <v>94.717620520658059</v>
      </c>
      <c r="H660">
        <v>505.49999999999989</v>
      </c>
      <c r="I660" s="9">
        <v>101.92218456909036</v>
      </c>
      <c r="J660">
        <v>553.49999999999977</v>
      </c>
      <c r="K660" s="9">
        <v>109.88559287846596</v>
      </c>
      <c r="L660">
        <v>624.29999999999984</v>
      </c>
      <c r="M660" s="9">
        <v>116.54236806591379</v>
      </c>
      <c r="N660">
        <v>681.19999999999982</v>
      </c>
      <c r="O660" s="9">
        <v>124.5490391893445</v>
      </c>
      <c r="P660">
        <v>741.79999999999973</v>
      </c>
      <c r="Q660" s="4">
        <v>39.351351351351347</v>
      </c>
      <c r="R660">
        <v>60</v>
      </c>
      <c r="S660" s="4">
        <v>55.099937146448774</v>
      </c>
      <c r="T660">
        <v>80</v>
      </c>
      <c r="U660" s="4">
        <v>81.882744282744284</v>
      </c>
      <c r="V660" s="4">
        <v>22.546034532261299</v>
      </c>
      <c r="W660" s="4">
        <v>9.1576028049999998</v>
      </c>
      <c r="X660" s="9">
        <f t="shared" si="10"/>
        <v>2747.2808415</v>
      </c>
    </row>
    <row r="661" spans="1:24" x14ac:dyDescent="0.3">
      <c r="A661" t="s">
        <v>211</v>
      </c>
      <c r="B661">
        <v>2</v>
      </c>
      <c r="C661">
        <v>18</v>
      </c>
      <c r="D661">
        <v>19</v>
      </c>
      <c r="E661" s="1">
        <v>217</v>
      </c>
      <c r="F661" s="9">
        <v>8.2872022160664827</v>
      </c>
      <c r="G661" s="9">
        <v>65.783418783737105</v>
      </c>
      <c r="H661">
        <v>300.39999999999992</v>
      </c>
      <c r="I661" s="9">
        <v>75.483723158311278</v>
      </c>
      <c r="J661">
        <v>363.3</v>
      </c>
      <c r="K661" s="9">
        <v>94.243273119789833</v>
      </c>
      <c r="L661">
        <v>495.7999999999999</v>
      </c>
      <c r="M661" s="9">
        <v>102.59937594967579</v>
      </c>
      <c r="N661">
        <v>563.69999999999982</v>
      </c>
      <c r="O661" s="9">
        <v>123.4660040659589</v>
      </c>
      <c r="P661">
        <v>727.49999999999977</v>
      </c>
      <c r="Q661" s="4">
        <v>11.067567567567568</v>
      </c>
      <c r="R661">
        <v>60</v>
      </c>
      <c r="S661" s="4">
        <v>71.796887796887802</v>
      </c>
      <c r="T661">
        <v>80</v>
      </c>
      <c r="U661" s="4">
        <v>81.882744282744284</v>
      </c>
      <c r="V661" s="4">
        <v>14.206449129715899</v>
      </c>
      <c r="W661" s="4">
        <v>9.4604468589999993</v>
      </c>
      <c r="X661" s="9">
        <f t="shared" si="10"/>
        <v>2838.1340576999996</v>
      </c>
    </row>
    <row r="662" spans="1:24" x14ac:dyDescent="0.3">
      <c r="A662" t="s">
        <v>211</v>
      </c>
      <c r="B662">
        <v>3</v>
      </c>
      <c r="C662">
        <v>9</v>
      </c>
      <c r="D662">
        <v>17</v>
      </c>
      <c r="E662" s="1">
        <v>149</v>
      </c>
      <c r="F662" s="9">
        <v>10</v>
      </c>
      <c r="G662" s="9">
        <v>85.842587329567948</v>
      </c>
      <c r="H662">
        <v>442.79999999999995</v>
      </c>
      <c r="I662" s="9">
        <v>92.514379887092815</v>
      </c>
      <c r="J662">
        <v>487.2999999999999</v>
      </c>
      <c r="K662" s="9">
        <v>98.562113786490528</v>
      </c>
      <c r="L662">
        <v>533.79999999999984</v>
      </c>
      <c r="M662" s="9">
        <v>105.28907977331065</v>
      </c>
      <c r="N662">
        <v>586.79999999999995</v>
      </c>
      <c r="O662" s="9">
        <v>143.88694710517342</v>
      </c>
      <c r="P662">
        <v>929.0999999999998</v>
      </c>
      <c r="Q662" s="4">
        <v>52.468468468468465</v>
      </c>
      <c r="R662">
        <v>55</v>
      </c>
      <c r="S662" s="4">
        <v>57.154101469890946</v>
      </c>
      <c r="T662">
        <v>80</v>
      </c>
      <c r="U662" s="4">
        <v>81.882744282744284</v>
      </c>
      <c r="V662" s="4">
        <v>29.025122746127501</v>
      </c>
      <c r="W662" s="4">
        <v>14.59965036</v>
      </c>
      <c r="X662" s="9">
        <f t="shared" si="10"/>
        <v>4379.8951079999997</v>
      </c>
    </row>
    <row r="663" spans="1:24" x14ac:dyDescent="0.3">
      <c r="A663" t="s">
        <v>211</v>
      </c>
      <c r="B663">
        <v>2</v>
      </c>
      <c r="C663">
        <v>7</v>
      </c>
      <c r="D663">
        <v>5</v>
      </c>
      <c r="E663" s="1">
        <v>209</v>
      </c>
      <c r="F663" s="9">
        <v>10</v>
      </c>
      <c r="G663" s="9">
        <v>80.522792741138844</v>
      </c>
      <c r="H663">
        <v>406.40000000000003</v>
      </c>
      <c r="I663" s="9">
        <v>91.313849699728706</v>
      </c>
      <c r="J663">
        <v>471.19999999999993</v>
      </c>
      <c r="K663" s="9">
        <v>97.020813241681196</v>
      </c>
      <c r="L663">
        <v>522.6</v>
      </c>
      <c r="M663" s="9">
        <v>103.73641844549455</v>
      </c>
      <c r="N663">
        <v>575.0999999999998</v>
      </c>
      <c r="O663" s="9">
        <v>128.07297927898409</v>
      </c>
      <c r="P663">
        <v>762.19999999999982</v>
      </c>
      <c r="Q663" s="4">
        <v>36.891891891891888</v>
      </c>
      <c r="R663">
        <v>50</v>
      </c>
      <c r="S663" s="4">
        <v>37.969507969507973</v>
      </c>
      <c r="T663">
        <v>80</v>
      </c>
      <c r="U663" s="4">
        <v>81.882744282744284</v>
      </c>
      <c r="V663" s="4">
        <v>21.928619811261601</v>
      </c>
      <c r="W663" s="4">
        <v>4.9504677350000001</v>
      </c>
      <c r="X663" s="9">
        <f t="shared" si="10"/>
        <v>1485.1403204999999</v>
      </c>
    </row>
    <row r="664" spans="1:24" x14ac:dyDescent="0.3">
      <c r="A664" t="s">
        <v>211</v>
      </c>
      <c r="B664">
        <v>3</v>
      </c>
      <c r="C664">
        <v>14</v>
      </c>
      <c r="D664">
        <v>12</v>
      </c>
      <c r="E664" s="1">
        <v>270</v>
      </c>
      <c r="F664" s="9">
        <v>9.3324349280027956</v>
      </c>
      <c r="G664" s="9">
        <v>92.153720945860186</v>
      </c>
      <c r="H664">
        <v>479.39999999999992</v>
      </c>
      <c r="I664" s="9">
        <v>95.56430449875522</v>
      </c>
      <c r="J664">
        <v>512.29999999999984</v>
      </c>
      <c r="K664" s="9">
        <v>102.95310692256328</v>
      </c>
      <c r="L664">
        <v>563.69999999999982</v>
      </c>
      <c r="M664" s="9">
        <v>116.75620727337417</v>
      </c>
      <c r="N664">
        <v>681.19999999999982</v>
      </c>
      <c r="O664" s="9">
        <v>174.10853725902896</v>
      </c>
      <c r="P664">
        <v>1296.9999999999995</v>
      </c>
      <c r="Q664" s="4">
        <v>17.708108108108107</v>
      </c>
      <c r="R664">
        <v>50</v>
      </c>
      <c r="S664" s="4">
        <v>50.626010626010633</v>
      </c>
      <c r="T664">
        <v>80</v>
      </c>
      <c r="U664" s="4">
        <v>81.882744282744284</v>
      </c>
      <c r="V664" s="4">
        <v>32.213037318768698</v>
      </c>
      <c r="W664" s="4">
        <v>4.2643829760000003</v>
      </c>
      <c r="X664" s="9">
        <f t="shared" si="10"/>
        <v>1279.3148928000001</v>
      </c>
    </row>
    <row r="665" spans="1:24" x14ac:dyDescent="0.3">
      <c r="A665" t="s">
        <v>211</v>
      </c>
      <c r="B665">
        <v>2</v>
      </c>
      <c r="C665">
        <v>4</v>
      </c>
      <c r="D665">
        <v>7</v>
      </c>
      <c r="E665" s="1">
        <v>306</v>
      </c>
      <c r="F665" s="9">
        <v>10</v>
      </c>
      <c r="G665" s="9">
        <v>98.310165787385685</v>
      </c>
      <c r="H665">
        <v>527.69999999999982</v>
      </c>
      <c r="I665" s="9">
        <v>110.27663513843238</v>
      </c>
      <c r="J665">
        <v>624.29999999999984</v>
      </c>
      <c r="K665" s="9">
        <v>123.38348619136069</v>
      </c>
      <c r="L665">
        <v>727.49999999999977</v>
      </c>
      <c r="M665" s="9">
        <v>126.01488755563142</v>
      </c>
      <c r="N665">
        <v>747.29999999999973</v>
      </c>
      <c r="O665" s="9">
        <v>144.98895206622279</v>
      </c>
      <c r="P665">
        <v>936.49999999999977</v>
      </c>
      <c r="Q665" s="4">
        <v>67.076167076167067</v>
      </c>
      <c r="R665">
        <v>40</v>
      </c>
      <c r="S665" s="4">
        <v>35.100700700700699</v>
      </c>
      <c r="T665">
        <v>80</v>
      </c>
      <c r="U665" s="4">
        <v>81.882744282744284</v>
      </c>
      <c r="V665" s="4">
        <v>39.772043431780702</v>
      </c>
      <c r="W665" s="4">
        <v>7.9502287310000002</v>
      </c>
      <c r="X665" s="9">
        <f t="shared" si="10"/>
        <v>2385.0686193000001</v>
      </c>
    </row>
    <row r="666" spans="1:24" x14ac:dyDescent="0.3">
      <c r="A666" t="s">
        <v>211</v>
      </c>
      <c r="B666">
        <v>3</v>
      </c>
      <c r="C666">
        <v>2</v>
      </c>
      <c r="D666">
        <v>15</v>
      </c>
      <c r="E666" s="1">
        <v>280</v>
      </c>
      <c r="F666" s="9">
        <v>10</v>
      </c>
      <c r="G666" s="9">
        <v>82.135808939133042</v>
      </c>
      <c r="H666">
        <v>415.1</v>
      </c>
      <c r="I666" s="9">
        <v>89.812047369133154</v>
      </c>
      <c r="J666">
        <v>465.99999999999994</v>
      </c>
      <c r="K666" s="9">
        <v>98.721987450377767</v>
      </c>
      <c r="L666">
        <v>533.79999999999984</v>
      </c>
      <c r="M666" s="9">
        <v>105.9476073326489</v>
      </c>
      <c r="N666">
        <v>594.9</v>
      </c>
      <c r="O666" s="9">
        <v>123.20162290093542</v>
      </c>
      <c r="P666">
        <v>727.49999999999977</v>
      </c>
      <c r="Q666" s="4">
        <v>1.9675675675675675</v>
      </c>
      <c r="R666">
        <v>35</v>
      </c>
      <c r="S666" s="4">
        <v>32.906906906906912</v>
      </c>
      <c r="T666">
        <v>80</v>
      </c>
      <c r="U666" s="4">
        <v>81.882744282744284</v>
      </c>
      <c r="V666" s="4">
        <v>51.609295875041902</v>
      </c>
      <c r="W666" s="4">
        <v>16.290834759999999</v>
      </c>
      <c r="X666" s="9">
        <f t="shared" si="10"/>
        <v>4887.2504279999994</v>
      </c>
    </row>
    <row r="667" spans="1:24" x14ac:dyDescent="0.3">
      <c r="A667" t="s">
        <v>211</v>
      </c>
      <c r="B667">
        <v>3</v>
      </c>
      <c r="C667">
        <v>8</v>
      </c>
      <c r="D667">
        <v>19</v>
      </c>
      <c r="E667" s="1">
        <v>322</v>
      </c>
      <c r="F667" s="9">
        <v>10</v>
      </c>
      <c r="G667" s="9">
        <v>106.68493031168889</v>
      </c>
      <c r="H667">
        <v>603.59999999999991</v>
      </c>
      <c r="I667" s="9">
        <v>111.99660351619593</v>
      </c>
      <c r="J667">
        <v>645.69999999999982</v>
      </c>
      <c r="K667" s="9">
        <v>119.8345124454453</v>
      </c>
      <c r="L667">
        <v>705.99999999999977</v>
      </c>
      <c r="M667" s="9">
        <v>143.47600750603164</v>
      </c>
      <c r="N667">
        <v>921.49999999999977</v>
      </c>
      <c r="O667" s="9">
        <v>165.65460639967995</v>
      </c>
      <c r="P667">
        <v>1193.5999999999999</v>
      </c>
      <c r="Q667" s="4">
        <v>10.667535004884401</v>
      </c>
      <c r="R667">
        <v>35</v>
      </c>
      <c r="S667" s="4">
        <v>57.587087087087085</v>
      </c>
      <c r="T667">
        <v>80</v>
      </c>
      <c r="U667" s="4">
        <v>81.882744282744284</v>
      </c>
      <c r="V667" s="4">
        <v>8.6369213079833305</v>
      </c>
      <c r="W667" s="4">
        <v>0</v>
      </c>
      <c r="X667" s="9">
        <f t="shared" si="10"/>
        <v>0</v>
      </c>
    </row>
    <row r="668" spans="1:24" x14ac:dyDescent="0.3">
      <c r="A668" t="s">
        <v>211</v>
      </c>
      <c r="B668">
        <v>2</v>
      </c>
      <c r="C668">
        <v>4</v>
      </c>
      <c r="D668">
        <v>12</v>
      </c>
      <c r="E668" s="1">
        <v>75</v>
      </c>
      <c r="F668" s="9">
        <v>10</v>
      </c>
      <c r="G668" s="9">
        <v>92.430236864325181</v>
      </c>
      <c r="H668">
        <v>479.39999999999992</v>
      </c>
      <c r="I668" s="9">
        <v>97.568986404630493</v>
      </c>
      <c r="J668">
        <v>527.69999999999982</v>
      </c>
      <c r="K668" s="9">
        <v>104.70231019551944</v>
      </c>
      <c r="L668">
        <v>586.79999999999995</v>
      </c>
      <c r="M668" s="9">
        <v>113.36393984593433</v>
      </c>
      <c r="N668">
        <v>654.69999999999982</v>
      </c>
      <c r="O668" s="9">
        <v>128.92847379307841</v>
      </c>
      <c r="P668">
        <v>771.0999999999998</v>
      </c>
      <c r="Q668" s="4">
        <v>100</v>
      </c>
      <c r="R668">
        <v>30</v>
      </c>
      <c r="S668" s="4">
        <v>28.205920205920208</v>
      </c>
      <c r="T668">
        <v>80</v>
      </c>
      <c r="U668" s="4">
        <v>81.882744282744284</v>
      </c>
      <c r="V668" s="4">
        <v>30.000432790978198</v>
      </c>
      <c r="W668" s="4">
        <v>14.264674680000001</v>
      </c>
      <c r="X668" s="9">
        <f t="shared" si="10"/>
        <v>4279.4024040000004</v>
      </c>
    </row>
    <row r="669" spans="1:24" x14ac:dyDescent="0.3">
      <c r="A669" t="s">
        <v>211</v>
      </c>
      <c r="B669">
        <v>3</v>
      </c>
      <c r="C669">
        <v>7</v>
      </c>
      <c r="D669">
        <v>4</v>
      </c>
      <c r="E669" s="1">
        <v>249</v>
      </c>
      <c r="F669" s="9">
        <v>10</v>
      </c>
      <c r="G669" s="9">
        <v>118.33899435831243</v>
      </c>
      <c r="H669">
        <v>689.89999999999986</v>
      </c>
      <c r="I669" s="9">
        <v>125.80620526385214</v>
      </c>
      <c r="J669">
        <v>747.29999999999973</v>
      </c>
      <c r="K669" s="9">
        <v>135.19791147691265</v>
      </c>
      <c r="L669">
        <v>835.79999999999973</v>
      </c>
      <c r="M669" s="9">
        <v>154.01819590132729</v>
      </c>
      <c r="N669">
        <v>1028.3999999999999</v>
      </c>
      <c r="O669" s="9">
        <v>169.32386788342467</v>
      </c>
      <c r="P669">
        <v>1222.5999999999999</v>
      </c>
      <c r="Q669" s="4">
        <v>68.108108108108098</v>
      </c>
      <c r="R669">
        <v>20</v>
      </c>
      <c r="S669" s="4">
        <v>19.744144144144144</v>
      </c>
      <c r="T669">
        <v>80</v>
      </c>
      <c r="U669" s="4">
        <v>81.882744282744284</v>
      </c>
      <c r="V669" s="4">
        <v>9.8740855768477402</v>
      </c>
      <c r="W669" s="4">
        <v>0</v>
      </c>
      <c r="X669" s="9">
        <f t="shared" si="10"/>
        <v>0</v>
      </c>
    </row>
    <row r="670" spans="1:24" x14ac:dyDescent="0.3">
      <c r="A670" t="s">
        <v>211</v>
      </c>
      <c r="B670">
        <v>3</v>
      </c>
      <c r="C670">
        <v>5</v>
      </c>
      <c r="D670">
        <v>16</v>
      </c>
      <c r="E670" s="1">
        <v>101</v>
      </c>
      <c r="F670" s="9">
        <v>10</v>
      </c>
      <c r="G670" s="9">
        <v>124.21082823220391</v>
      </c>
      <c r="H670">
        <v>735.29999999999973</v>
      </c>
      <c r="I670" s="9">
        <v>136.30428965088274</v>
      </c>
      <c r="J670">
        <v>846.89999999999975</v>
      </c>
      <c r="K670" s="9">
        <v>146.25345916705044</v>
      </c>
      <c r="L670">
        <v>945.79999999999973</v>
      </c>
      <c r="M670" s="9">
        <v>158.37523717596969</v>
      </c>
      <c r="N670">
        <v>1091</v>
      </c>
      <c r="O670" s="9">
        <v>172.60110403600709</v>
      </c>
      <c r="P670">
        <v>1278.6999999999996</v>
      </c>
      <c r="Q670" s="4">
        <v>100</v>
      </c>
      <c r="R670">
        <v>20</v>
      </c>
      <c r="S670" s="4">
        <v>18.803946803946804</v>
      </c>
      <c r="T670">
        <v>80</v>
      </c>
      <c r="U670" s="4">
        <v>81.882744282744284</v>
      </c>
      <c r="V670" s="4">
        <v>7.9815459425608397</v>
      </c>
      <c r="W670" s="4">
        <v>5.3889520000000003E-2</v>
      </c>
      <c r="X670" s="9">
        <f t="shared" si="10"/>
        <v>16.166855999999999</v>
      </c>
    </row>
    <row r="671" spans="1:24" x14ac:dyDescent="0.3">
      <c r="A671" t="s">
        <v>211</v>
      </c>
      <c r="B671">
        <v>3</v>
      </c>
      <c r="C671">
        <v>4</v>
      </c>
      <c r="D671">
        <v>1</v>
      </c>
      <c r="E671" s="1">
        <v>120</v>
      </c>
      <c r="F671" s="9">
        <v>10</v>
      </c>
      <c r="G671" s="9">
        <v>92.45710768148443</v>
      </c>
      <c r="H671">
        <v>479.39999999999992</v>
      </c>
      <c r="I671" s="9">
        <v>98.365203279330686</v>
      </c>
      <c r="J671">
        <v>527.70000000000005</v>
      </c>
      <c r="K671" s="9">
        <v>105.48294017827799</v>
      </c>
      <c r="L671">
        <v>586.79999999999995</v>
      </c>
      <c r="M671" s="9">
        <v>113.10030277652517</v>
      </c>
      <c r="N671">
        <v>654.69999999999982</v>
      </c>
      <c r="O671" s="9">
        <v>126.98761504780626</v>
      </c>
      <c r="P671">
        <v>754.49999999999977</v>
      </c>
      <c r="Q671" s="4">
        <v>46.95331695331695</v>
      </c>
      <c r="R671">
        <v>15</v>
      </c>
      <c r="S671" s="4">
        <v>17.421303656597772</v>
      </c>
      <c r="T671">
        <v>80</v>
      </c>
      <c r="U671" s="4">
        <v>81.882744282744284</v>
      </c>
      <c r="V671" s="4">
        <v>43.270384508646899</v>
      </c>
      <c r="W671" s="4">
        <v>17.408314969999999</v>
      </c>
      <c r="X671" s="9">
        <f t="shared" si="10"/>
        <v>5222.4944909999995</v>
      </c>
    </row>
    <row r="672" spans="1:24" x14ac:dyDescent="0.3">
      <c r="A672" t="s">
        <v>211</v>
      </c>
      <c r="B672">
        <v>3</v>
      </c>
      <c r="C672">
        <v>8</v>
      </c>
      <c r="D672">
        <v>11</v>
      </c>
      <c r="E672" s="1">
        <v>196</v>
      </c>
      <c r="F672" s="9">
        <v>9.3324349280027956</v>
      </c>
      <c r="G672" s="9">
        <v>91.525038393638852</v>
      </c>
      <c r="H672">
        <v>479.39999999999992</v>
      </c>
      <c r="I672" s="9">
        <v>102.94140641478127</v>
      </c>
      <c r="J672">
        <v>563.69999999999982</v>
      </c>
      <c r="K672" s="9">
        <v>116.10553209800176</v>
      </c>
      <c r="L672">
        <v>672.2</v>
      </c>
      <c r="M672" s="9">
        <v>131.51482507438186</v>
      </c>
      <c r="N672">
        <v>804.19999999999982</v>
      </c>
      <c r="O672" s="9">
        <v>152.27847295188971</v>
      </c>
      <c r="P672">
        <v>1006.9999999999998</v>
      </c>
      <c r="Q672" s="4">
        <v>0.43402225755166929</v>
      </c>
      <c r="R672">
        <v>15</v>
      </c>
      <c r="S672" s="4">
        <v>15.187803187803189</v>
      </c>
      <c r="T672">
        <v>80</v>
      </c>
      <c r="U672" s="4">
        <v>81.882744282744284</v>
      </c>
      <c r="V672" s="4">
        <v>25.3078531327109</v>
      </c>
      <c r="W672" s="4">
        <v>2.7725874159999999</v>
      </c>
      <c r="X672" s="9">
        <f t="shared" si="10"/>
        <v>831.77622479999991</v>
      </c>
    </row>
    <row r="673" spans="1:24" x14ac:dyDescent="0.3">
      <c r="A673" t="s">
        <v>211</v>
      </c>
      <c r="B673">
        <v>1</v>
      </c>
      <c r="C673">
        <v>16</v>
      </c>
      <c r="D673">
        <v>3</v>
      </c>
      <c r="E673" s="1">
        <v>80</v>
      </c>
      <c r="F673" s="9">
        <v>10</v>
      </c>
      <c r="G673" s="9">
        <v>91.087940703616198</v>
      </c>
      <c r="H673">
        <v>471.19999999999993</v>
      </c>
      <c r="I673" s="9">
        <v>98.832833378783732</v>
      </c>
      <c r="J673">
        <v>533.79999999999995</v>
      </c>
      <c r="K673" s="9">
        <v>103.25053358158122</v>
      </c>
      <c r="L673">
        <v>563.70000000000005</v>
      </c>
      <c r="M673" s="9">
        <v>105.05304970469871</v>
      </c>
      <c r="N673">
        <v>586.79999999999984</v>
      </c>
      <c r="O673" s="9">
        <v>122.35014969641009</v>
      </c>
      <c r="P673">
        <v>720.49999999999977</v>
      </c>
      <c r="Q673" s="4">
        <v>0.63469921534437657</v>
      </c>
      <c r="R673">
        <v>10</v>
      </c>
      <c r="S673" s="4">
        <v>9.872072072072072</v>
      </c>
      <c r="T673">
        <v>80</v>
      </c>
      <c r="U673" s="4">
        <v>81.882744282744284</v>
      </c>
      <c r="V673" s="4">
        <v>33.6665527391525</v>
      </c>
      <c r="W673" s="4">
        <v>9.9549563669999994</v>
      </c>
      <c r="X673" s="9">
        <f t="shared" si="10"/>
        <v>2986.4869100999999</v>
      </c>
    </row>
    <row r="674" spans="1:24" x14ac:dyDescent="0.3">
      <c r="A674" t="s">
        <v>211</v>
      </c>
      <c r="B674">
        <v>1</v>
      </c>
      <c r="C674">
        <v>10</v>
      </c>
      <c r="D674">
        <v>4</v>
      </c>
      <c r="E674" s="1">
        <v>274</v>
      </c>
      <c r="F674" s="9">
        <v>10</v>
      </c>
      <c r="G674" s="9">
        <v>97.536273115220496</v>
      </c>
      <c r="H674">
        <v>527.69999999999982</v>
      </c>
      <c r="I674" s="9">
        <v>101.70396997027404</v>
      </c>
      <c r="J674">
        <v>553.49999999999977</v>
      </c>
      <c r="K674" s="9">
        <v>104.90236672012441</v>
      </c>
      <c r="L674">
        <v>586.79999999999995</v>
      </c>
      <c r="M674" s="9">
        <v>115.01115447088716</v>
      </c>
      <c r="N674">
        <v>665.7</v>
      </c>
      <c r="O674" s="9">
        <v>127.29017233348858</v>
      </c>
      <c r="P674">
        <v>754.49999999999977</v>
      </c>
      <c r="Q674" s="4">
        <v>8.6296823138928413</v>
      </c>
      <c r="R674">
        <v>10</v>
      </c>
      <c r="S674" s="4">
        <v>13.52338640009873</v>
      </c>
      <c r="T674">
        <v>80</v>
      </c>
      <c r="U674" s="4">
        <v>81.882744282744284</v>
      </c>
      <c r="V674" s="4">
        <v>49.053389037396201</v>
      </c>
      <c r="W674" s="4">
        <v>10.2939422</v>
      </c>
      <c r="X674" s="9">
        <f t="shared" si="10"/>
        <v>3088.1826599999999</v>
      </c>
    </row>
    <row r="675" spans="1:24" x14ac:dyDescent="0.3">
      <c r="A675" t="s">
        <v>211</v>
      </c>
      <c r="B675">
        <v>1</v>
      </c>
      <c r="C675">
        <v>18</v>
      </c>
      <c r="D675">
        <v>15</v>
      </c>
      <c r="E675" s="1">
        <v>255</v>
      </c>
      <c r="F675" s="9">
        <v>9.3324349280027956</v>
      </c>
      <c r="G675" s="9">
        <v>87.914649782350622</v>
      </c>
      <c r="H675">
        <v>454.7</v>
      </c>
      <c r="I675" s="9">
        <v>90.710744266490423</v>
      </c>
      <c r="J675">
        <v>471.19999999999993</v>
      </c>
      <c r="K675" s="9">
        <v>96.14866550261911</v>
      </c>
      <c r="L675">
        <v>512.29999999999995</v>
      </c>
      <c r="M675" s="9">
        <v>110.27920678890209</v>
      </c>
      <c r="N675">
        <v>624.29999999999995</v>
      </c>
      <c r="O675" s="9">
        <v>124.2823388912945</v>
      </c>
      <c r="P675">
        <v>735.29999999999973</v>
      </c>
      <c r="Q675" s="4">
        <v>5.4654654654654653</v>
      </c>
      <c r="R675">
        <v>75</v>
      </c>
      <c r="S675" s="4">
        <v>80.043827611395173</v>
      </c>
      <c r="T675">
        <v>85</v>
      </c>
      <c r="U675" s="4">
        <v>81.9569134351743</v>
      </c>
      <c r="V675" s="4">
        <v>41.537954198185297</v>
      </c>
      <c r="W675" s="4">
        <v>10.34096701</v>
      </c>
      <c r="X675" s="9">
        <f t="shared" si="10"/>
        <v>3102.2901030000003</v>
      </c>
    </row>
    <row r="676" spans="1:24" x14ac:dyDescent="0.3">
      <c r="A676" t="s">
        <v>211</v>
      </c>
      <c r="B676">
        <v>1</v>
      </c>
      <c r="C676">
        <v>9</v>
      </c>
      <c r="D676">
        <v>17</v>
      </c>
      <c r="E676" s="1">
        <v>167</v>
      </c>
      <c r="F676" s="9">
        <v>10</v>
      </c>
      <c r="G676" s="9">
        <v>86.468420344170426</v>
      </c>
      <c r="H676">
        <v>442.79999999999995</v>
      </c>
      <c r="I676" s="9">
        <v>95.373684210526321</v>
      </c>
      <c r="J676">
        <v>505.5</v>
      </c>
      <c r="K676" s="9">
        <v>97.160756718436147</v>
      </c>
      <c r="L676">
        <v>522.6</v>
      </c>
      <c r="M676" s="9">
        <v>103.49290572613893</v>
      </c>
      <c r="N676">
        <v>563.70000000000005</v>
      </c>
      <c r="O676" s="9">
        <v>121.82277836151177</v>
      </c>
      <c r="P676">
        <v>720.49999999999977</v>
      </c>
      <c r="Q676" s="4">
        <v>0.74717755730413959</v>
      </c>
      <c r="R676">
        <v>35</v>
      </c>
      <c r="S676" s="4">
        <v>41.88151788151788</v>
      </c>
      <c r="T676">
        <v>85</v>
      </c>
      <c r="U676" s="4">
        <v>81.9569134351743</v>
      </c>
      <c r="V676" s="4">
        <v>32.7567640010231</v>
      </c>
      <c r="W676" s="4">
        <v>5.1475409460000003</v>
      </c>
      <c r="X676" s="9">
        <f t="shared" si="10"/>
        <v>1544.2622838</v>
      </c>
    </row>
    <row r="677" spans="1:24" x14ac:dyDescent="0.3">
      <c r="A677" t="s">
        <v>211</v>
      </c>
      <c r="B677">
        <v>1</v>
      </c>
      <c r="C677">
        <v>9</v>
      </c>
      <c r="D677">
        <v>1</v>
      </c>
      <c r="E677" s="1">
        <v>170</v>
      </c>
      <c r="F677" s="9">
        <v>10</v>
      </c>
      <c r="G677" s="9">
        <v>64.598562931507246</v>
      </c>
      <c r="H677">
        <v>292.19999999999993</v>
      </c>
      <c r="I677" s="9">
        <v>95.135844599028744</v>
      </c>
      <c r="J677">
        <v>505.5</v>
      </c>
      <c r="K677" s="9">
        <v>102.42266020978231</v>
      </c>
      <c r="L677">
        <v>553.5</v>
      </c>
      <c r="M677" s="9">
        <v>110.7554366860891</v>
      </c>
      <c r="N677">
        <v>636.6</v>
      </c>
      <c r="O677" s="9">
        <v>126.99467815560136</v>
      </c>
      <c r="P677">
        <v>754.49999999999977</v>
      </c>
      <c r="Q677" s="4">
        <v>20.868140868140866</v>
      </c>
      <c r="R677">
        <v>20</v>
      </c>
      <c r="S677" s="4">
        <v>23.932295932295933</v>
      </c>
      <c r="T677">
        <v>85</v>
      </c>
      <c r="U677" s="4">
        <v>81.9569134351743</v>
      </c>
      <c r="V677" s="4">
        <v>29.4079322428639</v>
      </c>
      <c r="W677" s="4">
        <v>3.8418482599999999</v>
      </c>
      <c r="X677" s="9">
        <f t="shared" si="10"/>
        <v>1152.554478</v>
      </c>
    </row>
    <row r="678" spans="1:24" x14ac:dyDescent="0.3">
      <c r="A678" t="s">
        <v>211</v>
      </c>
      <c r="B678">
        <v>3</v>
      </c>
      <c r="C678">
        <v>11</v>
      </c>
      <c r="D678">
        <v>1</v>
      </c>
      <c r="E678" s="1">
        <v>170</v>
      </c>
      <c r="F678" s="9">
        <v>10</v>
      </c>
      <c r="G678" s="9">
        <v>91.210840599624319</v>
      </c>
      <c r="H678">
        <v>471.19999999999993</v>
      </c>
      <c r="I678" s="9">
        <v>96.580946035976012</v>
      </c>
      <c r="J678">
        <v>522.5999999999998</v>
      </c>
      <c r="K678" s="9">
        <v>104.68198359676279</v>
      </c>
      <c r="L678">
        <v>586.79999999999995</v>
      </c>
      <c r="M678" s="9">
        <v>113.3614469610559</v>
      </c>
      <c r="N678">
        <v>654.69999999999982</v>
      </c>
      <c r="O678" s="9">
        <v>126.1735918744229</v>
      </c>
      <c r="P678">
        <v>747.29999999999973</v>
      </c>
      <c r="Q678" s="4">
        <v>25.505505505505507</v>
      </c>
      <c r="R678">
        <v>20</v>
      </c>
      <c r="S678" s="4">
        <v>17.94922194922195</v>
      </c>
      <c r="T678">
        <v>85</v>
      </c>
      <c r="U678" s="4">
        <v>81.9569134351743</v>
      </c>
      <c r="V678" s="4">
        <v>17.330018049721598</v>
      </c>
      <c r="W678" s="4">
        <v>4.1490896599999996</v>
      </c>
      <c r="X678" s="9">
        <f t="shared" si="10"/>
        <v>1244.7268979999999</v>
      </c>
    </row>
    <row r="679" spans="1:24" x14ac:dyDescent="0.3">
      <c r="A679" t="s">
        <v>211</v>
      </c>
      <c r="B679">
        <v>1</v>
      </c>
      <c r="C679">
        <v>2</v>
      </c>
      <c r="D679">
        <v>14</v>
      </c>
      <c r="E679" s="1">
        <v>229</v>
      </c>
      <c r="F679" s="9">
        <v>10</v>
      </c>
      <c r="G679" s="9">
        <v>89.679449216367729</v>
      </c>
      <c r="H679">
        <v>465.99999999999994</v>
      </c>
      <c r="I679" s="9">
        <v>91.036792564734114</v>
      </c>
      <c r="J679">
        <v>471.19999999999993</v>
      </c>
      <c r="K679" s="9">
        <v>96.046972126867146</v>
      </c>
      <c r="L679">
        <v>512.29999999999995</v>
      </c>
      <c r="M679" s="9">
        <v>103.91918778348571</v>
      </c>
      <c r="N679">
        <v>575.1</v>
      </c>
      <c r="O679" s="9">
        <v>121.56079389191711</v>
      </c>
      <c r="P679">
        <v>720.49999999999977</v>
      </c>
      <c r="Q679" s="4">
        <v>22.954954954954953</v>
      </c>
      <c r="R679">
        <v>50</v>
      </c>
      <c r="S679" s="4">
        <v>61.700450450450447</v>
      </c>
      <c r="T679">
        <v>90</v>
      </c>
      <c r="U679" s="4">
        <v>82.022954461310633</v>
      </c>
      <c r="V679" s="4">
        <v>36.611362711072701</v>
      </c>
      <c r="W679" s="4">
        <v>9.8524002460000002</v>
      </c>
      <c r="X679" s="9">
        <f t="shared" si="10"/>
        <v>2955.7200738000001</v>
      </c>
    </row>
    <row r="680" spans="1:24" x14ac:dyDescent="0.3">
      <c r="A680" t="s">
        <v>211</v>
      </c>
      <c r="B680">
        <v>1</v>
      </c>
      <c r="C680">
        <v>9</v>
      </c>
      <c r="D680">
        <v>6</v>
      </c>
      <c r="E680" s="1">
        <v>163</v>
      </c>
      <c r="F680" s="9">
        <v>10</v>
      </c>
      <c r="G680" s="9">
        <v>93.251733986128116</v>
      </c>
      <c r="H680">
        <v>487.2999999999999</v>
      </c>
      <c r="I680" s="9">
        <v>111.54816866728223</v>
      </c>
      <c r="J680">
        <v>645.69999999999982</v>
      </c>
      <c r="K680" s="9">
        <v>115.82440490163857</v>
      </c>
      <c r="L680">
        <v>672.19999999999982</v>
      </c>
      <c r="M680" s="9">
        <v>124.72743670682215</v>
      </c>
      <c r="N680">
        <v>741.79999999999973</v>
      </c>
      <c r="O680" s="9">
        <v>142.01356661190457</v>
      </c>
      <c r="P680">
        <v>910.49999999999977</v>
      </c>
      <c r="Q680" s="4">
        <v>6.8636077938403517</v>
      </c>
      <c r="R680">
        <v>35</v>
      </c>
      <c r="S680" s="4">
        <v>34.552252252252252</v>
      </c>
      <c r="T680">
        <v>90</v>
      </c>
      <c r="U680" s="4">
        <v>82.022954461310633</v>
      </c>
      <c r="V680" s="4">
        <v>44.871134254537203</v>
      </c>
      <c r="W680" s="4">
        <v>6.5166947569999998</v>
      </c>
      <c r="X680" s="9">
        <f t="shared" si="10"/>
        <v>1955.0084271000001</v>
      </c>
    </row>
    <row r="681" spans="1:24" x14ac:dyDescent="0.3">
      <c r="A681" t="s">
        <v>211</v>
      </c>
      <c r="B681">
        <v>3</v>
      </c>
      <c r="C681">
        <v>6</v>
      </c>
      <c r="D681">
        <v>11</v>
      </c>
      <c r="E681" s="1">
        <v>39</v>
      </c>
      <c r="F681" s="9">
        <v>9.3324349280027956</v>
      </c>
      <c r="G681" s="9">
        <v>77.364211683530669</v>
      </c>
      <c r="H681">
        <v>379.5</v>
      </c>
      <c r="I681" s="9">
        <v>85.027022443326345</v>
      </c>
      <c r="J681">
        <v>436.4</v>
      </c>
      <c r="K681" s="9">
        <v>94.677892553525368</v>
      </c>
      <c r="L681">
        <v>505.49999999999989</v>
      </c>
      <c r="M681" s="9">
        <v>102.90910991480689</v>
      </c>
      <c r="N681">
        <v>563.70000000000005</v>
      </c>
      <c r="O681" s="9">
        <v>111.43994526488306</v>
      </c>
      <c r="P681">
        <v>636.6</v>
      </c>
      <c r="Q681" s="4">
        <v>4.611486486486486</v>
      </c>
      <c r="R681">
        <v>80</v>
      </c>
      <c r="S681" s="4">
        <v>78.976576576576576</v>
      </c>
      <c r="T681">
        <v>80</v>
      </c>
      <c r="U681" s="4">
        <v>82.903090005893745</v>
      </c>
      <c r="V681" s="4">
        <v>11.4684789338071</v>
      </c>
      <c r="W681" s="4">
        <v>2.7194557509999999</v>
      </c>
      <c r="X681" s="9">
        <f t="shared" si="10"/>
        <v>815.83672530000001</v>
      </c>
    </row>
    <row r="682" spans="1:24" x14ac:dyDescent="0.3">
      <c r="A682" t="s">
        <v>211</v>
      </c>
      <c r="B682">
        <v>3</v>
      </c>
      <c r="C682">
        <v>6</v>
      </c>
      <c r="D682">
        <v>19</v>
      </c>
      <c r="E682" s="1">
        <v>93</v>
      </c>
      <c r="F682" s="9">
        <v>9.1402965618380332</v>
      </c>
      <c r="G682" s="9">
        <v>66.327925075847517</v>
      </c>
      <c r="H682">
        <v>300.39999999999992</v>
      </c>
      <c r="I682" s="9">
        <v>71.999272503427619</v>
      </c>
      <c r="J682">
        <v>349.2</v>
      </c>
      <c r="K682" s="9">
        <v>78.977589960302211</v>
      </c>
      <c r="L682">
        <v>392.5</v>
      </c>
      <c r="M682" s="9">
        <v>89.622722484491433</v>
      </c>
      <c r="N682">
        <v>465.99999999999994</v>
      </c>
      <c r="O682" s="9">
        <v>110.94574457923393</v>
      </c>
      <c r="P682">
        <v>636.5999999999998</v>
      </c>
      <c r="Q682" s="4">
        <v>0.3735887786520698</v>
      </c>
      <c r="R682">
        <v>75</v>
      </c>
      <c r="S682" s="4">
        <v>118.46486486486486</v>
      </c>
      <c r="T682">
        <v>80</v>
      </c>
      <c r="U682" s="4">
        <v>82.903090005893745</v>
      </c>
      <c r="V682" s="4">
        <v>15.029793197190401</v>
      </c>
      <c r="W682" s="4">
        <v>4.7974298500000003</v>
      </c>
      <c r="X682" s="9">
        <f t="shared" si="10"/>
        <v>1439.228955</v>
      </c>
    </row>
    <row r="683" spans="1:24" x14ac:dyDescent="0.3">
      <c r="A683" t="s">
        <v>211</v>
      </c>
      <c r="B683">
        <v>1</v>
      </c>
      <c r="C683">
        <v>9</v>
      </c>
      <c r="D683">
        <v>14</v>
      </c>
      <c r="E683" s="1">
        <v>179</v>
      </c>
      <c r="F683" s="9">
        <v>10</v>
      </c>
      <c r="G683" s="9">
        <v>68.259349030470915</v>
      </c>
      <c r="H683">
        <v>316.09999999999991</v>
      </c>
      <c r="I683" s="9">
        <v>75.422416581126868</v>
      </c>
      <c r="J683">
        <v>363.3</v>
      </c>
      <c r="K683" s="9">
        <v>80.274685445382644</v>
      </c>
      <c r="L683">
        <v>399.3</v>
      </c>
      <c r="M683" s="9">
        <v>87.124167535649633</v>
      </c>
      <c r="N683">
        <v>448.6</v>
      </c>
      <c r="O683" s="9">
        <v>106.19382569908045</v>
      </c>
      <c r="P683">
        <v>594.9</v>
      </c>
      <c r="Q683" s="4">
        <v>1.1351351351351351</v>
      </c>
      <c r="R683">
        <v>90</v>
      </c>
      <c r="S683" s="4">
        <v>100</v>
      </c>
      <c r="T683">
        <v>90</v>
      </c>
      <c r="U683" s="4">
        <v>83.162162162162161</v>
      </c>
      <c r="V683" s="4">
        <v>12.1991116217213</v>
      </c>
      <c r="W683" s="4">
        <v>3.934141758</v>
      </c>
      <c r="X683" s="9">
        <f t="shared" si="10"/>
        <v>1180.2425274</v>
      </c>
    </row>
    <row r="684" spans="1:24" x14ac:dyDescent="0.3">
      <c r="A684" t="s">
        <v>211</v>
      </c>
      <c r="B684">
        <v>1</v>
      </c>
      <c r="C684">
        <v>1</v>
      </c>
      <c r="D684">
        <v>6</v>
      </c>
      <c r="E684" s="1">
        <v>298</v>
      </c>
      <c r="F684" s="9">
        <v>10</v>
      </c>
      <c r="G684" s="9">
        <v>81.835445276124233</v>
      </c>
      <c r="H684">
        <v>415.1</v>
      </c>
      <c r="I684" s="9">
        <v>89.691522420799529</v>
      </c>
      <c r="J684">
        <v>465.99999999999994</v>
      </c>
      <c r="K684" s="9">
        <v>94.911665127731609</v>
      </c>
      <c r="L684">
        <v>505.5</v>
      </c>
      <c r="M684" s="9">
        <v>102.29229197061527</v>
      </c>
      <c r="N684">
        <v>553.5</v>
      </c>
      <c r="O684" s="9">
        <v>116.04686107322193</v>
      </c>
      <c r="P684">
        <v>672.2</v>
      </c>
      <c r="Q684" s="4">
        <v>0.69443561208267091</v>
      </c>
      <c r="R684">
        <v>70</v>
      </c>
      <c r="S684" s="4">
        <v>61.426226226226227</v>
      </c>
      <c r="T684">
        <v>90</v>
      </c>
      <c r="U684" s="4">
        <v>83.162162162162161</v>
      </c>
      <c r="V684" s="4">
        <v>45.112123058938103</v>
      </c>
      <c r="W684" s="4">
        <v>0</v>
      </c>
      <c r="X684" s="9">
        <f t="shared" si="10"/>
        <v>0</v>
      </c>
    </row>
    <row r="685" spans="1:24" x14ac:dyDescent="0.3">
      <c r="A685" t="s">
        <v>211</v>
      </c>
      <c r="B685">
        <v>1</v>
      </c>
      <c r="C685">
        <v>14</v>
      </c>
      <c r="D685">
        <v>8</v>
      </c>
      <c r="E685" s="1">
        <v>242</v>
      </c>
      <c r="F685" s="9">
        <v>9.0868445351606155</v>
      </c>
      <c r="G685" s="9">
        <v>83.856073554547052</v>
      </c>
      <c r="H685">
        <v>429.5</v>
      </c>
      <c r="I685" s="9">
        <v>89.238534933825775</v>
      </c>
      <c r="J685">
        <v>459.59999999999997</v>
      </c>
      <c r="K685" s="9">
        <v>94.798405384142427</v>
      </c>
      <c r="L685">
        <v>505.5</v>
      </c>
      <c r="M685" s="9">
        <v>106.33154590968006</v>
      </c>
      <c r="N685">
        <v>594.9</v>
      </c>
      <c r="O685" s="9">
        <v>123.14982387743237</v>
      </c>
      <c r="P685">
        <v>727.49999999999977</v>
      </c>
      <c r="Q685" s="4">
        <v>6.3243243243243237</v>
      </c>
      <c r="R685">
        <v>70</v>
      </c>
      <c r="S685" s="4">
        <v>74.707572437302161</v>
      </c>
      <c r="T685">
        <v>90</v>
      </c>
      <c r="U685" s="4">
        <v>83.162162162162161</v>
      </c>
      <c r="V685" s="4">
        <v>11.528430202173301</v>
      </c>
      <c r="W685" s="4">
        <v>3.8714618060000001</v>
      </c>
      <c r="X685" s="9">
        <f t="shared" si="10"/>
        <v>1161.4385418000002</v>
      </c>
    </row>
    <row r="686" spans="1:24" x14ac:dyDescent="0.3">
      <c r="A686" t="s">
        <v>211</v>
      </c>
      <c r="B686">
        <v>3</v>
      </c>
      <c r="C686">
        <v>12</v>
      </c>
      <c r="D686">
        <v>9</v>
      </c>
      <c r="E686" s="1">
        <v>242</v>
      </c>
      <c r="F686" s="9">
        <v>10</v>
      </c>
      <c r="G686" s="9">
        <v>79.225917312278725</v>
      </c>
      <c r="H686">
        <v>392.5</v>
      </c>
      <c r="I686" s="9">
        <v>85.903589685010132</v>
      </c>
      <c r="J686">
        <v>442.79999999999995</v>
      </c>
      <c r="K686" s="9">
        <v>97.020813241681196</v>
      </c>
      <c r="L686">
        <v>522.5999999999998</v>
      </c>
      <c r="M686" s="9">
        <v>110.64571364348568</v>
      </c>
      <c r="N686">
        <v>636.5999999999998</v>
      </c>
      <c r="O686" s="9">
        <v>125.89258164753107</v>
      </c>
      <c r="P686">
        <v>747.29999999999973</v>
      </c>
      <c r="Q686" s="4">
        <v>25.297297297297295</v>
      </c>
      <c r="R686">
        <v>70</v>
      </c>
      <c r="S686" s="4">
        <v>69.104504504504504</v>
      </c>
      <c r="T686">
        <v>90</v>
      </c>
      <c r="U686" s="4">
        <v>83.162162162162161</v>
      </c>
      <c r="V686" s="4">
        <v>15.5112384350618</v>
      </c>
      <c r="W686" s="4">
        <v>10.18294689</v>
      </c>
      <c r="X686" s="9">
        <f t="shared" si="10"/>
        <v>3054.884067</v>
      </c>
    </row>
    <row r="687" spans="1:24" x14ac:dyDescent="0.3">
      <c r="A687" t="s">
        <v>211</v>
      </c>
      <c r="B687">
        <v>1</v>
      </c>
      <c r="C687">
        <v>5</v>
      </c>
      <c r="D687">
        <v>1</v>
      </c>
      <c r="E687" s="1">
        <v>69</v>
      </c>
      <c r="F687" s="9">
        <v>10</v>
      </c>
      <c r="G687" s="9">
        <v>82.755600148319417</v>
      </c>
      <c r="H687">
        <v>423.3</v>
      </c>
      <c r="I687" s="9">
        <v>90.025272647348174</v>
      </c>
      <c r="J687">
        <v>466</v>
      </c>
      <c r="K687" s="9">
        <v>95.025195827645163</v>
      </c>
      <c r="L687">
        <v>505.49999999999989</v>
      </c>
      <c r="M687" s="9">
        <v>98.807659881970366</v>
      </c>
      <c r="N687">
        <v>533.79999999999995</v>
      </c>
      <c r="O687" s="9">
        <v>113.96324427367229</v>
      </c>
      <c r="P687">
        <v>660.39999999999986</v>
      </c>
      <c r="Q687" s="4">
        <v>2.1861861861861862</v>
      </c>
      <c r="R687">
        <v>60</v>
      </c>
      <c r="S687" s="4">
        <v>60.751212751212755</v>
      </c>
      <c r="T687">
        <v>90</v>
      </c>
      <c r="U687" s="4">
        <v>83.162162162162161</v>
      </c>
      <c r="V687" s="4">
        <v>41.813936331714103</v>
      </c>
      <c r="W687" s="4">
        <v>17.654812849999999</v>
      </c>
      <c r="X687" s="9">
        <f t="shared" si="10"/>
        <v>5296.4438549999995</v>
      </c>
    </row>
    <row r="688" spans="1:24" x14ac:dyDescent="0.3">
      <c r="A688" t="s">
        <v>211</v>
      </c>
      <c r="B688">
        <v>1</v>
      </c>
      <c r="C688">
        <v>14</v>
      </c>
      <c r="D688">
        <v>15</v>
      </c>
      <c r="E688" s="1">
        <v>128</v>
      </c>
      <c r="F688" s="9">
        <v>8.3991914352025159</v>
      </c>
      <c r="G688" s="9">
        <v>110.41790581717451</v>
      </c>
      <c r="H688">
        <v>624.29999999999984</v>
      </c>
      <c r="I688" s="9">
        <v>116.19129040876302</v>
      </c>
      <c r="J688">
        <v>672.19999999999982</v>
      </c>
      <c r="K688" s="9">
        <v>126.09692652684342</v>
      </c>
      <c r="L688">
        <v>747.29999999999973</v>
      </c>
      <c r="M688" s="9">
        <v>135.21048194374893</v>
      </c>
      <c r="N688">
        <v>835.79999999999973</v>
      </c>
      <c r="O688" s="9">
        <v>162.73369583803563</v>
      </c>
      <c r="P688">
        <v>1163.7</v>
      </c>
      <c r="Q688" s="4">
        <v>7.6991774383078733</v>
      </c>
      <c r="R688">
        <v>60</v>
      </c>
      <c r="S688" s="4">
        <v>60.751212751212755</v>
      </c>
      <c r="T688">
        <v>90</v>
      </c>
      <c r="U688" s="4">
        <v>83.162162162162161</v>
      </c>
      <c r="V688" s="4">
        <v>12.6431573590786</v>
      </c>
      <c r="W688" s="4">
        <v>1.3800281480000001</v>
      </c>
      <c r="X688" s="9">
        <f t="shared" si="10"/>
        <v>414.00844440000003</v>
      </c>
    </row>
    <row r="689" spans="1:24" x14ac:dyDescent="0.3">
      <c r="A689" t="s">
        <v>211</v>
      </c>
      <c r="B689">
        <v>1</v>
      </c>
      <c r="C689">
        <v>13</v>
      </c>
      <c r="D689">
        <v>17</v>
      </c>
      <c r="E689" s="1">
        <v>235</v>
      </c>
      <c r="F689" s="9">
        <v>10</v>
      </c>
      <c r="G689" s="9">
        <v>83.192305162294716</v>
      </c>
      <c r="H689">
        <v>423.3</v>
      </c>
      <c r="I689" s="9">
        <v>87.210386412602475</v>
      </c>
      <c r="J689">
        <v>448.59999999999997</v>
      </c>
      <c r="K689" s="9">
        <v>91.7403923072346</v>
      </c>
      <c r="L689">
        <v>479.39999999999992</v>
      </c>
      <c r="M689" s="9">
        <v>101.83714001986098</v>
      </c>
      <c r="N689">
        <v>553.49999999999977</v>
      </c>
      <c r="O689" s="9">
        <v>122.31675718830516</v>
      </c>
      <c r="P689">
        <v>720.49999999999977</v>
      </c>
      <c r="Q689" s="4">
        <v>7.378378378378379</v>
      </c>
      <c r="R689">
        <v>60</v>
      </c>
      <c r="S689" s="4">
        <v>64.035062089116138</v>
      </c>
      <c r="T689">
        <v>90</v>
      </c>
      <c r="U689" s="4">
        <v>83.162162162162161</v>
      </c>
      <c r="V689" s="4">
        <v>35.237306494370699</v>
      </c>
      <c r="W689" s="4">
        <v>5.8472621089999999</v>
      </c>
      <c r="X689" s="9">
        <f t="shared" si="10"/>
        <v>1754.1786327</v>
      </c>
    </row>
    <row r="690" spans="1:24" x14ac:dyDescent="0.3">
      <c r="A690" t="s">
        <v>211</v>
      </c>
      <c r="B690">
        <v>3</v>
      </c>
      <c r="C690">
        <v>3</v>
      </c>
      <c r="D690">
        <v>8</v>
      </c>
      <c r="E690" s="1">
        <v>229</v>
      </c>
      <c r="F690" s="9">
        <v>9.4172752455300941</v>
      </c>
      <c r="G690" s="9">
        <v>86.567399166747123</v>
      </c>
      <c r="H690">
        <v>448.59999999999997</v>
      </c>
      <c r="I690" s="9">
        <v>92.433776593860472</v>
      </c>
      <c r="J690">
        <v>479.4</v>
      </c>
      <c r="K690" s="9">
        <v>97.921059387879197</v>
      </c>
      <c r="L690">
        <v>527.70000000000005</v>
      </c>
      <c r="M690" s="9">
        <v>104.64420537267281</v>
      </c>
      <c r="N690">
        <v>586.79999999999984</v>
      </c>
      <c r="O690" s="9">
        <v>122.88210686900317</v>
      </c>
      <c r="P690">
        <v>727.49999999999977</v>
      </c>
      <c r="Q690" s="4">
        <v>68.864864864864856</v>
      </c>
      <c r="R690">
        <v>50</v>
      </c>
      <c r="S690" s="4">
        <v>73.126459793126457</v>
      </c>
      <c r="T690">
        <v>90</v>
      </c>
      <c r="U690" s="4">
        <v>83.162162162162161</v>
      </c>
      <c r="V690" s="4">
        <v>18.665307342403199</v>
      </c>
      <c r="W690" s="4">
        <v>21.21657428</v>
      </c>
      <c r="X690" s="9">
        <f t="shared" si="10"/>
        <v>6364.9722840000004</v>
      </c>
    </row>
    <row r="691" spans="1:24" x14ac:dyDescent="0.3">
      <c r="A691" t="s">
        <v>211</v>
      </c>
      <c r="B691">
        <v>1</v>
      </c>
      <c r="C691">
        <v>16</v>
      </c>
      <c r="D691">
        <v>14</v>
      </c>
      <c r="E691" s="1">
        <v>82</v>
      </c>
      <c r="F691" s="9">
        <v>8.9109701248026685</v>
      </c>
      <c r="G691" s="9">
        <v>91.872696615681079</v>
      </c>
      <c r="H691">
        <v>479.39999999999992</v>
      </c>
      <c r="I691" s="9">
        <v>93.754205796905609</v>
      </c>
      <c r="J691">
        <v>495.7999999999999</v>
      </c>
      <c r="K691" s="9">
        <v>94.677892553525368</v>
      </c>
      <c r="L691">
        <v>505.49999999999989</v>
      </c>
      <c r="M691" s="9">
        <v>104.72203762312395</v>
      </c>
      <c r="N691">
        <v>586.79999999999984</v>
      </c>
      <c r="O691" s="9">
        <v>115.45295988509284</v>
      </c>
      <c r="P691">
        <v>665.69999999999982</v>
      </c>
      <c r="Q691" s="4">
        <v>5.9027027027027028</v>
      </c>
      <c r="R691">
        <v>40</v>
      </c>
      <c r="S691" s="4">
        <v>52.651051051051056</v>
      </c>
      <c r="T691">
        <v>90</v>
      </c>
      <c r="U691" s="4">
        <v>83.162162162162161</v>
      </c>
      <c r="V691" s="4">
        <v>17.736962272506801</v>
      </c>
      <c r="W691" s="4">
        <v>3.8176208699999998</v>
      </c>
      <c r="X691" s="9">
        <f t="shared" si="10"/>
        <v>1145.286261</v>
      </c>
    </row>
    <row r="692" spans="1:24" x14ac:dyDescent="0.3">
      <c r="A692" t="s">
        <v>211</v>
      </c>
      <c r="B692">
        <v>3</v>
      </c>
      <c r="C692">
        <v>10</v>
      </c>
      <c r="D692">
        <v>13</v>
      </c>
      <c r="E692" s="1">
        <v>58</v>
      </c>
      <c r="F692" s="9">
        <v>8.6325023084025858</v>
      </c>
      <c r="G692" s="9">
        <v>90.349389833046345</v>
      </c>
      <c r="H692">
        <v>465.99999999999994</v>
      </c>
      <c r="I692" s="9">
        <v>95.218436759288338</v>
      </c>
      <c r="J692">
        <v>505.5</v>
      </c>
      <c r="K692" s="9">
        <v>102.54688571350209</v>
      </c>
      <c r="L692">
        <v>563.69999999999982</v>
      </c>
      <c r="M692" s="9">
        <v>110.12008079957364</v>
      </c>
      <c r="N692">
        <v>624.29999999999984</v>
      </c>
      <c r="O692" s="9">
        <v>128.66933325215874</v>
      </c>
      <c r="P692">
        <v>771.0999999999998</v>
      </c>
      <c r="Q692" s="4">
        <v>17.708108108108107</v>
      </c>
      <c r="R692">
        <v>35</v>
      </c>
      <c r="S692" s="4">
        <v>27.641801801801801</v>
      </c>
      <c r="T692">
        <v>90</v>
      </c>
      <c r="U692" s="4">
        <v>83.162162162162161</v>
      </c>
      <c r="V692" s="4">
        <v>43.401904109910397</v>
      </c>
      <c r="W692" s="4">
        <v>15.76770396</v>
      </c>
      <c r="X692" s="9">
        <f t="shared" si="10"/>
        <v>4730.3111879999997</v>
      </c>
    </row>
    <row r="693" spans="1:24" x14ac:dyDescent="0.3">
      <c r="A693" t="s">
        <v>211</v>
      </c>
      <c r="B693">
        <v>1</v>
      </c>
      <c r="C693">
        <v>2</v>
      </c>
      <c r="D693">
        <v>15</v>
      </c>
      <c r="E693" s="1">
        <v>218</v>
      </c>
      <c r="F693" s="9">
        <v>10</v>
      </c>
      <c r="G693" s="9">
        <v>78.387547816910711</v>
      </c>
      <c r="H693">
        <v>385.7</v>
      </c>
      <c r="I693" s="9">
        <v>84.967673060418505</v>
      </c>
      <c r="J693">
        <v>436.4</v>
      </c>
      <c r="K693" s="9">
        <v>90.505052103944067</v>
      </c>
      <c r="L693">
        <v>471.19999999999993</v>
      </c>
      <c r="M693" s="9">
        <v>103.44139841436623</v>
      </c>
      <c r="N693">
        <v>563.70000000000005</v>
      </c>
      <c r="O693" s="9">
        <v>123.73152235427277</v>
      </c>
      <c r="P693">
        <v>735.29999999999973</v>
      </c>
      <c r="Q693" s="4">
        <v>17.708108108108107</v>
      </c>
      <c r="R693">
        <v>30</v>
      </c>
      <c r="S693" s="4">
        <v>30.375606375606377</v>
      </c>
      <c r="T693">
        <v>90</v>
      </c>
      <c r="U693" s="4">
        <v>83.162162162162161</v>
      </c>
      <c r="V693" s="4">
        <v>17.193660243746098</v>
      </c>
      <c r="W693" s="4">
        <v>7.4028821450000004</v>
      </c>
      <c r="X693" s="9">
        <f t="shared" si="10"/>
        <v>2220.8646435000001</v>
      </c>
    </row>
    <row r="694" spans="1:24" x14ac:dyDescent="0.3">
      <c r="A694" t="s">
        <v>211</v>
      </c>
      <c r="B694">
        <v>1</v>
      </c>
      <c r="C694">
        <v>17</v>
      </c>
      <c r="D694">
        <v>6</v>
      </c>
      <c r="E694" s="1">
        <v>87</v>
      </c>
      <c r="F694" s="9">
        <v>10</v>
      </c>
      <c r="G694" s="9">
        <v>82.793948433837642</v>
      </c>
      <c r="H694">
        <v>423.3</v>
      </c>
      <c r="I694" s="9">
        <v>86.477441649982168</v>
      </c>
      <c r="J694">
        <v>442.79999999999995</v>
      </c>
      <c r="K694" s="9">
        <v>92.892267997354338</v>
      </c>
      <c r="L694">
        <v>487.2999999999999</v>
      </c>
      <c r="M694" s="9">
        <v>101.1216566005177</v>
      </c>
      <c r="N694">
        <v>545.5999999999998</v>
      </c>
      <c r="O694" s="9">
        <v>127.53615766140371</v>
      </c>
      <c r="P694">
        <v>762.19999999999982</v>
      </c>
      <c r="Q694" s="4">
        <v>0.30115830115830117</v>
      </c>
      <c r="R694">
        <v>20</v>
      </c>
      <c r="S694" s="4">
        <v>16.803526931186504</v>
      </c>
      <c r="T694">
        <v>90</v>
      </c>
      <c r="U694" s="4">
        <v>83.162162162162161</v>
      </c>
      <c r="V694" s="4">
        <v>28.706831525475199</v>
      </c>
      <c r="W694" s="4">
        <v>7.5096034549999997</v>
      </c>
      <c r="X694" s="9">
        <f t="shared" si="10"/>
        <v>2252.8810364999999</v>
      </c>
    </row>
    <row r="695" spans="1:24" x14ac:dyDescent="0.3">
      <c r="A695" t="s">
        <v>211</v>
      </c>
      <c r="B695">
        <v>1</v>
      </c>
      <c r="C695">
        <v>15</v>
      </c>
      <c r="D695">
        <v>11</v>
      </c>
      <c r="E695" s="1">
        <v>18</v>
      </c>
      <c r="F695" s="9">
        <v>9.4172752455300941</v>
      </c>
      <c r="G695" s="9">
        <v>108.82994684435128</v>
      </c>
      <c r="H695">
        <v>617.29999999999984</v>
      </c>
      <c r="I695" s="9">
        <v>113.10465474170942</v>
      </c>
      <c r="J695">
        <v>654.69999999999982</v>
      </c>
      <c r="K695" s="9">
        <v>119.92533056779881</v>
      </c>
      <c r="L695">
        <v>705.99999999999977</v>
      </c>
      <c r="M695" s="9">
        <v>140.01654172847935</v>
      </c>
      <c r="N695">
        <v>887.1999999999997</v>
      </c>
      <c r="O695" s="9">
        <v>165.25390794172202</v>
      </c>
      <c r="P695">
        <v>1185</v>
      </c>
      <c r="Q695" s="4">
        <v>15.953250547845141</v>
      </c>
      <c r="R695">
        <v>15</v>
      </c>
      <c r="S695" s="4">
        <v>17.94922194922195</v>
      </c>
      <c r="T695">
        <v>90</v>
      </c>
      <c r="U695" s="4">
        <v>83.162162162162161</v>
      </c>
      <c r="V695" s="4">
        <v>21.123805985126801</v>
      </c>
      <c r="W695" s="4">
        <v>1.348459772</v>
      </c>
      <c r="X695" s="9">
        <f t="shared" si="10"/>
        <v>404.53793160000004</v>
      </c>
    </row>
    <row r="696" spans="1:24" x14ac:dyDescent="0.3">
      <c r="A696" t="s">
        <v>211</v>
      </c>
      <c r="B696">
        <v>3</v>
      </c>
      <c r="C696">
        <v>10</v>
      </c>
      <c r="D696">
        <v>3</v>
      </c>
      <c r="E696" s="1">
        <v>130</v>
      </c>
      <c r="F696" s="9">
        <v>10</v>
      </c>
      <c r="G696" s="9">
        <v>77.974981775769066</v>
      </c>
      <c r="H696">
        <v>385.7</v>
      </c>
      <c r="I696" s="9">
        <v>87.389031619135096</v>
      </c>
      <c r="J696">
        <v>448.59999999999997</v>
      </c>
      <c r="K696" s="9">
        <v>96.307424909021776</v>
      </c>
      <c r="L696">
        <v>512.29999999999995</v>
      </c>
      <c r="M696" s="9">
        <v>104.72203762312395</v>
      </c>
      <c r="N696">
        <v>586.79999999999984</v>
      </c>
      <c r="O696" s="9">
        <v>126.1735918744229</v>
      </c>
      <c r="P696">
        <v>747.29999999999973</v>
      </c>
      <c r="Q696" s="4">
        <v>0.60231660231660233</v>
      </c>
      <c r="R696">
        <v>60</v>
      </c>
      <c r="S696" s="4">
        <v>51.506462984723854</v>
      </c>
      <c r="T696">
        <v>85</v>
      </c>
      <c r="U696" s="4">
        <v>83.162162162162161</v>
      </c>
      <c r="V696" s="4">
        <v>21.562860271291601</v>
      </c>
      <c r="W696" s="4">
        <v>6.8976251819999996</v>
      </c>
      <c r="X696" s="9">
        <f t="shared" si="10"/>
        <v>2069.2875546</v>
      </c>
    </row>
    <row r="697" spans="1:24" x14ac:dyDescent="0.3">
      <c r="A697" t="s">
        <v>211</v>
      </c>
      <c r="B697">
        <v>1</v>
      </c>
      <c r="C697">
        <v>1</v>
      </c>
      <c r="D697">
        <v>18</v>
      </c>
      <c r="E697" s="1">
        <v>297</v>
      </c>
      <c r="F697" s="9">
        <v>10</v>
      </c>
      <c r="G697" s="9">
        <v>82.0536731301939</v>
      </c>
      <c r="H697">
        <v>415.1</v>
      </c>
      <c r="I697" s="9">
        <v>88.672300575108622</v>
      </c>
      <c r="J697">
        <v>459.59999999999997</v>
      </c>
      <c r="K697" s="9">
        <v>98.406037596804865</v>
      </c>
      <c r="L697">
        <v>527.70000000000005</v>
      </c>
      <c r="M697" s="9">
        <v>111.03454382170278</v>
      </c>
      <c r="N697">
        <v>636.6</v>
      </c>
      <c r="O697" s="9">
        <v>140.79456604012856</v>
      </c>
      <c r="P697">
        <v>898.29999999999973</v>
      </c>
      <c r="Q697" s="4">
        <v>0.49189189189189186</v>
      </c>
      <c r="R697">
        <v>30</v>
      </c>
      <c r="S697" s="4">
        <v>31.174964438122334</v>
      </c>
      <c r="T697">
        <v>85</v>
      </c>
      <c r="U697" s="4">
        <v>83.162162162162161</v>
      </c>
      <c r="V697" s="4">
        <v>28.198121790461801</v>
      </c>
      <c r="W697" s="4">
        <v>3.3395718360000002</v>
      </c>
      <c r="X697" s="9">
        <f t="shared" si="10"/>
        <v>1001.8715508000001</v>
      </c>
    </row>
    <row r="698" spans="1:24" x14ac:dyDescent="0.3">
      <c r="A698" t="s">
        <v>211</v>
      </c>
      <c r="B698">
        <v>2</v>
      </c>
      <c r="C698">
        <v>19</v>
      </c>
      <c r="D698">
        <v>14</v>
      </c>
      <c r="E698" s="1">
        <v>281</v>
      </c>
      <c r="F698" s="9">
        <v>10</v>
      </c>
      <c r="G698" s="9">
        <v>84.636057009171424</v>
      </c>
      <c r="H698">
        <v>436.4</v>
      </c>
      <c r="I698" s="9">
        <v>88.246995656783284</v>
      </c>
      <c r="J698">
        <v>454.7</v>
      </c>
      <c r="K698" s="9">
        <v>95.136574286802059</v>
      </c>
      <c r="L698">
        <v>505.49999999999989</v>
      </c>
      <c r="M698" s="9">
        <v>103.77060170252597</v>
      </c>
      <c r="N698">
        <v>575.0999999999998</v>
      </c>
      <c r="O698" s="9">
        <v>120.7815580336356</v>
      </c>
      <c r="P698">
        <v>712.89999999999975</v>
      </c>
      <c r="Q698" s="4">
        <v>10.897297297297296</v>
      </c>
      <c r="R698">
        <v>5</v>
      </c>
      <c r="S698" s="4">
        <v>5.8071012188659239</v>
      </c>
      <c r="T698">
        <v>85</v>
      </c>
      <c r="U698" s="4">
        <v>83.162162162162161</v>
      </c>
      <c r="V698" s="4">
        <v>12.658080661183901</v>
      </c>
      <c r="W698" s="4">
        <v>9.3484583239999992</v>
      </c>
      <c r="X698" s="9">
        <f t="shared" si="10"/>
        <v>2804.5374971999995</v>
      </c>
    </row>
    <row r="699" spans="1:24" x14ac:dyDescent="0.3">
      <c r="A699" t="s">
        <v>211</v>
      </c>
      <c r="B699">
        <v>3</v>
      </c>
      <c r="C699">
        <v>19</v>
      </c>
      <c r="D699">
        <v>17</v>
      </c>
      <c r="E699" s="1">
        <v>85</v>
      </c>
      <c r="F699" s="9">
        <v>7.7970988592023351</v>
      </c>
      <c r="G699" s="9">
        <v>87.815980141741917</v>
      </c>
      <c r="H699">
        <v>454.7</v>
      </c>
      <c r="I699" s="9">
        <v>88.971453564659569</v>
      </c>
      <c r="J699">
        <v>459.59999999999997</v>
      </c>
      <c r="K699" s="9">
        <v>89.651230857680446</v>
      </c>
      <c r="L699">
        <v>465.99999999999994</v>
      </c>
      <c r="M699" s="9">
        <v>100.32093034863119</v>
      </c>
      <c r="N699">
        <v>538.79999999999984</v>
      </c>
      <c r="O699" s="9">
        <v>122.41522956326989</v>
      </c>
      <c r="P699">
        <v>720.49999999999977</v>
      </c>
      <c r="Q699" s="4">
        <v>2.6588750913075239</v>
      </c>
      <c r="R699">
        <v>90</v>
      </c>
      <c r="S699" s="4">
        <v>100</v>
      </c>
      <c r="T699">
        <v>80</v>
      </c>
      <c r="U699" s="4">
        <v>83.162162162162161</v>
      </c>
      <c r="V699" s="4">
        <v>18.203657905398899</v>
      </c>
      <c r="W699" s="4">
        <v>5.8962671520000001</v>
      </c>
      <c r="X699" s="9">
        <f t="shared" si="10"/>
        <v>1768.8801455999999</v>
      </c>
    </row>
    <row r="700" spans="1:24" x14ac:dyDescent="0.3">
      <c r="A700" t="s">
        <v>211</v>
      </c>
      <c r="B700">
        <v>2</v>
      </c>
      <c r="C700">
        <v>11</v>
      </c>
      <c r="D700">
        <v>7</v>
      </c>
      <c r="E700" s="1">
        <v>233</v>
      </c>
      <c r="F700" s="9">
        <v>8.6325023084025858</v>
      </c>
      <c r="G700" s="9">
        <v>77.311877949303309</v>
      </c>
      <c r="H700">
        <v>379.5</v>
      </c>
      <c r="I700" s="9">
        <v>91.788207360506533</v>
      </c>
      <c r="J700">
        <v>479.39999999999992</v>
      </c>
      <c r="K700" s="9">
        <v>95.943313661728695</v>
      </c>
      <c r="L700">
        <v>512.29999999999995</v>
      </c>
      <c r="M700" s="9">
        <v>105.72656556195489</v>
      </c>
      <c r="N700">
        <v>594.9</v>
      </c>
      <c r="O700" s="9">
        <v>123.96002008715232</v>
      </c>
      <c r="P700">
        <v>735.29999999999973</v>
      </c>
      <c r="Q700" s="4">
        <v>3.689189189189189</v>
      </c>
      <c r="R700">
        <v>80</v>
      </c>
      <c r="S700" s="4">
        <v>60.751212751212755</v>
      </c>
      <c r="T700">
        <v>80</v>
      </c>
      <c r="U700" s="4">
        <v>83.162162162162161</v>
      </c>
      <c r="V700" s="4">
        <v>21.2271141739859</v>
      </c>
      <c r="W700" s="4">
        <v>2.232348419</v>
      </c>
      <c r="X700" s="9">
        <f t="shared" si="10"/>
        <v>669.70452570000009</v>
      </c>
    </row>
    <row r="701" spans="1:24" x14ac:dyDescent="0.3">
      <c r="A701" t="s">
        <v>211</v>
      </c>
      <c r="B701">
        <v>2</v>
      </c>
      <c r="C701">
        <v>11</v>
      </c>
      <c r="D701">
        <v>17</v>
      </c>
      <c r="E701" s="1">
        <v>39</v>
      </c>
      <c r="F701" s="9">
        <v>8.6325023084025858</v>
      </c>
      <c r="G701" s="9">
        <v>79.866558153078827</v>
      </c>
      <c r="H701">
        <v>399.3</v>
      </c>
      <c r="I701" s="9">
        <v>85.682757834920139</v>
      </c>
      <c r="J701">
        <v>442.79999999999995</v>
      </c>
      <c r="K701" s="9">
        <v>94.677892553525368</v>
      </c>
      <c r="L701">
        <v>505.49999999999989</v>
      </c>
      <c r="M701" s="9">
        <v>102.42596855370451</v>
      </c>
      <c r="N701">
        <v>553.5</v>
      </c>
      <c r="O701" s="9">
        <v>113.85729765674604</v>
      </c>
      <c r="P701">
        <v>660.39999999999986</v>
      </c>
      <c r="Q701" s="4">
        <v>10.930930930930931</v>
      </c>
      <c r="R701">
        <v>80</v>
      </c>
      <c r="S701" s="4">
        <v>68.675283979631814</v>
      </c>
      <c r="T701">
        <v>80</v>
      </c>
      <c r="U701" s="4">
        <v>83.162162162162161</v>
      </c>
      <c r="V701" s="4">
        <v>7.3745755787823697</v>
      </c>
      <c r="W701" s="4">
        <v>0</v>
      </c>
      <c r="X701" s="9">
        <f t="shared" si="10"/>
        <v>0</v>
      </c>
    </row>
    <row r="702" spans="1:24" x14ac:dyDescent="0.3">
      <c r="A702" t="s">
        <v>211</v>
      </c>
      <c r="B702">
        <v>3</v>
      </c>
      <c r="C702">
        <v>13</v>
      </c>
      <c r="D702">
        <v>3</v>
      </c>
      <c r="E702" s="1">
        <v>287</v>
      </c>
      <c r="F702" s="9">
        <v>8.6325023084025858</v>
      </c>
      <c r="G702" s="9">
        <v>89.971132818195073</v>
      </c>
      <c r="H702">
        <v>465.99999999999994</v>
      </c>
      <c r="I702" s="9">
        <v>96.253419767541473</v>
      </c>
      <c r="J702">
        <v>512.29999999999984</v>
      </c>
      <c r="K702" s="9">
        <v>101.34635428893375</v>
      </c>
      <c r="L702">
        <v>545.6</v>
      </c>
      <c r="M702" s="9">
        <v>105</v>
      </c>
      <c r="N702">
        <v>586.79999999999984</v>
      </c>
      <c r="O702" s="9">
        <v>135.10623554694843</v>
      </c>
      <c r="P702">
        <v>835.79999999999973</v>
      </c>
      <c r="Q702" s="4">
        <v>93.200568990042683</v>
      </c>
      <c r="R702">
        <v>80</v>
      </c>
      <c r="S702" s="4">
        <v>101.90526009880848</v>
      </c>
      <c r="T702">
        <v>80</v>
      </c>
      <c r="U702" s="4">
        <v>83.162162162162161</v>
      </c>
      <c r="V702" s="4">
        <v>41.1513152133967</v>
      </c>
      <c r="W702" s="4">
        <v>9.4436446119999999</v>
      </c>
      <c r="X702" s="9">
        <f t="shared" si="10"/>
        <v>2833.0933835999995</v>
      </c>
    </row>
    <row r="703" spans="1:24" x14ac:dyDescent="0.3">
      <c r="A703" t="s">
        <v>211</v>
      </c>
      <c r="B703">
        <v>1</v>
      </c>
      <c r="C703">
        <v>8</v>
      </c>
      <c r="D703">
        <v>10</v>
      </c>
      <c r="E703" s="1">
        <v>48</v>
      </c>
      <c r="F703" s="9">
        <v>10</v>
      </c>
      <c r="G703" s="9">
        <v>84.304501755373522</v>
      </c>
      <c r="H703">
        <v>429.5</v>
      </c>
      <c r="I703" s="9">
        <v>94.487860518168475</v>
      </c>
      <c r="J703">
        <v>495.8</v>
      </c>
      <c r="K703" s="9">
        <v>104.17133977433957</v>
      </c>
      <c r="L703">
        <v>575.0999999999998</v>
      </c>
      <c r="M703" s="9">
        <v>110.96146593317988</v>
      </c>
      <c r="N703">
        <v>636.6</v>
      </c>
      <c r="O703" s="9">
        <v>123.68877277842769</v>
      </c>
      <c r="P703">
        <v>735.29999999999973</v>
      </c>
      <c r="Q703" s="4">
        <v>1.9545373187757291</v>
      </c>
      <c r="R703">
        <v>70</v>
      </c>
      <c r="S703" s="4">
        <v>98.020573765254611</v>
      </c>
      <c r="T703">
        <v>80</v>
      </c>
      <c r="U703" s="4">
        <v>83.162162162162161</v>
      </c>
      <c r="V703" s="4">
        <v>46.559044883574103</v>
      </c>
      <c r="W703" s="4">
        <v>8.4925280490000006</v>
      </c>
      <c r="X703" s="9">
        <f t="shared" si="10"/>
        <v>2547.7584147000002</v>
      </c>
    </row>
    <row r="704" spans="1:24" x14ac:dyDescent="0.3">
      <c r="A704" t="s">
        <v>211</v>
      </c>
      <c r="B704">
        <v>2</v>
      </c>
      <c r="C704">
        <v>9</v>
      </c>
      <c r="D704">
        <v>15</v>
      </c>
      <c r="E704" s="1">
        <v>193</v>
      </c>
      <c r="F704" s="9">
        <v>10</v>
      </c>
      <c r="G704" s="9">
        <v>69.793879643160949</v>
      </c>
      <c r="H704">
        <v>329.49999999999994</v>
      </c>
      <c r="I704" s="9">
        <v>75.359533999387594</v>
      </c>
      <c r="J704">
        <v>363.3</v>
      </c>
      <c r="K704" s="9">
        <v>81.055947590836482</v>
      </c>
      <c r="L704">
        <v>406.4</v>
      </c>
      <c r="M704" s="9">
        <v>87.936514086098583</v>
      </c>
      <c r="N704">
        <v>454.7</v>
      </c>
      <c r="O704" s="9">
        <v>111.66773424027016</v>
      </c>
      <c r="P704">
        <v>645.69999999999982</v>
      </c>
      <c r="Q704" s="4">
        <v>26.041335453100157</v>
      </c>
      <c r="R704">
        <v>70</v>
      </c>
      <c r="S704" s="4">
        <v>55.283603603603602</v>
      </c>
      <c r="T704">
        <v>80</v>
      </c>
      <c r="U704" s="4">
        <v>83.162162162162161</v>
      </c>
      <c r="V704" s="4">
        <v>3.6370022226250001</v>
      </c>
      <c r="W704" s="4">
        <v>0.52851412900000005</v>
      </c>
      <c r="X704" s="9">
        <f t="shared" si="10"/>
        <v>158.55423870000001</v>
      </c>
    </row>
    <row r="705" spans="1:24" x14ac:dyDescent="0.3">
      <c r="A705" t="s">
        <v>211</v>
      </c>
      <c r="B705">
        <v>2</v>
      </c>
      <c r="C705">
        <v>15</v>
      </c>
      <c r="D705">
        <v>18</v>
      </c>
      <c r="E705" s="1">
        <v>30</v>
      </c>
      <c r="F705" s="9">
        <v>10</v>
      </c>
      <c r="G705" s="9">
        <v>87.034069782201286</v>
      </c>
      <c r="H705">
        <v>448.59999999999997</v>
      </c>
      <c r="I705" s="9">
        <v>91.876692136239669</v>
      </c>
      <c r="J705">
        <v>479.39999999999992</v>
      </c>
      <c r="K705" s="9">
        <v>96.879345990135803</v>
      </c>
      <c r="L705">
        <v>522.5999999999998</v>
      </c>
      <c r="M705" s="9">
        <v>104.07124550185105</v>
      </c>
      <c r="N705">
        <v>575.1</v>
      </c>
      <c r="O705" s="9">
        <v>115.79567739124526</v>
      </c>
      <c r="P705">
        <v>672.2</v>
      </c>
      <c r="Q705" s="4">
        <v>28.793671720500988</v>
      </c>
      <c r="R705">
        <v>65</v>
      </c>
      <c r="S705" s="4">
        <v>67.54575628259839</v>
      </c>
      <c r="T705">
        <v>80</v>
      </c>
      <c r="U705" s="4">
        <v>83.162162162162161</v>
      </c>
      <c r="V705" s="4">
        <v>19.928600090380598</v>
      </c>
      <c r="W705" s="4">
        <v>0.95645280899999996</v>
      </c>
      <c r="X705" s="9">
        <f t="shared" si="10"/>
        <v>286.93584269999997</v>
      </c>
    </row>
    <row r="706" spans="1:24" x14ac:dyDescent="0.3">
      <c r="A706" t="s">
        <v>211</v>
      </c>
      <c r="B706">
        <v>3</v>
      </c>
      <c r="C706">
        <v>9</v>
      </c>
      <c r="D706">
        <v>16</v>
      </c>
      <c r="E706" s="1">
        <v>113</v>
      </c>
      <c r="F706" s="9">
        <v>10</v>
      </c>
      <c r="G706" s="9">
        <v>73.169135865632697</v>
      </c>
      <c r="H706">
        <v>349.2</v>
      </c>
      <c r="I706" s="9">
        <v>80.93727587021408</v>
      </c>
      <c r="J706">
        <v>406.40000000000003</v>
      </c>
      <c r="K706" s="9">
        <v>87.529646728908034</v>
      </c>
      <c r="L706">
        <v>454.7</v>
      </c>
      <c r="M706" s="9">
        <v>97.628570861899121</v>
      </c>
      <c r="N706">
        <v>527.69999999999982</v>
      </c>
      <c r="O706" s="9">
        <v>112.39918228114529</v>
      </c>
      <c r="P706">
        <v>645.69999999999982</v>
      </c>
      <c r="Q706" s="4">
        <v>8.7447447447447448</v>
      </c>
      <c r="R706">
        <v>60</v>
      </c>
      <c r="S706" s="4">
        <v>47.385945945945942</v>
      </c>
      <c r="T706">
        <v>80</v>
      </c>
      <c r="U706" s="4">
        <v>83.162162162162161</v>
      </c>
      <c r="V706" s="4">
        <v>45.111885946189702</v>
      </c>
      <c r="W706" s="4">
        <v>5.6946127080000002</v>
      </c>
      <c r="X706" s="9">
        <f t="shared" ref="X706:X769" si="11">W706*30*10</f>
        <v>1708.3838124000001</v>
      </c>
    </row>
    <row r="707" spans="1:24" x14ac:dyDescent="0.3">
      <c r="A707" t="s">
        <v>211</v>
      </c>
      <c r="B707">
        <v>3</v>
      </c>
      <c r="C707">
        <v>15</v>
      </c>
      <c r="D707">
        <v>17</v>
      </c>
      <c r="E707" s="1">
        <v>45</v>
      </c>
      <c r="F707" s="9">
        <v>8.6325023084025858</v>
      </c>
      <c r="G707" s="9">
        <v>98.066361556064066</v>
      </c>
      <c r="H707">
        <v>527.69999999999982</v>
      </c>
      <c r="I707" s="9">
        <v>104.03456145135131</v>
      </c>
      <c r="J707">
        <v>575.1</v>
      </c>
      <c r="K707" s="9">
        <v>111.23553873692377</v>
      </c>
      <c r="L707">
        <v>636.5999999999998</v>
      </c>
      <c r="M707" s="9">
        <v>117.08823395849417</v>
      </c>
      <c r="N707">
        <v>681.2</v>
      </c>
      <c r="O707" s="9">
        <v>125.89989644736342</v>
      </c>
      <c r="P707">
        <v>747.29999999999973</v>
      </c>
      <c r="Q707" s="4">
        <v>12.831962397179788</v>
      </c>
      <c r="R707">
        <v>60</v>
      </c>
      <c r="S707" s="4">
        <v>62.349928876244668</v>
      </c>
      <c r="T707">
        <v>80</v>
      </c>
      <c r="U707" s="4">
        <v>83.162162162162161</v>
      </c>
      <c r="V707" s="4">
        <v>25.85056726286</v>
      </c>
      <c r="W707" s="4">
        <v>10.530475750000001</v>
      </c>
      <c r="X707" s="9">
        <f t="shared" si="11"/>
        <v>3159.1427250000006</v>
      </c>
    </row>
    <row r="708" spans="1:24" x14ac:dyDescent="0.3">
      <c r="A708" t="s">
        <v>211</v>
      </c>
      <c r="B708">
        <v>1</v>
      </c>
      <c r="C708">
        <v>19</v>
      </c>
      <c r="D708">
        <v>3</v>
      </c>
      <c r="E708" s="1">
        <v>270</v>
      </c>
      <c r="F708" s="9">
        <v>7.5534395198522626</v>
      </c>
      <c r="G708" s="9">
        <v>92.270136786274136</v>
      </c>
      <c r="H708">
        <v>479.39999999999992</v>
      </c>
      <c r="I708" s="9">
        <v>93.435396725268092</v>
      </c>
      <c r="J708">
        <v>487.3</v>
      </c>
      <c r="K708" s="9">
        <v>101.73903726545758</v>
      </c>
      <c r="L708">
        <v>553.49999999999977</v>
      </c>
      <c r="M708" s="9">
        <v>114.65249182700707</v>
      </c>
      <c r="N708">
        <v>665.69999999999982</v>
      </c>
      <c r="O708" s="9">
        <v>141.31442289935364</v>
      </c>
      <c r="P708">
        <v>898.29999999999973</v>
      </c>
      <c r="Q708" s="4">
        <v>9.5204882301656486</v>
      </c>
      <c r="R708">
        <v>50</v>
      </c>
      <c r="S708" s="4">
        <v>56.411840411840409</v>
      </c>
      <c r="T708">
        <v>80</v>
      </c>
      <c r="U708" s="4">
        <v>83.162162162162161</v>
      </c>
      <c r="V708" s="4">
        <v>21.333019208432201</v>
      </c>
      <c r="W708" s="4">
        <v>4.6409069030000003</v>
      </c>
      <c r="X708" s="9">
        <f t="shared" si="11"/>
        <v>1392.2720709</v>
      </c>
    </row>
    <row r="709" spans="1:24" x14ac:dyDescent="0.3">
      <c r="A709" t="s">
        <v>211</v>
      </c>
      <c r="B709">
        <v>2</v>
      </c>
      <c r="C709">
        <v>4</v>
      </c>
      <c r="D709">
        <v>8</v>
      </c>
      <c r="E709" s="1">
        <v>286</v>
      </c>
      <c r="F709" s="9">
        <v>9.1402965618380332</v>
      </c>
      <c r="G709" s="9">
        <v>91.376087444785512</v>
      </c>
      <c r="H709">
        <v>471.19999999999993</v>
      </c>
      <c r="I709" s="9">
        <v>97.539793997437485</v>
      </c>
      <c r="J709">
        <v>527.69999999999982</v>
      </c>
      <c r="K709" s="9">
        <v>106.51197975445436</v>
      </c>
      <c r="L709">
        <v>603.59999999999991</v>
      </c>
      <c r="M709" s="9">
        <v>114.16733402476008</v>
      </c>
      <c r="N709">
        <v>660.39999999999986</v>
      </c>
      <c r="O709" s="9">
        <v>124.78094737249771</v>
      </c>
      <c r="P709">
        <v>741.79999999999973</v>
      </c>
      <c r="Q709" s="4">
        <v>42.162162162162161</v>
      </c>
      <c r="R709">
        <v>50</v>
      </c>
      <c r="S709" s="4">
        <v>41.133633633633629</v>
      </c>
      <c r="T709">
        <v>80</v>
      </c>
      <c r="U709" s="4">
        <v>83.162162162162161</v>
      </c>
      <c r="V709" s="4">
        <v>18.914983857079701</v>
      </c>
      <c r="W709" s="4">
        <v>6.8772666339999997</v>
      </c>
      <c r="X709" s="9">
        <f t="shared" si="11"/>
        <v>2063.1799902000002</v>
      </c>
    </row>
    <row r="710" spans="1:24" x14ac:dyDescent="0.3">
      <c r="A710" t="s">
        <v>211</v>
      </c>
      <c r="B710">
        <v>3</v>
      </c>
      <c r="C710">
        <v>5</v>
      </c>
      <c r="D710">
        <v>2</v>
      </c>
      <c r="E710" s="1">
        <v>209</v>
      </c>
      <c r="F710" s="9">
        <v>10</v>
      </c>
      <c r="G710" s="9">
        <v>78.974661029304556</v>
      </c>
      <c r="H710">
        <v>392.5</v>
      </c>
      <c r="I710" s="9">
        <v>84.967673060418505</v>
      </c>
      <c r="J710">
        <v>436.4</v>
      </c>
      <c r="K710" s="9">
        <v>94.228847392999711</v>
      </c>
      <c r="L710">
        <v>495.7999999999999</v>
      </c>
      <c r="M710" s="9">
        <v>101.119215227833</v>
      </c>
      <c r="N710">
        <v>545.5999999999998</v>
      </c>
      <c r="O710" s="9">
        <v>125.36993842299344</v>
      </c>
      <c r="P710">
        <v>741.79999999999973</v>
      </c>
      <c r="Q710" s="4">
        <v>88.540540540540547</v>
      </c>
      <c r="R710">
        <v>50</v>
      </c>
      <c r="S710" s="4">
        <v>56.411840411840409</v>
      </c>
      <c r="T710">
        <v>80</v>
      </c>
      <c r="U710" s="4">
        <v>83.162162162162161</v>
      </c>
      <c r="V710" s="4">
        <v>25.7903276272712</v>
      </c>
      <c r="W710" s="4">
        <v>7.6969975850000001</v>
      </c>
      <c r="X710" s="9">
        <f t="shared" si="11"/>
        <v>2309.0992754999997</v>
      </c>
    </row>
    <row r="711" spans="1:24" x14ac:dyDescent="0.3">
      <c r="A711" t="s">
        <v>211</v>
      </c>
      <c r="B711">
        <v>3</v>
      </c>
      <c r="C711">
        <v>1</v>
      </c>
      <c r="D711">
        <v>11</v>
      </c>
      <c r="E711" s="1">
        <v>60</v>
      </c>
      <c r="F711" s="9">
        <v>10</v>
      </c>
      <c r="G711" s="9">
        <v>87.282700360906389</v>
      </c>
      <c r="H711">
        <v>448.59999999999997</v>
      </c>
      <c r="I711" s="9">
        <v>96.295663971959968</v>
      </c>
      <c r="J711">
        <v>512.29999999999995</v>
      </c>
      <c r="K711" s="9">
        <v>103.8897956127873</v>
      </c>
      <c r="L711">
        <v>575.0999999999998</v>
      </c>
      <c r="M711" s="9">
        <v>114.43089457389605</v>
      </c>
      <c r="N711">
        <v>660.39999999999986</v>
      </c>
      <c r="O711" s="9">
        <v>125.89989644736342</v>
      </c>
      <c r="P711">
        <v>747.29999999999973</v>
      </c>
      <c r="Q711" s="4">
        <v>24.594594594594593</v>
      </c>
      <c r="R711">
        <v>50</v>
      </c>
      <c r="S711" s="4">
        <v>51.958274063537225</v>
      </c>
      <c r="T711">
        <v>80</v>
      </c>
      <c r="U711" s="4">
        <v>83.162162162162161</v>
      </c>
      <c r="V711" s="4">
        <v>35.555216208283198</v>
      </c>
      <c r="W711" s="4">
        <v>8.9479952790000006</v>
      </c>
      <c r="X711" s="9">
        <f t="shared" si="11"/>
        <v>2684.3985837</v>
      </c>
    </row>
    <row r="712" spans="1:24" x14ac:dyDescent="0.3">
      <c r="A712" t="s">
        <v>211</v>
      </c>
      <c r="B712">
        <v>2</v>
      </c>
      <c r="C712">
        <v>3</v>
      </c>
      <c r="D712">
        <v>11</v>
      </c>
      <c r="E712" s="1">
        <v>164</v>
      </c>
      <c r="F712" s="9">
        <v>10</v>
      </c>
      <c r="G712" s="9">
        <v>125.96480620267172</v>
      </c>
      <c r="H712">
        <v>747.29999999999973</v>
      </c>
      <c r="I712" s="9">
        <v>136.92324825724415</v>
      </c>
      <c r="J712">
        <v>857.0999999999998</v>
      </c>
      <c r="K712" s="9">
        <v>146.1685716590915</v>
      </c>
      <c r="L712">
        <v>945.79999999999973</v>
      </c>
      <c r="M712" s="9">
        <v>156.40362605797344</v>
      </c>
      <c r="N712">
        <v>1057</v>
      </c>
      <c r="O712" s="9">
        <v>169.66321290347932</v>
      </c>
      <c r="P712">
        <v>1234.1999999999998</v>
      </c>
      <c r="Q712" s="4">
        <v>42.162162162162161</v>
      </c>
      <c r="R712">
        <v>45</v>
      </c>
      <c r="S712" s="4">
        <v>37.020270270270267</v>
      </c>
      <c r="T712">
        <v>80</v>
      </c>
      <c r="U712" s="4">
        <v>83.162162162162161</v>
      </c>
      <c r="V712" s="4">
        <v>54.908177059843602</v>
      </c>
      <c r="W712" s="4">
        <v>0.93812536000000002</v>
      </c>
      <c r="X712" s="9">
        <f t="shared" si="11"/>
        <v>281.43760800000001</v>
      </c>
    </row>
    <row r="713" spans="1:24" x14ac:dyDescent="0.3">
      <c r="A713" t="s">
        <v>211</v>
      </c>
      <c r="B713">
        <v>3</v>
      </c>
      <c r="C713">
        <v>16</v>
      </c>
      <c r="D713">
        <v>15</v>
      </c>
      <c r="E713" s="1">
        <v>104</v>
      </c>
      <c r="F713" s="9">
        <v>10</v>
      </c>
      <c r="G713" s="9">
        <v>90.928272529026927</v>
      </c>
      <c r="H713">
        <v>471.19999999999993</v>
      </c>
      <c r="I713" s="9">
        <v>96.050636837171282</v>
      </c>
      <c r="J713">
        <v>512.29999999999984</v>
      </c>
      <c r="K713" s="9">
        <v>101.10155633171411</v>
      </c>
      <c r="L713">
        <v>545.6</v>
      </c>
      <c r="M713" s="9">
        <v>112.26635312248817</v>
      </c>
      <c r="N713">
        <v>645.70000000000005</v>
      </c>
      <c r="O713" s="9">
        <v>125.34892787524366</v>
      </c>
      <c r="P713">
        <v>741.79999999999973</v>
      </c>
      <c r="Q713" s="4">
        <v>22.702702702702702</v>
      </c>
      <c r="R713">
        <v>45</v>
      </c>
      <c r="S713" s="4">
        <v>35.539459459459458</v>
      </c>
      <c r="T713">
        <v>80</v>
      </c>
      <c r="U713" s="4">
        <v>83.162162162162161</v>
      </c>
      <c r="V713" s="4">
        <v>36.675118786237697</v>
      </c>
      <c r="W713" s="4">
        <v>14.120465169999999</v>
      </c>
      <c r="X713" s="9">
        <f t="shared" si="11"/>
        <v>4236.1395510000002</v>
      </c>
    </row>
    <row r="714" spans="1:24" x14ac:dyDescent="0.3">
      <c r="A714" t="s">
        <v>211</v>
      </c>
      <c r="B714">
        <v>1</v>
      </c>
      <c r="C714">
        <v>11</v>
      </c>
      <c r="D714">
        <v>3</v>
      </c>
      <c r="E714" s="1">
        <v>200</v>
      </c>
      <c r="F714" s="9">
        <v>10</v>
      </c>
      <c r="G714" s="9">
        <v>97.034084066000233</v>
      </c>
      <c r="H714">
        <v>522.5999999999998</v>
      </c>
      <c r="I714" s="9">
        <v>99.35836879230088</v>
      </c>
      <c r="J714">
        <v>533.79999999999995</v>
      </c>
      <c r="K714" s="9">
        <v>102.04172864102179</v>
      </c>
      <c r="L714">
        <v>553.5</v>
      </c>
      <c r="M714" s="9">
        <v>110.96146593317988</v>
      </c>
      <c r="N714">
        <v>636.6</v>
      </c>
      <c r="O714" s="9">
        <v>122.08589451348047</v>
      </c>
      <c r="P714">
        <v>720.49999999999977</v>
      </c>
      <c r="Q714" s="4">
        <v>0.27327327327327328</v>
      </c>
      <c r="R714">
        <v>40</v>
      </c>
      <c r="S714" s="4">
        <v>45.129472329472328</v>
      </c>
      <c r="T714">
        <v>80</v>
      </c>
      <c r="U714" s="4">
        <v>83.162162162162161</v>
      </c>
      <c r="V714" s="4">
        <v>3.4062020473330699</v>
      </c>
      <c r="W714" s="4">
        <v>0</v>
      </c>
      <c r="X714" s="9">
        <f t="shared" si="11"/>
        <v>0</v>
      </c>
    </row>
    <row r="715" spans="1:24" x14ac:dyDescent="0.3">
      <c r="A715" t="s">
        <v>211</v>
      </c>
      <c r="B715">
        <v>2</v>
      </c>
      <c r="C715">
        <v>15</v>
      </c>
      <c r="D715">
        <v>11</v>
      </c>
      <c r="E715" s="1">
        <v>200</v>
      </c>
      <c r="F715" s="9">
        <v>10</v>
      </c>
      <c r="G715" s="9">
        <v>89.206206740291918</v>
      </c>
      <c r="H715">
        <v>459.59999999999997</v>
      </c>
      <c r="I715" s="9">
        <v>96.50213661448602</v>
      </c>
      <c r="J715">
        <v>522.5999999999998</v>
      </c>
      <c r="K715" s="9">
        <v>102.29368352655518</v>
      </c>
      <c r="L715">
        <v>553.5</v>
      </c>
      <c r="M715" s="9">
        <v>111.2225517353756</v>
      </c>
      <c r="N715">
        <v>636.6</v>
      </c>
      <c r="O715" s="9">
        <v>121.82277836151177</v>
      </c>
      <c r="P715">
        <v>720.49999999999977</v>
      </c>
      <c r="Q715" s="4">
        <v>1.0177073625349486</v>
      </c>
      <c r="R715">
        <v>40</v>
      </c>
      <c r="S715" s="4">
        <v>30.971206500618266</v>
      </c>
      <c r="T715">
        <v>80</v>
      </c>
      <c r="U715" s="4">
        <v>83.162162162162161</v>
      </c>
      <c r="V715" s="4">
        <v>12.9290728245529</v>
      </c>
      <c r="W715" s="4">
        <v>3.0982206940000001</v>
      </c>
      <c r="X715" s="9">
        <f t="shared" si="11"/>
        <v>929.4662082000001</v>
      </c>
    </row>
    <row r="716" spans="1:24" x14ac:dyDescent="0.3">
      <c r="A716" t="s">
        <v>211</v>
      </c>
      <c r="B716">
        <v>2</v>
      </c>
      <c r="C716">
        <v>4</v>
      </c>
      <c r="D716">
        <v>14</v>
      </c>
      <c r="E716" s="1">
        <v>4</v>
      </c>
      <c r="F716" s="9">
        <v>10</v>
      </c>
      <c r="G716" s="9">
        <v>84.757751764811019</v>
      </c>
      <c r="H716">
        <v>436.4</v>
      </c>
      <c r="I716" s="9">
        <v>91.40673463170647</v>
      </c>
      <c r="J716">
        <v>471.2</v>
      </c>
      <c r="K716" s="9">
        <v>99.204735555269593</v>
      </c>
      <c r="L716">
        <v>533.79999999999984</v>
      </c>
      <c r="M716" s="9">
        <v>109.0836565096953</v>
      </c>
      <c r="N716">
        <v>617.29999999999995</v>
      </c>
      <c r="O716" s="9">
        <v>124.80511473912547</v>
      </c>
      <c r="P716">
        <v>741.79999999999973</v>
      </c>
      <c r="Q716" s="4">
        <v>14.054054054054053</v>
      </c>
      <c r="R716">
        <v>30</v>
      </c>
      <c r="S716" s="4">
        <v>28.893869479235331</v>
      </c>
      <c r="T716">
        <v>80</v>
      </c>
      <c r="U716" s="4">
        <v>83.162162162162161</v>
      </c>
      <c r="V716" s="4">
        <v>9.4983182031159306</v>
      </c>
      <c r="W716" s="4">
        <v>4.3684204629999996</v>
      </c>
      <c r="X716" s="9">
        <f t="shared" si="11"/>
        <v>1310.5261388999998</v>
      </c>
    </row>
    <row r="717" spans="1:24" x14ac:dyDescent="0.3">
      <c r="A717" t="s">
        <v>211</v>
      </c>
      <c r="B717">
        <v>2</v>
      </c>
      <c r="C717">
        <v>7</v>
      </c>
      <c r="D717">
        <v>17</v>
      </c>
      <c r="E717" s="1">
        <v>21</v>
      </c>
      <c r="F717" s="9">
        <v>2.1581255771006465</v>
      </c>
      <c r="G717" s="9">
        <v>66.14793070657791</v>
      </c>
      <c r="H717">
        <v>300.39999999999992</v>
      </c>
      <c r="I717" s="9">
        <v>81.344356843525816</v>
      </c>
      <c r="J717">
        <v>406.4</v>
      </c>
      <c r="K717" s="9">
        <v>86.886046385313122</v>
      </c>
      <c r="L717">
        <v>448.59999999999997</v>
      </c>
      <c r="M717" s="9">
        <v>93.017071442375837</v>
      </c>
      <c r="N717">
        <v>487.2999999999999</v>
      </c>
      <c r="O717" s="9">
        <v>110.94574457923393</v>
      </c>
      <c r="P717">
        <v>636.6</v>
      </c>
      <c r="Q717" s="4">
        <v>9.5204882301656486</v>
      </c>
      <c r="R717">
        <v>30</v>
      </c>
      <c r="S717" s="4">
        <v>26.325525525525524</v>
      </c>
      <c r="T717">
        <v>80</v>
      </c>
      <c r="U717" s="4">
        <v>83.162162162162161</v>
      </c>
      <c r="V717" s="4">
        <v>4.4426516649687002</v>
      </c>
      <c r="W717" s="4">
        <v>3.1190961490000002</v>
      </c>
      <c r="X717" s="9">
        <f t="shared" si="11"/>
        <v>935.72884470000008</v>
      </c>
    </row>
    <row r="718" spans="1:24" x14ac:dyDescent="0.3">
      <c r="A718" t="s">
        <v>211</v>
      </c>
      <c r="B718">
        <v>3</v>
      </c>
      <c r="C718">
        <v>13</v>
      </c>
      <c r="D718">
        <v>5</v>
      </c>
      <c r="E718" s="1">
        <v>251</v>
      </c>
      <c r="F718" s="9">
        <v>10</v>
      </c>
      <c r="G718" s="9">
        <v>96.001806575936399</v>
      </c>
      <c r="H718">
        <v>512.29999999999984</v>
      </c>
      <c r="I718" s="9">
        <v>101.42833480880715</v>
      </c>
      <c r="J718">
        <v>545.6</v>
      </c>
      <c r="K718" s="9">
        <v>110.69159967219555</v>
      </c>
      <c r="L718">
        <v>636.5999999999998</v>
      </c>
      <c r="M718" s="9">
        <v>118.43002614022083</v>
      </c>
      <c r="N718">
        <v>689.89999999999986</v>
      </c>
      <c r="O718" s="9">
        <v>128.64758387196059</v>
      </c>
      <c r="P718">
        <v>771.0999999999998</v>
      </c>
      <c r="Q718" s="4">
        <v>9.5204882301656486</v>
      </c>
      <c r="R718">
        <v>30</v>
      </c>
      <c r="S718" s="4">
        <v>43.875875875875877</v>
      </c>
      <c r="T718">
        <v>80</v>
      </c>
      <c r="U718" s="4">
        <v>83.162162162162161</v>
      </c>
      <c r="V718" s="4">
        <v>23.538691914979299</v>
      </c>
      <c r="W718" s="4">
        <v>3.5389705560000002</v>
      </c>
      <c r="X718" s="9">
        <f t="shared" si="11"/>
        <v>1061.6911668</v>
      </c>
    </row>
    <row r="719" spans="1:24" x14ac:dyDescent="0.3">
      <c r="A719" t="s">
        <v>211</v>
      </c>
      <c r="B719">
        <v>2</v>
      </c>
      <c r="C719">
        <v>5</v>
      </c>
      <c r="D719">
        <v>18</v>
      </c>
      <c r="E719" s="1">
        <v>258</v>
      </c>
      <c r="F719" s="9">
        <v>10</v>
      </c>
      <c r="G719" s="9">
        <v>121.88602663427497</v>
      </c>
      <c r="H719">
        <v>720.49999999999977</v>
      </c>
      <c r="I719" s="9">
        <v>132.15043247215783</v>
      </c>
      <c r="J719">
        <v>804.19999999999982</v>
      </c>
      <c r="K719" s="9">
        <v>135.52290645642447</v>
      </c>
      <c r="L719">
        <v>846.89999999999975</v>
      </c>
      <c r="M719" s="9">
        <v>143.47600750603164</v>
      </c>
      <c r="N719">
        <v>921.49999999999977</v>
      </c>
      <c r="O719" s="9">
        <v>170.38826936887878</v>
      </c>
      <c r="P719">
        <v>1234.1999999999998</v>
      </c>
      <c r="Q719" s="4">
        <v>23.929875821767713</v>
      </c>
      <c r="R719">
        <v>25</v>
      </c>
      <c r="S719" s="4">
        <v>28.205920205920204</v>
      </c>
      <c r="T719">
        <v>80</v>
      </c>
      <c r="U719" s="4">
        <v>83.162162162162161</v>
      </c>
      <c r="V719" s="4">
        <v>41.306247026144497</v>
      </c>
      <c r="W719" s="4">
        <v>5.2268573790000001</v>
      </c>
      <c r="X719" s="9">
        <f t="shared" si="11"/>
        <v>1568.0572137000001</v>
      </c>
    </row>
    <row r="720" spans="1:24" x14ac:dyDescent="0.3">
      <c r="A720" t="s">
        <v>211</v>
      </c>
      <c r="B720">
        <v>3</v>
      </c>
      <c r="C720">
        <v>11</v>
      </c>
      <c r="D720">
        <v>4</v>
      </c>
      <c r="E720" s="1">
        <v>116</v>
      </c>
      <c r="F720" s="9">
        <v>7.1441398414366226</v>
      </c>
      <c r="G720" s="9">
        <v>95.717320653477884</v>
      </c>
      <c r="H720">
        <v>512.29999999999984</v>
      </c>
      <c r="I720" s="9">
        <v>102.91579782569356</v>
      </c>
      <c r="J720">
        <v>563.69999999999982</v>
      </c>
      <c r="K720" s="9">
        <v>110.12040182892234</v>
      </c>
      <c r="L720">
        <v>624.29999999999984</v>
      </c>
      <c r="M720" s="9">
        <v>121.78398653395008</v>
      </c>
      <c r="N720">
        <v>720.49999999999977</v>
      </c>
      <c r="O720" s="9">
        <v>126.44847987414931</v>
      </c>
      <c r="P720">
        <v>747.29999999999973</v>
      </c>
      <c r="Q720" s="4">
        <v>2.5663924794359576</v>
      </c>
      <c r="R720">
        <v>25</v>
      </c>
      <c r="S720" s="4">
        <v>21.46102624363494</v>
      </c>
      <c r="T720">
        <v>80</v>
      </c>
      <c r="U720" s="4">
        <v>83.162162162162161</v>
      </c>
      <c r="V720" s="4">
        <v>42.034780695582299</v>
      </c>
      <c r="W720" s="4">
        <v>11.297948440000001</v>
      </c>
      <c r="X720" s="9">
        <f t="shared" si="11"/>
        <v>3389.384532</v>
      </c>
    </row>
    <row r="721" spans="1:24" x14ac:dyDescent="0.3">
      <c r="A721" t="s">
        <v>211</v>
      </c>
      <c r="B721">
        <v>2</v>
      </c>
      <c r="C721">
        <v>12</v>
      </c>
      <c r="D721">
        <v>10</v>
      </c>
      <c r="E721" s="1">
        <v>300</v>
      </c>
      <c r="F721" s="9">
        <v>9.0868445351606155</v>
      </c>
      <c r="G721" s="9">
        <v>84.757751764811019</v>
      </c>
      <c r="H721">
        <v>436.4</v>
      </c>
      <c r="I721" s="9">
        <v>94.183453751035202</v>
      </c>
      <c r="J721">
        <v>495.8</v>
      </c>
      <c r="K721" s="9">
        <v>102.29368352655518</v>
      </c>
      <c r="L721">
        <v>553.5</v>
      </c>
      <c r="M721" s="9">
        <v>112.81523744041677</v>
      </c>
      <c r="N721">
        <v>654.69999999999982</v>
      </c>
      <c r="O721" s="9">
        <v>125.89258164753107</v>
      </c>
      <c r="P721">
        <v>747.29999999999973</v>
      </c>
      <c r="Q721" s="4">
        <v>25.663924794359577</v>
      </c>
      <c r="R721">
        <v>15</v>
      </c>
      <c r="S721" s="4">
        <v>12.876615746180963</v>
      </c>
      <c r="T721">
        <v>80</v>
      </c>
      <c r="U721" s="4">
        <v>83.162162162162161</v>
      </c>
      <c r="V721" s="4">
        <v>38.615195849190897</v>
      </c>
      <c r="W721" s="4">
        <v>18.17482373</v>
      </c>
      <c r="X721" s="9">
        <f t="shared" si="11"/>
        <v>5452.4471189999995</v>
      </c>
    </row>
    <row r="722" spans="1:24" x14ac:dyDescent="0.3">
      <c r="A722" t="s">
        <v>211</v>
      </c>
      <c r="B722">
        <v>2</v>
      </c>
      <c r="C722">
        <v>10</v>
      </c>
      <c r="D722">
        <v>14</v>
      </c>
      <c r="E722" s="1">
        <v>80</v>
      </c>
      <c r="F722" s="9">
        <v>8.3991914352025159</v>
      </c>
      <c r="G722" s="9">
        <v>78.210200423659771</v>
      </c>
      <c r="H722">
        <v>385.7</v>
      </c>
      <c r="I722" s="9">
        <v>85.027022443326345</v>
      </c>
      <c r="J722">
        <v>436.4</v>
      </c>
      <c r="K722" s="9">
        <v>94.213785237086512</v>
      </c>
      <c r="L722">
        <v>495.7999999999999</v>
      </c>
      <c r="M722" s="9">
        <v>105.55093145685366</v>
      </c>
      <c r="N722">
        <v>594.89999999999986</v>
      </c>
      <c r="O722" s="9">
        <v>123.96002008715232</v>
      </c>
      <c r="P722">
        <v>735.29999999999973</v>
      </c>
      <c r="Q722" s="4">
        <v>1.9675675675675675</v>
      </c>
      <c r="R722">
        <v>10</v>
      </c>
      <c r="S722" s="4">
        <v>9.631289826411777</v>
      </c>
      <c r="T722">
        <v>80</v>
      </c>
      <c r="U722" s="4">
        <v>83.162162162162161</v>
      </c>
      <c r="V722" s="4">
        <v>24.767861246177599</v>
      </c>
      <c r="W722" s="4">
        <v>13.04369097</v>
      </c>
      <c r="X722" s="9">
        <f t="shared" si="11"/>
        <v>3913.1072910000003</v>
      </c>
    </row>
    <row r="723" spans="1:24" x14ac:dyDescent="0.3">
      <c r="A723" t="s">
        <v>211</v>
      </c>
      <c r="B723">
        <v>2</v>
      </c>
      <c r="C723">
        <v>9</v>
      </c>
      <c r="D723">
        <v>13</v>
      </c>
      <c r="E723" s="1">
        <v>5</v>
      </c>
      <c r="F723" s="9">
        <v>10</v>
      </c>
      <c r="G723" s="9">
        <v>86.066135734072034</v>
      </c>
      <c r="H723">
        <v>442.79999999999995</v>
      </c>
      <c r="I723" s="9">
        <v>96.295663971959968</v>
      </c>
      <c r="J723">
        <v>512.29999999999984</v>
      </c>
      <c r="K723" s="9">
        <v>103.12962637659616</v>
      </c>
      <c r="L723">
        <v>563.69999999999982</v>
      </c>
      <c r="M723" s="9">
        <v>112.30446377260783</v>
      </c>
      <c r="N723">
        <v>645.70000000000005</v>
      </c>
      <c r="O723" s="9">
        <v>122.61555132264959</v>
      </c>
      <c r="P723">
        <v>727.49999999999977</v>
      </c>
      <c r="Q723" s="4">
        <v>1.1805405405405405</v>
      </c>
      <c r="R723">
        <v>50</v>
      </c>
      <c r="S723" s="4">
        <v>36.428310229048236</v>
      </c>
      <c r="T723">
        <v>70</v>
      </c>
      <c r="U723" s="4">
        <v>83.162162162162161</v>
      </c>
      <c r="V723" s="4">
        <v>28.500941230189198</v>
      </c>
      <c r="W723" s="4">
        <v>13.752266390000001</v>
      </c>
      <c r="X723" s="9">
        <f t="shared" si="11"/>
        <v>4125.6799170000004</v>
      </c>
    </row>
    <row r="724" spans="1:24" x14ac:dyDescent="0.3">
      <c r="A724" t="s">
        <v>211</v>
      </c>
      <c r="B724">
        <v>2</v>
      </c>
      <c r="C724">
        <v>2</v>
      </c>
      <c r="D724">
        <v>13</v>
      </c>
      <c r="E724" s="1">
        <v>102</v>
      </c>
      <c r="F724" s="9">
        <v>10</v>
      </c>
      <c r="G724" s="9">
        <v>111.00995893147572</v>
      </c>
      <c r="H724">
        <v>636.5999999999998</v>
      </c>
      <c r="I724" s="9">
        <v>116.78410311493018</v>
      </c>
      <c r="J724">
        <v>681.19999999999982</v>
      </c>
      <c r="K724" s="9">
        <v>130.21417471792446</v>
      </c>
      <c r="L724">
        <v>780.69999999999982</v>
      </c>
      <c r="M724" s="9">
        <v>143.02926989907601</v>
      </c>
      <c r="N724">
        <v>921.49999999999977</v>
      </c>
      <c r="O724" s="9">
        <v>161.37223338445506</v>
      </c>
      <c r="P724">
        <v>1136</v>
      </c>
      <c r="Q724" s="4">
        <v>100</v>
      </c>
      <c r="R724">
        <v>35</v>
      </c>
      <c r="S724" s="4">
        <v>30.577214382524119</v>
      </c>
      <c r="T724">
        <v>70</v>
      </c>
      <c r="U724" s="4">
        <v>83.162162162162161</v>
      </c>
      <c r="V724" s="4">
        <v>2.7192594264402001</v>
      </c>
      <c r="W724" s="4">
        <v>0.88689797699999995</v>
      </c>
      <c r="X724" s="9">
        <f t="shared" si="11"/>
        <v>266.06939309999996</v>
      </c>
    </row>
    <row r="725" spans="1:24" x14ac:dyDescent="0.3">
      <c r="A725" t="s">
        <v>211</v>
      </c>
      <c r="B725">
        <v>3</v>
      </c>
      <c r="C725">
        <v>6</v>
      </c>
      <c r="D725">
        <v>17</v>
      </c>
      <c r="E725" s="1">
        <v>255</v>
      </c>
      <c r="F725" s="9">
        <v>9.3324349280027956</v>
      </c>
      <c r="G725" s="9">
        <v>93.445953752944135</v>
      </c>
      <c r="H725">
        <v>487.2999999999999</v>
      </c>
      <c r="I725" s="9">
        <v>99.116082693676745</v>
      </c>
      <c r="J725">
        <v>533.79999999999995</v>
      </c>
      <c r="K725" s="9">
        <v>106.25476656982636</v>
      </c>
      <c r="L725">
        <v>594.89999999999986</v>
      </c>
      <c r="M725" s="9">
        <v>113.10030277652517</v>
      </c>
      <c r="N725">
        <v>654.69999999999982</v>
      </c>
      <c r="O725" s="9">
        <v>123.75235023930603</v>
      </c>
      <c r="P725">
        <v>735.29999999999973</v>
      </c>
      <c r="Q725" s="4">
        <v>13.415233415233415</v>
      </c>
      <c r="R725">
        <v>75</v>
      </c>
      <c r="S725" s="4">
        <v>98.72072072072072</v>
      </c>
      <c r="T725">
        <v>85</v>
      </c>
      <c r="U725" s="4">
        <v>84.152187902187904</v>
      </c>
      <c r="V725" s="4">
        <v>17.111734849323199</v>
      </c>
      <c r="W725" s="4">
        <v>12.504140810000001</v>
      </c>
      <c r="X725" s="9">
        <f t="shared" si="11"/>
        <v>3751.2422430000006</v>
      </c>
    </row>
    <row r="726" spans="1:24" x14ac:dyDescent="0.3">
      <c r="A726" t="s">
        <v>211</v>
      </c>
      <c r="B726">
        <v>3</v>
      </c>
      <c r="C726">
        <v>12</v>
      </c>
      <c r="D726">
        <v>6</v>
      </c>
      <c r="E726" s="1">
        <v>2</v>
      </c>
      <c r="F726" s="9">
        <v>10</v>
      </c>
      <c r="G726" s="9">
        <v>88.464766819716914</v>
      </c>
      <c r="H726">
        <v>454.7</v>
      </c>
      <c r="I726" s="9">
        <v>91.876692136239669</v>
      </c>
      <c r="J726">
        <v>479.39999999999992</v>
      </c>
      <c r="K726" s="9">
        <v>99.204735555269593</v>
      </c>
      <c r="L726">
        <v>533.79999999999984</v>
      </c>
      <c r="M726" s="9">
        <v>105.87531367117485</v>
      </c>
      <c r="N726">
        <v>594.9</v>
      </c>
      <c r="O726" s="9">
        <v>129.21059299175036</v>
      </c>
      <c r="P726">
        <v>771.0999999999998</v>
      </c>
      <c r="Q726" s="4">
        <v>1.6864864864864864</v>
      </c>
      <c r="R726">
        <v>60</v>
      </c>
      <c r="S726" s="4">
        <v>74.040540540540547</v>
      </c>
      <c r="T726">
        <v>85</v>
      </c>
      <c r="U726" s="4">
        <v>84.152187902187904</v>
      </c>
      <c r="V726" s="4">
        <v>28.0231095646777</v>
      </c>
      <c r="W726" s="4">
        <v>9.1897847319999997</v>
      </c>
      <c r="X726" s="9">
        <f t="shared" si="11"/>
        <v>2756.9354195999999</v>
      </c>
    </row>
    <row r="727" spans="1:24" x14ac:dyDescent="0.3">
      <c r="A727" t="s">
        <v>211</v>
      </c>
      <c r="B727">
        <v>1</v>
      </c>
      <c r="C727">
        <v>16</v>
      </c>
      <c r="D727">
        <v>7</v>
      </c>
      <c r="E727" s="1">
        <v>3</v>
      </c>
      <c r="F727" s="9">
        <v>9.2080024622960917</v>
      </c>
      <c r="G727" s="9">
        <v>85.44683917753305</v>
      </c>
      <c r="H727">
        <v>436.4</v>
      </c>
      <c r="I727" s="9">
        <v>92.027239150507839</v>
      </c>
      <c r="J727">
        <v>479.39999999999992</v>
      </c>
      <c r="K727" s="9">
        <v>99.30132963988919</v>
      </c>
      <c r="L727">
        <v>533.79999999999995</v>
      </c>
      <c r="M727" s="9">
        <v>105.72656556195489</v>
      </c>
      <c r="N727">
        <v>594.9</v>
      </c>
      <c r="O727" s="9">
        <v>113.74949639444689</v>
      </c>
      <c r="P727">
        <v>660.39999999999986</v>
      </c>
      <c r="Q727" s="4">
        <v>17.48948948948949</v>
      </c>
      <c r="R727">
        <v>80</v>
      </c>
      <c r="S727" s="4">
        <v>92.913619501854782</v>
      </c>
      <c r="T727">
        <v>90</v>
      </c>
      <c r="U727" s="4">
        <v>84.333460220784161</v>
      </c>
      <c r="V727" s="4">
        <v>15.181307911453599</v>
      </c>
      <c r="W727" s="4">
        <v>4.1724278190000001</v>
      </c>
      <c r="X727" s="9">
        <f t="shared" si="11"/>
        <v>1251.7283457000001</v>
      </c>
    </row>
    <row r="728" spans="1:24" x14ac:dyDescent="0.3">
      <c r="A728" t="s">
        <v>211</v>
      </c>
      <c r="B728">
        <v>1</v>
      </c>
      <c r="C728">
        <v>4</v>
      </c>
      <c r="D728">
        <v>7</v>
      </c>
      <c r="E728" s="1">
        <v>318</v>
      </c>
      <c r="F728" s="9">
        <v>10</v>
      </c>
      <c r="G728" s="9">
        <v>98.297302342250873</v>
      </c>
      <c r="H728">
        <v>527.69999999999982</v>
      </c>
      <c r="I728" s="9">
        <v>105.34782890239954</v>
      </c>
      <c r="J728">
        <v>586.79999999999995</v>
      </c>
      <c r="K728" s="9">
        <v>116.00314626722752</v>
      </c>
      <c r="L728">
        <v>672.19999999999982</v>
      </c>
      <c r="M728" s="9">
        <v>122.20456802383319</v>
      </c>
      <c r="N728">
        <v>720.49999999999977</v>
      </c>
      <c r="O728" s="9">
        <v>139.52673658683483</v>
      </c>
      <c r="P728">
        <v>887.1999999999997</v>
      </c>
      <c r="Q728" s="4">
        <v>15.303303303303304</v>
      </c>
      <c r="R728">
        <v>20</v>
      </c>
      <c r="S728" s="4">
        <v>21.937937937937939</v>
      </c>
      <c r="T728">
        <v>90</v>
      </c>
      <c r="U728" s="4">
        <v>84.333460220784161</v>
      </c>
      <c r="V728" s="4">
        <v>51.807829952796197</v>
      </c>
      <c r="W728" s="4">
        <v>9.6457398259999998</v>
      </c>
      <c r="X728" s="9">
        <f t="shared" si="11"/>
        <v>2893.7219477999997</v>
      </c>
    </row>
    <row r="729" spans="1:24" x14ac:dyDescent="0.3">
      <c r="A729" t="s">
        <v>211</v>
      </c>
      <c r="B729">
        <v>1</v>
      </c>
      <c r="C729">
        <v>7</v>
      </c>
      <c r="D729">
        <v>14</v>
      </c>
      <c r="E729" s="1">
        <v>123</v>
      </c>
      <c r="F729" s="9">
        <v>10</v>
      </c>
      <c r="G729" s="9">
        <v>66.858548476454288</v>
      </c>
      <c r="H729">
        <v>309.09999999999991</v>
      </c>
      <c r="I729" s="9">
        <v>131.46137115571267</v>
      </c>
      <c r="J729">
        <v>792.89999999999986</v>
      </c>
      <c r="K729" s="9">
        <v>135.75384865457946</v>
      </c>
      <c r="L729">
        <v>846.89999999999975</v>
      </c>
      <c r="M729" s="9">
        <v>146.54930489036167</v>
      </c>
      <c r="N729">
        <v>957.29999999999973</v>
      </c>
      <c r="O729" s="9">
        <v>160.28919826106946</v>
      </c>
      <c r="P729">
        <v>1120.5</v>
      </c>
      <c r="Q729" s="4">
        <v>25.297297297297298</v>
      </c>
      <c r="R729">
        <v>20</v>
      </c>
      <c r="S729" s="4">
        <v>31.590630630630628</v>
      </c>
      <c r="T729">
        <v>90</v>
      </c>
      <c r="U729" s="4">
        <v>84.333460220784161</v>
      </c>
      <c r="V729" s="4">
        <v>55.6494442507679</v>
      </c>
      <c r="W729" s="4">
        <v>2.084096143</v>
      </c>
      <c r="X729" s="9">
        <f t="shared" si="11"/>
        <v>625.22884290000002</v>
      </c>
    </row>
    <row r="730" spans="1:24" x14ac:dyDescent="0.3">
      <c r="A730" t="s">
        <v>211</v>
      </c>
      <c r="B730">
        <v>1</v>
      </c>
      <c r="C730">
        <v>7</v>
      </c>
      <c r="D730">
        <v>4</v>
      </c>
      <c r="E730" s="1">
        <v>114</v>
      </c>
      <c r="F730" s="9">
        <v>10</v>
      </c>
      <c r="G730" s="9">
        <v>145.63691859817456</v>
      </c>
      <c r="H730">
        <v>945.79999999999973</v>
      </c>
      <c r="I730" s="9">
        <v>161.04766851338871</v>
      </c>
      <c r="J730">
        <v>1136</v>
      </c>
      <c r="K730" s="9">
        <v>169.55325101964112</v>
      </c>
      <c r="L730">
        <v>1234.1999999999998</v>
      </c>
      <c r="M730" s="9">
        <v>181.14737645027901</v>
      </c>
      <c r="N730">
        <v>1434.1999999999998</v>
      </c>
      <c r="O730" s="9">
        <v>188.57910491814394</v>
      </c>
      <c r="P730">
        <v>1574.4</v>
      </c>
      <c r="Q730" s="4">
        <v>2.5663924794359576</v>
      </c>
      <c r="R730">
        <v>15</v>
      </c>
      <c r="S730" s="4">
        <v>19.107236268526592</v>
      </c>
      <c r="T730">
        <v>85</v>
      </c>
      <c r="U730" s="4">
        <v>84.403388463089954</v>
      </c>
      <c r="V730" s="4">
        <v>16.3936867587047</v>
      </c>
      <c r="W730" s="4">
        <v>1.5001463390000001</v>
      </c>
      <c r="X730" s="9">
        <f t="shared" si="11"/>
        <v>450.04390169999999</v>
      </c>
    </row>
    <row r="731" spans="1:24" x14ac:dyDescent="0.3">
      <c r="A731" t="s">
        <v>211</v>
      </c>
      <c r="B731">
        <v>2</v>
      </c>
      <c r="C731">
        <v>6</v>
      </c>
      <c r="D731">
        <v>9</v>
      </c>
      <c r="E731" s="1">
        <v>267</v>
      </c>
      <c r="F731" s="9">
        <v>8.8791452314998036</v>
      </c>
      <c r="G731" s="9">
        <v>84.530519186353061</v>
      </c>
      <c r="H731">
        <v>436.4</v>
      </c>
      <c r="I731" s="9">
        <v>91.641110874351867</v>
      </c>
      <c r="J731">
        <v>479.39999999999992</v>
      </c>
      <c r="K731" s="9">
        <v>98.075387298655997</v>
      </c>
      <c r="L731">
        <v>527.70000000000005</v>
      </c>
      <c r="M731" s="9">
        <v>107.39142794808903</v>
      </c>
      <c r="N731">
        <v>603.6</v>
      </c>
      <c r="O731" s="9">
        <v>122.61555132264959</v>
      </c>
      <c r="P731">
        <v>727.49999999999977</v>
      </c>
      <c r="Q731" s="4">
        <v>13.415233415233415</v>
      </c>
      <c r="R731">
        <v>90</v>
      </c>
      <c r="S731" s="4">
        <v>71.078918918918916</v>
      </c>
      <c r="T731">
        <v>80</v>
      </c>
      <c r="U731" s="4">
        <v>84.482196482196485</v>
      </c>
      <c r="V731" s="4">
        <v>18.6250089647192</v>
      </c>
      <c r="W731" s="4">
        <v>5.4570363820000001</v>
      </c>
      <c r="X731" s="9">
        <f t="shared" si="11"/>
        <v>1637.1109146000001</v>
      </c>
    </row>
    <row r="732" spans="1:24" x14ac:dyDescent="0.3">
      <c r="A732" t="s">
        <v>211</v>
      </c>
      <c r="B732">
        <v>3</v>
      </c>
      <c r="C732">
        <v>5</v>
      </c>
      <c r="D732">
        <v>19</v>
      </c>
      <c r="E732" s="1">
        <v>137</v>
      </c>
      <c r="F732" s="9">
        <v>9.2080024622960917</v>
      </c>
      <c r="G732" s="9">
        <v>66.503861216632245</v>
      </c>
      <c r="H732">
        <v>309.09999999999991</v>
      </c>
      <c r="I732" s="9">
        <v>72.364751044054159</v>
      </c>
      <c r="J732">
        <v>349.2</v>
      </c>
      <c r="K732" s="9">
        <v>78.216360177552318</v>
      </c>
      <c r="L732">
        <v>385.7</v>
      </c>
      <c r="M732" s="9">
        <v>88.377962449984608</v>
      </c>
      <c r="N732">
        <v>454.7</v>
      </c>
      <c r="O732" s="9">
        <v>109.24120508608044</v>
      </c>
      <c r="P732">
        <v>617.29999999999984</v>
      </c>
      <c r="Q732" s="4">
        <v>4.6846846846846848</v>
      </c>
      <c r="R732">
        <v>80</v>
      </c>
      <c r="S732" s="4">
        <v>126.36252252252251</v>
      </c>
      <c r="T732">
        <v>80</v>
      </c>
      <c r="U732" s="4">
        <v>84.482196482196485</v>
      </c>
      <c r="V732" s="4">
        <v>10.146642262914501</v>
      </c>
      <c r="W732" s="4">
        <v>4.0885919939999997</v>
      </c>
      <c r="X732" s="9">
        <f t="shared" si="11"/>
        <v>1226.5775982</v>
      </c>
    </row>
    <row r="733" spans="1:24" x14ac:dyDescent="0.3">
      <c r="A733" t="s">
        <v>211</v>
      </c>
      <c r="B733">
        <v>3</v>
      </c>
      <c r="C733">
        <v>14</v>
      </c>
      <c r="D733">
        <v>17</v>
      </c>
      <c r="E733" s="1">
        <v>36</v>
      </c>
      <c r="F733" s="9">
        <v>8.3991914352025159</v>
      </c>
      <c r="G733" s="9">
        <v>79.70194811566418</v>
      </c>
      <c r="H733">
        <v>399.3</v>
      </c>
      <c r="I733" s="9">
        <v>84.595413192345006</v>
      </c>
      <c r="J733">
        <v>436.4</v>
      </c>
      <c r="K733" s="9">
        <v>98.090524725311127</v>
      </c>
      <c r="L733">
        <v>527.70000000000005</v>
      </c>
      <c r="M733" s="9">
        <v>114.14766187277856</v>
      </c>
      <c r="N733">
        <v>660.39999999999986</v>
      </c>
      <c r="O733" s="9">
        <v>128.08945986383929</v>
      </c>
      <c r="P733">
        <v>762.19999999999982</v>
      </c>
      <c r="Q733" s="4">
        <v>36.891891891891895</v>
      </c>
      <c r="R733">
        <v>65</v>
      </c>
      <c r="S733" s="4">
        <v>67.54575628259839</v>
      </c>
      <c r="T733">
        <v>80</v>
      </c>
      <c r="U733" s="4">
        <v>84.482196482196485</v>
      </c>
      <c r="V733" s="4">
        <v>36.453338182124199</v>
      </c>
      <c r="W733" s="4">
        <v>9.5629402379999995</v>
      </c>
      <c r="X733" s="9">
        <f t="shared" si="11"/>
        <v>2868.8820713999994</v>
      </c>
    </row>
    <row r="734" spans="1:24" x14ac:dyDescent="0.3">
      <c r="A734" t="s">
        <v>211</v>
      </c>
      <c r="B734">
        <v>2</v>
      </c>
      <c r="C734">
        <v>11</v>
      </c>
      <c r="D734">
        <v>8</v>
      </c>
      <c r="E734" s="1">
        <v>270</v>
      </c>
      <c r="F734" s="9">
        <v>8.6325023084025858</v>
      </c>
      <c r="G734" s="9">
        <v>92.402785056524678</v>
      </c>
      <c r="H734">
        <v>479.39999999999992</v>
      </c>
      <c r="I734" s="9">
        <v>97.79248776427022</v>
      </c>
      <c r="J734">
        <v>527.69999999999982</v>
      </c>
      <c r="K734" s="9">
        <v>107.84337950138503</v>
      </c>
      <c r="L734">
        <v>612.99999999999989</v>
      </c>
      <c r="M734" s="9">
        <v>122.07603446328811</v>
      </c>
      <c r="N734">
        <v>720.49999999999977</v>
      </c>
      <c r="O734" s="9">
        <v>176.03026504334497</v>
      </c>
      <c r="P734">
        <v>1336.4999999999995</v>
      </c>
      <c r="Q734" s="4">
        <v>59.027027027027025</v>
      </c>
      <c r="R734">
        <v>50</v>
      </c>
      <c r="S734" s="4">
        <v>35.898443898443901</v>
      </c>
      <c r="T734">
        <v>80</v>
      </c>
      <c r="U734" s="4">
        <v>84.482196482196485</v>
      </c>
      <c r="V734" s="4">
        <v>8.1805927380670003</v>
      </c>
      <c r="W734" s="4">
        <v>2.0943919069999999</v>
      </c>
      <c r="X734" s="9">
        <f t="shared" si="11"/>
        <v>628.31757210000001</v>
      </c>
    </row>
    <row r="735" spans="1:24" x14ac:dyDescent="0.3">
      <c r="A735" t="s">
        <v>211</v>
      </c>
      <c r="B735">
        <v>3</v>
      </c>
      <c r="C735">
        <v>15</v>
      </c>
      <c r="D735">
        <v>3</v>
      </c>
      <c r="E735" s="1">
        <v>99</v>
      </c>
      <c r="F735" s="9">
        <v>10</v>
      </c>
      <c r="G735" s="9">
        <v>85.648912172935468</v>
      </c>
      <c r="H735">
        <v>442.79999999999995</v>
      </c>
      <c r="I735" s="9">
        <v>88</v>
      </c>
      <c r="J735">
        <v>454.7</v>
      </c>
      <c r="K735" s="9">
        <v>95.96623918470641</v>
      </c>
      <c r="L735">
        <v>512.29999999999995</v>
      </c>
      <c r="M735" s="9">
        <v>102.80701754385966</v>
      </c>
      <c r="N735">
        <v>563.69999999999982</v>
      </c>
      <c r="O735" s="9">
        <v>116.12436774283169</v>
      </c>
      <c r="P735">
        <v>672.2</v>
      </c>
      <c r="Q735" s="4">
        <v>5.9027027027027028</v>
      </c>
      <c r="R735">
        <v>40</v>
      </c>
      <c r="S735" s="4">
        <v>39.488288288288288</v>
      </c>
      <c r="T735">
        <v>80</v>
      </c>
      <c r="U735" s="4">
        <v>84.482196482196485</v>
      </c>
      <c r="V735" s="4">
        <v>3.8627996529405899</v>
      </c>
      <c r="W735" s="4">
        <v>1.124963189</v>
      </c>
      <c r="X735" s="9">
        <f t="shared" si="11"/>
        <v>337.48895670000002</v>
      </c>
    </row>
    <row r="736" spans="1:24" x14ac:dyDescent="0.3">
      <c r="A736" t="s">
        <v>211</v>
      </c>
      <c r="B736">
        <v>2</v>
      </c>
      <c r="C736">
        <v>18</v>
      </c>
      <c r="D736">
        <v>7</v>
      </c>
      <c r="E736" s="1">
        <v>322</v>
      </c>
      <c r="F736" s="9">
        <v>8.2872022160664827</v>
      </c>
      <c r="G736" s="9">
        <v>99.62489815870947</v>
      </c>
      <c r="H736">
        <v>538.79999999999984</v>
      </c>
      <c r="I736" s="9">
        <v>112.56224292789389</v>
      </c>
      <c r="J736">
        <v>654.69999999999982</v>
      </c>
      <c r="K736" s="9">
        <v>120.70287847765867</v>
      </c>
      <c r="L736">
        <v>712.89999999999975</v>
      </c>
      <c r="M736" s="9">
        <v>143.08812968092747</v>
      </c>
      <c r="N736">
        <v>921.49999999999977</v>
      </c>
      <c r="O736" s="9">
        <v>163.47708860251313</v>
      </c>
      <c r="P736">
        <v>1163.7</v>
      </c>
      <c r="Q736" s="4">
        <v>15.810810810810809</v>
      </c>
      <c r="R736">
        <v>35</v>
      </c>
      <c r="S736" s="4">
        <v>37.353786218651081</v>
      </c>
      <c r="T736">
        <v>80</v>
      </c>
      <c r="U736" s="4">
        <v>84.482196482196485</v>
      </c>
      <c r="V736" s="4">
        <v>14.842147216329</v>
      </c>
      <c r="W736" s="4">
        <v>1.230200153</v>
      </c>
      <c r="X736" s="9">
        <f t="shared" si="11"/>
        <v>369.06004590000003</v>
      </c>
    </row>
    <row r="737" spans="1:24" x14ac:dyDescent="0.3">
      <c r="A737" t="s">
        <v>211</v>
      </c>
      <c r="B737">
        <v>2</v>
      </c>
      <c r="C737">
        <v>7</v>
      </c>
      <c r="D737">
        <v>8</v>
      </c>
      <c r="E737" s="1">
        <v>81</v>
      </c>
      <c r="F737" s="9">
        <v>5.3953139427516161</v>
      </c>
      <c r="G737" s="9">
        <v>83.364773661414333</v>
      </c>
      <c r="H737">
        <v>423.3</v>
      </c>
      <c r="I737" s="9">
        <v>106.87871044400065</v>
      </c>
      <c r="J737">
        <v>603.59999999999991</v>
      </c>
      <c r="K737" s="9">
        <v>108.57272603424005</v>
      </c>
      <c r="L737">
        <v>617.29999999999984</v>
      </c>
      <c r="M737" s="9">
        <v>110.12008079957364</v>
      </c>
      <c r="N737">
        <v>624.29999999999984</v>
      </c>
      <c r="O737" s="9">
        <v>123.96002008715232</v>
      </c>
      <c r="P737">
        <v>735.29999999999973</v>
      </c>
      <c r="Q737" s="4">
        <v>100</v>
      </c>
      <c r="R737">
        <v>30</v>
      </c>
      <c r="S737" s="4">
        <v>21.937937937937939</v>
      </c>
      <c r="T737">
        <v>80</v>
      </c>
      <c r="U737" s="4">
        <v>84.482196482196485</v>
      </c>
      <c r="V737" s="4">
        <v>8.0411811631114691</v>
      </c>
      <c r="W737" s="4">
        <v>2.5644986350000001</v>
      </c>
      <c r="X737" s="9">
        <f t="shared" si="11"/>
        <v>769.34959049999998</v>
      </c>
    </row>
    <row r="738" spans="1:24" x14ac:dyDescent="0.3">
      <c r="A738" t="s">
        <v>211</v>
      </c>
      <c r="B738">
        <v>2</v>
      </c>
      <c r="C738">
        <v>9</v>
      </c>
      <c r="D738">
        <v>16</v>
      </c>
      <c r="E738" s="1">
        <v>116</v>
      </c>
      <c r="F738" s="9">
        <v>7.1091195480962472</v>
      </c>
      <c r="G738" s="9">
        <v>96.222425247955329</v>
      </c>
      <c r="H738">
        <v>512.29999999999984</v>
      </c>
      <c r="I738" s="9">
        <v>105.84105306104918</v>
      </c>
      <c r="J738">
        <v>594.89999999999986</v>
      </c>
      <c r="K738" s="9">
        <v>112.83942409630313</v>
      </c>
      <c r="L738">
        <v>654.70000000000005</v>
      </c>
      <c r="M738" s="9">
        <v>121.49333262814113</v>
      </c>
      <c r="N738">
        <v>712.89999999999975</v>
      </c>
      <c r="O738" s="9">
        <v>126.72456825815401</v>
      </c>
      <c r="P738">
        <v>754.49999999999977</v>
      </c>
      <c r="Q738" s="4">
        <v>3.3729729729729727</v>
      </c>
      <c r="R738">
        <v>25</v>
      </c>
      <c r="S738" s="4">
        <v>21.004408663983131</v>
      </c>
      <c r="T738">
        <v>80</v>
      </c>
      <c r="U738" s="4">
        <v>84.482196482196485</v>
      </c>
      <c r="V738" s="4">
        <v>24.192316749282099</v>
      </c>
      <c r="W738" s="4">
        <v>13.13483628</v>
      </c>
      <c r="X738" s="9">
        <f t="shared" si="11"/>
        <v>3940.4508839999999</v>
      </c>
    </row>
    <row r="739" spans="1:24" x14ac:dyDescent="0.3">
      <c r="A739" t="s">
        <v>211</v>
      </c>
      <c r="B739">
        <v>1</v>
      </c>
      <c r="C739">
        <v>3</v>
      </c>
      <c r="D739">
        <v>4</v>
      </c>
      <c r="E739" s="1">
        <v>192</v>
      </c>
      <c r="F739" s="9">
        <v>8.3709113293600836</v>
      </c>
      <c r="G739" s="9">
        <v>80.957631351891379</v>
      </c>
      <c r="H739">
        <v>406.40000000000003</v>
      </c>
      <c r="I739" s="9">
        <v>87.481870860325273</v>
      </c>
      <c r="J739">
        <v>448.6</v>
      </c>
      <c r="K739" s="9">
        <v>93.263075410872744</v>
      </c>
      <c r="L739">
        <v>487.2999999999999</v>
      </c>
      <c r="M739" s="9">
        <v>100.6426592797784</v>
      </c>
      <c r="N739">
        <v>545.5999999999998</v>
      </c>
      <c r="O739" s="9">
        <v>113.96324427367229</v>
      </c>
      <c r="P739">
        <v>660.39999999999986</v>
      </c>
      <c r="Q739" s="4">
        <v>6.9443561208267095</v>
      </c>
      <c r="R739">
        <v>20</v>
      </c>
      <c r="S739" s="4">
        <v>21.937937937937939</v>
      </c>
      <c r="T739">
        <v>80</v>
      </c>
      <c r="U739" s="4">
        <v>84.482196482196485</v>
      </c>
      <c r="V739" s="4">
        <v>27.597039527907999</v>
      </c>
      <c r="W739" s="4">
        <v>19.023339010000001</v>
      </c>
      <c r="X739" s="9">
        <f t="shared" si="11"/>
        <v>5707.0017030000008</v>
      </c>
    </row>
    <row r="740" spans="1:24" x14ac:dyDescent="0.3">
      <c r="A740" t="s">
        <v>211</v>
      </c>
      <c r="B740">
        <v>3</v>
      </c>
      <c r="C740">
        <v>4</v>
      </c>
      <c r="D740">
        <v>17</v>
      </c>
      <c r="E740" s="1">
        <v>300</v>
      </c>
      <c r="F740" s="9">
        <v>10</v>
      </c>
      <c r="G740" s="9">
        <v>88.058000014933071</v>
      </c>
      <c r="H740">
        <v>454.7</v>
      </c>
      <c r="I740" s="9">
        <v>92.670786277434473</v>
      </c>
      <c r="J740">
        <v>487.2999999999999</v>
      </c>
      <c r="K740" s="9">
        <v>100.80034508091204</v>
      </c>
      <c r="L740">
        <v>545.5999999999998</v>
      </c>
      <c r="M740" s="9">
        <v>109.67420994787616</v>
      </c>
      <c r="N740">
        <v>624.29999999999984</v>
      </c>
      <c r="O740" s="9">
        <v>122.08589451348047</v>
      </c>
      <c r="P740">
        <v>720.49999999999977</v>
      </c>
      <c r="Q740" s="4">
        <v>21.081081081081081</v>
      </c>
      <c r="R740">
        <v>15</v>
      </c>
      <c r="S740" s="4">
        <v>17.421303656597772</v>
      </c>
      <c r="T740">
        <v>80</v>
      </c>
      <c r="U740" s="4">
        <v>84.482196482196485</v>
      </c>
      <c r="V740" s="4">
        <v>44.198210004555399</v>
      </c>
      <c r="W740" s="4">
        <v>27.401690810000002</v>
      </c>
      <c r="X740" s="9">
        <f t="shared" si="11"/>
        <v>8220.507243</v>
      </c>
    </row>
    <row r="741" spans="1:24" x14ac:dyDescent="0.3">
      <c r="A741" t="s">
        <v>211</v>
      </c>
      <c r="B741">
        <v>2</v>
      </c>
      <c r="C741">
        <v>11</v>
      </c>
      <c r="D741">
        <v>10</v>
      </c>
      <c r="E741" s="1">
        <v>150</v>
      </c>
      <c r="F741" s="9">
        <v>9.3324349280027956</v>
      </c>
      <c r="G741" s="9">
        <v>117.04352773826459</v>
      </c>
      <c r="H741">
        <v>681.19999999999982</v>
      </c>
      <c r="I741" s="9">
        <v>125.88181935613508</v>
      </c>
      <c r="J741">
        <v>747.29999999999973</v>
      </c>
      <c r="K741" s="9">
        <v>137.74055401662048</v>
      </c>
      <c r="L741">
        <v>866.99999999999977</v>
      </c>
      <c r="M741" s="9">
        <v>147.11362693537811</v>
      </c>
      <c r="N741">
        <v>957.29999999999973</v>
      </c>
      <c r="O741" s="9">
        <v>166.00322462948355</v>
      </c>
      <c r="P741">
        <v>1193.5999999999999</v>
      </c>
      <c r="Q741" s="4">
        <v>11.805405405405406</v>
      </c>
      <c r="R741">
        <v>10</v>
      </c>
      <c r="S741" s="4">
        <v>8.4017634655932518</v>
      </c>
      <c r="T741">
        <v>80</v>
      </c>
      <c r="U741" s="4">
        <v>84.482196482196485</v>
      </c>
      <c r="V741" s="4">
        <v>93.219548430656204</v>
      </c>
      <c r="W741" s="4">
        <v>9.9313909440000003</v>
      </c>
      <c r="X741" s="9">
        <f t="shared" si="11"/>
        <v>2979.4172832000004</v>
      </c>
    </row>
    <row r="742" spans="1:24" x14ac:dyDescent="0.3">
      <c r="A742" t="s">
        <v>211</v>
      </c>
      <c r="B742">
        <v>3</v>
      </c>
      <c r="C742">
        <v>19</v>
      </c>
      <c r="D742">
        <v>3</v>
      </c>
      <c r="E742" s="1">
        <v>223</v>
      </c>
      <c r="F742" s="9">
        <v>6.6403863910789118</v>
      </c>
      <c r="G742" s="9">
        <v>77.132612455531032</v>
      </c>
      <c r="H742">
        <v>379.5</v>
      </c>
      <c r="I742" s="9">
        <v>86.554669221530276</v>
      </c>
      <c r="J742">
        <v>448.59999999999997</v>
      </c>
      <c r="K742" s="9">
        <v>94.124483070985022</v>
      </c>
      <c r="L742">
        <v>495.7999999999999</v>
      </c>
      <c r="M742" s="9">
        <v>106.08822429432608</v>
      </c>
      <c r="N742">
        <v>594.9</v>
      </c>
      <c r="O742" s="9">
        <v>122.61555132264959</v>
      </c>
      <c r="P742">
        <v>727.49999999999977</v>
      </c>
      <c r="Q742" s="4">
        <v>1.8640113798008535</v>
      </c>
      <c r="S742" s="4">
        <v>0</v>
      </c>
      <c r="T742">
        <v>80</v>
      </c>
      <c r="U742" s="4">
        <v>84.482196482196485</v>
      </c>
      <c r="V742" s="4">
        <v>12.7337668856524</v>
      </c>
      <c r="W742" s="4">
        <v>2.475739586</v>
      </c>
      <c r="X742" s="9">
        <f t="shared" si="11"/>
        <v>742.72187579999991</v>
      </c>
    </row>
    <row r="743" spans="1:24" x14ac:dyDescent="0.3">
      <c r="A743" t="s">
        <v>211</v>
      </c>
      <c r="B743">
        <v>1</v>
      </c>
      <c r="C743">
        <v>4</v>
      </c>
      <c r="D743">
        <v>4</v>
      </c>
      <c r="E743" s="1" t="s">
        <v>227</v>
      </c>
      <c r="F743" s="9">
        <v>8</v>
      </c>
      <c r="G743" s="9">
        <v>93</v>
      </c>
      <c r="H743">
        <v>487.2999999999999</v>
      </c>
      <c r="I743" s="9">
        <v>94</v>
      </c>
      <c r="J743">
        <v>495.8</v>
      </c>
      <c r="K743" s="9">
        <v>98</v>
      </c>
      <c r="L743">
        <v>527.70000000000005</v>
      </c>
      <c r="M743" s="9">
        <v>101</v>
      </c>
      <c r="N743">
        <v>545.5999999999998</v>
      </c>
      <c r="O743" s="9">
        <v>114</v>
      </c>
      <c r="P743">
        <v>660.39999999999986</v>
      </c>
      <c r="Q743" s="4">
        <v>25</v>
      </c>
      <c r="R743">
        <v>50</v>
      </c>
      <c r="S743" s="4">
        <v>50</v>
      </c>
      <c r="T743">
        <v>85</v>
      </c>
      <c r="U743" s="4">
        <v>85</v>
      </c>
      <c r="V743" s="4">
        <v>19.6742665577586</v>
      </c>
      <c r="W743" s="4">
        <v>0</v>
      </c>
      <c r="X743" s="9">
        <f t="shared" si="11"/>
        <v>0</v>
      </c>
    </row>
    <row r="744" spans="1:24" x14ac:dyDescent="0.3">
      <c r="A744" t="s">
        <v>211</v>
      </c>
      <c r="B744">
        <v>1</v>
      </c>
      <c r="C744">
        <v>9</v>
      </c>
      <c r="D744">
        <v>9</v>
      </c>
      <c r="E744" s="1" t="s">
        <v>227</v>
      </c>
      <c r="F744" s="9">
        <v>7</v>
      </c>
      <c r="G744" s="9">
        <v>96</v>
      </c>
      <c r="H744">
        <v>512.29999999999984</v>
      </c>
      <c r="I744" s="9">
        <v>101</v>
      </c>
      <c r="J744">
        <v>545.6</v>
      </c>
      <c r="K744" s="9">
        <v>107</v>
      </c>
      <c r="L744">
        <v>603.59999999999991</v>
      </c>
      <c r="M744" s="9">
        <v>112</v>
      </c>
      <c r="N744">
        <v>645.69999999999982</v>
      </c>
      <c r="O744" s="9">
        <v>118</v>
      </c>
      <c r="P744">
        <v>689.9</v>
      </c>
      <c r="Q744" s="4">
        <v>50</v>
      </c>
      <c r="R744">
        <v>50</v>
      </c>
      <c r="S744" s="4">
        <v>50</v>
      </c>
      <c r="T744">
        <v>85</v>
      </c>
      <c r="U744" s="4">
        <v>85</v>
      </c>
      <c r="V744" s="4">
        <v>42.871163699192103</v>
      </c>
      <c r="W744" s="4">
        <v>3.6176458669999998</v>
      </c>
      <c r="X744" s="9">
        <f t="shared" si="11"/>
        <v>1085.2937600999999</v>
      </c>
    </row>
    <row r="745" spans="1:24" x14ac:dyDescent="0.3">
      <c r="A745" t="s">
        <v>211</v>
      </c>
      <c r="B745">
        <v>1</v>
      </c>
      <c r="C745">
        <v>18</v>
      </c>
      <c r="D745">
        <v>2</v>
      </c>
      <c r="E745" s="1" t="s">
        <v>227</v>
      </c>
      <c r="F745" s="9">
        <v>10</v>
      </c>
      <c r="G745" s="9">
        <v>66</v>
      </c>
      <c r="H745">
        <v>300.39999999999992</v>
      </c>
      <c r="I745" s="9">
        <v>99</v>
      </c>
      <c r="J745">
        <v>533.79999999999995</v>
      </c>
      <c r="K745" s="9">
        <v>104</v>
      </c>
      <c r="L745">
        <v>575.0999999999998</v>
      </c>
      <c r="M745" s="9">
        <v>109</v>
      </c>
      <c r="N745">
        <v>617.29999999999984</v>
      </c>
      <c r="O745" s="9">
        <v>116</v>
      </c>
      <c r="P745">
        <v>672.2</v>
      </c>
      <c r="Q745" s="4">
        <v>28</v>
      </c>
      <c r="R745">
        <v>40</v>
      </c>
      <c r="S745" s="4">
        <v>40</v>
      </c>
      <c r="T745">
        <v>85</v>
      </c>
      <c r="U745" s="4">
        <v>85</v>
      </c>
      <c r="V745" s="4">
        <v>15.8040914654113</v>
      </c>
      <c r="W745" s="4">
        <v>4.4015477379999997</v>
      </c>
      <c r="X745" s="9">
        <f t="shared" si="11"/>
        <v>1320.4643213999998</v>
      </c>
    </row>
    <row r="746" spans="1:24" x14ac:dyDescent="0.3">
      <c r="A746" t="s">
        <v>211</v>
      </c>
      <c r="B746">
        <v>2</v>
      </c>
      <c r="C746">
        <v>7</v>
      </c>
      <c r="D746">
        <v>7</v>
      </c>
      <c r="E746" s="1" t="s">
        <v>227</v>
      </c>
      <c r="F746" s="9">
        <v>7</v>
      </c>
      <c r="G746" s="9">
        <v>82.793948433837642</v>
      </c>
      <c r="H746">
        <v>423.3</v>
      </c>
      <c r="I746" s="9">
        <v>96</v>
      </c>
      <c r="J746">
        <v>512.29999999999984</v>
      </c>
      <c r="K746" s="9">
        <v>100</v>
      </c>
      <c r="L746">
        <v>538.79999999999995</v>
      </c>
      <c r="M746" s="9">
        <v>104</v>
      </c>
      <c r="N746">
        <v>575.1</v>
      </c>
      <c r="O746" s="9">
        <v>115</v>
      </c>
      <c r="P746">
        <v>665.69999999999982</v>
      </c>
      <c r="Q746" s="4">
        <v>8</v>
      </c>
      <c r="S746" s="4">
        <v>0</v>
      </c>
      <c r="T746">
        <v>85</v>
      </c>
      <c r="U746" s="4">
        <v>85</v>
      </c>
      <c r="V746" s="4">
        <v>60.600264269074998</v>
      </c>
      <c r="W746" s="4">
        <v>10.67482989</v>
      </c>
      <c r="X746" s="9">
        <f t="shared" si="11"/>
        <v>3202.4489669999998</v>
      </c>
    </row>
    <row r="747" spans="1:24" x14ac:dyDescent="0.3">
      <c r="A747" t="s">
        <v>211</v>
      </c>
      <c r="B747">
        <v>2</v>
      </c>
      <c r="C747">
        <v>11</v>
      </c>
      <c r="D747">
        <v>9</v>
      </c>
      <c r="E747" s="1" t="s">
        <v>227</v>
      </c>
      <c r="F747" s="9">
        <v>9</v>
      </c>
      <c r="G747" s="9">
        <v>93</v>
      </c>
      <c r="H747">
        <v>487.2999999999999</v>
      </c>
      <c r="I747" s="9">
        <v>97</v>
      </c>
      <c r="J747">
        <v>522.6</v>
      </c>
      <c r="K747" s="9">
        <v>101</v>
      </c>
      <c r="L747">
        <v>545.6</v>
      </c>
      <c r="M747" s="9">
        <v>104</v>
      </c>
      <c r="N747">
        <v>575.1</v>
      </c>
      <c r="O747" s="9">
        <v>112</v>
      </c>
      <c r="P747">
        <v>645.69999999999982</v>
      </c>
      <c r="Q747" s="4">
        <v>4</v>
      </c>
      <c r="S747" s="4">
        <v>0</v>
      </c>
      <c r="T747">
        <v>85</v>
      </c>
      <c r="U747" s="4">
        <v>85</v>
      </c>
      <c r="V747" s="4">
        <v>6.8678006187512803</v>
      </c>
      <c r="W747" s="4">
        <v>5.5428937549999997</v>
      </c>
      <c r="X747" s="9">
        <f t="shared" si="11"/>
        <v>1662.8681265</v>
      </c>
    </row>
    <row r="748" spans="1:24" x14ac:dyDescent="0.3">
      <c r="A748" t="s">
        <v>211</v>
      </c>
      <c r="B748">
        <v>2</v>
      </c>
      <c r="C748">
        <v>8</v>
      </c>
      <c r="D748">
        <v>12</v>
      </c>
      <c r="E748" s="1" t="s">
        <v>227</v>
      </c>
      <c r="F748" s="9">
        <v>8</v>
      </c>
      <c r="G748" s="9">
        <v>97</v>
      </c>
      <c r="H748">
        <v>522.5999999999998</v>
      </c>
      <c r="I748" s="9">
        <v>101</v>
      </c>
      <c r="J748">
        <v>545.6</v>
      </c>
      <c r="K748" s="9">
        <v>108</v>
      </c>
      <c r="L748">
        <v>612.99999999999989</v>
      </c>
      <c r="M748" s="9">
        <v>114</v>
      </c>
      <c r="N748">
        <v>660.39999999999986</v>
      </c>
      <c r="O748" s="9">
        <v>116</v>
      </c>
      <c r="P748">
        <v>672.2</v>
      </c>
      <c r="Q748" s="4">
        <v>5</v>
      </c>
      <c r="S748" s="4">
        <v>0</v>
      </c>
      <c r="T748">
        <v>85</v>
      </c>
      <c r="U748" s="4">
        <v>85</v>
      </c>
      <c r="V748" s="4">
        <v>21.634263864679902</v>
      </c>
      <c r="W748" s="4">
        <v>9.4031310599999998</v>
      </c>
      <c r="X748" s="9">
        <f t="shared" si="11"/>
        <v>2820.9393180000002</v>
      </c>
    </row>
    <row r="749" spans="1:24" x14ac:dyDescent="0.3">
      <c r="A749" t="s">
        <v>211</v>
      </c>
      <c r="B749">
        <v>2</v>
      </c>
      <c r="C749">
        <v>16</v>
      </c>
      <c r="D749">
        <v>16</v>
      </c>
      <c r="E749" s="1" t="s">
        <v>227</v>
      </c>
      <c r="F749" s="9">
        <v>9</v>
      </c>
      <c r="G749" s="9">
        <v>91</v>
      </c>
      <c r="H749">
        <v>471.19999999999993</v>
      </c>
      <c r="I749" s="9">
        <v>95</v>
      </c>
      <c r="J749">
        <v>505.5</v>
      </c>
      <c r="K749" s="9">
        <v>99</v>
      </c>
      <c r="L749">
        <v>533.79999999999984</v>
      </c>
      <c r="M749" s="9">
        <v>102</v>
      </c>
      <c r="N749">
        <v>553.5</v>
      </c>
      <c r="O749" s="9">
        <v>114</v>
      </c>
      <c r="P749">
        <v>660.39999999999986</v>
      </c>
      <c r="Q749" s="4">
        <v>2</v>
      </c>
      <c r="S749" s="4">
        <v>0</v>
      </c>
      <c r="T749">
        <v>85</v>
      </c>
      <c r="U749" s="4">
        <v>85</v>
      </c>
      <c r="V749" s="4">
        <v>11.423489092685999</v>
      </c>
      <c r="W749" s="4">
        <v>0</v>
      </c>
      <c r="X749" s="9">
        <f t="shared" si="11"/>
        <v>0</v>
      </c>
    </row>
    <row r="750" spans="1:24" x14ac:dyDescent="0.3">
      <c r="A750" t="s">
        <v>211</v>
      </c>
      <c r="B750">
        <v>2</v>
      </c>
      <c r="C750">
        <v>17</v>
      </c>
      <c r="D750">
        <v>17</v>
      </c>
      <c r="E750" s="1" t="s">
        <v>227</v>
      </c>
      <c r="F750" s="9">
        <v>9</v>
      </c>
      <c r="G750" s="9">
        <v>94</v>
      </c>
      <c r="H750">
        <v>495.7999999999999</v>
      </c>
      <c r="I750" s="9">
        <v>99</v>
      </c>
      <c r="J750">
        <v>533.79999999999995</v>
      </c>
      <c r="K750" s="9">
        <v>105</v>
      </c>
      <c r="L750">
        <v>586.79999999999995</v>
      </c>
      <c r="M750" s="9">
        <v>111</v>
      </c>
      <c r="N750">
        <v>636.6</v>
      </c>
      <c r="O750" s="9">
        <v>115</v>
      </c>
      <c r="P750">
        <v>665.69999999999982</v>
      </c>
      <c r="Q750" s="4">
        <v>20</v>
      </c>
      <c r="S750" s="4">
        <v>0</v>
      </c>
      <c r="T750">
        <v>85</v>
      </c>
      <c r="U750" s="4">
        <v>85</v>
      </c>
      <c r="V750" s="4">
        <v>16.0524929870523</v>
      </c>
      <c r="W750" s="4">
        <v>0</v>
      </c>
      <c r="X750" s="9">
        <f t="shared" si="11"/>
        <v>0</v>
      </c>
    </row>
    <row r="751" spans="1:24" x14ac:dyDescent="0.3">
      <c r="A751" t="s">
        <v>211</v>
      </c>
      <c r="B751">
        <v>2</v>
      </c>
      <c r="C751">
        <v>1</v>
      </c>
      <c r="D751">
        <v>19</v>
      </c>
      <c r="E751" s="1" t="s">
        <v>227</v>
      </c>
      <c r="F751" s="9">
        <v>8</v>
      </c>
      <c r="G751" s="9">
        <v>98</v>
      </c>
      <c r="H751">
        <v>527.69999999999982</v>
      </c>
      <c r="I751" s="9">
        <v>103</v>
      </c>
      <c r="J751">
        <v>563.69999999999982</v>
      </c>
      <c r="K751" s="9">
        <v>106</v>
      </c>
      <c r="L751">
        <v>594.89999999999986</v>
      </c>
      <c r="M751" s="9">
        <v>110</v>
      </c>
      <c r="N751">
        <v>624.29999999999984</v>
      </c>
      <c r="O751" s="9">
        <v>117</v>
      </c>
      <c r="P751">
        <v>681.19999999999982</v>
      </c>
      <c r="Q751" s="4">
        <v>5</v>
      </c>
      <c r="S751" s="4">
        <v>0</v>
      </c>
      <c r="T751">
        <v>85</v>
      </c>
      <c r="U751" s="4">
        <v>85</v>
      </c>
      <c r="V751" s="4">
        <v>28.239171860165399</v>
      </c>
      <c r="W751" s="4">
        <v>16.721647399999998</v>
      </c>
      <c r="X751" s="9">
        <f t="shared" si="11"/>
        <v>5016.4942199999996</v>
      </c>
    </row>
    <row r="752" spans="1:24" x14ac:dyDescent="0.3">
      <c r="A752" t="s">
        <v>211</v>
      </c>
      <c r="B752">
        <v>3</v>
      </c>
      <c r="C752">
        <v>2</v>
      </c>
      <c r="D752">
        <v>2</v>
      </c>
      <c r="E752" s="1" t="s">
        <v>227</v>
      </c>
      <c r="F752" s="9">
        <v>8</v>
      </c>
      <c r="G752" s="9">
        <v>93</v>
      </c>
      <c r="H752">
        <v>487.2999999999999</v>
      </c>
      <c r="I752" s="9">
        <v>99</v>
      </c>
      <c r="J752">
        <v>533.79999999999995</v>
      </c>
      <c r="K752" s="9">
        <v>103</v>
      </c>
      <c r="L752">
        <v>563.69999999999982</v>
      </c>
      <c r="M752" s="9">
        <v>108</v>
      </c>
      <c r="N752">
        <v>612.99999999999989</v>
      </c>
      <c r="O752" s="9">
        <v>119</v>
      </c>
      <c r="P752">
        <v>699.69999999999982</v>
      </c>
      <c r="Q752" s="4">
        <v>2</v>
      </c>
      <c r="S752" s="4">
        <v>0</v>
      </c>
      <c r="T752">
        <v>85</v>
      </c>
      <c r="U752" s="4">
        <v>85</v>
      </c>
      <c r="V752" s="4">
        <v>53.699707608601599</v>
      </c>
      <c r="W752" s="4">
        <v>9.7597669069999995</v>
      </c>
      <c r="X752" s="9">
        <f t="shared" si="11"/>
        <v>2927.9300721</v>
      </c>
    </row>
    <row r="753" spans="1:24" x14ac:dyDescent="0.3">
      <c r="A753" t="s">
        <v>211</v>
      </c>
      <c r="B753">
        <v>3</v>
      </c>
      <c r="C753">
        <v>15</v>
      </c>
      <c r="D753">
        <v>5</v>
      </c>
      <c r="E753" s="1" t="s">
        <v>227</v>
      </c>
      <c r="F753" s="9">
        <v>9</v>
      </c>
      <c r="G753" s="9">
        <v>91</v>
      </c>
      <c r="H753">
        <v>471.19999999999993</v>
      </c>
      <c r="I753" s="9">
        <v>95</v>
      </c>
      <c r="J753">
        <v>505.5</v>
      </c>
      <c r="K753" s="9">
        <v>99</v>
      </c>
      <c r="L753">
        <v>533.79999999999984</v>
      </c>
      <c r="M753" s="9">
        <v>102</v>
      </c>
      <c r="N753">
        <v>553.5</v>
      </c>
      <c r="O753" s="9">
        <v>114</v>
      </c>
      <c r="P753">
        <v>660.39999999999986</v>
      </c>
      <c r="Q753" s="4">
        <v>20</v>
      </c>
      <c r="S753" s="4">
        <v>0</v>
      </c>
      <c r="T753">
        <v>85</v>
      </c>
      <c r="U753" s="4">
        <v>85</v>
      </c>
      <c r="V753" s="4">
        <v>20.727499566276101</v>
      </c>
      <c r="W753" s="4">
        <v>8.6690589849999995</v>
      </c>
      <c r="X753" s="9">
        <f t="shared" si="11"/>
        <v>2600.7176955</v>
      </c>
    </row>
    <row r="754" spans="1:24" x14ac:dyDescent="0.3">
      <c r="A754" t="s">
        <v>211</v>
      </c>
      <c r="B754">
        <v>3</v>
      </c>
      <c r="C754">
        <v>7</v>
      </c>
      <c r="D754">
        <v>7</v>
      </c>
      <c r="E754" s="1" t="s">
        <v>227</v>
      </c>
      <c r="F754" s="9">
        <v>7</v>
      </c>
      <c r="G754" s="9">
        <v>92</v>
      </c>
      <c r="H754">
        <v>479.39999999999992</v>
      </c>
      <c r="I754" s="9">
        <v>96</v>
      </c>
      <c r="J754">
        <v>512.29999999999984</v>
      </c>
      <c r="K754" s="9">
        <v>100</v>
      </c>
      <c r="L754">
        <v>538.79999999999984</v>
      </c>
      <c r="M754" s="9">
        <v>104</v>
      </c>
      <c r="N754">
        <v>575.1</v>
      </c>
      <c r="O754" s="9">
        <v>115</v>
      </c>
      <c r="P754">
        <v>665.69999999999982</v>
      </c>
      <c r="Q754" s="4">
        <v>5</v>
      </c>
      <c r="S754" s="4">
        <v>0</v>
      </c>
      <c r="T754">
        <v>85</v>
      </c>
      <c r="U754" s="4">
        <v>85</v>
      </c>
      <c r="V754" s="4">
        <v>23.917325878973401</v>
      </c>
      <c r="W754" s="4">
        <v>5.8893266799999999</v>
      </c>
      <c r="X754" s="9">
        <f t="shared" si="11"/>
        <v>1766.798004</v>
      </c>
    </row>
    <row r="755" spans="1:24" x14ac:dyDescent="0.3">
      <c r="A755" t="s">
        <v>211</v>
      </c>
      <c r="B755">
        <v>3</v>
      </c>
      <c r="C755">
        <v>8</v>
      </c>
      <c r="D755">
        <v>12</v>
      </c>
      <c r="E755" s="1" t="s">
        <v>227</v>
      </c>
      <c r="F755" s="9">
        <v>9</v>
      </c>
      <c r="G755" s="9">
        <v>97</v>
      </c>
      <c r="H755">
        <v>522.5999999999998</v>
      </c>
      <c r="I755" s="9">
        <v>101</v>
      </c>
      <c r="J755">
        <v>545.6</v>
      </c>
      <c r="K755" s="9">
        <v>108</v>
      </c>
      <c r="L755">
        <v>612.99999999999989</v>
      </c>
      <c r="M755" s="9">
        <v>114</v>
      </c>
      <c r="N755">
        <v>660.39999999999986</v>
      </c>
      <c r="O755" s="9">
        <v>117</v>
      </c>
      <c r="P755">
        <v>681.19999999999982</v>
      </c>
      <c r="Q755" s="4">
        <v>20</v>
      </c>
      <c r="S755" s="4">
        <v>0</v>
      </c>
      <c r="T755">
        <v>85</v>
      </c>
      <c r="U755" s="4">
        <v>85</v>
      </c>
      <c r="V755" s="4">
        <v>29.217295450343901</v>
      </c>
      <c r="W755" s="4">
        <v>5.378501033</v>
      </c>
      <c r="X755" s="9">
        <f t="shared" si="11"/>
        <v>1613.5503098999998</v>
      </c>
    </row>
    <row r="756" spans="1:24" x14ac:dyDescent="0.3">
      <c r="A756" t="s">
        <v>211</v>
      </c>
      <c r="B756">
        <v>3</v>
      </c>
      <c r="C756">
        <v>6</v>
      </c>
      <c r="D756">
        <v>14</v>
      </c>
      <c r="E756" s="1" t="s">
        <v>227</v>
      </c>
      <c r="F756" s="9">
        <v>9</v>
      </c>
      <c r="G756" s="9">
        <v>94</v>
      </c>
      <c r="H756">
        <v>495.7999999999999</v>
      </c>
      <c r="I756" s="9">
        <v>99</v>
      </c>
      <c r="J756">
        <v>533.79999999999995</v>
      </c>
      <c r="K756" s="9">
        <v>101</v>
      </c>
      <c r="L756">
        <v>545.6</v>
      </c>
      <c r="M756" s="9">
        <v>105</v>
      </c>
      <c r="N756">
        <v>586.79999999999984</v>
      </c>
      <c r="O756" s="9">
        <v>118</v>
      </c>
      <c r="P756">
        <v>689.89999999999986</v>
      </c>
      <c r="Q756" s="4">
        <v>9</v>
      </c>
      <c r="S756" s="4">
        <v>0</v>
      </c>
      <c r="T756">
        <v>85</v>
      </c>
      <c r="U756" s="4">
        <v>85</v>
      </c>
      <c r="V756" s="4">
        <v>14.253590365419999</v>
      </c>
      <c r="W756" s="4">
        <v>8.0058011610000008</v>
      </c>
      <c r="X756" s="9">
        <f t="shared" si="11"/>
        <v>2401.7403483000003</v>
      </c>
    </row>
    <row r="757" spans="1:24" x14ac:dyDescent="0.3">
      <c r="A757" t="s">
        <v>211</v>
      </c>
      <c r="B757">
        <v>3</v>
      </c>
      <c r="C757">
        <v>6</v>
      </c>
      <c r="D757">
        <v>10</v>
      </c>
      <c r="E757" s="1">
        <v>57</v>
      </c>
      <c r="F757" s="9">
        <v>10</v>
      </c>
      <c r="G757" s="9">
        <v>92.153720945860186</v>
      </c>
      <c r="H757">
        <v>479.39999999999992</v>
      </c>
      <c r="I757" s="9">
        <v>98.848838695930098</v>
      </c>
      <c r="J757">
        <v>533.79999999999995</v>
      </c>
      <c r="K757" s="9">
        <v>109.94717643509503</v>
      </c>
      <c r="L757">
        <v>624.29999999999984</v>
      </c>
      <c r="M757" s="9">
        <v>122.87134355657464</v>
      </c>
      <c r="N757">
        <v>727.49999999999977</v>
      </c>
      <c r="O757" s="9">
        <v>144.82534023846802</v>
      </c>
      <c r="P757">
        <v>936.49999999999977</v>
      </c>
      <c r="Q757" s="4">
        <v>5.0022904260192389</v>
      </c>
      <c r="R757">
        <v>50</v>
      </c>
      <c r="S757" s="4">
        <v>47.009867009867015</v>
      </c>
      <c r="T757">
        <v>90</v>
      </c>
      <c r="U757" s="4">
        <v>85.294525294525286</v>
      </c>
      <c r="V757" s="4">
        <v>33.610374218341903</v>
      </c>
      <c r="W757" s="4">
        <v>21.29423491</v>
      </c>
      <c r="X757" s="9">
        <f t="shared" si="11"/>
        <v>6388.2704730000005</v>
      </c>
    </row>
    <row r="758" spans="1:24" x14ac:dyDescent="0.3">
      <c r="A758" t="s">
        <v>211</v>
      </c>
      <c r="B758">
        <v>1</v>
      </c>
      <c r="C758">
        <v>12</v>
      </c>
      <c r="D758">
        <v>19</v>
      </c>
      <c r="E758" s="1">
        <v>161</v>
      </c>
      <c r="F758" s="9">
        <v>10</v>
      </c>
      <c r="G758" s="9">
        <v>112.07892205434571</v>
      </c>
      <c r="H758">
        <v>645.69999999999982</v>
      </c>
      <c r="I758" s="9">
        <v>119.96370139205442</v>
      </c>
      <c r="J758">
        <v>705.99999999999977</v>
      </c>
      <c r="K758" s="9">
        <v>129.36277434476881</v>
      </c>
      <c r="L758">
        <v>771.0999999999998</v>
      </c>
      <c r="M758" s="9">
        <v>140.58261933904529</v>
      </c>
      <c r="N758">
        <v>898.29999999999973</v>
      </c>
      <c r="O758" s="9">
        <v>160.98009997771197</v>
      </c>
      <c r="P758">
        <v>1136</v>
      </c>
      <c r="Q758" s="4">
        <v>6.2133712660028451</v>
      </c>
      <c r="R758">
        <v>70</v>
      </c>
      <c r="S758" s="4">
        <v>92.139339339339344</v>
      </c>
      <c r="T758">
        <v>90</v>
      </c>
      <c r="U758" s="4">
        <v>85.538223938223936</v>
      </c>
      <c r="V758" s="4">
        <v>41.0720876832032</v>
      </c>
      <c r="W758" s="4">
        <v>0.61793181699999999</v>
      </c>
      <c r="X758" s="9">
        <f t="shared" si="11"/>
        <v>185.37954509999997</v>
      </c>
    </row>
    <row r="759" spans="1:24" x14ac:dyDescent="0.3">
      <c r="A759" t="s">
        <v>211</v>
      </c>
      <c r="B759">
        <v>1</v>
      </c>
      <c r="C759">
        <v>5</v>
      </c>
      <c r="D759">
        <v>10</v>
      </c>
      <c r="E759" s="1">
        <v>57</v>
      </c>
      <c r="F759" s="9">
        <v>10</v>
      </c>
      <c r="G759" s="9">
        <v>91.129790713128401</v>
      </c>
      <c r="H759">
        <v>471.19999999999993</v>
      </c>
      <c r="I759" s="9">
        <v>98.323385784047744</v>
      </c>
      <c r="J759">
        <v>527.69999999999982</v>
      </c>
      <c r="K759" s="9">
        <v>106.25476656982636</v>
      </c>
      <c r="L759">
        <v>594.89999999999986</v>
      </c>
      <c r="M759" s="9">
        <v>118.43002614022083</v>
      </c>
      <c r="N759">
        <v>689.89999999999986</v>
      </c>
      <c r="O759" s="9">
        <v>143.25385977008713</v>
      </c>
      <c r="P759">
        <v>921.49999999999977</v>
      </c>
      <c r="Q759" s="4">
        <v>1.3987447162802613</v>
      </c>
      <c r="R759">
        <v>50</v>
      </c>
      <c r="S759" s="4">
        <v>61.317217838956971</v>
      </c>
      <c r="T759">
        <v>90</v>
      </c>
      <c r="U759" s="4">
        <v>85.538223938223936</v>
      </c>
      <c r="V759" s="4">
        <v>31.144957219707202</v>
      </c>
      <c r="W759" s="4">
        <v>7.5467807249999996</v>
      </c>
      <c r="X759" s="9">
        <f t="shared" si="11"/>
        <v>2264.0342174999996</v>
      </c>
    </row>
    <row r="760" spans="1:24" x14ac:dyDescent="0.3">
      <c r="A760" t="s">
        <v>211</v>
      </c>
      <c r="B760">
        <v>1</v>
      </c>
      <c r="C760">
        <v>2</v>
      </c>
      <c r="D760">
        <v>1</v>
      </c>
      <c r="E760" s="1">
        <v>224</v>
      </c>
      <c r="F760" s="9">
        <v>10</v>
      </c>
      <c r="G760" s="9">
        <v>87.362150787004239</v>
      </c>
      <c r="H760">
        <v>448.59999999999997</v>
      </c>
      <c r="I760" s="9">
        <v>92.441403143084386</v>
      </c>
      <c r="J760">
        <v>479.4</v>
      </c>
      <c r="K760" s="9">
        <v>91.521962801741182</v>
      </c>
      <c r="L760">
        <v>479.39999999999992</v>
      </c>
      <c r="M760" s="9">
        <v>101.35167319387399</v>
      </c>
      <c r="N760">
        <v>545.6</v>
      </c>
      <c r="O760" s="9">
        <v>113.96324427367229</v>
      </c>
      <c r="P760">
        <v>660.39999999999986</v>
      </c>
      <c r="Q760" s="4">
        <v>20.833068362480127</v>
      </c>
      <c r="R760">
        <v>40</v>
      </c>
      <c r="S760" s="4">
        <v>41.566619250829781</v>
      </c>
      <c r="T760">
        <v>90</v>
      </c>
      <c r="U760" s="4">
        <v>85.538223938223936</v>
      </c>
      <c r="V760" s="4">
        <v>15.746628401952099</v>
      </c>
      <c r="W760" s="4">
        <v>3.9044364649999999</v>
      </c>
      <c r="X760" s="9">
        <f t="shared" si="11"/>
        <v>1171.3309394999999</v>
      </c>
    </row>
    <row r="761" spans="1:24" x14ac:dyDescent="0.3">
      <c r="A761" t="s">
        <v>211</v>
      </c>
      <c r="B761">
        <v>1</v>
      </c>
      <c r="C761">
        <v>1</v>
      </c>
      <c r="D761">
        <v>13</v>
      </c>
      <c r="E761" s="1">
        <v>296</v>
      </c>
      <c r="F761" s="9">
        <v>10</v>
      </c>
      <c r="G761" s="9">
        <v>91.17074792243767</v>
      </c>
      <c r="H761">
        <v>471.19999999999993</v>
      </c>
      <c r="I761" s="9">
        <v>97.568986404630493</v>
      </c>
      <c r="J761">
        <v>527.69999999999982</v>
      </c>
      <c r="K761" s="9">
        <v>111.19213323358338</v>
      </c>
      <c r="L761">
        <v>636.5999999999998</v>
      </c>
      <c r="M761" s="9">
        <v>120.78027235921974</v>
      </c>
      <c r="N761">
        <v>712.89999999999975</v>
      </c>
      <c r="O761" s="9">
        <v>142.94175985773398</v>
      </c>
      <c r="P761">
        <v>921.49999999999977</v>
      </c>
      <c r="Q761" s="4">
        <v>37.562653562653566</v>
      </c>
      <c r="R761">
        <v>35</v>
      </c>
      <c r="S761" s="4">
        <v>38.391391391391387</v>
      </c>
      <c r="T761">
        <v>90</v>
      </c>
      <c r="U761" s="4">
        <v>85.538223938223936</v>
      </c>
      <c r="V761" s="4">
        <v>23.021022186297799</v>
      </c>
      <c r="W761" s="4">
        <v>0</v>
      </c>
      <c r="X761" s="9">
        <f t="shared" si="11"/>
        <v>0</v>
      </c>
    </row>
    <row r="762" spans="1:24" x14ac:dyDescent="0.3">
      <c r="A762" t="s">
        <v>211</v>
      </c>
      <c r="B762">
        <v>2</v>
      </c>
      <c r="C762">
        <v>15</v>
      </c>
      <c r="D762">
        <v>3</v>
      </c>
      <c r="E762" s="1">
        <v>163</v>
      </c>
      <c r="F762" s="9">
        <v>10</v>
      </c>
      <c r="G762" s="9">
        <v>106.80923165095483</v>
      </c>
      <c r="H762">
        <v>603.59999999999991</v>
      </c>
      <c r="I762" s="9">
        <v>112.11440302599941</v>
      </c>
      <c r="J762">
        <v>645.70000000000005</v>
      </c>
      <c r="K762" s="9">
        <v>115.54463580767326</v>
      </c>
      <c r="L762">
        <v>672.19999999999982</v>
      </c>
      <c r="M762" s="9">
        <v>123.57787507818783</v>
      </c>
      <c r="N762">
        <v>735.29999999999973</v>
      </c>
      <c r="O762" s="9">
        <v>142.18271428429591</v>
      </c>
      <c r="P762">
        <v>910.49999999999977</v>
      </c>
      <c r="Q762" s="4">
        <v>35.416216216216213</v>
      </c>
      <c r="R762">
        <v>35</v>
      </c>
      <c r="S762" s="4">
        <v>28.793543543543542</v>
      </c>
      <c r="T762">
        <v>90</v>
      </c>
      <c r="U762" s="4">
        <v>85.538223938223936</v>
      </c>
      <c r="V762" s="4">
        <v>10.1311491456949</v>
      </c>
      <c r="W762" s="4">
        <v>2.4393733599999998</v>
      </c>
      <c r="X762" s="9">
        <f t="shared" si="11"/>
        <v>731.81200799999999</v>
      </c>
    </row>
    <row r="763" spans="1:24" x14ac:dyDescent="0.3">
      <c r="A763" t="s">
        <v>211</v>
      </c>
      <c r="B763">
        <v>3</v>
      </c>
      <c r="C763">
        <v>11</v>
      </c>
      <c r="D763">
        <v>13</v>
      </c>
      <c r="E763" s="1">
        <v>296</v>
      </c>
      <c r="F763" s="9">
        <v>8.8791452314998036</v>
      </c>
      <c r="G763" s="9">
        <v>84.986209316737728</v>
      </c>
      <c r="H763">
        <v>436.4</v>
      </c>
      <c r="I763" s="9">
        <v>99.873178993297245</v>
      </c>
      <c r="J763">
        <v>538.79999999999984</v>
      </c>
      <c r="K763" s="9">
        <v>114.24991689750691</v>
      </c>
      <c r="L763">
        <v>660.4</v>
      </c>
      <c r="M763" s="9">
        <v>134.51047540972769</v>
      </c>
      <c r="N763">
        <v>835.79999999999973</v>
      </c>
      <c r="O763" s="9">
        <v>145.92250190694128</v>
      </c>
      <c r="P763">
        <v>945.79999999999973</v>
      </c>
      <c r="Q763" s="4">
        <v>41.318918918918918</v>
      </c>
      <c r="R763">
        <v>35</v>
      </c>
      <c r="S763" s="4">
        <v>27.641801801801801</v>
      </c>
      <c r="T763">
        <v>90</v>
      </c>
      <c r="U763" s="4">
        <v>85.538223938223936</v>
      </c>
      <c r="V763" s="4">
        <v>22.270059023079401</v>
      </c>
      <c r="W763" s="4">
        <v>12.30497662</v>
      </c>
      <c r="X763" s="9">
        <f t="shared" si="11"/>
        <v>3691.4929860000002</v>
      </c>
    </row>
    <row r="764" spans="1:24" x14ac:dyDescent="0.3">
      <c r="A764" t="s">
        <v>211</v>
      </c>
      <c r="B764">
        <v>1</v>
      </c>
      <c r="C764">
        <v>7</v>
      </c>
      <c r="D764">
        <v>8</v>
      </c>
      <c r="E764" s="1">
        <v>124</v>
      </c>
      <c r="F764" s="9">
        <v>7.6733353852467427</v>
      </c>
      <c r="G764" s="9">
        <v>113.86267147696128</v>
      </c>
      <c r="H764">
        <v>660.39999999999986</v>
      </c>
      <c r="I764" s="9">
        <v>121.59601897471683</v>
      </c>
      <c r="J764">
        <v>720.49999999999977</v>
      </c>
      <c r="K764" s="9">
        <v>131.25588811566786</v>
      </c>
      <c r="L764">
        <v>792.89999999999986</v>
      </c>
      <c r="M764" s="9">
        <v>140.91031775242303</v>
      </c>
      <c r="N764">
        <v>898.29999999999973</v>
      </c>
      <c r="O764" s="9">
        <v>160.28919826106946</v>
      </c>
      <c r="P764">
        <v>1120.5</v>
      </c>
      <c r="Q764" s="4">
        <v>2.1081081081081079</v>
      </c>
      <c r="R764">
        <v>30</v>
      </c>
      <c r="S764" s="4">
        <v>39.488288288288288</v>
      </c>
      <c r="T764">
        <v>90</v>
      </c>
      <c r="U764" s="4">
        <v>85.538223938223936</v>
      </c>
      <c r="V764" s="4">
        <v>30.875698372245498</v>
      </c>
      <c r="W764" s="4">
        <v>2.3118551790000001</v>
      </c>
      <c r="X764" s="9">
        <f t="shared" si="11"/>
        <v>693.55655370000011</v>
      </c>
    </row>
    <row r="765" spans="1:24" x14ac:dyDescent="0.3">
      <c r="A765" t="s">
        <v>211</v>
      </c>
      <c r="B765">
        <v>1</v>
      </c>
      <c r="C765">
        <v>17</v>
      </c>
      <c r="D765">
        <v>8</v>
      </c>
      <c r="E765" s="1">
        <v>77</v>
      </c>
      <c r="F765" s="9">
        <v>7.4659479424022361</v>
      </c>
      <c r="G765" s="9">
        <v>88.044667590027714</v>
      </c>
      <c r="H765">
        <v>454.7</v>
      </c>
      <c r="I765" s="9">
        <v>94.429390307451797</v>
      </c>
      <c r="J765">
        <v>495.8</v>
      </c>
      <c r="K765" s="9">
        <v>95.245861131702483</v>
      </c>
      <c r="L765">
        <v>505.49999999999989</v>
      </c>
      <c r="M765" s="9">
        <v>106.51053081476435</v>
      </c>
      <c r="N765">
        <v>603.59999999999991</v>
      </c>
      <c r="O765" s="9">
        <v>122.35014969641009</v>
      </c>
      <c r="P765">
        <v>720.49999999999977</v>
      </c>
      <c r="Q765" s="4">
        <v>2.7327327327327327</v>
      </c>
      <c r="R765">
        <v>30</v>
      </c>
      <c r="S765" s="4">
        <v>30.375606375606377</v>
      </c>
      <c r="T765">
        <v>90</v>
      </c>
      <c r="U765" s="4">
        <v>85.538223938223936</v>
      </c>
      <c r="V765" s="4">
        <v>19.336796061405</v>
      </c>
      <c r="W765" s="4">
        <v>6.0534144029999997</v>
      </c>
      <c r="X765" s="9">
        <f t="shared" si="11"/>
        <v>1816.0243208999998</v>
      </c>
    </row>
    <row r="766" spans="1:24" x14ac:dyDescent="0.3">
      <c r="A766" t="s">
        <v>211</v>
      </c>
      <c r="B766">
        <v>2</v>
      </c>
      <c r="C766">
        <v>5</v>
      </c>
      <c r="D766">
        <v>1</v>
      </c>
      <c r="E766" s="1">
        <v>34</v>
      </c>
      <c r="F766" s="9">
        <v>10</v>
      </c>
      <c r="G766" s="9">
        <v>74.975944015162554</v>
      </c>
      <c r="H766">
        <v>363.3</v>
      </c>
      <c r="I766" s="9">
        <v>83.956153143032566</v>
      </c>
      <c r="J766">
        <v>429.5</v>
      </c>
      <c r="K766" s="9">
        <v>96.277300597195364</v>
      </c>
      <c r="L766">
        <v>512.29999999999995</v>
      </c>
      <c r="M766" s="9">
        <v>105.28907977331065</v>
      </c>
      <c r="N766">
        <v>586.79999999999995</v>
      </c>
      <c r="O766" s="9">
        <v>141.27128662862737</v>
      </c>
      <c r="P766">
        <v>898.29999999999973</v>
      </c>
      <c r="Q766" s="4">
        <v>2.8793671720500988</v>
      </c>
      <c r="R766">
        <v>30</v>
      </c>
      <c r="S766" s="4">
        <v>29.616216216216216</v>
      </c>
      <c r="T766">
        <v>90</v>
      </c>
      <c r="U766" s="4">
        <v>85.538223938223936</v>
      </c>
      <c r="V766" s="4">
        <v>41.495918122997402</v>
      </c>
      <c r="W766" s="4">
        <v>15.70170622</v>
      </c>
      <c r="X766" s="9">
        <f t="shared" si="11"/>
        <v>4710.5118659999998</v>
      </c>
    </row>
    <row r="767" spans="1:24" x14ac:dyDescent="0.3">
      <c r="A767" t="s">
        <v>211</v>
      </c>
      <c r="B767">
        <v>2</v>
      </c>
      <c r="C767">
        <v>19</v>
      </c>
      <c r="D767">
        <v>4</v>
      </c>
      <c r="E767" s="1">
        <v>277</v>
      </c>
      <c r="F767" s="9">
        <v>10</v>
      </c>
      <c r="G767" s="9">
        <v>122.44802227315552</v>
      </c>
      <c r="H767">
        <v>720.49999999999977</v>
      </c>
      <c r="I767" s="9">
        <v>130.29258248207495</v>
      </c>
      <c r="J767">
        <v>780.69999999999982</v>
      </c>
      <c r="K767" s="9">
        <v>144.99784406927125</v>
      </c>
      <c r="L767">
        <v>936.49999999999977</v>
      </c>
      <c r="M767" s="9">
        <v>162.2525783324987</v>
      </c>
      <c r="N767">
        <v>1151.2</v>
      </c>
      <c r="O767" s="9">
        <v>178.70079535862473</v>
      </c>
      <c r="P767">
        <v>1396.5999999999997</v>
      </c>
      <c r="Q767" s="4">
        <v>39.351351351351347</v>
      </c>
      <c r="R767">
        <v>30</v>
      </c>
      <c r="S767" s="4">
        <v>33.847104247104248</v>
      </c>
      <c r="T767">
        <v>90</v>
      </c>
      <c r="U767" s="4">
        <v>85.538223938223936</v>
      </c>
      <c r="V767" s="4">
        <v>8.0491911601216</v>
      </c>
      <c r="W767" s="4">
        <v>0</v>
      </c>
      <c r="X767" s="9">
        <f t="shared" si="11"/>
        <v>0</v>
      </c>
    </row>
    <row r="768" spans="1:24" x14ac:dyDescent="0.3">
      <c r="A768" t="s">
        <v>211</v>
      </c>
      <c r="B768">
        <v>3</v>
      </c>
      <c r="C768">
        <v>8</v>
      </c>
      <c r="D768">
        <v>1</v>
      </c>
      <c r="E768" s="1">
        <v>124</v>
      </c>
      <c r="F768" s="9">
        <v>10</v>
      </c>
      <c r="G768" s="9">
        <v>110.79778393351802</v>
      </c>
      <c r="H768">
        <v>636.5999999999998</v>
      </c>
      <c r="I768" s="9">
        <v>117.1673033482775</v>
      </c>
      <c r="J768">
        <v>681.2</v>
      </c>
      <c r="K768" s="9">
        <v>126.70026110352688</v>
      </c>
      <c r="L768">
        <v>754.49999999999977</v>
      </c>
      <c r="M768" s="9">
        <v>137.290643204422</v>
      </c>
      <c r="N768">
        <v>857.0999999999998</v>
      </c>
      <c r="O768" s="9">
        <v>152.27847295188971</v>
      </c>
      <c r="P768">
        <v>1006.9999999999998</v>
      </c>
      <c r="Q768" s="4">
        <v>4.611486486486486</v>
      </c>
      <c r="R768">
        <v>30</v>
      </c>
      <c r="S768" s="4">
        <v>40.849953401677539</v>
      </c>
      <c r="T768">
        <v>90</v>
      </c>
      <c r="U768" s="4">
        <v>85.538223938223936</v>
      </c>
      <c r="V768" s="4">
        <v>7.4329768824141897</v>
      </c>
      <c r="W768" s="4">
        <v>0</v>
      </c>
      <c r="X768" s="9">
        <f t="shared" si="11"/>
        <v>0</v>
      </c>
    </row>
    <row r="769" spans="1:24" x14ac:dyDescent="0.3">
      <c r="A769" t="s">
        <v>211</v>
      </c>
      <c r="B769">
        <v>2</v>
      </c>
      <c r="C769">
        <v>5</v>
      </c>
      <c r="D769">
        <v>3</v>
      </c>
      <c r="E769" s="1">
        <v>156</v>
      </c>
      <c r="F769" s="9">
        <v>10</v>
      </c>
      <c r="G769" s="9">
        <v>143.95381250911211</v>
      </c>
      <c r="H769">
        <v>929.0999999999998</v>
      </c>
      <c r="I769" s="9">
        <v>154.76254736004799</v>
      </c>
      <c r="J769">
        <v>1041.3</v>
      </c>
      <c r="K769" s="9">
        <v>160.67189025194563</v>
      </c>
      <c r="L769">
        <v>1136</v>
      </c>
      <c r="M769" s="9">
        <v>170.44321329639888</v>
      </c>
      <c r="N769">
        <v>1234.1999999999998</v>
      </c>
      <c r="O769" s="9">
        <v>183.23298692591351</v>
      </c>
      <c r="P769">
        <v>1472.8999999999999</v>
      </c>
      <c r="Q769" s="4">
        <v>84.324324324324323</v>
      </c>
      <c r="R769">
        <v>25</v>
      </c>
      <c r="S769" s="4">
        <v>21.937937937937939</v>
      </c>
      <c r="T769">
        <v>90</v>
      </c>
      <c r="U769" s="4">
        <v>85.538223938223936</v>
      </c>
      <c r="V769" s="4">
        <v>75.438759278275597</v>
      </c>
      <c r="W769" s="4">
        <v>10.74000852</v>
      </c>
      <c r="X769" s="9">
        <f t="shared" si="11"/>
        <v>3222.0025559999999</v>
      </c>
    </row>
    <row r="770" spans="1:24" x14ac:dyDescent="0.3">
      <c r="A770" t="s">
        <v>211</v>
      </c>
      <c r="B770">
        <v>3</v>
      </c>
      <c r="C770">
        <v>7</v>
      </c>
      <c r="D770">
        <v>1</v>
      </c>
      <c r="E770" s="1">
        <v>141</v>
      </c>
      <c r="F770" s="9">
        <v>10</v>
      </c>
      <c r="G770" s="9">
        <v>90.970812071730577</v>
      </c>
      <c r="H770">
        <v>471.19999999999993</v>
      </c>
      <c r="I770" s="9">
        <v>98.365203279330686</v>
      </c>
      <c r="J770">
        <v>527.70000000000005</v>
      </c>
      <c r="K770" s="9">
        <v>107.29647996756975</v>
      </c>
      <c r="L770">
        <v>603.59999999999991</v>
      </c>
      <c r="M770" s="9">
        <v>113.36393984593433</v>
      </c>
      <c r="N770">
        <v>654.69999999999982</v>
      </c>
      <c r="O770" s="9">
        <v>129.68591884308992</v>
      </c>
      <c r="P770">
        <v>780.69999999999982</v>
      </c>
      <c r="Q770" s="4">
        <v>2.4594594594594592</v>
      </c>
      <c r="R770">
        <v>20</v>
      </c>
      <c r="S770" s="4">
        <v>20.783309625414891</v>
      </c>
      <c r="T770">
        <v>90</v>
      </c>
      <c r="U770" s="4">
        <v>85.538223938223936</v>
      </c>
      <c r="V770" s="4">
        <v>35.460121090631198</v>
      </c>
      <c r="W770" s="4">
        <v>9.2336091069999995</v>
      </c>
      <c r="X770" s="9">
        <f t="shared" ref="X770:X833" si="12">W770*30*10</f>
        <v>2770.0827320999997</v>
      </c>
    </row>
    <row r="771" spans="1:24" x14ac:dyDescent="0.3">
      <c r="A771" t="s">
        <v>211</v>
      </c>
      <c r="B771">
        <v>3</v>
      </c>
      <c r="C771">
        <v>11</v>
      </c>
      <c r="D771">
        <v>10</v>
      </c>
      <c r="E771" s="1">
        <v>260</v>
      </c>
      <c r="F771" s="9">
        <v>10</v>
      </c>
      <c r="G771" s="9">
        <v>91.623719118077602</v>
      </c>
      <c r="H771">
        <v>479.39999999999992</v>
      </c>
      <c r="I771" s="9">
        <v>98.832833378783732</v>
      </c>
      <c r="J771">
        <v>533.79999999999995</v>
      </c>
      <c r="K771" s="9">
        <v>112.11440443213296</v>
      </c>
      <c r="L771">
        <v>645.70000000000005</v>
      </c>
      <c r="M771" s="9">
        <v>119.6670547459419</v>
      </c>
      <c r="N771">
        <v>705.99999999999977</v>
      </c>
      <c r="O771" s="9">
        <v>128.12329417711817</v>
      </c>
      <c r="P771">
        <v>762.19999999999982</v>
      </c>
      <c r="Q771" s="4">
        <v>0.36891891891891893</v>
      </c>
      <c r="R771">
        <v>20</v>
      </c>
      <c r="S771" s="4">
        <v>14.102960102960102</v>
      </c>
      <c r="T771">
        <v>90</v>
      </c>
      <c r="U771" s="4">
        <v>85.538223938223936</v>
      </c>
      <c r="V771" s="4">
        <v>34.825196195582798</v>
      </c>
      <c r="W771" s="4">
        <v>18.832360609999999</v>
      </c>
      <c r="X771" s="9">
        <f t="shared" si="12"/>
        <v>5649.7081829999988</v>
      </c>
    </row>
    <row r="772" spans="1:24" x14ac:dyDescent="0.3">
      <c r="A772" t="s">
        <v>211</v>
      </c>
      <c r="B772">
        <v>1</v>
      </c>
      <c r="C772">
        <v>17</v>
      </c>
      <c r="D772">
        <v>7</v>
      </c>
      <c r="E772" s="1">
        <v>86</v>
      </c>
      <c r="F772" s="9">
        <v>8.6325023084025858</v>
      </c>
      <c r="G772" s="9">
        <v>87.282700360906389</v>
      </c>
      <c r="H772">
        <v>448.59999999999997</v>
      </c>
      <c r="I772" s="9">
        <v>93.365817174515243</v>
      </c>
      <c r="J772">
        <v>487.3</v>
      </c>
      <c r="K772" s="9">
        <v>101.93376923026068</v>
      </c>
      <c r="L772">
        <v>553.49999999999977</v>
      </c>
      <c r="M772" s="9">
        <v>114.16227745048315</v>
      </c>
      <c r="N772">
        <v>660.39999999999986</v>
      </c>
      <c r="O772" s="9">
        <v>142.63101690152155</v>
      </c>
      <c r="P772">
        <v>921.49999999999977</v>
      </c>
      <c r="Q772" s="4">
        <v>0.27327327327327328</v>
      </c>
      <c r="R772">
        <v>15</v>
      </c>
      <c r="S772" s="4">
        <v>15.587482219061167</v>
      </c>
      <c r="T772">
        <v>90</v>
      </c>
      <c r="U772" s="4">
        <v>85.538223938223936</v>
      </c>
      <c r="V772" s="4">
        <v>37.873438714469899</v>
      </c>
      <c r="W772" s="4">
        <v>10.03628498</v>
      </c>
      <c r="X772" s="9">
        <f t="shared" si="12"/>
        <v>3010.8854939999997</v>
      </c>
    </row>
    <row r="773" spans="1:24" x14ac:dyDescent="0.3">
      <c r="A773" t="s">
        <v>211</v>
      </c>
      <c r="B773">
        <v>3</v>
      </c>
      <c r="C773">
        <v>15</v>
      </c>
      <c r="D773">
        <v>6</v>
      </c>
      <c r="E773" s="1">
        <v>54</v>
      </c>
      <c r="F773" s="9">
        <v>9.3324349280027956</v>
      </c>
      <c r="G773" s="9">
        <v>103.69931866758232</v>
      </c>
      <c r="H773">
        <v>575.0999999999998</v>
      </c>
      <c r="I773" s="9">
        <v>78.43230609418282</v>
      </c>
      <c r="J773">
        <v>586.79999999999984</v>
      </c>
      <c r="K773" s="9">
        <v>114.94857221025273</v>
      </c>
      <c r="L773">
        <v>665.69999999999982</v>
      </c>
      <c r="M773" s="9">
        <v>124.15499305834282</v>
      </c>
      <c r="N773">
        <v>735.29999999999973</v>
      </c>
      <c r="O773" s="9">
        <v>145.92250190694128</v>
      </c>
      <c r="P773">
        <v>945.79999999999973</v>
      </c>
      <c r="Q773" s="4">
        <v>0.81981981981981977</v>
      </c>
      <c r="R773">
        <v>80</v>
      </c>
      <c r="S773" s="4">
        <v>83.133238501659562</v>
      </c>
      <c r="T773">
        <v>80</v>
      </c>
      <c r="U773" s="4">
        <v>85.5687842183019</v>
      </c>
      <c r="V773" s="4">
        <v>62.836770756749402</v>
      </c>
      <c r="W773" s="4">
        <v>13.690867430000001</v>
      </c>
      <c r="X773" s="9">
        <f t="shared" si="12"/>
        <v>4107.2602290000004</v>
      </c>
    </row>
    <row r="774" spans="1:24" x14ac:dyDescent="0.3">
      <c r="A774" t="s">
        <v>211</v>
      </c>
      <c r="B774">
        <v>3</v>
      </c>
      <c r="C774">
        <v>19</v>
      </c>
      <c r="D774">
        <v>6</v>
      </c>
      <c r="E774" s="1">
        <v>7</v>
      </c>
      <c r="F774" s="9">
        <v>6.4743767313019394</v>
      </c>
      <c r="G774" s="9">
        <v>85.876701832969871</v>
      </c>
      <c r="H774">
        <v>442.79999999999995</v>
      </c>
      <c r="I774" s="9">
        <v>88.905555325863745</v>
      </c>
      <c r="J774">
        <v>459.59999999999997</v>
      </c>
      <c r="K774" s="9">
        <v>94.124483070985022</v>
      </c>
      <c r="L774">
        <v>495.7999999999999</v>
      </c>
      <c r="M774" s="9">
        <v>100.65748365145019</v>
      </c>
      <c r="N774">
        <v>545.5999999999998</v>
      </c>
      <c r="O774" s="9">
        <v>120.52402805915023</v>
      </c>
      <c r="P774">
        <v>712.89999999999975</v>
      </c>
      <c r="Q774" s="4">
        <v>14.61065025421461</v>
      </c>
      <c r="R774">
        <v>70</v>
      </c>
      <c r="S774" s="4">
        <v>89.167102586457418</v>
      </c>
      <c r="T774">
        <v>80</v>
      </c>
      <c r="U774" s="4">
        <v>85.5687842183019</v>
      </c>
      <c r="V774" s="4">
        <v>11.6559092299682</v>
      </c>
      <c r="W774" s="4">
        <v>1.2809547670000001</v>
      </c>
      <c r="X774" s="9">
        <f t="shared" si="12"/>
        <v>384.28643010000002</v>
      </c>
    </row>
    <row r="775" spans="1:24" x14ac:dyDescent="0.3">
      <c r="A775" t="s">
        <v>211</v>
      </c>
      <c r="B775">
        <v>3</v>
      </c>
      <c r="C775">
        <v>12</v>
      </c>
      <c r="D775">
        <v>4</v>
      </c>
      <c r="E775" s="1">
        <v>290</v>
      </c>
      <c r="F775" s="9">
        <v>10</v>
      </c>
      <c r="G775" s="9">
        <v>78.356060551268243</v>
      </c>
      <c r="H775">
        <v>385.7</v>
      </c>
      <c r="I775" s="9">
        <v>84.330415512465379</v>
      </c>
      <c r="J775">
        <v>429.5</v>
      </c>
      <c r="K775" s="9">
        <v>90.505052103944067</v>
      </c>
      <c r="L775">
        <v>471.19999999999993</v>
      </c>
      <c r="M775" s="9">
        <v>103.15239386259603</v>
      </c>
      <c r="N775">
        <v>563.70000000000005</v>
      </c>
      <c r="O775" s="9">
        <v>115.35871257090093</v>
      </c>
      <c r="P775">
        <v>665.69999999999982</v>
      </c>
      <c r="Q775" s="4">
        <v>1.1351351351351351</v>
      </c>
      <c r="R775">
        <v>70</v>
      </c>
      <c r="S775" s="4">
        <v>81.299417064122935</v>
      </c>
      <c r="T775">
        <v>85</v>
      </c>
      <c r="U775" s="4">
        <v>85.68222768222769</v>
      </c>
      <c r="V775" s="4">
        <v>17.801857666608299</v>
      </c>
      <c r="W775" s="4">
        <v>6.1880604180000001</v>
      </c>
      <c r="X775" s="9">
        <f t="shared" si="12"/>
        <v>1856.4181254</v>
      </c>
    </row>
    <row r="776" spans="1:24" x14ac:dyDescent="0.3">
      <c r="A776" t="s">
        <v>211</v>
      </c>
      <c r="B776">
        <v>1</v>
      </c>
      <c r="C776">
        <v>11</v>
      </c>
      <c r="D776">
        <v>12</v>
      </c>
      <c r="E776" s="1">
        <v>216</v>
      </c>
      <c r="F776" s="9">
        <v>9.4172752455300941</v>
      </c>
      <c r="G776" s="9">
        <v>86.567399166747123</v>
      </c>
      <c r="H776">
        <v>448.59999999999997</v>
      </c>
      <c r="I776" s="9">
        <v>94.91735079325106</v>
      </c>
      <c r="J776">
        <v>505.5</v>
      </c>
      <c r="K776" s="9">
        <v>101.69106977971244</v>
      </c>
      <c r="L776">
        <v>553.49999999999977</v>
      </c>
      <c r="M776" s="9">
        <v>107.59056298258996</v>
      </c>
      <c r="N776">
        <v>612.99999999999989</v>
      </c>
      <c r="O776" s="9">
        <v>147.20252385349337</v>
      </c>
      <c r="P776">
        <v>957.29999999999973</v>
      </c>
      <c r="Q776" s="4">
        <v>5.2468468468468465</v>
      </c>
      <c r="R776">
        <v>65</v>
      </c>
      <c r="S776" s="4">
        <v>91.669240669240665</v>
      </c>
      <c r="T776">
        <v>85</v>
      </c>
      <c r="U776" s="4">
        <v>85.68222768222769</v>
      </c>
      <c r="V776" s="4">
        <v>28.267853622666401</v>
      </c>
      <c r="W776" s="4">
        <v>8.7466931339999991</v>
      </c>
      <c r="X776" s="9">
        <f t="shared" si="12"/>
        <v>2624.0079401999997</v>
      </c>
    </row>
    <row r="777" spans="1:24" x14ac:dyDescent="0.3">
      <c r="A777" t="s">
        <v>211</v>
      </c>
      <c r="B777">
        <v>2</v>
      </c>
      <c r="C777">
        <v>6</v>
      </c>
      <c r="D777">
        <v>5</v>
      </c>
      <c r="E777" s="1">
        <v>216</v>
      </c>
      <c r="F777" s="9">
        <v>10</v>
      </c>
      <c r="G777" s="9">
        <v>86.567399166747123</v>
      </c>
      <c r="H777">
        <v>448.59999999999997</v>
      </c>
      <c r="I777" s="9">
        <v>90.61143547126926</v>
      </c>
      <c r="J777">
        <v>471.19999999999993</v>
      </c>
      <c r="K777" s="9">
        <v>96.307424909021776</v>
      </c>
      <c r="L777">
        <v>512.29999999999995</v>
      </c>
      <c r="M777" s="9">
        <v>103.49290572613893</v>
      </c>
      <c r="N777">
        <v>563.70000000000005</v>
      </c>
      <c r="O777" s="9">
        <v>143.89158562700143</v>
      </c>
      <c r="P777">
        <v>929.0999999999998</v>
      </c>
      <c r="Q777" s="4">
        <v>20.531139835487661</v>
      </c>
      <c r="R777">
        <v>65</v>
      </c>
      <c r="S777" s="4">
        <v>54.611462526356142</v>
      </c>
      <c r="T777">
        <v>85</v>
      </c>
      <c r="U777" s="4">
        <v>85.68222768222769</v>
      </c>
      <c r="V777" s="4">
        <v>31.331127306514301</v>
      </c>
      <c r="W777" s="4">
        <v>11.993515500000001</v>
      </c>
      <c r="X777" s="9">
        <f t="shared" si="12"/>
        <v>3598.05465</v>
      </c>
    </row>
    <row r="778" spans="1:24" x14ac:dyDescent="0.3">
      <c r="A778" t="s">
        <v>211</v>
      </c>
      <c r="B778">
        <v>2</v>
      </c>
      <c r="C778">
        <v>9</v>
      </c>
      <c r="D778">
        <v>1</v>
      </c>
      <c r="E778" s="1">
        <v>73</v>
      </c>
      <c r="F778" s="9">
        <v>10</v>
      </c>
      <c r="G778" s="9">
        <v>88.185991294024547</v>
      </c>
      <c r="H778">
        <v>454.7</v>
      </c>
      <c r="I778" s="9">
        <v>95.135844599028744</v>
      </c>
      <c r="J778">
        <v>505.5</v>
      </c>
      <c r="K778" s="9">
        <v>106.26473511908706</v>
      </c>
      <c r="L778">
        <v>594.89999999999986</v>
      </c>
      <c r="M778" s="9">
        <v>117.02461234756584</v>
      </c>
      <c r="N778">
        <v>681.2</v>
      </c>
      <c r="O778" s="9">
        <v>142.79689447558877</v>
      </c>
      <c r="P778">
        <v>921.49999999999977</v>
      </c>
      <c r="Q778" s="4">
        <v>27.842937276899537</v>
      </c>
      <c r="R778">
        <v>60</v>
      </c>
      <c r="S778" s="4">
        <v>53.847665847665851</v>
      </c>
      <c r="T778">
        <v>85</v>
      </c>
      <c r="U778" s="4">
        <v>85.68222768222769</v>
      </c>
      <c r="V778" s="4">
        <v>44.376530970528798</v>
      </c>
      <c r="W778" s="4">
        <v>12.623099079999999</v>
      </c>
      <c r="X778" s="9">
        <f t="shared" si="12"/>
        <v>3786.9297239999996</v>
      </c>
    </row>
    <row r="779" spans="1:24" x14ac:dyDescent="0.3">
      <c r="A779" t="s">
        <v>211</v>
      </c>
      <c r="B779">
        <v>2</v>
      </c>
      <c r="C779">
        <v>19</v>
      </c>
      <c r="D779">
        <v>18</v>
      </c>
      <c r="E779" s="1">
        <v>14</v>
      </c>
      <c r="F779" s="9">
        <v>10</v>
      </c>
      <c r="G779" s="9">
        <v>88.572617800295674</v>
      </c>
      <c r="H779">
        <v>459.59999999999997</v>
      </c>
      <c r="I779" s="9">
        <v>95.187770596080838</v>
      </c>
      <c r="J779">
        <v>505.5</v>
      </c>
      <c r="K779" s="9">
        <v>100.49470425289229</v>
      </c>
      <c r="L779">
        <v>538.79999999999995</v>
      </c>
      <c r="M779" s="9">
        <v>106.15661961922351</v>
      </c>
      <c r="N779">
        <v>594.9</v>
      </c>
      <c r="O779" s="9">
        <v>120.52402805915023</v>
      </c>
      <c r="P779">
        <v>712.89999999999975</v>
      </c>
      <c r="Q779" s="4">
        <v>3.6436436436436437</v>
      </c>
      <c r="R779">
        <v>40</v>
      </c>
      <c r="S779" s="4">
        <v>63.181261261261255</v>
      </c>
      <c r="T779">
        <v>85</v>
      </c>
      <c r="U779" s="4">
        <v>85.68222768222769</v>
      </c>
      <c r="V779" s="4">
        <v>29.813048469535602</v>
      </c>
      <c r="W779" s="4">
        <v>23.99338715</v>
      </c>
      <c r="X779" s="9">
        <f t="shared" si="12"/>
        <v>7198.0161450000005</v>
      </c>
    </row>
    <row r="780" spans="1:24" x14ac:dyDescent="0.3">
      <c r="A780" t="s">
        <v>211</v>
      </c>
      <c r="B780">
        <v>2</v>
      </c>
      <c r="C780">
        <v>4</v>
      </c>
      <c r="D780">
        <v>15</v>
      </c>
      <c r="E780" s="1">
        <v>55</v>
      </c>
      <c r="F780" s="9">
        <v>10</v>
      </c>
      <c r="G780" s="9">
        <v>91.087940703616198</v>
      </c>
      <c r="H780">
        <v>471.19999999999993</v>
      </c>
      <c r="I780" s="9">
        <v>97.256059556786695</v>
      </c>
      <c r="J780">
        <v>522.6</v>
      </c>
      <c r="K780" s="9">
        <v>103.09370522494986</v>
      </c>
      <c r="L780">
        <v>563.69999999999982</v>
      </c>
      <c r="M780" s="9">
        <v>109.34092928448231</v>
      </c>
      <c r="N780">
        <v>617.29999999999995</v>
      </c>
      <c r="O780" s="9">
        <v>125.07643020594965</v>
      </c>
      <c r="P780">
        <v>741.79999999999973</v>
      </c>
      <c r="Q780" s="4">
        <v>67.076167076167067</v>
      </c>
      <c r="R780">
        <v>25</v>
      </c>
      <c r="S780" s="4">
        <v>22.958307144353657</v>
      </c>
      <c r="T780">
        <v>85</v>
      </c>
      <c r="U780" s="4">
        <v>85.68222768222769</v>
      </c>
      <c r="V780" s="4">
        <v>34.974144600100097</v>
      </c>
      <c r="W780" s="4">
        <v>13.178514740000001</v>
      </c>
      <c r="X780" s="9">
        <f t="shared" si="12"/>
        <v>3953.5544220000002</v>
      </c>
    </row>
    <row r="781" spans="1:24" x14ac:dyDescent="0.3">
      <c r="A781" t="s">
        <v>211</v>
      </c>
      <c r="B781">
        <v>3</v>
      </c>
      <c r="C781">
        <v>11</v>
      </c>
      <c r="D781">
        <v>15</v>
      </c>
      <c r="E781" s="1">
        <v>314</v>
      </c>
      <c r="F781" s="9">
        <v>10</v>
      </c>
      <c r="G781" s="9">
        <v>84.646754185234244</v>
      </c>
      <c r="H781">
        <v>436.4</v>
      </c>
      <c r="I781" s="9">
        <v>95.413002755617924</v>
      </c>
      <c r="J781">
        <v>505.5</v>
      </c>
      <c r="K781" s="9">
        <v>101.18388239926499</v>
      </c>
      <c r="L781">
        <v>545.6</v>
      </c>
      <c r="M781" s="9">
        <v>110.64571364348568</v>
      </c>
      <c r="N781">
        <v>636.6</v>
      </c>
      <c r="O781" s="9">
        <v>125.07643020594965</v>
      </c>
      <c r="P781">
        <v>741.79999999999973</v>
      </c>
      <c r="Q781" s="4">
        <v>1.3727215587680703</v>
      </c>
      <c r="R781">
        <v>20</v>
      </c>
      <c r="S781" s="4">
        <v>15.795315315315314</v>
      </c>
      <c r="T781">
        <v>85</v>
      </c>
      <c r="U781" s="4">
        <v>85.68222768222769</v>
      </c>
      <c r="V781" s="4">
        <v>36.049184192173499</v>
      </c>
      <c r="W781" s="4">
        <v>17.096272849999998</v>
      </c>
      <c r="X781" s="9">
        <f t="shared" si="12"/>
        <v>5128.8818549999996</v>
      </c>
    </row>
    <row r="782" spans="1:24" x14ac:dyDescent="0.3">
      <c r="A782" t="s">
        <v>211</v>
      </c>
      <c r="B782">
        <v>1</v>
      </c>
      <c r="C782">
        <v>17</v>
      </c>
      <c r="D782">
        <v>10</v>
      </c>
      <c r="E782" s="1">
        <v>91</v>
      </c>
      <c r="F782" s="9">
        <v>8.3709113293600836</v>
      </c>
      <c r="G782" s="9">
        <v>119.33343968905456</v>
      </c>
      <c r="H782" s="9">
        <v>706</v>
      </c>
      <c r="I782" s="9">
        <v>130.51135734072022</v>
      </c>
      <c r="J782">
        <v>792.89999999999986</v>
      </c>
      <c r="K782" s="9">
        <v>140.66860153775974</v>
      </c>
      <c r="L782">
        <v>898.29999999999973</v>
      </c>
      <c r="M782" s="9">
        <v>157.62286075233089</v>
      </c>
      <c r="N782">
        <v>1091</v>
      </c>
      <c r="O782" s="9">
        <v>175.25650563656103</v>
      </c>
      <c r="P782">
        <v>1316.1999999999996</v>
      </c>
      <c r="Q782" s="4">
        <v>2.0495495495495493</v>
      </c>
      <c r="R782">
        <v>10</v>
      </c>
      <c r="S782" s="4">
        <v>11.894062737436231</v>
      </c>
      <c r="T782">
        <v>85</v>
      </c>
      <c r="U782" s="4">
        <v>85.68222768222769</v>
      </c>
      <c r="V782" s="4">
        <v>36.958622496047603</v>
      </c>
      <c r="W782" s="4">
        <v>0.84723349699999995</v>
      </c>
      <c r="X782" s="9">
        <f t="shared" si="12"/>
        <v>254.1700491</v>
      </c>
    </row>
    <row r="783" spans="1:24" x14ac:dyDescent="0.3">
      <c r="A783" t="s">
        <v>211</v>
      </c>
      <c r="B783">
        <v>1</v>
      </c>
      <c r="C783">
        <v>10</v>
      </c>
      <c r="D783">
        <v>11</v>
      </c>
      <c r="E783" s="1">
        <v>281</v>
      </c>
      <c r="F783" s="9">
        <v>10</v>
      </c>
      <c r="G783" s="9">
        <v>88.058000014933071</v>
      </c>
      <c r="H783">
        <v>454.7</v>
      </c>
      <c r="I783" s="9">
        <v>92.113487734528945</v>
      </c>
      <c r="J783">
        <v>479.4</v>
      </c>
      <c r="K783" s="9">
        <v>99.621921461614065</v>
      </c>
      <c r="L783">
        <v>538.79999999999984</v>
      </c>
      <c r="M783" s="9">
        <v>109.25847006179417</v>
      </c>
      <c r="N783">
        <v>617.29999999999995</v>
      </c>
      <c r="O783" s="9">
        <v>126.1735918744229</v>
      </c>
      <c r="P783">
        <v>747.29999999999973</v>
      </c>
      <c r="Q783" s="4">
        <v>4.7221621621621619</v>
      </c>
      <c r="R783">
        <v>5</v>
      </c>
      <c r="S783" s="4">
        <v>8.8937586234883543</v>
      </c>
      <c r="T783">
        <v>85</v>
      </c>
      <c r="U783" s="4">
        <v>85.68222768222769</v>
      </c>
      <c r="V783" s="4">
        <v>47.302543172206299</v>
      </c>
      <c r="W783" s="4">
        <v>8.1094568250000005</v>
      </c>
      <c r="X783" s="9">
        <f t="shared" si="12"/>
        <v>2432.8370475000002</v>
      </c>
    </row>
    <row r="784" spans="1:24" x14ac:dyDescent="0.3">
      <c r="A784" t="s">
        <v>211</v>
      </c>
      <c r="B784">
        <v>1</v>
      </c>
      <c r="C784">
        <v>8</v>
      </c>
      <c r="D784">
        <v>3</v>
      </c>
      <c r="E784" s="1">
        <v>39</v>
      </c>
      <c r="F784" s="9">
        <v>10</v>
      </c>
      <c r="G784" s="9">
        <v>79.438319235367942</v>
      </c>
      <c r="H784">
        <v>392.5</v>
      </c>
      <c r="I784" s="9">
        <v>84.810668696651234</v>
      </c>
      <c r="J784">
        <v>436.4</v>
      </c>
      <c r="K784" s="9">
        <v>90.348604304282972</v>
      </c>
      <c r="L784">
        <v>466</v>
      </c>
      <c r="M784" s="9">
        <v>96.506659583349148</v>
      </c>
      <c r="N784">
        <v>522.5999999999998</v>
      </c>
      <c r="O784" s="9">
        <v>115.63661096842183</v>
      </c>
      <c r="P784">
        <v>672.2</v>
      </c>
      <c r="Q784" s="4">
        <v>4.0429470566456862</v>
      </c>
      <c r="R784">
        <v>80</v>
      </c>
      <c r="S784" s="4">
        <v>81.001617001617007</v>
      </c>
      <c r="T784">
        <v>80</v>
      </c>
      <c r="U784" s="4">
        <v>85.844812554489977</v>
      </c>
      <c r="V784" s="4">
        <v>15.5868851493184</v>
      </c>
      <c r="W784" s="4">
        <v>4.7161107480000002</v>
      </c>
      <c r="X784" s="9">
        <f t="shared" si="12"/>
        <v>1414.8332243999998</v>
      </c>
    </row>
    <row r="785" spans="1:24" x14ac:dyDescent="0.3">
      <c r="A785" t="s">
        <v>211</v>
      </c>
      <c r="B785">
        <v>3</v>
      </c>
      <c r="C785">
        <v>13</v>
      </c>
      <c r="D785">
        <v>11</v>
      </c>
      <c r="E785" s="1">
        <v>233</v>
      </c>
      <c r="F785" s="9">
        <v>8.3991914352025159</v>
      </c>
      <c r="G785" s="9">
        <v>78.974661029304556</v>
      </c>
      <c r="H785">
        <v>392.5</v>
      </c>
      <c r="I785" s="9">
        <v>88.100288314771888</v>
      </c>
      <c r="J785">
        <v>454.7</v>
      </c>
      <c r="K785" s="9">
        <v>95.943313661728695</v>
      </c>
      <c r="L785">
        <v>512.29999999999995</v>
      </c>
      <c r="M785" s="9">
        <v>102.53018102170972</v>
      </c>
      <c r="N785">
        <v>563.69999999999982</v>
      </c>
      <c r="O785" s="9">
        <v>122.08589451348047</v>
      </c>
      <c r="P785">
        <v>720.49999999999977</v>
      </c>
      <c r="Q785" s="4">
        <v>1.0732186732186733</v>
      </c>
      <c r="R785">
        <v>80</v>
      </c>
      <c r="S785" s="4">
        <v>81.001617001617007</v>
      </c>
      <c r="T785">
        <v>80</v>
      </c>
      <c r="U785" s="4">
        <v>85.844812554489977</v>
      </c>
      <c r="V785" s="4">
        <v>25.207380750141201</v>
      </c>
      <c r="W785" s="4">
        <v>5.377680486</v>
      </c>
      <c r="X785" s="9">
        <f t="shared" si="12"/>
        <v>1613.3041458</v>
      </c>
    </row>
    <row r="786" spans="1:24" x14ac:dyDescent="0.3">
      <c r="A786" t="s">
        <v>211</v>
      </c>
      <c r="B786">
        <v>3</v>
      </c>
      <c r="C786">
        <v>17</v>
      </c>
      <c r="D786">
        <v>14</v>
      </c>
      <c r="E786" s="1">
        <v>217</v>
      </c>
      <c r="F786" s="9">
        <v>8.3709113293600836</v>
      </c>
      <c r="G786" s="9">
        <v>77.364211683530669</v>
      </c>
      <c r="H786">
        <v>379.5</v>
      </c>
      <c r="I786" s="9">
        <v>84.120115224404358</v>
      </c>
      <c r="J786">
        <v>429.5</v>
      </c>
      <c r="K786" s="9">
        <v>95.817743076445026</v>
      </c>
      <c r="L786">
        <v>512.29999999999984</v>
      </c>
      <c r="M786" s="9">
        <v>103.77060170252597</v>
      </c>
      <c r="N786">
        <v>575.0999999999998</v>
      </c>
      <c r="O786" s="9">
        <v>123.20162290093542</v>
      </c>
      <c r="P786">
        <v>727.49999999999977</v>
      </c>
      <c r="Q786" s="4">
        <v>28.561464690496948</v>
      </c>
      <c r="R786">
        <v>60</v>
      </c>
      <c r="S786" s="4">
        <v>60.751212751212755</v>
      </c>
      <c r="T786">
        <v>80</v>
      </c>
      <c r="U786" s="4">
        <v>85.844812554489977</v>
      </c>
      <c r="V786" s="4">
        <v>16.335075876334201</v>
      </c>
      <c r="W786" s="4">
        <v>4.0502317000000003</v>
      </c>
      <c r="X786" s="9">
        <f t="shared" si="12"/>
        <v>1215.0695100000003</v>
      </c>
    </row>
    <row r="787" spans="1:24" x14ac:dyDescent="0.3">
      <c r="A787" t="s">
        <v>211</v>
      </c>
      <c r="B787">
        <v>3</v>
      </c>
      <c r="C787">
        <v>14</v>
      </c>
      <c r="D787">
        <v>3</v>
      </c>
      <c r="E787" s="1">
        <v>306</v>
      </c>
      <c r="F787" s="9">
        <v>7.5534395198522626</v>
      </c>
      <c r="G787" s="9">
        <v>104.06235633877526</v>
      </c>
      <c r="H787">
        <v>575.0999999999998</v>
      </c>
      <c r="I787" s="9">
        <v>109.42617265664499</v>
      </c>
      <c r="J787">
        <v>617.29999999999995</v>
      </c>
      <c r="K787" s="9">
        <v>120</v>
      </c>
      <c r="L787">
        <v>705.99999999999977</v>
      </c>
      <c r="M787" s="9">
        <v>123.38348619136069</v>
      </c>
      <c r="N787">
        <v>727.49999999999977</v>
      </c>
      <c r="O787" s="9">
        <v>150.73836197386805</v>
      </c>
      <c r="P787">
        <v>996.49999999999977</v>
      </c>
      <c r="Q787" s="4">
        <v>61.486486486486477</v>
      </c>
      <c r="R787">
        <v>40</v>
      </c>
      <c r="S787" s="4">
        <v>39.488288288288288</v>
      </c>
      <c r="T787">
        <v>80</v>
      </c>
      <c r="U787" s="4">
        <v>85.844812554489977</v>
      </c>
      <c r="V787" s="4">
        <v>23.4958992126389</v>
      </c>
      <c r="W787" s="4">
        <v>1.19415928</v>
      </c>
      <c r="X787" s="9">
        <f t="shared" si="12"/>
        <v>358.24778400000002</v>
      </c>
    </row>
    <row r="788" spans="1:24" x14ac:dyDescent="0.3">
      <c r="A788" t="s">
        <v>211</v>
      </c>
      <c r="B788">
        <v>2</v>
      </c>
      <c r="C788">
        <v>18</v>
      </c>
      <c r="D788">
        <v>14</v>
      </c>
      <c r="E788" s="1">
        <v>203</v>
      </c>
      <c r="F788" s="9">
        <v>10</v>
      </c>
      <c r="G788" s="9">
        <v>77.566735797885457</v>
      </c>
      <c r="H788">
        <v>385.7</v>
      </c>
      <c r="I788" s="9">
        <v>83.118685281256688</v>
      </c>
      <c r="J788">
        <v>423.3</v>
      </c>
      <c r="K788" s="9">
        <v>90.938090630757202</v>
      </c>
      <c r="L788">
        <v>471.2</v>
      </c>
      <c r="M788" s="9">
        <v>100.30681058362786</v>
      </c>
      <c r="N788">
        <v>538.79999999999984</v>
      </c>
      <c r="O788" s="9">
        <v>121.56079389191711</v>
      </c>
      <c r="P788">
        <v>720.49999999999977</v>
      </c>
      <c r="Q788" s="4">
        <v>0.53660933660933663</v>
      </c>
      <c r="R788">
        <v>35</v>
      </c>
      <c r="S788" s="4">
        <v>41.88151788151788</v>
      </c>
      <c r="T788">
        <v>80</v>
      </c>
      <c r="U788" s="4">
        <v>85.844812554489977</v>
      </c>
      <c r="V788" s="4">
        <v>21.159216571921998</v>
      </c>
      <c r="W788" s="4">
        <v>4.4447555110000003</v>
      </c>
      <c r="X788" s="9">
        <f t="shared" si="12"/>
        <v>1333.4266533000002</v>
      </c>
    </row>
    <row r="789" spans="1:24" x14ac:dyDescent="0.3">
      <c r="A789" t="s">
        <v>211</v>
      </c>
      <c r="B789">
        <v>3</v>
      </c>
      <c r="C789">
        <v>4</v>
      </c>
      <c r="D789">
        <v>15</v>
      </c>
      <c r="E789" s="1">
        <v>192</v>
      </c>
      <c r="F789" s="9">
        <v>10</v>
      </c>
      <c r="G789" s="9">
        <v>74.526496939322357</v>
      </c>
      <c r="H789">
        <v>363.3</v>
      </c>
      <c r="I789" s="9">
        <v>80.523834256694357</v>
      </c>
      <c r="J789">
        <v>406.40000000000003</v>
      </c>
      <c r="K789" s="9">
        <v>87.314056466028958</v>
      </c>
      <c r="L789">
        <v>448.6</v>
      </c>
      <c r="M789" s="9">
        <v>97.549260440077362</v>
      </c>
      <c r="N789">
        <v>527.69999999999982</v>
      </c>
      <c r="O789" s="9">
        <v>113.85729765674604</v>
      </c>
      <c r="P789">
        <v>660.39999999999986</v>
      </c>
      <c r="Q789" s="4">
        <v>98.378378378378372</v>
      </c>
      <c r="R789">
        <v>20</v>
      </c>
      <c r="S789" s="4">
        <v>19.744144144144144</v>
      </c>
      <c r="T789">
        <v>80</v>
      </c>
      <c r="U789" s="4">
        <v>85.844812554489977</v>
      </c>
      <c r="V789" s="4">
        <v>20.517358716155002</v>
      </c>
      <c r="W789" s="4">
        <v>7.5287458640000002</v>
      </c>
      <c r="X789" s="9">
        <f t="shared" si="12"/>
        <v>2258.6237592000002</v>
      </c>
    </row>
    <row r="790" spans="1:24" x14ac:dyDescent="0.3">
      <c r="A790" t="s">
        <v>211</v>
      </c>
      <c r="B790">
        <v>3</v>
      </c>
      <c r="C790">
        <v>6</v>
      </c>
      <c r="D790">
        <v>6</v>
      </c>
      <c r="E790" s="1" t="s">
        <v>227</v>
      </c>
      <c r="F790" s="9">
        <v>10</v>
      </c>
      <c r="G790" s="9">
        <v>93</v>
      </c>
      <c r="H790">
        <v>487.2999999999999</v>
      </c>
      <c r="I790" s="9">
        <v>97</v>
      </c>
      <c r="J790">
        <v>522.6</v>
      </c>
      <c r="K790" s="9">
        <v>101</v>
      </c>
      <c r="L790">
        <v>545.6</v>
      </c>
      <c r="M790" s="9">
        <v>105</v>
      </c>
      <c r="N790">
        <v>586.79999999999984</v>
      </c>
      <c r="O790" s="9">
        <v>118</v>
      </c>
      <c r="P790">
        <v>689.89999999999986</v>
      </c>
      <c r="Q790" s="4">
        <v>10</v>
      </c>
      <c r="S790" s="4">
        <v>0</v>
      </c>
      <c r="T790">
        <v>86</v>
      </c>
      <c r="U790" s="4">
        <v>86</v>
      </c>
      <c r="V790" s="4">
        <v>20.238117205752101</v>
      </c>
      <c r="W790" s="4">
        <v>4.662103417</v>
      </c>
      <c r="X790" s="9">
        <f t="shared" si="12"/>
        <v>1398.6310251</v>
      </c>
    </row>
    <row r="791" spans="1:24" x14ac:dyDescent="0.3">
      <c r="A791" t="s">
        <v>211</v>
      </c>
      <c r="B791">
        <v>2</v>
      </c>
      <c r="C791">
        <v>9</v>
      </c>
      <c r="D791">
        <v>6</v>
      </c>
      <c r="E791" s="1">
        <v>227</v>
      </c>
      <c r="F791" s="9">
        <v>8.1247080549671402</v>
      </c>
      <c r="G791" s="9">
        <v>91.01246537396122</v>
      </c>
      <c r="H791">
        <v>471.19999999999993</v>
      </c>
      <c r="I791" s="9">
        <v>99.368929843405496</v>
      </c>
      <c r="J791">
        <v>533.79999999999995</v>
      </c>
      <c r="K791" s="9">
        <v>102.6688685275943</v>
      </c>
      <c r="L791">
        <v>563.69999999999982</v>
      </c>
      <c r="M791" s="9">
        <v>118.8894018672412</v>
      </c>
      <c r="N791">
        <v>699.7</v>
      </c>
      <c r="O791" s="9">
        <v>142.48914254783966</v>
      </c>
      <c r="P791">
        <v>910.49999999999977</v>
      </c>
      <c r="Q791" s="4">
        <v>1.0540540540540539</v>
      </c>
      <c r="R791">
        <v>70</v>
      </c>
      <c r="S791" s="4">
        <v>48.494389125968077</v>
      </c>
      <c r="T791">
        <v>75</v>
      </c>
      <c r="U791" s="4">
        <v>86.029822926374649</v>
      </c>
      <c r="V791" s="4">
        <v>7.3347950309082197</v>
      </c>
      <c r="W791" s="4">
        <v>2.795513057</v>
      </c>
      <c r="X791" s="9">
        <f t="shared" si="12"/>
        <v>838.65391709999994</v>
      </c>
    </row>
    <row r="792" spans="1:24" x14ac:dyDescent="0.3">
      <c r="A792" t="s">
        <v>211</v>
      </c>
      <c r="B792">
        <v>1</v>
      </c>
      <c r="C792">
        <v>16</v>
      </c>
      <c r="D792">
        <v>18</v>
      </c>
      <c r="E792" s="1">
        <v>76</v>
      </c>
      <c r="F792" s="9">
        <v>10</v>
      </c>
      <c r="G792" s="9">
        <v>93.429482668263844</v>
      </c>
      <c r="H792">
        <v>487.2999999999999</v>
      </c>
      <c r="I792" s="9">
        <v>100.39335180055402</v>
      </c>
      <c r="J792">
        <v>538.79999999999984</v>
      </c>
      <c r="K792" s="9">
        <v>104.95706034198058</v>
      </c>
      <c r="L792">
        <v>586.79999999999995</v>
      </c>
      <c r="M792" s="9">
        <v>113.3614469610559</v>
      </c>
      <c r="N792">
        <v>654.69999999999982</v>
      </c>
      <c r="O792" s="9">
        <v>124.8168865854506</v>
      </c>
      <c r="P792">
        <v>741.79999999999973</v>
      </c>
      <c r="Q792" s="4">
        <v>4.1318918918918914</v>
      </c>
      <c r="R792">
        <v>85</v>
      </c>
      <c r="S792" s="4">
        <v>93.236236236236238</v>
      </c>
      <c r="T792">
        <v>90</v>
      </c>
      <c r="U792" s="4">
        <v>86.777908343125731</v>
      </c>
      <c r="V792" s="4">
        <v>34.3492221082886</v>
      </c>
      <c r="W792" s="4">
        <v>5.7564076320000002</v>
      </c>
      <c r="X792" s="9">
        <f t="shared" si="12"/>
        <v>1726.9222895999999</v>
      </c>
    </row>
    <row r="793" spans="1:24" x14ac:dyDescent="0.3">
      <c r="A793" t="s">
        <v>211</v>
      </c>
      <c r="B793">
        <v>1</v>
      </c>
      <c r="C793">
        <v>18</v>
      </c>
      <c r="D793">
        <v>13</v>
      </c>
      <c r="E793" s="1">
        <v>259</v>
      </c>
      <c r="F793" s="9">
        <v>7.6733353852467427</v>
      </c>
      <c r="G793" s="9">
        <v>93.462076243239693</v>
      </c>
      <c r="H793">
        <v>487.2999999999999</v>
      </c>
      <c r="I793" s="9">
        <v>94.694255088522226</v>
      </c>
      <c r="J793">
        <v>505.49999999999989</v>
      </c>
      <c r="K793" s="9">
        <v>99.82877548977072</v>
      </c>
      <c r="L793">
        <v>538.79999999999984</v>
      </c>
      <c r="M793" s="9">
        <v>109.96336341703154</v>
      </c>
      <c r="N793">
        <v>624.29999999999984</v>
      </c>
      <c r="O793" s="9">
        <v>124.5490391893445</v>
      </c>
      <c r="P793">
        <v>741.79999999999973</v>
      </c>
      <c r="Q793" s="4">
        <v>0.31734960767218828</v>
      </c>
      <c r="R793">
        <v>70</v>
      </c>
      <c r="S793" s="4">
        <v>81.299417064122935</v>
      </c>
      <c r="T793">
        <v>90</v>
      </c>
      <c r="U793" s="4">
        <v>86.777908343125731</v>
      </c>
      <c r="V793" s="4">
        <v>32.425357760592199</v>
      </c>
      <c r="W793" s="4">
        <v>5.2697021360000003</v>
      </c>
      <c r="X793" s="9">
        <f t="shared" si="12"/>
        <v>1580.9106408</v>
      </c>
    </row>
    <row r="794" spans="1:24" x14ac:dyDescent="0.3">
      <c r="A794" t="s">
        <v>211</v>
      </c>
      <c r="B794">
        <v>1</v>
      </c>
      <c r="C794">
        <v>16</v>
      </c>
      <c r="D794">
        <v>19</v>
      </c>
      <c r="E794" s="1">
        <v>83</v>
      </c>
      <c r="F794" s="9">
        <v>10</v>
      </c>
      <c r="G794" s="9">
        <v>92.183756232686974</v>
      </c>
      <c r="H794">
        <v>479.39999999999992</v>
      </c>
      <c r="I794" s="9">
        <v>93.754205796905609</v>
      </c>
      <c r="J794">
        <v>495.7999999999999</v>
      </c>
      <c r="K794" s="9">
        <v>98.482370975983642</v>
      </c>
      <c r="L794">
        <v>527.70000000000005</v>
      </c>
      <c r="M794" s="9">
        <v>107.76065441587662</v>
      </c>
      <c r="N794">
        <v>612.99999999999989</v>
      </c>
      <c r="O794" s="9">
        <v>123.20162290093542</v>
      </c>
      <c r="P794">
        <v>727.49999999999977</v>
      </c>
      <c r="Q794" s="4">
        <v>10.416534181240063</v>
      </c>
      <c r="R794">
        <v>70</v>
      </c>
      <c r="S794" s="4">
        <v>83.763035763035759</v>
      </c>
      <c r="T794">
        <v>90</v>
      </c>
      <c r="U794" s="4">
        <v>86.777908343125731</v>
      </c>
      <c r="V794" s="4">
        <v>29.424017284827698</v>
      </c>
      <c r="W794" s="4">
        <v>4.6591613260000004</v>
      </c>
      <c r="X794" s="9">
        <f t="shared" si="12"/>
        <v>1397.7483978</v>
      </c>
    </row>
    <row r="795" spans="1:24" x14ac:dyDescent="0.3">
      <c r="A795" t="s">
        <v>211</v>
      </c>
      <c r="B795">
        <v>2</v>
      </c>
      <c r="C795">
        <v>8</v>
      </c>
      <c r="D795">
        <v>1</v>
      </c>
      <c r="E795" s="1">
        <v>185</v>
      </c>
      <c r="F795" s="9">
        <v>10</v>
      </c>
      <c r="G795" s="9">
        <v>91.01246537396122</v>
      </c>
      <c r="H795">
        <v>471.19999999999993</v>
      </c>
      <c r="I795" s="9">
        <v>97.138704485324084</v>
      </c>
      <c r="J795">
        <v>522.6</v>
      </c>
      <c r="K795" s="9">
        <v>104.22118252064308</v>
      </c>
      <c r="L795">
        <v>575.0999999999998</v>
      </c>
      <c r="M795" s="9">
        <v>112.32870807634526</v>
      </c>
      <c r="N795">
        <v>645.70000000000005</v>
      </c>
      <c r="O795" s="9">
        <v>124.80511473912547</v>
      </c>
      <c r="P795">
        <v>741.79999999999973</v>
      </c>
      <c r="Q795" s="4">
        <v>0.6707616707616707</v>
      </c>
      <c r="R795">
        <v>70</v>
      </c>
      <c r="S795" s="4">
        <v>67.419028784882443</v>
      </c>
      <c r="T795">
        <v>90</v>
      </c>
      <c r="U795" s="4">
        <v>86.777908343125731</v>
      </c>
      <c r="V795" s="4">
        <v>43.981121287299302</v>
      </c>
      <c r="W795" s="4">
        <v>18.090115950000001</v>
      </c>
      <c r="X795" s="9">
        <f t="shared" si="12"/>
        <v>5427.0347850000007</v>
      </c>
    </row>
    <row r="796" spans="1:24" x14ac:dyDescent="0.3">
      <c r="A796" t="s">
        <v>211</v>
      </c>
      <c r="B796">
        <v>3</v>
      </c>
      <c r="C796">
        <v>5</v>
      </c>
      <c r="D796">
        <v>8</v>
      </c>
      <c r="E796" s="1">
        <v>83</v>
      </c>
      <c r="F796" s="9">
        <v>8.9109701248026685</v>
      </c>
      <c r="G796" s="9">
        <v>88.842462693235646</v>
      </c>
      <c r="H796">
        <v>459.59999999999997</v>
      </c>
      <c r="I796" s="9">
        <v>93.148470742782081</v>
      </c>
      <c r="J796">
        <v>487.3</v>
      </c>
      <c r="K796" s="9">
        <v>99.447884416924651</v>
      </c>
      <c r="L796">
        <v>533.79999999999995</v>
      </c>
      <c r="M796" s="9">
        <v>107.50828754370829</v>
      </c>
      <c r="N796">
        <v>612.99999999999989</v>
      </c>
      <c r="O796" s="9">
        <v>125.6226154906918</v>
      </c>
      <c r="P796">
        <v>747.29999999999973</v>
      </c>
      <c r="Q796" s="4">
        <v>80.491400491400483</v>
      </c>
      <c r="R796">
        <v>70</v>
      </c>
      <c r="S796" s="4">
        <v>106.31462231462231</v>
      </c>
      <c r="T796">
        <v>90</v>
      </c>
      <c r="U796" s="4">
        <v>86.777908343125731</v>
      </c>
      <c r="V796" s="4">
        <v>17.060685518888899</v>
      </c>
      <c r="W796" s="4">
        <v>13.44307654</v>
      </c>
      <c r="X796" s="9">
        <f t="shared" si="12"/>
        <v>4032.9229620000001</v>
      </c>
    </row>
    <row r="797" spans="1:24" x14ac:dyDescent="0.3">
      <c r="A797" t="s">
        <v>211</v>
      </c>
      <c r="B797">
        <v>1</v>
      </c>
      <c r="C797">
        <v>4</v>
      </c>
      <c r="D797">
        <v>1</v>
      </c>
      <c r="E797" s="1">
        <v>323</v>
      </c>
      <c r="F797" s="9">
        <v>8.6325023084025858</v>
      </c>
      <c r="G797" s="9">
        <v>88.971453564659569</v>
      </c>
      <c r="H797">
        <v>459.59999999999997</v>
      </c>
      <c r="I797" s="9">
        <v>94.787631649254038</v>
      </c>
      <c r="J797">
        <v>505.5</v>
      </c>
      <c r="K797" s="9">
        <v>96.046972126867146</v>
      </c>
      <c r="L797">
        <v>512.29999999999995</v>
      </c>
      <c r="M797" s="9">
        <v>97.245120144302007</v>
      </c>
      <c r="N797">
        <v>522.6</v>
      </c>
      <c r="O797" s="9">
        <v>112.87788004249445</v>
      </c>
      <c r="P797">
        <v>654.69999999999982</v>
      </c>
      <c r="Q797" s="4">
        <v>0.31066856330014225</v>
      </c>
      <c r="R797">
        <v>60</v>
      </c>
      <c r="S797" s="4">
        <v>62.349928876244668</v>
      </c>
      <c r="T797">
        <v>90</v>
      </c>
      <c r="U797" s="4">
        <v>86.777908343125731</v>
      </c>
      <c r="V797" s="4">
        <v>34.622831554264401</v>
      </c>
      <c r="W797" s="4">
        <v>10.23890125</v>
      </c>
      <c r="X797" s="9">
        <f t="shared" si="12"/>
        <v>3071.6703749999997</v>
      </c>
    </row>
    <row r="798" spans="1:24" x14ac:dyDescent="0.3">
      <c r="A798" t="s">
        <v>211</v>
      </c>
      <c r="B798">
        <v>3</v>
      </c>
      <c r="C798">
        <v>12</v>
      </c>
      <c r="D798">
        <v>17</v>
      </c>
      <c r="E798" s="1">
        <v>128</v>
      </c>
      <c r="F798" s="9">
        <v>10</v>
      </c>
      <c r="G798" s="9">
        <v>110.71314085946642</v>
      </c>
      <c r="H798">
        <v>636.5999999999998</v>
      </c>
      <c r="I798" s="9">
        <v>117.08278368555659</v>
      </c>
      <c r="J798">
        <v>681.2</v>
      </c>
      <c r="K798" s="9">
        <v>164.19025281220723</v>
      </c>
      <c r="L798">
        <v>1174</v>
      </c>
      <c r="M798" s="9">
        <v>177.16603145426151</v>
      </c>
      <c r="N798">
        <v>1357.1999999999996</v>
      </c>
      <c r="O798" s="9">
        <v>190.6378287709621</v>
      </c>
      <c r="P798">
        <v>1609.1</v>
      </c>
      <c r="Q798" s="4">
        <v>19.675675675675674</v>
      </c>
      <c r="R798">
        <v>60</v>
      </c>
      <c r="S798" s="4">
        <v>74.040540540540547</v>
      </c>
      <c r="T798">
        <v>90</v>
      </c>
      <c r="U798" s="4">
        <v>86.777908343125731</v>
      </c>
      <c r="V798" s="4">
        <v>24.490862115039299</v>
      </c>
      <c r="W798" s="4">
        <v>5.9168098850000002</v>
      </c>
      <c r="X798" s="9">
        <f t="shared" si="12"/>
        <v>1775.0429654999998</v>
      </c>
    </row>
    <row r="799" spans="1:24" x14ac:dyDescent="0.3">
      <c r="A799" t="s">
        <v>211</v>
      </c>
      <c r="B799">
        <v>1</v>
      </c>
      <c r="C799">
        <v>16</v>
      </c>
      <c r="D799">
        <v>17</v>
      </c>
      <c r="E799" s="1">
        <v>84</v>
      </c>
      <c r="F799" s="9">
        <v>10</v>
      </c>
      <c r="G799" s="9">
        <v>88.131722991689756</v>
      </c>
      <c r="H799">
        <v>454.7</v>
      </c>
      <c r="I799" s="9">
        <v>92.197976143365921</v>
      </c>
      <c r="J799">
        <v>479.4</v>
      </c>
      <c r="K799" s="9">
        <v>98.243914871925583</v>
      </c>
      <c r="L799">
        <v>527.70000000000005</v>
      </c>
      <c r="M799" s="9">
        <v>111.98201453289975</v>
      </c>
      <c r="N799">
        <v>645.69999999999982</v>
      </c>
      <c r="O799" s="9">
        <v>122.35014969641009</v>
      </c>
      <c r="P799">
        <v>720.49999999999977</v>
      </c>
      <c r="Q799" s="4">
        <v>0.39351351351351349</v>
      </c>
      <c r="R799">
        <v>50</v>
      </c>
      <c r="S799" s="4">
        <v>54.844844844844843</v>
      </c>
      <c r="T799">
        <v>90</v>
      </c>
      <c r="U799" s="4">
        <v>86.777908343125731</v>
      </c>
      <c r="V799" s="4">
        <v>39.274907141644</v>
      </c>
      <c r="W799" s="4">
        <v>7.0516677899999998</v>
      </c>
      <c r="X799" s="9">
        <f t="shared" si="12"/>
        <v>2115.5003369999999</v>
      </c>
    </row>
    <row r="800" spans="1:24" x14ac:dyDescent="0.3">
      <c r="A800" t="s">
        <v>211</v>
      </c>
      <c r="B800">
        <v>3</v>
      </c>
      <c r="C800">
        <v>2</v>
      </c>
      <c r="D800">
        <v>8</v>
      </c>
      <c r="E800" s="1">
        <v>82</v>
      </c>
      <c r="F800" s="9">
        <v>10</v>
      </c>
      <c r="G800" s="9">
        <v>82.493639205959013</v>
      </c>
      <c r="H800">
        <v>415.1</v>
      </c>
      <c r="I800" s="9">
        <v>89.124710271920392</v>
      </c>
      <c r="J800">
        <v>459.59999999999997</v>
      </c>
      <c r="K800" s="9">
        <v>93.754205796905609</v>
      </c>
      <c r="L800">
        <v>495.7999999999999</v>
      </c>
      <c r="M800" s="9">
        <v>103.25053358158122</v>
      </c>
      <c r="N800">
        <v>563.70000000000005</v>
      </c>
      <c r="O800" s="9">
        <v>115.20197518969047</v>
      </c>
      <c r="P800">
        <v>665.69999999999982</v>
      </c>
      <c r="Q800" s="4">
        <v>29.513513513513516</v>
      </c>
      <c r="R800">
        <v>40</v>
      </c>
      <c r="S800" s="4">
        <v>49.36036036036036</v>
      </c>
      <c r="T800">
        <v>90</v>
      </c>
      <c r="U800" s="4">
        <v>86.777908343125731</v>
      </c>
      <c r="V800" s="4">
        <v>26.499926381010798</v>
      </c>
      <c r="W800" s="4">
        <v>10.65069566</v>
      </c>
      <c r="X800" s="9">
        <f t="shared" si="12"/>
        <v>3195.2086980000004</v>
      </c>
    </row>
    <row r="801" spans="1:24" x14ac:dyDescent="0.3">
      <c r="A801" t="s">
        <v>211</v>
      </c>
      <c r="B801">
        <v>1</v>
      </c>
      <c r="C801">
        <v>4</v>
      </c>
      <c r="D801">
        <v>11</v>
      </c>
      <c r="E801" s="1">
        <v>324</v>
      </c>
      <c r="F801" s="9">
        <v>5.2318195808500523</v>
      </c>
      <c r="G801" s="9">
        <v>91.623719118077602</v>
      </c>
      <c r="H801">
        <v>479.39999999999992</v>
      </c>
      <c r="I801" s="9">
        <v>97.003446415080759</v>
      </c>
      <c r="J801">
        <v>522.6</v>
      </c>
      <c r="K801" s="9">
        <v>105.71843887989907</v>
      </c>
      <c r="L801">
        <v>594.89999999999986</v>
      </c>
      <c r="M801" s="9">
        <v>121.49333262814113</v>
      </c>
      <c r="N801">
        <v>712.89999999999975</v>
      </c>
      <c r="O801" s="9">
        <v>143.25385977008713</v>
      </c>
      <c r="P801">
        <v>921.49999999999977</v>
      </c>
      <c r="Q801" s="4">
        <v>13.264500455511692</v>
      </c>
      <c r="R801">
        <v>30</v>
      </c>
      <c r="S801" s="4">
        <v>38.214472537053183</v>
      </c>
      <c r="T801">
        <v>90</v>
      </c>
      <c r="U801" s="4">
        <v>86.777908343125731</v>
      </c>
      <c r="V801" s="4">
        <v>33.548686069402997</v>
      </c>
      <c r="W801" s="4">
        <v>6.2959186090000001</v>
      </c>
      <c r="X801" s="9">
        <f t="shared" si="12"/>
        <v>1888.7755827000001</v>
      </c>
    </row>
    <row r="802" spans="1:24" x14ac:dyDescent="0.3">
      <c r="A802" t="s">
        <v>211</v>
      </c>
      <c r="B802">
        <v>3</v>
      </c>
      <c r="C802">
        <v>3</v>
      </c>
      <c r="D802">
        <v>14</v>
      </c>
      <c r="E802" s="1">
        <v>175</v>
      </c>
      <c r="F802" s="9">
        <v>10</v>
      </c>
      <c r="G802" s="9">
        <v>91.938586668238344</v>
      </c>
      <c r="H802">
        <v>479.39999999999992</v>
      </c>
      <c r="I802" s="9">
        <v>96.580946035976012</v>
      </c>
      <c r="J802">
        <v>522.5999999999998</v>
      </c>
      <c r="K802" s="9">
        <v>105.22815046770243</v>
      </c>
      <c r="L802">
        <v>586.79999999999995</v>
      </c>
      <c r="M802" s="9">
        <v>112.31669790740375</v>
      </c>
      <c r="N802">
        <v>645.70000000000005</v>
      </c>
      <c r="O802" s="9">
        <v>135.87925278784004</v>
      </c>
      <c r="P802">
        <v>846.89999999999975</v>
      </c>
      <c r="Q802" s="4">
        <v>2.8793671720500988</v>
      </c>
      <c r="R802">
        <v>30</v>
      </c>
      <c r="S802" s="4">
        <v>33.847104247104248</v>
      </c>
      <c r="T802">
        <v>90</v>
      </c>
      <c r="U802" s="4">
        <v>86.777908343125731</v>
      </c>
      <c r="V802" s="4">
        <v>32.008242235067399</v>
      </c>
      <c r="W802" s="4">
        <v>10.212049909999999</v>
      </c>
      <c r="X802" s="9">
        <f t="shared" si="12"/>
        <v>3063.6149729999997</v>
      </c>
    </row>
    <row r="803" spans="1:24" x14ac:dyDescent="0.3">
      <c r="A803" t="s">
        <v>211</v>
      </c>
      <c r="B803">
        <v>1</v>
      </c>
      <c r="C803">
        <v>12</v>
      </c>
      <c r="D803">
        <v>4</v>
      </c>
      <c r="E803" s="1">
        <v>156</v>
      </c>
      <c r="F803" s="9">
        <v>8.1247080549671402</v>
      </c>
      <c r="G803" s="9">
        <v>145.24751507251099</v>
      </c>
      <c r="H803">
        <v>936.49999999999977</v>
      </c>
      <c r="I803" s="9">
        <v>159.37116943795522</v>
      </c>
      <c r="J803">
        <v>1105.9000000000001</v>
      </c>
      <c r="K803" s="9">
        <v>164.84657627448121</v>
      </c>
      <c r="L803">
        <v>1185</v>
      </c>
      <c r="M803" s="9">
        <v>181.36374358870668</v>
      </c>
      <c r="N803">
        <v>1434.1999999999998</v>
      </c>
      <c r="O803" s="9">
        <v>192.74199906644736</v>
      </c>
      <c r="P803">
        <v>1640.8</v>
      </c>
      <c r="Q803" s="4">
        <v>14.756756756756756</v>
      </c>
      <c r="R803">
        <v>25</v>
      </c>
      <c r="S803" s="4">
        <v>29.915369915369915</v>
      </c>
      <c r="T803">
        <v>90</v>
      </c>
      <c r="U803" s="4">
        <v>86.777908343125731</v>
      </c>
      <c r="V803" s="4">
        <v>35.229577241090098</v>
      </c>
      <c r="W803" s="4">
        <v>1.3283941749999999</v>
      </c>
      <c r="X803" s="9">
        <f t="shared" si="12"/>
        <v>398.51825249999996</v>
      </c>
    </row>
    <row r="804" spans="1:24" x14ac:dyDescent="0.3">
      <c r="A804" t="s">
        <v>211</v>
      </c>
      <c r="B804">
        <v>3</v>
      </c>
      <c r="C804">
        <v>5</v>
      </c>
      <c r="D804">
        <v>9</v>
      </c>
      <c r="E804" s="1">
        <v>47</v>
      </c>
      <c r="F804" s="9">
        <v>10</v>
      </c>
      <c r="G804" s="9">
        <v>89.622719137338194</v>
      </c>
      <c r="H804">
        <v>465.99999999999994</v>
      </c>
      <c r="I804" s="9">
        <v>95.218436759288338</v>
      </c>
      <c r="J804">
        <v>505.5</v>
      </c>
      <c r="K804" s="9">
        <v>112.00972244853619</v>
      </c>
      <c r="L804">
        <v>645.69999999999982</v>
      </c>
      <c r="M804" s="9">
        <v>120.06062823394137</v>
      </c>
      <c r="N804">
        <v>705.99999999999977</v>
      </c>
      <c r="O804" s="9">
        <v>145.45776530501155</v>
      </c>
      <c r="P804">
        <v>936.49999999999977</v>
      </c>
      <c r="Q804" s="4">
        <v>65.585585585585576</v>
      </c>
      <c r="R804">
        <v>25</v>
      </c>
      <c r="S804" s="4">
        <v>25.979137031768612</v>
      </c>
      <c r="T804">
        <v>90</v>
      </c>
      <c r="U804" s="4">
        <v>86.777908343125731</v>
      </c>
      <c r="V804" s="4">
        <v>35.0757111992855</v>
      </c>
      <c r="W804" s="4">
        <v>15.57435761</v>
      </c>
      <c r="X804" s="9">
        <f t="shared" si="12"/>
        <v>4672.3072830000001</v>
      </c>
    </row>
    <row r="805" spans="1:24" x14ac:dyDescent="0.3">
      <c r="A805" t="s">
        <v>211</v>
      </c>
      <c r="B805">
        <v>2</v>
      </c>
      <c r="C805">
        <v>15</v>
      </c>
      <c r="D805">
        <v>19</v>
      </c>
      <c r="E805" s="1">
        <v>260</v>
      </c>
      <c r="F805" s="9">
        <v>10</v>
      </c>
      <c r="G805" s="9">
        <v>97.224742177621536</v>
      </c>
      <c r="H805">
        <v>522.5999999999998</v>
      </c>
      <c r="I805" s="9">
        <v>103.17503157336533</v>
      </c>
      <c r="J805">
        <v>563.69999999999982</v>
      </c>
      <c r="K805" s="9">
        <v>108.06207656109201</v>
      </c>
      <c r="L805">
        <v>613</v>
      </c>
      <c r="M805" s="9">
        <v>114.41607543838326</v>
      </c>
      <c r="N805">
        <v>660.39999999999986</v>
      </c>
      <c r="O805" s="9">
        <v>125.6273858489925</v>
      </c>
      <c r="P805">
        <v>747.29999999999973</v>
      </c>
      <c r="Q805" s="4">
        <v>0.59027027027027024</v>
      </c>
      <c r="R805">
        <v>20</v>
      </c>
      <c r="S805" s="4">
        <v>16.803526931186504</v>
      </c>
      <c r="T805">
        <v>90</v>
      </c>
      <c r="U805" s="4">
        <v>86.777908343125731</v>
      </c>
      <c r="V805" s="4">
        <v>26.388054156460299</v>
      </c>
      <c r="W805" s="4">
        <v>12.374520479999999</v>
      </c>
      <c r="X805" s="9">
        <f t="shared" si="12"/>
        <v>3712.3561439999999</v>
      </c>
    </row>
    <row r="806" spans="1:24" x14ac:dyDescent="0.3">
      <c r="A806" t="s">
        <v>211</v>
      </c>
      <c r="B806">
        <v>2</v>
      </c>
      <c r="C806">
        <v>1</v>
      </c>
      <c r="D806">
        <v>5</v>
      </c>
      <c r="E806" s="1">
        <v>72</v>
      </c>
      <c r="F806" s="9">
        <v>10</v>
      </c>
      <c r="G806" s="9">
        <v>93.462076243239693</v>
      </c>
      <c r="H806">
        <v>487.2999999999999</v>
      </c>
      <c r="I806" s="9">
        <v>98.365203279330686</v>
      </c>
      <c r="J806">
        <v>527.70000000000005</v>
      </c>
      <c r="K806" s="9">
        <v>111.68781901229434</v>
      </c>
      <c r="L806">
        <v>645.69999999999982</v>
      </c>
      <c r="M806" s="9">
        <v>118.8894018672412</v>
      </c>
      <c r="N806">
        <v>699.7</v>
      </c>
      <c r="O806" s="9">
        <v>142.79689447558877</v>
      </c>
      <c r="P806">
        <v>921.49999999999977</v>
      </c>
      <c r="Q806" s="4">
        <v>94.443243243243245</v>
      </c>
      <c r="R806">
        <v>15</v>
      </c>
      <c r="S806" s="4">
        <v>11.61420243773185</v>
      </c>
      <c r="T806">
        <v>90</v>
      </c>
      <c r="U806" s="4">
        <v>86.777908343125731</v>
      </c>
      <c r="V806" s="4">
        <v>43.855161677096298</v>
      </c>
      <c r="W806" s="4">
        <v>26.350449480000002</v>
      </c>
      <c r="X806" s="9">
        <f t="shared" si="12"/>
        <v>7905.1348440000002</v>
      </c>
    </row>
    <row r="807" spans="1:24" x14ac:dyDescent="0.3">
      <c r="A807" t="s">
        <v>211</v>
      </c>
      <c r="B807">
        <v>2</v>
      </c>
      <c r="C807">
        <v>1</v>
      </c>
      <c r="D807">
        <v>4</v>
      </c>
      <c r="E807" s="1">
        <v>293</v>
      </c>
      <c r="F807" s="9">
        <v>10</v>
      </c>
      <c r="G807" s="9">
        <v>85.178855984236222</v>
      </c>
      <c r="H807">
        <v>436.4</v>
      </c>
      <c r="I807" s="9">
        <v>88.582369235782949</v>
      </c>
      <c r="J807">
        <v>459.59999999999997</v>
      </c>
      <c r="K807" s="9">
        <v>95.469969040247676</v>
      </c>
      <c r="L807">
        <v>505.49999999999989</v>
      </c>
      <c r="M807" s="9">
        <v>106.75822972363591</v>
      </c>
      <c r="N807">
        <v>603.59999999999991</v>
      </c>
      <c r="O807" s="9">
        <v>122.88210686900317</v>
      </c>
      <c r="P807">
        <v>727.49999999999977</v>
      </c>
      <c r="Q807" s="4">
        <v>78.702702702702695</v>
      </c>
      <c r="R807">
        <v>10</v>
      </c>
      <c r="S807" s="4">
        <v>8.4017634655932518</v>
      </c>
      <c r="T807">
        <v>90</v>
      </c>
      <c r="U807" s="4">
        <v>86.777908343125731</v>
      </c>
      <c r="V807" s="4">
        <v>15.6745533934244</v>
      </c>
      <c r="W807" s="4">
        <v>10.74894162</v>
      </c>
      <c r="X807" s="9">
        <f t="shared" si="12"/>
        <v>3224.6824859999997</v>
      </c>
    </row>
    <row r="808" spans="1:24" x14ac:dyDescent="0.3">
      <c r="A808" t="s">
        <v>211</v>
      </c>
      <c r="B808">
        <v>2</v>
      </c>
      <c r="C808">
        <v>19</v>
      </c>
      <c r="D808">
        <v>17</v>
      </c>
      <c r="E808" s="1">
        <v>159</v>
      </c>
      <c r="F808" s="9">
        <v>6.2781834970200627</v>
      </c>
      <c r="G808" s="9">
        <v>94.722854984350832</v>
      </c>
      <c r="H808">
        <v>505.49999999999989</v>
      </c>
      <c r="I808" s="9">
        <v>100.39335180055402</v>
      </c>
      <c r="J808">
        <v>538.79999999999984</v>
      </c>
      <c r="K808" s="9">
        <v>106.77562326869806</v>
      </c>
      <c r="L808">
        <v>603.59999999999991</v>
      </c>
      <c r="M808" s="9">
        <v>112.6051259015248</v>
      </c>
      <c r="N808">
        <v>654.69999999999982</v>
      </c>
      <c r="O808" s="9">
        <v>122.93837156995052</v>
      </c>
      <c r="P808">
        <v>727.49999999999977</v>
      </c>
      <c r="Q808" s="4">
        <v>0.3832923832923833</v>
      </c>
      <c r="R808">
        <v>10</v>
      </c>
      <c r="S808" s="4">
        <v>12.34009009009009</v>
      </c>
      <c r="T808">
        <v>90</v>
      </c>
      <c r="U808" s="4">
        <v>86.777908343125731</v>
      </c>
      <c r="V808" s="4">
        <v>14.9749859830115</v>
      </c>
      <c r="W808" s="4">
        <v>0</v>
      </c>
      <c r="X808" s="9">
        <f t="shared" si="12"/>
        <v>0</v>
      </c>
    </row>
    <row r="809" spans="1:24" x14ac:dyDescent="0.3">
      <c r="A809" t="s">
        <v>211</v>
      </c>
      <c r="B809">
        <v>2</v>
      </c>
      <c r="C809">
        <v>11</v>
      </c>
      <c r="D809">
        <v>4</v>
      </c>
      <c r="E809" s="1">
        <v>130</v>
      </c>
      <c r="F809" s="9">
        <v>10</v>
      </c>
      <c r="G809" s="9">
        <v>74.975944015162554</v>
      </c>
      <c r="H809">
        <v>363.3</v>
      </c>
      <c r="I809" s="9">
        <v>83.745208034632995</v>
      </c>
      <c r="J809">
        <v>429.5</v>
      </c>
      <c r="K809" s="9">
        <v>96.307424909021776</v>
      </c>
      <c r="L809">
        <v>512.29999999999995</v>
      </c>
      <c r="M809" s="9">
        <v>105.22190415115794</v>
      </c>
      <c r="N809">
        <v>586.79999999999995</v>
      </c>
      <c r="O809" s="9">
        <v>123.14982387743237</v>
      </c>
      <c r="P809">
        <v>727.49999999999977</v>
      </c>
      <c r="Q809" s="4">
        <v>2.9513513513513514</v>
      </c>
      <c r="R809">
        <v>60</v>
      </c>
      <c r="S809" s="4">
        <v>48.35300606729178</v>
      </c>
      <c r="T809">
        <v>85</v>
      </c>
      <c r="U809" s="4">
        <v>87.000415800415809</v>
      </c>
      <c r="V809" s="4">
        <v>11.637569114557101</v>
      </c>
      <c r="W809" s="4">
        <v>4.0349806749999999</v>
      </c>
      <c r="X809" s="9">
        <f t="shared" si="12"/>
        <v>1210.4942025</v>
      </c>
    </row>
    <row r="810" spans="1:24" x14ac:dyDescent="0.3">
      <c r="A810" t="s">
        <v>211</v>
      </c>
      <c r="B810">
        <v>2</v>
      </c>
      <c r="C810">
        <v>11</v>
      </c>
      <c r="D810">
        <v>15</v>
      </c>
      <c r="E810" s="1">
        <v>2</v>
      </c>
      <c r="F810" s="9">
        <v>10</v>
      </c>
      <c r="G810" s="9">
        <v>90.052850468347842</v>
      </c>
      <c r="H810">
        <v>465.99999999999994</v>
      </c>
      <c r="I810" s="9">
        <v>95.413002755617924</v>
      </c>
      <c r="J810">
        <v>505.5</v>
      </c>
      <c r="K810" s="9">
        <v>101.18388239926499</v>
      </c>
      <c r="L810">
        <v>545.6</v>
      </c>
      <c r="M810" s="9">
        <v>108.47618984655458</v>
      </c>
      <c r="N810">
        <v>613</v>
      </c>
      <c r="O810" s="9">
        <v>143.72817856999478</v>
      </c>
      <c r="P810">
        <v>929.0999999999998</v>
      </c>
      <c r="Q810" s="4">
        <v>3.689189189189189</v>
      </c>
      <c r="R810">
        <v>60</v>
      </c>
      <c r="S810" s="4">
        <v>47.385945945945942</v>
      </c>
      <c r="T810">
        <v>85</v>
      </c>
      <c r="U810" s="4">
        <v>87.000415800415809</v>
      </c>
      <c r="V810" s="4">
        <v>8.7190761684323892</v>
      </c>
      <c r="W810" s="4">
        <v>2.3099829019999998</v>
      </c>
      <c r="X810" s="9">
        <f t="shared" si="12"/>
        <v>692.9948705999999</v>
      </c>
    </row>
    <row r="811" spans="1:24" x14ac:dyDescent="0.3">
      <c r="A811" t="s">
        <v>211</v>
      </c>
      <c r="B811">
        <v>2</v>
      </c>
      <c r="C811">
        <v>9</v>
      </c>
      <c r="D811">
        <v>19</v>
      </c>
      <c r="E811" s="1">
        <v>56</v>
      </c>
      <c r="F811" s="9">
        <v>10</v>
      </c>
      <c r="G811" s="9">
        <v>91.594977290943106</v>
      </c>
      <c r="H811">
        <v>479.39999999999992</v>
      </c>
      <c r="I811" s="9">
        <v>100.39335180055402</v>
      </c>
      <c r="J811">
        <v>538.79999999999984</v>
      </c>
      <c r="K811" s="9">
        <v>106.26957766078954</v>
      </c>
      <c r="L811">
        <v>594.89999999999986</v>
      </c>
      <c r="M811" s="9">
        <v>113.1099558557533</v>
      </c>
      <c r="N811">
        <v>654.69999999999982</v>
      </c>
      <c r="O811" s="9">
        <v>124.26599977264976</v>
      </c>
      <c r="P811">
        <v>735.29999999999973</v>
      </c>
      <c r="Q811" s="4">
        <v>20.354147250698972</v>
      </c>
      <c r="R811">
        <v>40</v>
      </c>
      <c r="S811" s="4">
        <v>32.906906906906904</v>
      </c>
      <c r="T811">
        <v>85</v>
      </c>
      <c r="U811" s="4">
        <v>87.000415800415809</v>
      </c>
      <c r="V811" s="4">
        <v>20.155271526356898</v>
      </c>
      <c r="W811" s="4">
        <v>6.9491472979999998</v>
      </c>
      <c r="X811" s="9">
        <f t="shared" si="12"/>
        <v>2084.7441893999999</v>
      </c>
    </row>
    <row r="812" spans="1:24" x14ac:dyDescent="0.3">
      <c r="A812" t="s">
        <v>211</v>
      </c>
      <c r="B812">
        <v>3</v>
      </c>
      <c r="C812">
        <v>17</v>
      </c>
      <c r="D812">
        <v>9</v>
      </c>
      <c r="E812" s="1">
        <v>68</v>
      </c>
      <c r="F812" s="9">
        <v>10</v>
      </c>
      <c r="G812" s="9">
        <v>88.737932689161781</v>
      </c>
      <c r="H812">
        <v>459.59999999999997</v>
      </c>
      <c r="I812" s="9">
        <v>96.094392151663783</v>
      </c>
      <c r="J812">
        <v>512.29999999999984</v>
      </c>
      <c r="K812" s="9">
        <v>112.17872709675267</v>
      </c>
      <c r="L812">
        <v>645.70000000000005</v>
      </c>
      <c r="M812" s="9">
        <v>125.20211347081154</v>
      </c>
      <c r="N812">
        <v>741.79999999999973</v>
      </c>
      <c r="O812" s="9">
        <v>145.14086385554529</v>
      </c>
      <c r="P812">
        <v>936.49999999999977</v>
      </c>
      <c r="Q812" s="4">
        <v>32.792792792792795</v>
      </c>
      <c r="R812">
        <v>40</v>
      </c>
      <c r="S812" s="4">
        <v>36.733291430965849</v>
      </c>
      <c r="T812">
        <v>85</v>
      </c>
      <c r="U812" s="4">
        <v>87.000415800415809</v>
      </c>
      <c r="V812" s="4">
        <v>34.8864094602176</v>
      </c>
      <c r="W812" s="4">
        <v>11.166493259999999</v>
      </c>
      <c r="X812" s="9">
        <f t="shared" si="12"/>
        <v>3349.9479779999997</v>
      </c>
    </row>
    <row r="813" spans="1:24" x14ac:dyDescent="0.3">
      <c r="A813" t="s">
        <v>211</v>
      </c>
      <c r="B813">
        <v>3</v>
      </c>
      <c r="C813">
        <v>16</v>
      </c>
      <c r="D813">
        <v>17</v>
      </c>
      <c r="E813" s="1">
        <v>14</v>
      </c>
      <c r="F813" s="9">
        <v>10</v>
      </c>
      <c r="G813" s="9">
        <v>88.971453564659569</v>
      </c>
      <c r="H813">
        <v>459.59999999999997</v>
      </c>
      <c r="I813" s="9">
        <v>95.612716000527627</v>
      </c>
      <c r="J813">
        <v>512.29999999999984</v>
      </c>
      <c r="K813" s="9">
        <v>101.93376923026068</v>
      </c>
      <c r="L813">
        <v>553.49999999999977</v>
      </c>
      <c r="M813" s="9">
        <v>110.41289917942822</v>
      </c>
      <c r="N813">
        <v>624.29999999999995</v>
      </c>
      <c r="O813" s="9">
        <v>122.61555132264959</v>
      </c>
      <c r="P813">
        <v>727.49999999999977</v>
      </c>
      <c r="Q813" s="4">
        <v>8.4324324324324316</v>
      </c>
      <c r="R813">
        <v>40</v>
      </c>
      <c r="S813" s="4">
        <v>35.898443898443901</v>
      </c>
      <c r="T813">
        <v>85</v>
      </c>
      <c r="U813" s="4">
        <v>87.000415800415809</v>
      </c>
      <c r="V813" s="4">
        <v>10.214418144892299</v>
      </c>
      <c r="W813" s="4">
        <v>4.249782089</v>
      </c>
      <c r="X813" s="9">
        <f t="shared" si="12"/>
        <v>1274.9346267000001</v>
      </c>
    </row>
    <row r="814" spans="1:24" x14ac:dyDescent="0.3">
      <c r="A814" t="s">
        <v>211</v>
      </c>
      <c r="B814">
        <v>2</v>
      </c>
      <c r="C814">
        <v>7</v>
      </c>
      <c r="D814">
        <v>4</v>
      </c>
      <c r="E814" s="1">
        <v>303</v>
      </c>
      <c r="F814" s="9">
        <v>10</v>
      </c>
      <c r="G814" s="9">
        <v>110.91331864043512</v>
      </c>
      <c r="H814">
        <v>636.5999999999998</v>
      </c>
      <c r="I814" s="9">
        <v>129.83200383229541</v>
      </c>
      <c r="J814">
        <v>780.69999999999982</v>
      </c>
      <c r="K814" s="9">
        <v>136.22213807901045</v>
      </c>
      <c r="L814">
        <v>846.89999999999975</v>
      </c>
      <c r="M814" s="9">
        <v>149.35607028021715</v>
      </c>
      <c r="N814">
        <v>979.29999999999973</v>
      </c>
      <c r="O814" s="9">
        <v>162.76939557825986</v>
      </c>
      <c r="P814">
        <v>1163.7</v>
      </c>
      <c r="Q814" s="4">
        <v>100</v>
      </c>
      <c r="R814">
        <v>15</v>
      </c>
      <c r="S814" s="4">
        <v>12.34009009009009</v>
      </c>
      <c r="T814">
        <v>85</v>
      </c>
      <c r="U814" s="4">
        <v>87.000415800415809</v>
      </c>
      <c r="V814" s="4">
        <v>86.0174364702508</v>
      </c>
      <c r="W814" s="4">
        <v>6.4467994930000003</v>
      </c>
      <c r="X814" s="9">
        <f t="shared" si="12"/>
        <v>1934.0398479</v>
      </c>
    </row>
    <row r="815" spans="1:24" x14ac:dyDescent="0.3">
      <c r="A815" t="s">
        <v>211</v>
      </c>
      <c r="B815">
        <v>2</v>
      </c>
      <c r="C815">
        <v>10</v>
      </c>
      <c r="D815">
        <v>16</v>
      </c>
      <c r="E815" s="1">
        <v>114</v>
      </c>
      <c r="F815" s="9">
        <v>5.5994609568016767</v>
      </c>
      <c r="G815" s="9">
        <v>149.05299387864471</v>
      </c>
      <c r="H815">
        <v>979.29999999999973</v>
      </c>
      <c r="I815" s="9">
        <v>168.8076202599394</v>
      </c>
      <c r="J815">
        <v>1222.5999999999999</v>
      </c>
      <c r="K815" s="9">
        <v>176.62133172265845</v>
      </c>
      <c r="L815">
        <v>1357.1999999999996</v>
      </c>
      <c r="M815" s="9">
        <v>191.31663195637961</v>
      </c>
      <c r="N815">
        <v>1609.1</v>
      </c>
      <c r="O815" s="9">
        <v>202.10106309088977</v>
      </c>
      <c r="P815">
        <v>1785.5</v>
      </c>
      <c r="Q815" s="4">
        <v>9.2229729729729719</v>
      </c>
      <c r="R815">
        <v>15</v>
      </c>
      <c r="S815" s="4">
        <v>14.808108108108108</v>
      </c>
      <c r="T815">
        <v>85</v>
      </c>
      <c r="U815" s="4">
        <v>87.000415800415809</v>
      </c>
      <c r="V815" s="4">
        <v>13.5461817487706</v>
      </c>
      <c r="W815" s="4">
        <v>0</v>
      </c>
      <c r="X815" s="9">
        <f t="shared" si="12"/>
        <v>0</v>
      </c>
    </row>
    <row r="816" spans="1:24" x14ac:dyDescent="0.3">
      <c r="A816" t="s">
        <v>211</v>
      </c>
      <c r="B816">
        <v>3</v>
      </c>
      <c r="C816">
        <v>1</v>
      </c>
      <c r="D816">
        <v>7</v>
      </c>
      <c r="E816" s="1">
        <v>114</v>
      </c>
      <c r="F816" s="9">
        <v>8.3709113293600836</v>
      </c>
      <c r="G816" s="9">
        <v>148.46988374610808</v>
      </c>
      <c r="H816">
        <v>969.49999999999977</v>
      </c>
      <c r="I816" s="9">
        <v>162.27263002033283</v>
      </c>
      <c r="J816">
        <v>1151.2</v>
      </c>
      <c r="K816" s="9">
        <v>175.86573244256149</v>
      </c>
      <c r="L816">
        <v>1336.4999999999995</v>
      </c>
      <c r="M816" s="9">
        <v>186.52276172058748</v>
      </c>
      <c r="N816">
        <v>1540.8</v>
      </c>
      <c r="O816" s="9">
        <v>206.31462055949592</v>
      </c>
      <c r="P816">
        <v>1862.4</v>
      </c>
      <c r="Q816" s="4">
        <v>13.415233415233415</v>
      </c>
      <c r="R816">
        <v>15</v>
      </c>
      <c r="S816" s="4">
        <v>23.692972972972971</v>
      </c>
      <c r="T816">
        <v>85</v>
      </c>
      <c r="U816" s="4">
        <v>87.000415800415809</v>
      </c>
      <c r="V816" s="4">
        <v>26.021621882949798</v>
      </c>
      <c r="W816" s="4">
        <v>0</v>
      </c>
      <c r="X816" s="9">
        <f t="shared" si="12"/>
        <v>0</v>
      </c>
    </row>
    <row r="817" spans="1:24" x14ac:dyDescent="0.3">
      <c r="A817" t="s">
        <v>211</v>
      </c>
      <c r="B817">
        <v>3</v>
      </c>
      <c r="C817">
        <v>7</v>
      </c>
      <c r="D817">
        <v>19</v>
      </c>
      <c r="E817" s="1">
        <v>303</v>
      </c>
      <c r="F817" s="9">
        <v>10</v>
      </c>
      <c r="G817" s="9">
        <v>118.9008427812516</v>
      </c>
      <c r="H817">
        <v>699.69999999999982</v>
      </c>
      <c r="I817" s="9">
        <v>127.72691068772777</v>
      </c>
      <c r="J817">
        <v>762.19999999999982</v>
      </c>
      <c r="K817" s="9">
        <v>134.70958828031345</v>
      </c>
      <c r="L817">
        <v>835.79999999999973</v>
      </c>
      <c r="M817" s="9">
        <v>144.03651827864695</v>
      </c>
      <c r="N817">
        <v>929.0999999999998</v>
      </c>
      <c r="O817" s="9">
        <v>164.5742502709864</v>
      </c>
      <c r="P817">
        <v>1185</v>
      </c>
      <c r="Q817" s="4">
        <v>30.835014118596209</v>
      </c>
      <c r="R817">
        <v>15</v>
      </c>
      <c r="S817" s="4">
        <v>17.94922194922195</v>
      </c>
      <c r="T817">
        <v>85</v>
      </c>
      <c r="U817" s="4">
        <v>87.000415800415809</v>
      </c>
      <c r="V817" s="4">
        <v>19.854546531154799</v>
      </c>
      <c r="W817" s="4">
        <v>0.88375827299999998</v>
      </c>
      <c r="X817" s="9">
        <f t="shared" si="12"/>
        <v>265.12748190000002</v>
      </c>
    </row>
    <row r="818" spans="1:24" x14ac:dyDescent="0.3">
      <c r="A818" t="s">
        <v>211</v>
      </c>
      <c r="B818">
        <v>2</v>
      </c>
      <c r="C818">
        <v>11</v>
      </c>
      <c r="D818">
        <v>18</v>
      </c>
      <c r="E818" s="1">
        <v>113</v>
      </c>
      <c r="F818" s="9">
        <v>10</v>
      </c>
      <c r="G818" s="9">
        <v>74.545974443749444</v>
      </c>
      <c r="H818">
        <v>363.3</v>
      </c>
      <c r="I818" s="9">
        <v>80.314681440443209</v>
      </c>
      <c r="J818">
        <v>399.3</v>
      </c>
      <c r="K818" s="9">
        <v>87.099525614761063</v>
      </c>
      <c r="L818">
        <v>448.6</v>
      </c>
      <c r="M818" s="9">
        <v>96.705369246183764</v>
      </c>
      <c r="N818">
        <v>522.5999999999998</v>
      </c>
      <c r="O818" s="9">
        <v>111.42602918780204</v>
      </c>
      <c r="P818">
        <v>636.6</v>
      </c>
      <c r="Q818" s="4">
        <v>1.9040976460331298</v>
      </c>
      <c r="R818">
        <v>80</v>
      </c>
      <c r="S818" s="4">
        <v>81.001617001617007</v>
      </c>
      <c r="T818">
        <v>80</v>
      </c>
      <c r="U818" s="4">
        <v>87.252104563579977</v>
      </c>
      <c r="V818" s="4">
        <v>14.673714848311</v>
      </c>
      <c r="W818" s="4">
        <v>9.4432350980000006</v>
      </c>
      <c r="X818" s="9">
        <f t="shared" si="12"/>
        <v>2832.9705294</v>
      </c>
    </row>
    <row r="819" spans="1:24" x14ac:dyDescent="0.3">
      <c r="A819" t="s">
        <v>211</v>
      </c>
      <c r="B819">
        <v>3</v>
      </c>
      <c r="C819">
        <v>19</v>
      </c>
      <c r="D819">
        <v>18</v>
      </c>
      <c r="E819" s="1">
        <v>136</v>
      </c>
      <c r="F819" s="9">
        <v>5.2318195808500523</v>
      </c>
      <c r="G819" s="9">
        <v>83.65191681139035</v>
      </c>
      <c r="H819">
        <v>429.5</v>
      </c>
      <c r="I819" s="9">
        <v>87.255456379740778</v>
      </c>
      <c r="J819">
        <v>448.59999999999997</v>
      </c>
      <c r="K819" s="9">
        <v>91.450180870131987</v>
      </c>
      <c r="L819">
        <v>471.2</v>
      </c>
      <c r="M819" s="9">
        <v>97.911445279866328</v>
      </c>
      <c r="N819">
        <v>527.69999999999982</v>
      </c>
      <c r="O819" s="9">
        <v>120.26759395689673</v>
      </c>
      <c r="P819">
        <v>706</v>
      </c>
      <c r="Q819" s="4">
        <v>0.58442601016858442</v>
      </c>
      <c r="R819">
        <v>65</v>
      </c>
      <c r="S819" s="4">
        <v>65.813813813813823</v>
      </c>
      <c r="T819">
        <v>80</v>
      </c>
      <c r="U819" s="4">
        <v>87.252104563579977</v>
      </c>
      <c r="V819" s="4">
        <v>29.859168122296001</v>
      </c>
      <c r="W819" s="4">
        <v>7.0390367439999997</v>
      </c>
      <c r="X819" s="9">
        <f t="shared" si="12"/>
        <v>2111.7110232</v>
      </c>
    </row>
    <row r="820" spans="1:24" x14ac:dyDescent="0.3">
      <c r="A820" t="s">
        <v>211</v>
      </c>
      <c r="B820">
        <v>3</v>
      </c>
      <c r="C820">
        <v>18</v>
      </c>
      <c r="D820">
        <v>14</v>
      </c>
      <c r="E820" s="1">
        <v>79</v>
      </c>
      <c r="F820" s="9">
        <v>10</v>
      </c>
      <c r="G820" s="9">
        <v>87.055401662049874</v>
      </c>
      <c r="H820">
        <v>448.59999999999997</v>
      </c>
      <c r="I820" s="9">
        <v>93.132984712733403</v>
      </c>
      <c r="J820">
        <v>487.3</v>
      </c>
      <c r="K820" s="9">
        <v>94.003419528423166</v>
      </c>
      <c r="L820">
        <v>495.7999999999999</v>
      </c>
      <c r="M820" s="9">
        <v>101.35167319387399</v>
      </c>
      <c r="N820">
        <v>545.6</v>
      </c>
      <c r="O820" s="9">
        <v>121.29993381918769</v>
      </c>
      <c r="P820">
        <v>712.89999999999975</v>
      </c>
      <c r="Q820" s="4">
        <v>20.354147250698972</v>
      </c>
      <c r="R820">
        <v>50</v>
      </c>
      <c r="S820" s="4">
        <v>43.875875875875877</v>
      </c>
      <c r="T820">
        <v>80</v>
      </c>
      <c r="U820" s="4">
        <v>87.252104563579977</v>
      </c>
      <c r="V820" s="4">
        <v>34.769352639664099</v>
      </c>
      <c r="W820" s="4">
        <v>15.101743519999999</v>
      </c>
      <c r="X820" s="9">
        <f t="shared" si="12"/>
        <v>4530.523056</v>
      </c>
    </row>
    <row r="821" spans="1:24" x14ac:dyDescent="0.3">
      <c r="A821" t="s">
        <v>211</v>
      </c>
      <c r="B821">
        <v>2</v>
      </c>
      <c r="C821">
        <v>11</v>
      </c>
      <c r="D821">
        <v>2</v>
      </c>
      <c r="E821" s="1">
        <v>301</v>
      </c>
      <c r="F821" s="9">
        <v>10</v>
      </c>
      <c r="G821" s="9">
        <v>91.694717738083867</v>
      </c>
      <c r="H821">
        <v>479.39999999999992</v>
      </c>
      <c r="I821" s="9">
        <v>99.630870647638417</v>
      </c>
      <c r="J821">
        <v>538.79999999999984</v>
      </c>
      <c r="K821" s="9">
        <v>112.78012042072754</v>
      </c>
      <c r="L821">
        <v>654.69999999999982</v>
      </c>
      <c r="M821" s="9">
        <v>139.76876958890927</v>
      </c>
      <c r="N821">
        <v>887.1999999999997</v>
      </c>
      <c r="O821" s="9">
        <v>147.92765943897857</v>
      </c>
      <c r="P821">
        <v>969.49999999999977</v>
      </c>
      <c r="Q821" s="4">
        <v>8.9434889434889424</v>
      </c>
      <c r="R821">
        <v>30</v>
      </c>
      <c r="S821" s="4">
        <v>26.325525525525524</v>
      </c>
      <c r="T821">
        <v>80</v>
      </c>
      <c r="U821" s="4">
        <v>87.252104563579977</v>
      </c>
      <c r="V821" s="4">
        <v>35.980294749415698</v>
      </c>
      <c r="W821" s="4">
        <v>12.190035269999999</v>
      </c>
      <c r="X821" s="9">
        <f t="shared" si="12"/>
        <v>3657.0105809999995</v>
      </c>
    </row>
    <row r="822" spans="1:24" x14ac:dyDescent="0.3">
      <c r="A822" t="s">
        <v>211</v>
      </c>
      <c r="B822">
        <v>2</v>
      </c>
      <c r="C822">
        <v>7</v>
      </c>
      <c r="D822">
        <v>11</v>
      </c>
      <c r="E822" s="1">
        <v>192</v>
      </c>
      <c r="F822" s="9">
        <v>10</v>
      </c>
      <c r="G822" s="9">
        <v>66.547991184261079</v>
      </c>
      <c r="H822">
        <v>309.09999999999991</v>
      </c>
      <c r="I822" s="9">
        <v>83.618113067813624</v>
      </c>
      <c r="J822">
        <v>429.5</v>
      </c>
      <c r="K822" s="9">
        <v>90.917857436713206</v>
      </c>
      <c r="L822">
        <v>471.19999999999993</v>
      </c>
      <c r="M822" s="9">
        <v>97.549260440077362</v>
      </c>
      <c r="N822">
        <v>527.69999999999982</v>
      </c>
      <c r="O822" s="9">
        <v>112.39446299734459</v>
      </c>
      <c r="P822">
        <v>645.69999999999982</v>
      </c>
      <c r="Q822" s="4">
        <v>25.663924794359577</v>
      </c>
      <c r="R822">
        <v>20</v>
      </c>
      <c r="S822" s="4">
        <v>15.485603250309133</v>
      </c>
      <c r="T822">
        <v>80</v>
      </c>
      <c r="U822" s="4">
        <v>87.252104563579977</v>
      </c>
      <c r="V822" s="4">
        <v>52.241456732091002</v>
      </c>
      <c r="W822" s="4">
        <v>13.512184270000001</v>
      </c>
      <c r="X822" s="9">
        <f t="shared" si="12"/>
        <v>4053.6552810000003</v>
      </c>
    </row>
    <row r="823" spans="1:24" x14ac:dyDescent="0.3">
      <c r="A823" t="s">
        <v>211</v>
      </c>
      <c r="B823">
        <v>3</v>
      </c>
      <c r="C823">
        <v>4</v>
      </c>
      <c r="D823">
        <v>7</v>
      </c>
      <c r="E823" s="1">
        <v>138</v>
      </c>
      <c r="F823" s="9">
        <v>10</v>
      </c>
      <c r="G823" s="9">
        <v>99.0986390461279</v>
      </c>
      <c r="H823">
        <v>533.79999999999984</v>
      </c>
      <c r="I823" s="9">
        <v>105.56826684181968</v>
      </c>
      <c r="J823">
        <v>594.89999999999986</v>
      </c>
      <c r="K823" s="9">
        <v>115.15018195643907</v>
      </c>
      <c r="L823">
        <v>665.69999999999982</v>
      </c>
      <c r="M823" s="9">
        <v>124.34850781372499</v>
      </c>
      <c r="N823">
        <v>735.29999999999973</v>
      </c>
      <c r="O823" s="9">
        <v>142.94175985773398</v>
      </c>
      <c r="P823">
        <v>921.49999999999977</v>
      </c>
      <c r="Q823" s="4">
        <v>100</v>
      </c>
      <c r="R823">
        <v>20</v>
      </c>
      <c r="S823" s="4">
        <v>25.476315024702121</v>
      </c>
      <c r="T823">
        <v>80</v>
      </c>
      <c r="U823" s="4">
        <v>87.252104563579977</v>
      </c>
      <c r="V823" s="4">
        <v>78.034436153804407</v>
      </c>
      <c r="W823" s="4">
        <v>24.067761040000001</v>
      </c>
      <c r="X823" s="9">
        <f t="shared" si="12"/>
        <v>7220.3283120000006</v>
      </c>
    </row>
    <row r="824" spans="1:24" x14ac:dyDescent="0.3">
      <c r="A824" t="s">
        <v>211</v>
      </c>
      <c r="B824">
        <v>2</v>
      </c>
      <c r="C824">
        <v>14</v>
      </c>
      <c r="D824">
        <v>17</v>
      </c>
      <c r="E824" s="1">
        <v>248</v>
      </c>
      <c r="F824" s="9">
        <v>10</v>
      </c>
      <c r="G824" s="9">
        <v>141.18464751803518</v>
      </c>
      <c r="H824">
        <v>898.29999999999973</v>
      </c>
      <c r="I824" s="9">
        <v>147.14140111226237</v>
      </c>
      <c r="J824">
        <v>957.29999999999973</v>
      </c>
      <c r="K824" s="9">
        <v>151.88131615308839</v>
      </c>
      <c r="L824">
        <v>1006.9999999999998</v>
      </c>
      <c r="M824" s="9">
        <v>163.58407107566302</v>
      </c>
      <c r="N824">
        <v>1174</v>
      </c>
      <c r="O824" s="9">
        <v>182.82854527573645</v>
      </c>
      <c r="P824">
        <v>1472.8999999999999</v>
      </c>
      <c r="Q824" s="4">
        <v>24.424976700838769</v>
      </c>
      <c r="R824">
        <v>10</v>
      </c>
      <c r="S824" s="4">
        <v>8.0588343445486306</v>
      </c>
      <c r="T824">
        <v>80</v>
      </c>
      <c r="U824" s="4">
        <v>87.252104563579977</v>
      </c>
      <c r="V824" s="4">
        <v>10.041284965753301</v>
      </c>
      <c r="W824" s="4">
        <v>0</v>
      </c>
      <c r="X824" s="9">
        <f t="shared" si="12"/>
        <v>0</v>
      </c>
    </row>
    <row r="825" spans="1:24" x14ac:dyDescent="0.3">
      <c r="A825" t="s">
        <v>211</v>
      </c>
      <c r="B825">
        <v>1</v>
      </c>
      <c r="C825">
        <v>2</v>
      </c>
      <c r="D825">
        <v>5</v>
      </c>
      <c r="E825" s="1">
        <v>222</v>
      </c>
      <c r="F825" s="9">
        <v>10</v>
      </c>
      <c r="G825" s="9">
        <v>91.414519975706227</v>
      </c>
      <c r="H825">
        <v>471.19999999999993</v>
      </c>
      <c r="I825" s="9">
        <v>95.271242014811449</v>
      </c>
      <c r="J825">
        <v>505.5</v>
      </c>
      <c r="K825" s="9">
        <v>109.61952606762222</v>
      </c>
      <c r="L825">
        <v>624.29999999999984</v>
      </c>
      <c r="M825" s="9">
        <v>115.4828919925873</v>
      </c>
      <c r="N825">
        <v>665.7</v>
      </c>
      <c r="O825" s="9">
        <v>123.73152235427277</v>
      </c>
      <c r="P825">
        <v>735.29999999999973</v>
      </c>
      <c r="Q825" s="4">
        <v>23.610810810810808</v>
      </c>
      <c r="R825">
        <v>60</v>
      </c>
      <c r="S825" s="4">
        <v>53.847665847665851</v>
      </c>
      <c r="T825">
        <v>100</v>
      </c>
      <c r="U825" s="4">
        <v>87.539118065433854</v>
      </c>
      <c r="V825" s="4">
        <v>14.7380470521398</v>
      </c>
      <c r="W825" s="4">
        <v>6.4672386360000003</v>
      </c>
      <c r="X825" s="9">
        <f t="shared" si="12"/>
        <v>1940.1715908000001</v>
      </c>
    </row>
    <row r="826" spans="1:24" x14ac:dyDescent="0.3">
      <c r="A826" t="s">
        <v>211</v>
      </c>
      <c r="B826">
        <v>1</v>
      </c>
      <c r="C826">
        <v>2</v>
      </c>
      <c r="D826">
        <v>12</v>
      </c>
      <c r="E826" s="1">
        <v>234</v>
      </c>
      <c r="F826" s="9">
        <v>10</v>
      </c>
      <c r="G826" s="9">
        <v>78.767378454424502</v>
      </c>
      <c r="H826">
        <v>392.5</v>
      </c>
      <c r="I826" s="9">
        <v>85.614635038035914</v>
      </c>
      <c r="J826">
        <v>442.79999999999995</v>
      </c>
      <c r="K826" s="9">
        <v>92.486914558774956</v>
      </c>
      <c r="L826">
        <v>479.4</v>
      </c>
      <c r="M826" s="9">
        <v>101.83714001986098</v>
      </c>
      <c r="N826">
        <v>553.49999999999977</v>
      </c>
      <c r="O826" s="9">
        <v>142.32162207093256</v>
      </c>
      <c r="P826">
        <v>910.49999999999977</v>
      </c>
      <c r="Q826" s="4">
        <v>0.90810810810810805</v>
      </c>
      <c r="R826">
        <v>70</v>
      </c>
      <c r="S826" s="4">
        <v>78.976576576576576</v>
      </c>
      <c r="T826">
        <v>90</v>
      </c>
      <c r="U826" s="4">
        <v>88.054054054054049</v>
      </c>
      <c r="V826" s="4">
        <v>8.1649837580084501</v>
      </c>
      <c r="W826" s="4">
        <v>2.7493809730000001</v>
      </c>
      <c r="X826" s="9">
        <f t="shared" si="12"/>
        <v>824.81429189999994</v>
      </c>
    </row>
    <row r="827" spans="1:24" x14ac:dyDescent="0.3">
      <c r="A827" t="s">
        <v>211</v>
      </c>
      <c r="B827">
        <v>3</v>
      </c>
      <c r="C827">
        <v>2</v>
      </c>
      <c r="D827">
        <v>12</v>
      </c>
      <c r="E827" s="1">
        <v>298</v>
      </c>
      <c r="F827" s="9">
        <v>10</v>
      </c>
      <c r="G827" s="9">
        <v>81.402453502176499</v>
      </c>
      <c r="H827">
        <v>406.40000000000003</v>
      </c>
      <c r="I827" s="9">
        <v>89.238534933825775</v>
      </c>
      <c r="J827">
        <v>459.59999999999997</v>
      </c>
      <c r="K827" s="9">
        <v>94.228847392999711</v>
      </c>
      <c r="L827">
        <v>495.7999999999999</v>
      </c>
      <c r="M827" s="9">
        <v>101.58520239478152</v>
      </c>
      <c r="N827">
        <v>553.49999999999977</v>
      </c>
      <c r="O827" s="9">
        <v>114.80172307887406</v>
      </c>
      <c r="P827">
        <v>665.69999999999982</v>
      </c>
      <c r="Q827" s="4">
        <v>1.2558941920644047</v>
      </c>
      <c r="R827">
        <v>70</v>
      </c>
      <c r="S827" s="4">
        <v>74.707572437302161</v>
      </c>
      <c r="T827">
        <v>90</v>
      </c>
      <c r="U827" s="4">
        <v>88.054054054054049</v>
      </c>
      <c r="V827" s="4">
        <v>35.887811903443101</v>
      </c>
      <c r="W827" s="4">
        <v>7.3924477099999999</v>
      </c>
      <c r="X827" s="9">
        <f t="shared" si="12"/>
        <v>2217.7343129999999</v>
      </c>
    </row>
    <row r="828" spans="1:24" x14ac:dyDescent="0.3">
      <c r="A828" t="s">
        <v>211</v>
      </c>
      <c r="B828">
        <v>2</v>
      </c>
      <c r="C828">
        <v>6</v>
      </c>
      <c r="D828">
        <v>3</v>
      </c>
      <c r="E828" s="1">
        <v>59</v>
      </c>
      <c r="F828" s="9">
        <v>9.4172752455300941</v>
      </c>
      <c r="G828" s="9">
        <v>91.72909895958297</v>
      </c>
      <c r="H828">
        <v>479.39999999999992</v>
      </c>
      <c r="I828" s="9">
        <v>97.625615284749259</v>
      </c>
      <c r="J828">
        <v>527.69999999999982</v>
      </c>
      <c r="K828" s="9">
        <v>109.8556893245259</v>
      </c>
      <c r="L828">
        <v>624.29999999999984</v>
      </c>
      <c r="M828" s="9">
        <v>117.29425431150031</v>
      </c>
      <c r="N828">
        <v>681.2</v>
      </c>
      <c r="O828" s="9">
        <v>139.7779326473522</v>
      </c>
      <c r="P828">
        <v>887.1999999999997</v>
      </c>
      <c r="Q828" s="4">
        <v>100</v>
      </c>
      <c r="R828">
        <v>60</v>
      </c>
      <c r="S828" s="4">
        <v>55.099937146448774</v>
      </c>
      <c r="T828">
        <v>90</v>
      </c>
      <c r="U828" s="4">
        <v>88.054054054054049</v>
      </c>
      <c r="V828" s="4">
        <v>42.572157882968298</v>
      </c>
      <c r="W828" s="4">
        <v>14.356478020000001</v>
      </c>
      <c r="X828" s="9">
        <f t="shared" si="12"/>
        <v>4306.9434060000003</v>
      </c>
    </row>
    <row r="829" spans="1:24" x14ac:dyDescent="0.3">
      <c r="A829" t="s">
        <v>211</v>
      </c>
      <c r="B829">
        <v>2</v>
      </c>
      <c r="C829">
        <v>12</v>
      </c>
      <c r="D829">
        <v>3</v>
      </c>
      <c r="E829" s="1">
        <v>229</v>
      </c>
      <c r="F829" s="9">
        <v>10</v>
      </c>
      <c r="G829" s="9">
        <v>88.971453564659569</v>
      </c>
      <c r="H829">
        <v>459.59999999999997</v>
      </c>
      <c r="I829" s="9">
        <v>91.036792564734114</v>
      </c>
      <c r="J829">
        <v>471.19999999999993</v>
      </c>
      <c r="K829" s="9">
        <v>96.508736415938628</v>
      </c>
      <c r="L829">
        <v>522.5999999999998</v>
      </c>
      <c r="M829" s="9">
        <v>103.67974265034402</v>
      </c>
      <c r="N829">
        <v>575.0999999999998</v>
      </c>
      <c r="O829" s="9">
        <v>122.61555132264959</v>
      </c>
      <c r="P829">
        <v>727.49999999999977</v>
      </c>
      <c r="Q829" s="4">
        <v>100</v>
      </c>
      <c r="R829">
        <v>50</v>
      </c>
      <c r="S829" s="4">
        <v>41.133633633633629</v>
      </c>
      <c r="T829">
        <v>90</v>
      </c>
      <c r="U829" s="4">
        <v>88.054054054054049</v>
      </c>
      <c r="V829" s="4">
        <v>28.774477993823901</v>
      </c>
      <c r="W829" s="4">
        <v>13.25192384</v>
      </c>
      <c r="X829" s="9">
        <f t="shared" si="12"/>
        <v>3975.5771520000003</v>
      </c>
    </row>
    <row r="830" spans="1:24" x14ac:dyDescent="0.3">
      <c r="A830" t="s">
        <v>211</v>
      </c>
      <c r="B830">
        <v>1</v>
      </c>
      <c r="C830">
        <v>10</v>
      </c>
      <c r="D830">
        <v>8</v>
      </c>
      <c r="E830" s="1">
        <v>285</v>
      </c>
      <c r="F830" s="9">
        <v>10</v>
      </c>
      <c r="G830" s="9">
        <v>90.398803087087259</v>
      </c>
      <c r="H830">
        <v>465.99999999999994</v>
      </c>
      <c r="I830" s="9">
        <v>95.271242014811449</v>
      </c>
      <c r="J830">
        <v>505.5</v>
      </c>
      <c r="K830" s="9">
        <v>98.721987450377767</v>
      </c>
      <c r="L830">
        <v>533.79999999999984</v>
      </c>
      <c r="M830" s="9">
        <v>107.76065441587662</v>
      </c>
      <c r="N830">
        <v>612.99999999999989</v>
      </c>
      <c r="O830" s="9">
        <v>124.23245969173948</v>
      </c>
      <c r="P830">
        <v>735.29999999999973</v>
      </c>
      <c r="Q830" s="4">
        <v>7.5289575289575295</v>
      </c>
      <c r="R830">
        <v>40</v>
      </c>
      <c r="S830" s="4">
        <v>56.011756437288355</v>
      </c>
      <c r="T830">
        <v>90</v>
      </c>
      <c r="U830" s="4">
        <v>88.054054054054049</v>
      </c>
      <c r="V830" s="4">
        <v>33.5430118361786</v>
      </c>
      <c r="W830" s="4">
        <v>10.359021739999999</v>
      </c>
      <c r="X830" s="9">
        <f t="shared" si="12"/>
        <v>3107.7065219999995</v>
      </c>
    </row>
    <row r="831" spans="1:24" x14ac:dyDescent="0.3">
      <c r="A831" t="s">
        <v>211</v>
      </c>
      <c r="B831">
        <v>1</v>
      </c>
      <c r="C831">
        <v>19</v>
      </c>
      <c r="D831">
        <v>11</v>
      </c>
      <c r="E831" s="1">
        <v>175</v>
      </c>
      <c r="F831" s="9">
        <v>10</v>
      </c>
      <c r="G831" s="9">
        <v>93.251733986128116</v>
      </c>
      <c r="H831">
        <v>487.2999999999999</v>
      </c>
      <c r="I831" s="9">
        <v>94.899188269180414</v>
      </c>
      <c r="J831">
        <v>505.5</v>
      </c>
      <c r="K831" s="9">
        <v>104.47111341397795</v>
      </c>
      <c r="L831">
        <v>575.0999999999998</v>
      </c>
      <c r="M831" s="9">
        <v>112.57669026367087</v>
      </c>
      <c r="N831">
        <v>654.69999999999982</v>
      </c>
      <c r="O831" s="9">
        <v>141.09735005311808</v>
      </c>
      <c r="P831">
        <v>898.29999999999973</v>
      </c>
      <c r="Q831" s="4">
        <v>1.3264500455511692</v>
      </c>
      <c r="R831">
        <v>30</v>
      </c>
      <c r="S831" s="4">
        <v>49.36036036036036</v>
      </c>
      <c r="T831">
        <v>90</v>
      </c>
      <c r="U831" s="4">
        <v>88.054054054054049</v>
      </c>
      <c r="V831" s="4">
        <v>95.542419396854896</v>
      </c>
      <c r="W831" s="4">
        <v>12.723574279999999</v>
      </c>
      <c r="X831" s="9">
        <f t="shared" si="12"/>
        <v>3817.0722839999999</v>
      </c>
    </row>
    <row r="832" spans="1:24" x14ac:dyDescent="0.3">
      <c r="A832" t="s">
        <v>211</v>
      </c>
      <c r="B832">
        <v>2</v>
      </c>
      <c r="C832">
        <v>4</v>
      </c>
      <c r="D832">
        <v>3</v>
      </c>
      <c r="E832" s="1">
        <v>175</v>
      </c>
      <c r="F832" s="9">
        <v>10</v>
      </c>
      <c r="G832" s="9">
        <v>91.452139119729154</v>
      </c>
      <c r="H832">
        <v>471.19999999999993</v>
      </c>
      <c r="I832" s="9">
        <v>96.337054758107385</v>
      </c>
      <c r="J832">
        <v>512.29999999999995</v>
      </c>
      <c r="K832" s="9">
        <v>104.72224589814618</v>
      </c>
      <c r="L832">
        <v>586.79999999999995</v>
      </c>
      <c r="M832" s="9">
        <v>112.05790367259405</v>
      </c>
      <c r="N832">
        <v>645.70000000000005</v>
      </c>
      <c r="O832" s="9">
        <v>142.18271428429591</v>
      </c>
      <c r="P832">
        <v>910.49999999999977</v>
      </c>
      <c r="Q832" s="4">
        <v>5.621621621621621</v>
      </c>
      <c r="R832">
        <v>30</v>
      </c>
      <c r="S832" s="4">
        <v>28.205920205920208</v>
      </c>
      <c r="T832">
        <v>90</v>
      </c>
      <c r="U832" s="4">
        <v>88.054054054054049</v>
      </c>
      <c r="V832" s="4">
        <v>39.770155122439</v>
      </c>
      <c r="W832" s="4">
        <v>8.7254137709999995</v>
      </c>
      <c r="X832" s="9">
        <f t="shared" si="12"/>
        <v>2617.6241312999996</v>
      </c>
    </row>
    <row r="833" spans="1:24" x14ac:dyDescent="0.3">
      <c r="A833" t="s">
        <v>211</v>
      </c>
      <c r="B833">
        <v>1</v>
      </c>
      <c r="C833">
        <v>17</v>
      </c>
      <c r="D833">
        <v>11</v>
      </c>
      <c r="E833" s="1">
        <v>107</v>
      </c>
      <c r="F833" s="9">
        <v>9.4172752455300941</v>
      </c>
      <c r="G833" s="9">
        <v>82.755600148319417</v>
      </c>
      <c r="H833">
        <v>423.3</v>
      </c>
      <c r="I833" s="9">
        <v>92.361883656509704</v>
      </c>
      <c r="J833">
        <v>479.4</v>
      </c>
      <c r="K833" s="9">
        <v>103.19940622142109</v>
      </c>
      <c r="L833">
        <v>563.69999999999982</v>
      </c>
      <c r="M833" s="9">
        <v>119.83655851718308</v>
      </c>
      <c r="N833">
        <v>705.99999999999977</v>
      </c>
      <c r="O833" s="9">
        <v>133.10620681257799</v>
      </c>
      <c r="P833">
        <v>814.0999999999998</v>
      </c>
      <c r="Q833" s="4">
        <v>0.47602441150828245</v>
      </c>
      <c r="R833">
        <v>25</v>
      </c>
      <c r="S833" s="4">
        <v>29.915369915369915</v>
      </c>
      <c r="T833">
        <v>90</v>
      </c>
      <c r="U833" s="4">
        <v>88.054054054054049</v>
      </c>
      <c r="V833" s="4">
        <v>37.564801924430597</v>
      </c>
      <c r="W833" s="4">
        <v>4.042049413</v>
      </c>
      <c r="X833" s="9">
        <f t="shared" si="12"/>
        <v>1212.6148238999999</v>
      </c>
    </row>
    <row r="834" spans="1:24" x14ac:dyDescent="0.3">
      <c r="A834" t="s">
        <v>211</v>
      </c>
      <c r="B834">
        <v>3</v>
      </c>
      <c r="C834">
        <v>5</v>
      </c>
      <c r="D834">
        <v>12</v>
      </c>
      <c r="E834" s="1">
        <v>299</v>
      </c>
      <c r="F834" s="9">
        <v>9.4172752455300941</v>
      </c>
      <c r="G834" s="9">
        <v>90.687083477225798</v>
      </c>
      <c r="H834">
        <v>471.19999999999993</v>
      </c>
      <c r="I834" s="9">
        <v>97.320085929108473</v>
      </c>
      <c r="J834">
        <v>522.6</v>
      </c>
      <c r="K834" s="9">
        <v>103.94542602543137</v>
      </c>
      <c r="L834">
        <v>575.0999999999998</v>
      </c>
      <c r="M834" s="9">
        <v>119.2171109395577</v>
      </c>
      <c r="N834">
        <v>699.7</v>
      </c>
      <c r="O834" s="9">
        <v>131.61210876556183</v>
      </c>
      <c r="P834">
        <v>804.19999999999982</v>
      </c>
      <c r="Q834" s="4">
        <v>62.133712660028451</v>
      </c>
      <c r="R834">
        <v>25</v>
      </c>
      <c r="S834" s="4">
        <v>31.84539378087765</v>
      </c>
      <c r="T834">
        <v>90</v>
      </c>
      <c r="U834" s="4">
        <v>88.054054054054049</v>
      </c>
      <c r="V834" s="4">
        <v>55.344482016921397</v>
      </c>
      <c r="W834" s="4">
        <v>20.654754019999999</v>
      </c>
      <c r="X834" s="9">
        <f t="shared" ref="X834:X897" si="13">W834*30*10</f>
        <v>6196.4262060000001</v>
      </c>
    </row>
    <row r="835" spans="1:24" x14ac:dyDescent="0.3">
      <c r="A835" t="s">
        <v>211</v>
      </c>
      <c r="B835">
        <v>2</v>
      </c>
      <c r="C835">
        <v>16</v>
      </c>
      <c r="D835">
        <v>7</v>
      </c>
      <c r="E835" s="1">
        <v>10</v>
      </c>
      <c r="F835" s="9">
        <v>10</v>
      </c>
      <c r="G835" s="9">
        <v>74.66891721739367</v>
      </c>
      <c r="H835">
        <v>363.3</v>
      </c>
      <c r="I835" s="9">
        <v>85.397889126547213</v>
      </c>
      <c r="J835">
        <v>436.4</v>
      </c>
      <c r="K835" s="9">
        <v>94.10732898258135</v>
      </c>
      <c r="L835">
        <v>495.7999999999999</v>
      </c>
      <c r="M835" s="9">
        <v>105.98071595994034</v>
      </c>
      <c r="N835">
        <v>594.9</v>
      </c>
      <c r="O835" s="9">
        <v>123.96002008715232</v>
      </c>
      <c r="P835">
        <v>735.29999999999973</v>
      </c>
      <c r="Q835" s="4">
        <v>1.7360890302066772</v>
      </c>
      <c r="R835">
        <v>15</v>
      </c>
      <c r="S835" s="4">
        <v>12.60264519838988</v>
      </c>
      <c r="T835">
        <v>90</v>
      </c>
      <c r="U835" s="4">
        <v>88.054054054054049</v>
      </c>
      <c r="V835" s="4">
        <v>35.242295081951298</v>
      </c>
      <c r="W835" s="4">
        <v>48.10131063</v>
      </c>
      <c r="X835" s="9">
        <f t="shared" si="13"/>
        <v>14430.393189000002</v>
      </c>
    </row>
    <row r="836" spans="1:24" x14ac:dyDescent="0.3">
      <c r="A836" t="s">
        <v>211</v>
      </c>
      <c r="B836">
        <v>3</v>
      </c>
      <c r="C836">
        <v>19</v>
      </c>
      <c r="D836">
        <v>14</v>
      </c>
      <c r="E836" s="1">
        <v>237</v>
      </c>
      <c r="F836" s="9">
        <v>5.3953139427516161</v>
      </c>
      <c r="G836" s="9">
        <v>76.564581588610451</v>
      </c>
      <c r="H836">
        <v>379.5</v>
      </c>
      <c r="I836" s="9">
        <v>82.297759994528235</v>
      </c>
      <c r="J836">
        <v>415.1</v>
      </c>
      <c r="K836" s="9">
        <v>89.064026991899794</v>
      </c>
      <c r="L836">
        <v>459.59999999999997</v>
      </c>
      <c r="M836" s="9">
        <v>96.506659583349148</v>
      </c>
      <c r="N836">
        <v>522.5999999999998</v>
      </c>
      <c r="O836" s="9">
        <v>112.99127630545334</v>
      </c>
      <c r="P836">
        <v>654.69999999999982</v>
      </c>
      <c r="Q836" s="4">
        <v>0.2810810810810811</v>
      </c>
      <c r="R836">
        <v>70</v>
      </c>
      <c r="S836" s="4">
        <v>78.976576576576576</v>
      </c>
      <c r="T836">
        <v>85</v>
      </c>
      <c r="U836" s="4">
        <v>88.359797297297291</v>
      </c>
      <c r="V836" s="4">
        <v>1.9777780070144999</v>
      </c>
      <c r="W836" s="4">
        <v>0.86029202299999996</v>
      </c>
      <c r="X836" s="9">
        <f t="shared" si="13"/>
        <v>258.08760689999997</v>
      </c>
    </row>
    <row r="837" spans="1:24" x14ac:dyDescent="0.3">
      <c r="A837" t="s">
        <v>211</v>
      </c>
      <c r="B837">
        <v>3</v>
      </c>
      <c r="C837">
        <v>18</v>
      </c>
      <c r="D837">
        <v>9</v>
      </c>
      <c r="E837" s="1">
        <v>307</v>
      </c>
      <c r="F837" s="9">
        <v>10</v>
      </c>
      <c r="G837" s="9">
        <v>107.4000957201491</v>
      </c>
      <c r="H837">
        <v>603.59999999999991</v>
      </c>
      <c r="I837" s="9">
        <v>113.29023074722468</v>
      </c>
      <c r="J837">
        <v>654.69999999999982</v>
      </c>
      <c r="K837" s="9">
        <v>120.70287847765867</v>
      </c>
      <c r="L837">
        <v>712.89999999999975</v>
      </c>
      <c r="M837" s="9">
        <v>143.02926989907601</v>
      </c>
      <c r="N837">
        <v>921.49999999999977</v>
      </c>
      <c r="O837" s="9">
        <v>165.2929151193313</v>
      </c>
      <c r="P837">
        <v>1185</v>
      </c>
      <c r="Q837" s="4">
        <v>2.3610810810810809</v>
      </c>
      <c r="R837">
        <v>40</v>
      </c>
      <c r="S837" s="4">
        <v>32.235337378194522</v>
      </c>
      <c r="T837">
        <v>85</v>
      </c>
      <c r="U837" s="4">
        <v>88.359797297297291</v>
      </c>
      <c r="V837" s="4">
        <v>1.85825155894517</v>
      </c>
      <c r="W837" s="4">
        <v>0.226379363</v>
      </c>
      <c r="X837" s="9">
        <f t="shared" si="13"/>
        <v>67.913808900000006</v>
      </c>
    </row>
    <row r="838" spans="1:24" x14ac:dyDescent="0.3">
      <c r="A838" t="s">
        <v>211</v>
      </c>
      <c r="B838">
        <v>3</v>
      </c>
      <c r="C838">
        <v>15</v>
      </c>
      <c r="D838">
        <v>14</v>
      </c>
      <c r="E838" s="1">
        <v>297</v>
      </c>
      <c r="F838" s="9">
        <v>9.3324349280027956</v>
      </c>
      <c r="G838" s="9">
        <v>80.082413715654724</v>
      </c>
      <c r="H838">
        <v>399.3</v>
      </c>
      <c r="I838" s="9">
        <v>86.125562784971393</v>
      </c>
      <c r="J838">
        <v>442.79999999999995</v>
      </c>
      <c r="K838" s="9">
        <v>103.34825758352997</v>
      </c>
      <c r="L838">
        <v>563.69999999999982</v>
      </c>
      <c r="M838" s="9">
        <v>118.75694988189315</v>
      </c>
      <c r="N838">
        <v>699.69999999999982</v>
      </c>
      <c r="O838" s="9">
        <v>136.04804689068209</v>
      </c>
      <c r="P838">
        <v>846.89999999999975</v>
      </c>
      <c r="Q838" s="4">
        <v>0.73783783783783785</v>
      </c>
      <c r="R838">
        <v>30</v>
      </c>
      <c r="S838" s="4">
        <v>28.205920205920208</v>
      </c>
      <c r="T838">
        <v>85</v>
      </c>
      <c r="U838" s="4">
        <v>88.359797297297291</v>
      </c>
      <c r="V838" s="4">
        <v>23.2620028813927</v>
      </c>
      <c r="W838" s="4">
        <v>8.8440710849999995</v>
      </c>
      <c r="X838" s="9">
        <f t="shared" si="13"/>
        <v>2653.2213254999997</v>
      </c>
    </row>
    <row r="839" spans="1:24" x14ac:dyDescent="0.3">
      <c r="A839" t="s">
        <v>211</v>
      </c>
      <c r="B839">
        <v>2</v>
      </c>
      <c r="C839">
        <v>18</v>
      </c>
      <c r="D839">
        <v>15</v>
      </c>
      <c r="E839" s="1">
        <v>314</v>
      </c>
      <c r="F839" s="9">
        <v>10</v>
      </c>
      <c r="G839" s="9">
        <v>86.656546433793537</v>
      </c>
      <c r="H839">
        <v>448.59999999999997</v>
      </c>
      <c r="I839" s="9">
        <v>91.72996611218133</v>
      </c>
      <c r="J839">
        <v>479.39999999999992</v>
      </c>
      <c r="K839" s="9">
        <v>97.770450221940393</v>
      </c>
      <c r="L839">
        <v>527.70000000000005</v>
      </c>
      <c r="M839" s="9">
        <v>106.82155303368779</v>
      </c>
      <c r="N839">
        <v>603.59999999999991</v>
      </c>
      <c r="O839" s="9">
        <v>123.99818511796734</v>
      </c>
      <c r="P839">
        <v>735.29999999999973</v>
      </c>
      <c r="Q839" s="4">
        <v>1.0540540540540539</v>
      </c>
      <c r="R839">
        <v>20</v>
      </c>
      <c r="S839" s="4">
        <v>22.564736164736164</v>
      </c>
      <c r="T839">
        <v>85</v>
      </c>
      <c r="U839" s="4">
        <v>88.359797297297291</v>
      </c>
      <c r="V839" s="4">
        <v>18.026077960976998</v>
      </c>
      <c r="W839" s="4">
        <v>0</v>
      </c>
      <c r="X839" s="9">
        <f t="shared" si="13"/>
        <v>0</v>
      </c>
    </row>
    <row r="840" spans="1:24" x14ac:dyDescent="0.3">
      <c r="A840" t="s">
        <v>211</v>
      </c>
      <c r="B840">
        <v>2</v>
      </c>
      <c r="C840">
        <v>18</v>
      </c>
      <c r="D840">
        <v>4</v>
      </c>
      <c r="E840" s="1">
        <v>91</v>
      </c>
      <c r="F840" s="9">
        <v>10</v>
      </c>
      <c r="G840" s="9">
        <v>116.88557425953549</v>
      </c>
      <c r="H840">
        <v>681.19999999999982</v>
      </c>
      <c r="I840" s="9">
        <v>127.63946928187798</v>
      </c>
      <c r="J840">
        <v>762.19999999999982</v>
      </c>
      <c r="K840" s="9">
        <v>137.38961315692617</v>
      </c>
      <c r="L840">
        <v>857.0999999999998</v>
      </c>
      <c r="M840" s="9">
        <v>152.90143865606291</v>
      </c>
      <c r="N840">
        <v>1017.0999999999998</v>
      </c>
      <c r="O840" s="9">
        <v>172.22831547437426</v>
      </c>
      <c r="P840">
        <v>1261.8999999999996</v>
      </c>
      <c r="Q840" s="4">
        <v>5.9027027027027028</v>
      </c>
      <c r="R840">
        <v>10</v>
      </c>
      <c r="S840" s="4">
        <v>11.614202437731848</v>
      </c>
      <c r="T840">
        <v>85</v>
      </c>
      <c r="U840" s="4">
        <v>88.359797297297291</v>
      </c>
      <c r="V840" s="4">
        <v>14.522015046801799</v>
      </c>
      <c r="W840" s="4">
        <v>1.1483555000000001</v>
      </c>
      <c r="X840" s="9">
        <f t="shared" si="13"/>
        <v>344.50665000000004</v>
      </c>
    </row>
    <row r="841" spans="1:24" x14ac:dyDescent="0.3">
      <c r="A841" t="s">
        <v>211</v>
      </c>
      <c r="B841">
        <v>3</v>
      </c>
      <c r="C841">
        <v>17</v>
      </c>
      <c r="D841">
        <v>6</v>
      </c>
      <c r="E841" s="1">
        <v>248</v>
      </c>
      <c r="F841" s="9">
        <v>8.3709113293600836</v>
      </c>
      <c r="G841" s="9">
        <v>128.66839424537577</v>
      </c>
      <c r="H841">
        <v>771.0999999999998</v>
      </c>
      <c r="I841" s="9">
        <v>134.19412853742395</v>
      </c>
      <c r="J841">
        <v>824.99999999999977</v>
      </c>
      <c r="K841" s="9">
        <v>140.66860153775974</v>
      </c>
      <c r="L841">
        <v>898.29999999999973</v>
      </c>
      <c r="M841" s="9">
        <v>150.46737246866266</v>
      </c>
      <c r="N841">
        <v>988.29999999999973</v>
      </c>
      <c r="O841" s="9">
        <v>170.75312647673505</v>
      </c>
      <c r="P841">
        <v>1247.2999999999997</v>
      </c>
      <c r="Q841" s="4">
        <v>26.234234234234236</v>
      </c>
      <c r="R841">
        <v>10</v>
      </c>
      <c r="S841" s="4">
        <v>11.282368082368082</v>
      </c>
      <c r="T841">
        <v>80</v>
      </c>
      <c r="U841" s="4">
        <v>88.411600969740505</v>
      </c>
      <c r="V841" s="4">
        <v>12.457569420462001</v>
      </c>
      <c r="W841" s="4">
        <v>0.284497732</v>
      </c>
      <c r="X841" s="9">
        <f t="shared" si="13"/>
        <v>85.349319600000001</v>
      </c>
    </row>
    <row r="842" spans="1:24" x14ac:dyDescent="0.3">
      <c r="A842" t="s">
        <v>211</v>
      </c>
      <c r="B842">
        <v>1</v>
      </c>
      <c r="C842">
        <v>9</v>
      </c>
      <c r="D842">
        <v>5</v>
      </c>
      <c r="E842" s="1">
        <v>171</v>
      </c>
      <c r="F842" s="9">
        <v>10</v>
      </c>
      <c r="G842" s="9">
        <v>123.63487251074226</v>
      </c>
      <c r="H842">
        <v>735.29999999999973</v>
      </c>
      <c r="I842" s="9">
        <v>134.2019098619231</v>
      </c>
      <c r="J842">
        <v>824.99999999999977</v>
      </c>
      <c r="K842" s="9">
        <v>143.75644888858861</v>
      </c>
      <c r="L842">
        <v>929.0999999999998</v>
      </c>
      <c r="M842" s="9">
        <v>156.80245885232037</v>
      </c>
      <c r="N842">
        <v>1074.7</v>
      </c>
      <c r="O842" s="9">
        <v>170.78594648511907</v>
      </c>
      <c r="P842">
        <v>1247.2999999999997</v>
      </c>
      <c r="Q842" s="4">
        <v>8.4930974139607223</v>
      </c>
      <c r="R842">
        <v>40</v>
      </c>
      <c r="S842" s="4">
        <v>40.500808500808503</v>
      </c>
      <c r="T842">
        <v>100</v>
      </c>
      <c r="U842" s="4">
        <v>88.706306306306303</v>
      </c>
      <c r="V842" s="4">
        <v>62.024947014681999</v>
      </c>
      <c r="W842" s="4">
        <v>0.34706101900000003</v>
      </c>
      <c r="X842" s="9">
        <f t="shared" si="13"/>
        <v>104.11830570000001</v>
      </c>
    </row>
    <row r="843" spans="1:24" x14ac:dyDescent="0.3">
      <c r="A843" t="s">
        <v>211</v>
      </c>
      <c r="B843">
        <v>2</v>
      </c>
      <c r="C843">
        <v>4</v>
      </c>
      <c r="D843">
        <v>6</v>
      </c>
      <c r="E843" s="1">
        <v>24</v>
      </c>
      <c r="F843" s="9">
        <v>10</v>
      </c>
      <c r="G843" s="9">
        <v>89.322692221307193</v>
      </c>
      <c r="H843">
        <v>459.59999999999997</v>
      </c>
      <c r="I843" s="9">
        <v>95.464479231534554</v>
      </c>
      <c r="J843">
        <v>505.5</v>
      </c>
      <c r="K843" s="9">
        <v>105.99623915724771</v>
      </c>
      <c r="L843">
        <v>594.89999999999986</v>
      </c>
      <c r="M843" s="9">
        <v>119.2171109395577</v>
      </c>
      <c r="N843">
        <v>699.7</v>
      </c>
      <c r="O843" s="9">
        <v>141.70684184600412</v>
      </c>
      <c r="P843">
        <v>910.49999999999977</v>
      </c>
      <c r="Q843" s="4">
        <v>1.8445945945945945</v>
      </c>
      <c r="R843">
        <v>80</v>
      </c>
      <c r="S843" s="4">
        <v>63.181261261261255</v>
      </c>
      <c r="T843">
        <v>80</v>
      </c>
      <c r="U843" s="4">
        <v>88.706306306306303</v>
      </c>
      <c r="V843" s="4">
        <v>23.509474116212001</v>
      </c>
      <c r="W843" s="4">
        <v>8.9648371670000007</v>
      </c>
      <c r="X843" s="9">
        <f t="shared" si="13"/>
        <v>2689.4511500999997</v>
      </c>
    </row>
    <row r="844" spans="1:24" x14ac:dyDescent="0.3">
      <c r="A844" t="s">
        <v>211</v>
      </c>
      <c r="B844">
        <v>2</v>
      </c>
      <c r="C844">
        <v>14</v>
      </c>
      <c r="D844">
        <v>8</v>
      </c>
      <c r="E844" s="1">
        <v>137</v>
      </c>
      <c r="F844" s="9">
        <v>7.6733353852467427</v>
      </c>
      <c r="G844" s="9">
        <v>66.198599362806618</v>
      </c>
      <c r="H844">
        <v>300.39999999999992</v>
      </c>
      <c r="I844" s="9">
        <v>70.017927409617158</v>
      </c>
      <c r="J844">
        <v>329.49999999999994</v>
      </c>
      <c r="K844" s="9">
        <v>73.424399535860175</v>
      </c>
      <c r="L844">
        <v>349.2</v>
      </c>
      <c r="M844" s="9">
        <v>85.617986214005029</v>
      </c>
      <c r="N844">
        <v>442.79999999999995</v>
      </c>
      <c r="O844" s="9">
        <v>112.52567575555597</v>
      </c>
      <c r="P844">
        <v>654.69999999999982</v>
      </c>
      <c r="Q844" s="4">
        <v>34.721780604133542</v>
      </c>
      <c r="R844">
        <v>80</v>
      </c>
      <c r="S844" s="4">
        <v>54.466604535570049</v>
      </c>
      <c r="T844">
        <v>80</v>
      </c>
      <c r="U844" s="4">
        <v>88.706306306306303</v>
      </c>
      <c r="V844" s="4">
        <v>4.9090710701117297</v>
      </c>
      <c r="W844" s="4">
        <v>3.4316744990000001</v>
      </c>
      <c r="X844" s="9">
        <f t="shared" si="13"/>
        <v>1029.5023497</v>
      </c>
    </row>
    <row r="845" spans="1:24" x14ac:dyDescent="0.3">
      <c r="A845" t="s">
        <v>211</v>
      </c>
      <c r="B845">
        <v>2</v>
      </c>
      <c r="C845">
        <v>9</v>
      </c>
      <c r="D845">
        <v>2</v>
      </c>
      <c r="E845" s="1">
        <v>93</v>
      </c>
      <c r="F845" s="9">
        <v>10</v>
      </c>
      <c r="G845" s="9">
        <v>63.151093509787394</v>
      </c>
      <c r="H845">
        <v>276.59999999999991</v>
      </c>
      <c r="I845" s="9">
        <v>72.102955906632303</v>
      </c>
      <c r="J845">
        <v>349.2</v>
      </c>
      <c r="K845" s="9">
        <v>79.508339999603322</v>
      </c>
      <c r="L845">
        <v>399.3</v>
      </c>
      <c r="M845" s="9">
        <v>86.524689318661217</v>
      </c>
      <c r="N845">
        <v>448.59999999999997</v>
      </c>
      <c r="O845" s="9">
        <v>116.13397273602796</v>
      </c>
      <c r="P845">
        <v>672.2</v>
      </c>
      <c r="Q845" s="4">
        <v>0.57869634340222575</v>
      </c>
      <c r="R845">
        <v>75</v>
      </c>
      <c r="S845" s="4">
        <v>65.813813813813809</v>
      </c>
      <c r="T845">
        <v>80</v>
      </c>
      <c r="U845" s="4">
        <v>88.706306306306303</v>
      </c>
      <c r="V845" s="4">
        <v>16.2065037900047</v>
      </c>
      <c r="W845" s="4">
        <v>4.9076312</v>
      </c>
      <c r="X845" s="9">
        <f t="shared" si="13"/>
        <v>1472.28936</v>
      </c>
    </row>
    <row r="846" spans="1:24" x14ac:dyDescent="0.3">
      <c r="A846" t="s">
        <v>211</v>
      </c>
      <c r="B846">
        <v>2</v>
      </c>
      <c r="C846">
        <v>3</v>
      </c>
      <c r="D846">
        <v>13</v>
      </c>
      <c r="E846" s="1">
        <v>28</v>
      </c>
      <c r="F846" s="9">
        <v>9.1402965618380332</v>
      </c>
      <c r="G846" s="9">
        <v>94.714919088323313</v>
      </c>
      <c r="H846">
        <v>505.49999999999989</v>
      </c>
      <c r="I846" s="9">
        <v>98.596028366784509</v>
      </c>
      <c r="J846">
        <v>533.79999999999984</v>
      </c>
      <c r="K846" s="9">
        <v>103.12962637659616</v>
      </c>
      <c r="L846">
        <v>563.69999999999982</v>
      </c>
      <c r="M846" s="9">
        <v>110.47245306248077</v>
      </c>
      <c r="N846">
        <v>624.29999999999995</v>
      </c>
      <c r="O846" s="9">
        <v>124.5490391893445</v>
      </c>
      <c r="P846">
        <v>741.79999999999973</v>
      </c>
      <c r="Q846" s="4">
        <v>6.5585585585585582</v>
      </c>
      <c r="R846">
        <v>70</v>
      </c>
      <c r="S846" s="4">
        <v>55.063350202792435</v>
      </c>
      <c r="T846">
        <v>80</v>
      </c>
      <c r="U846" s="4">
        <v>88.706306306306303</v>
      </c>
      <c r="V846" s="4">
        <v>33.3859797981399</v>
      </c>
      <c r="W846" s="4">
        <v>19.70422288</v>
      </c>
      <c r="X846" s="9">
        <f t="shared" si="13"/>
        <v>5911.2668640000002</v>
      </c>
    </row>
    <row r="847" spans="1:24" x14ac:dyDescent="0.3">
      <c r="A847" t="s">
        <v>211</v>
      </c>
      <c r="B847">
        <v>3</v>
      </c>
      <c r="C847">
        <v>4</v>
      </c>
      <c r="D847">
        <v>11</v>
      </c>
      <c r="E847" s="1">
        <v>30</v>
      </c>
      <c r="F847" s="9">
        <v>10</v>
      </c>
      <c r="G847" s="9">
        <v>84.972736550517567</v>
      </c>
      <c r="H847">
        <v>436.4</v>
      </c>
      <c r="I847" s="9">
        <v>91.876692136239669</v>
      </c>
      <c r="J847">
        <v>479.39999999999992</v>
      </c>
      <c r="K847" s="9">
        <v>97.593444363527453</v>
      </c>
      <c r="L847">
        <v>527.69999999999982</v>
      </c>
      <c r="M847" s="9">
        <v>104.8058660583347</v>
      </c>
      <c r="N847">
        <v>586.79999999999984</v>
      </c>
      <c r="O847" s="9">
        <v>115.04860850485012</v>
      </c>
      <c r="P847">
        <v>665.69999999999982</v>
      </c>
      <c r="Q847" s="4">
        <v>24.594594594594593</v>
      </c>
      <c r="R847">
        <v>65</v>
      </c>
      <c r="S847" s="4">
        <v>58.334971334971335</v>
      </c>
      <c r="T847">
        <v>80</v>
      </c>
      <c r="U847" s="4">
        <v>88.706306306306303</v>
      </c>
      <c r="V847" s="4">
        <v>42.743869032534398</v>
      </c>
      <c r="W847" s="4">
        <v>10.148973270000001</v>
      </c>
      <c r="X847" s="9">
        <f t="shared" si="13"/>
        <v>3044.6919810000004</v>
      </c>
    </row>
    <row r="848" spans="1:24" x14ac:dyDescent="0.3">
      <c r="A848" t="s">
        <v>211</v>
      </c>
      <c r="B848">
        <v>2</v>
      </c>
      <c r="C848">
        <v>15</v>
      </c>
      <c r="D848">
        <v>13</v>
      </c>
      <c r="E848" s="1">
        <v>158</v>
      </c>
      <c r="F848" s="9">
        <v>10</v>
      </c>
      <c r="G848" s="9">
        <v>84.417359187442287</v>
      </c>
      <c r="H848">
        <v>429.5</v>
      </c>
      <c r="I848" s="9">
        <v>92.831255171421375</v>
      </c>
      <c r="J848">
        <v>487.2999999999999</v>
      </c>
      <c r="K848" s="9">
        <v>101.74153681186118</v>
      </c>
      <c r="L848">
        <v>553.49999999999977</v>
      </c>
      <c r="M848" s="9">
        <v>109.34092928448231</v>
      </c>
      <c r="N848">
        <v>617.29999999999995</v>
      </c>
      <c r="O848" s="9">
        <v>122.88210686900317</v>
      </c>
      <c r="P848">
        <v>727.49999999999977</v>
      </c>
      <c r="Q848" s="4">
        <v>1.7360890302066772</v>
      </c>
      <c r="R848">
        <v>55</v>
      </c>
      <c r="S848" s="4">
        <v>40.82435819277925</v>
      </c>
      <c r="T848">
        <v>80</v>
      </c>
      <c r="U848" s="4">
        <v>88.706306306306303</v>
      </c>
      <c r="V848" s="4">
        <v>24.8425617462206</v>
      </c>
      <c r="W848" s="4">
        <v>15.369880520000001</v>
      </c>
      <c r="X848" s="9">
        <f t="shared" si="13"/>
        <v>4610.964156</v>
      </c>
    </row>
    <row r="849" spans="1:24" x14ac:dyDescent="0.3">
      <c r="A849" t="s">
        <v>211</v>
      </c>
      <c r="B849">
        <v>2</v>
      </c>
      <c r="C849">
        <v>13</v>
      </c>
      <c r="D849">
        <v>8</v>
      </c>
      <c r="E849" s="1">
        <v>44</v>
      </c>
      <c r="F849" s="9">
        <v>10</v>
      </c>
      <c r="G849" s="9">
        <v>82.938348851274171</v>
      </c>
      <c r="H849">
        <v>423.3</v>
      </c>
      <c r="I849" s="9">
        <v>87.973555701516403</v>
      </c>
      <c r="J849">
        <v>454.7</v>
      </c>
      <c r="K849" s="9">
        <v>96.781845721381487</v>
      </c>
      <c r="L849">
        <v>522.5999999999998</v>
      </c>
      <c r="M849" s="9">
        <v>104.8058660583347</v>
      </c>
      <c r="N849">
        <v>586.79999999999984</v>
      </c>
      <c r="O849" s="9">
        <v>125.61282035498101</v>
      </c>
      <c r="P849">
        <v>747.29999999999973</v>
      </c>
      <c r="Q849" s="4">
        <v>100</v>
      </c>
      <c r="R849">
        <v>10</v>
      </c>
      <c r="S849" s="4">
        <v>7.2856620458096479</v>
      </c>
      <c r="T849">
        <v>80</v>
      </c>
      <c r="U849" s="4">
        <v>88.706306306306303</v>
      </c>
      <c r="V849" s="4">
        <v>29.988240315826001</v>
      </c>
      <c r="W849" s="4">
        <v>26.406565109999999</v>
      </c>
      <c r="X849" s="9">
        <f t="shared" si="13"/>
        <v>7921.9695330000004</v>
      </c>
    </row>
    <row r="850" spans="1:24" x14ac:dyDescent="0.3">
      <c r="A850" t="s">
        <v>211</v>
      </c>
      <c r="B850">
        <v>2</v>
      </c>
      <c r="C850">
        <v>16</v>
      </c>
      <c r="D850">
        <v>3</v>
      </c>
      <c r="E850" s="1">
        <v>257</v>
      </c>
      <c r="F850" s="9">
        <v>10</v>
      </c>
      <c r="G850" s="9">
        <v>118.77326118233161</v>
      </c>
      <c r="H850">
        <v>699.69999999999982</v>
      </c>
      <c r="I850" s="9">
        <v>129.89164529256865</v>
      </c>
      <c r="J850">
        <v>780.69999999999982</v>
      </c>
      <c r="K850" s="9">
        <v>140.01709089008517</v>
      </c>
      <c r="L850">
        <v>887.1999999999997</v>
      </c>
      <c r="M850" s="9">
        <v>156.10686825277656</v>
      </c>
      <c r="N850">
        <v>1057</v>
      </c>
      <c r="O850" s="9">
        <v>172.57291275727519</v>
      </c>
      <c r="P850">
        <v>1278.6999999999996</v>
      </c>
      <c r="Q850" s="4">
        <v>0</v>
      </c>
      <c r="R850">
        <v>45</v>
      </c>
      <c r="S850" s="4">
        <v>40.385749385749385</v>
      </c>
      <c r="T850">
        <v>95</v>
      </c>
      <c r="U850" s="4">
        <v>89.018652455272175</v>
      </c>
      <c r="V850" s="4">
        <v>30.407064544437699</v>
      </c>
      <c r="W850" s="4">
        <v>3.617916058</v>
      </c>
      <c r="X850" s="9">
        <f t="shared" si="13"/>
        <v>1085.3748174</v>
      </c>
    </row>
    <row r="851" spans="1:24" x14ac:dyDescent="0.3">
      <c r="A851" t="s">
        <v>211</v>
      </c>
      <c r="B851">
        <v>3</v>
      </c>
      <c r="C851">
        <v>10</v>
      </c>
      <c r="D851">
        <v>6</v>
      </c>
      <c r="E851" s="1">
        <v>76</v>
      </c>
      <c r="F851" s="9">
        <v>10</v>
      </c>
      <c r="G851" s="9">
        <v>95.494222616733751</v>
      </c>
      <c r="H851">
        <v>505.49999999999989</v>
      </c>
      <c r="I851" s="9">
        <v>100.1352712046657</v>
      </c>
      <c r="J851">
        <v>538.79999999999984</v>
      </c>
      <c r="K851" s="9">
        <v>105.72880343273043</v>
      </c>
      <c r="L851">
        <v>594.89999999999986</v>
      </c>
      <c r="M851" s="9">
        <v>114.16733402476008</v>
      </c>
      <c r="N851">
        <v>660.39999999999986</v>
      </c>
      <c r="O851" s="9">
        <v>127.28037776805819</v>
      </c>
      <c r="P851">
        <v>754.49999999999977</v>
      </c>
      <c r="Q851" s="4">
        <v>7.5125307125307126</v>
      </c>
      <c r="R851">
        <v>85</v>
      </c>
      <c r="S851" s="4">
        <v>76.284193284193279</v>
      </c>
      <c r="T851">
        <v>90</v>
      </c>
      <c r="U851" s="4">
        <v>89.102316602316606</v>
      </c>
      <c r="V851" s="4">
        <v>29.686821966439599</v>
      </c>
      <c r="W851" s="4">
        <v>13.07659342</v>
      </c>
      <c r="X851" s="9">
        <f t="shared" si="13"/>
        <v>3922.9780260000002</v>
      </c>
    </row>
    <row r="852" spans="1:24" x14ac:dyDescent="0.3">
      <c r="A852" t="s">
        <v>211</v>
      </c>
      <c r="B852">
        <v>2</v>
      </c>
      <c r="C852">
        <v>15</v>
      </c>
      <c r="D852">
        <v>17</v>
      </c>
      <c r="E852" s="1">
        <v>121</v>
      </c>
      <c r="F852" s="9">
        <v>9.4172752455300941</v>
      </c>
      <c r="G852" s="9">
        <v>85.215901774350542</v>
      </c>
      <c r="H852">
        <v>436.4</v>
      </c>
      <c r="I852" s="9">
        <v>91.07850472627581</v>
      </c>
      <c r="J852">
        <v>471.19999999999993</v>
      </c>
      <c r="K852" s="9">
        <v>96.0719544324716</v>
      </c>
      <c r="L852">
        <v>512.29999999999995</v>
      </c>
      <c r="M852" s="9">
        <v>100.18317254854074</v>
      </c>
      <c r="N852">
        <v>538.79999999999984</v>
      </c>
      <c r="O852" s="9">
        <v>113.85729765674604</v>
      </c>
      <c r="P852">
        <v>660.39999999999986</v>
      </c>
      <c r="Q852" s="4">
        <v>39.883126369612853</v>
      </c>
      <c r="R852">
        <v>90</v>
      </c>
      <c r="S852" s="4">
        <v>78.976576576576576</v>
      </c>
      <c r="T852">
        <v>90</v>
      </c>
      <c r="U852" s="4">
        <v>89.368293666801137</v>
      </c>
      <c r="V852" s="4">
        <v>18.075309229636101</v>
      </c>
      <c r="W852" s="4">
        <v>0</v>
      </c>
      <c r="X852" s="9">
        <f t="shared" si="13"/>
        <v>0</v>
      </c>
    </row>
    <row r="853" spans="1:24" x14ac:dyDescent="0.3">
      <c r="A853" t="s">
        <v>211</v>
      </c>
      <c r="B853">
        <v>1</v>
      </c>
      <c r="C853">
        <v>18</v>
      </c>
      <c r="D853">
        <v>19</v>
      </c>
      <c r="E853" s="1">
        <v>269</v>
      </c>
      <c r="F853" s="9">
        <v>5.9194301543332024</v>
      </c>
      <c r="G853" s="9">
        <v>129.15855955678671</v>
      </c>
      <c r="H853">
        <v>771.0999999999998</v>
      </c>
      <c r="I853" s="9">
        <v>130.83845347440624</v>
      </c>
      <c r="J853">
        <v>792.89999999999986</v>
      </c>
      <c r="K853" s="9">
        <v>138.35714564394678</v>
      </c>
      <c r="L853">
        <v>866.99999999999977</v>
      </c>
      <c r="M853" s="9">
        <v>151.5050784856879</v>
      </c>
      <c r="N853">
        <v>1006.9999999999998</v>
      </c>
      <c r="O853" s="9">
        <v>173.18985663604997</v>
      </c>
      <c r="P853">
        <v>1278.6999999999996</v>
      </c>
      <c r="Q853" s="4">
        <v>7.1116900032562675</v>
      </c>
      <c r="R853">
        <v>80</v>
      </c>
      <c r="S853" s="4">
        <v>95.729183729183731</v>
      </c>
      <c r="T853">
        <v>90</v>
      </c>
      <c r="U853" s="4">
        <v>89.368293666801137</v>
      </c>
      <c r="V853" s="4">
        <v>8.1557332360247301</v>
      </c>
      <c r="W853" s="4">
        <v>0</v>
      </c>
      <c r="X853" s="9">
        <f t="shared" si="13"/>
        <v>0</v>
      </c>
    </row>
    <row r="854" spans="1:24" x14ac:dyDescent="0.3">
      <c r="A854" t="s">
        <v>211</v>
      </c>
      <c r="B854">
        <v>2</v>
      </c>
      <c r="C854">
        <v>17</v>
      </c>
      <c r="D854">
        <v>10</v>
      </c>
      <c r="E854" s="1">
        <v>194</v>
      </c>
      <c r="F854" s="9">
        <v>7.6733353852467427</v>
      </c>
      <c r="G854" s="9">
        <v>71.976906254556056</v>
      </c>
      <c r="H854">
        <v>349.2</v>
      </c>
      <c r="I854" s="9">
        <v>77.887033638716971</v>
      </c>
      <c r="J854">
        <v>385.7</v>
      </c>
      <c r="K854" s="9">
        <v>84.391335981043284</v>
      </c>
      <c r="L854">
        <v>429.5</v>
      </c>
      <c r="M854" s="9">
        <v>92.586436852364827</v>
      </c>
      <c r="N854">
        <v>487.2999999999999</v>
      </c>
      <c r="O854" s="9">
        <v>112.64513235178235</v>
      </c>
      <c r="P854">
        <v>654.69999999999982</v>
      </c>
      <c r="Q854" s="4">
        <v>13.117117117117116</v>
      </c>
      <c r="R854">
        <v>80</v>
      </c>
      <c r="S854" s="4">
        <v>83.133238501659562</v>
      </c>
      <c r="T854">
        <v>90</v>
      </c>
      <c r="U854" s="4">
        <v>89.368293666801137</v>
      </c>
      <c r="V854" s="4">
        <v>24.3932749921149</v>
      </c>
      <c r="W854" s="4">
        <v>23.369897519999999</v>
      </c>
      <c r="X854" s="9">
        <f t="shared" si="13"/>
        <v>7010.9692559999994</v>
      </c>
    </row>
    <row r="855" spans="1:24" x14ac:dyDescent="0.3">
      <c r="A855" t="s">
        <v>211</v>
      </c>
      <c r="B855">
        <v>3</v>
      </c>
      <c r="C855">
        <v>3</v>
      </c>
      <c r="D855">
        <v>2</v>
      </c>
      <c r="E855" s="1">
        <v>31</v>
      </c>
      <c r="F855" s="9">
        <v>10</v>
      </c>
      <c r="G855" s="9">
        <v>73.782101337055863</v>
      </c>
      <c r="H855">
        <v>356.2</v>
      </c>
      <c r="I855" s="9">
        <v>79.31074792243767</v>
      </c>
      <c r="J855">
        <v>392.5</v>
      </c>
      <c r="K855" s="9">
        <v>85.624366153418961</v>
      </c>
      <c r="L855">
        <v>442.79999999999995</v>
      </c>
      <c r="M855" s="9">
        <v>100.42819553379312</v>
      </c>
      <c r="N855">
        <v>538.79999999999984</v>
      </c>
      <c r="O855" s="9">
        <v>119.50479737788891</v>
      </c>
      <c r="P855">
        <v>705.99999999999977</v>
      </c>
      <c r="Q855" s="4">
        <v>1.0177073625349486</v>
      </c>
      <c r="R855">
        <v>75</v>
      </c>
      <c r="S855" s="4">
        <v>82.267267267267258</v>
      </c>
      <c r="T855">
        <v>90</v>
      </c>
      <c r="U855" s="4">
        <v>89.368293666801137</v>
      </c>
      <c r="V855" s="4">
        <v>13.3750018917686</v>
      </c>
      <c r="W855" s="4">
        <v>4.1146422300000003</v>
      </c>
      <c r="X855" s="9">
        <f t="shared" si="13"/>
        <v>1234.3926690000001</v>
      </c>
    </row>
    <row r="856" spans="1:24" x14ac:dyDescent="0.3">
      <c r="A856" t="s">
        <v>211</v>
      </c>
      <c r="B856">
        <v>1</v>
      </c>
      <c r="C856">
        <v>4</v>
      </c>
      <c r="D856">
        <v>10</v>
      </c>
      <c r="E856" s="1">
        <v>315</v>
      </c>
      <c r="F856" s="9">
        <v>10</v>
      </c>
      <c r="G856" s="9">
        <v>109.52002014605891</v>
      </c>
      <c r="H856">
        <v>624.29999999999984</v>
      </c>
      <c r="I856" s="9">
        <v>112.64916357880347</v>
      </c>
      <c r="J856">
        <v>654.69999999999982</v>
      </c>
      <c r="K856" s="9">
        <v>118.11229438117712</v>
      </c>
      <c r="L856">
        <v>689.89999999999986</v>
      </c>
      <c r="M856" s="9">
        <v>130.17142781586551</v>
      </c>
      <c r="N856">
        <v>780.69999999999982</v>
      </c>
      <c r="O856" s="9">
        <v>143.25385977008713</v>
      </c>
      <c r="P856">
        <v>921.49999999999977</v>
      </c>
      <c r="Q856" s="4">
        <v>8.6296823138928413</v>
      </c>
      <c r="R856">
        <v>70</v>
      </c>
      <c r="S856" s="4">
        <v>88.595518595518598</v>
      </c>
      <c r="T856">
        <v>90</v>
      </c>
      <c r="U856" s="4">
        <v>89.368293666801137</v>
      </c>
      <c r="V856" s="4">
        <v>38.546360806604902</v>
      </c>
      <c r="W856" s="4">
        <v>4.2166733340000002</v>
      </c>
      <c r="X856" s="9">
        <f t="shared" si="13"/>
        <v>1265.0020002000001</v>
      </c>
    </row>
    <row r="857" spans="1:24" x14ac:dyDescent="0.3">
      <c r="A857" t="s">
        <v>211</v>
      </c>
      <c r="B857">
        <v>3</v>
      </c>
      <c r="C857">
        <v>13</v>
      </c>
      <c r="D857">
        <v>1</v>
      </c>
      <c r="E857" s="1">
        <v>161</v>
      </c>
      <c r="F857" s="9">
        <v>10</v>
      </c>
      <c r="G857" s="9">
        <v>117.58132172536607</v>
      </c>
      <c r="H857">
        <v>689.89999999999986</v>
      </c>
      <c r="I857" s="9">
        <v>121.78040669540887</v>
      </c>
      <c r="J857">
        <v>720.49999999999977</v>
      </c>
      <c r="K857" s="9">
        <v>129.05255186432569</v>
      </c>
      <c r="L857">
        <v>771.0999999999998</v>
      </c>
      <c r="M857" s="9">
        <v>135.83213933199607</v>
      </c>
      <c r="N857">
        <v>846.89999999999975</v>
      </c>
      <c r="O857" s="9">
        <v>146.06705236434271</v>
      </c>
      <c r="P857">
        <v>945.79999999999973</v>
      </c>
      <c r="Q857" s="4">
        <v>11.573926868044515</v>
      </c>
      <c r="R857">
        <v>70</v>
      </c>
      <c r="S857" s="4">
        <v>95.31655793724758</v>
      </c>
      <c r="T857">
        <v>90</v>
      </c>
      <c r="U857" s="4">
        <v>89.368293666801137</v>
      </c>
      <c r="V857" s="4">
        <v>16.0377375958927</v>
      </c>
      <c r="W857" s="4">
        <v>2.7042418920000002</v>
      </c>
      <c r="X857" s="9">
        <f t="shared" si="13"/>
        <v>811.27256760000012</v>
      </c>
    </row>
    <row r="858" spans="1:24" x14ac:dyDescent="0.3">
      <c r="A858" t="s">
        <v>211</v>
      </c>
      <c r="B858">
        <v>3</v>
      </c>
      <c r="C858">
        <v>19</v>
      </c>
      <c r="D858">
        <v>13</v>
      </c>
      <c r="E858" s="1">
        <v>69</v>
      </c>
      <c r="F858" s="9">
        <v>9.4172752455300941</v>
      </c>
      <c r="G858" s="9">
        <v>79.141274238227155</v>
      </c>
      <c r="H858">
        <v>392.5</v>
      </c>
      <c r="I858" s="9">
        <v>86.122975110699699</v>
      </c>
      <c r="J858">
        <v>442.79999999999995</v>
      </c>
      <c r="K858" s="9">
        <v>95.025195827645206</v>
      </c>
      <c r="L858">
        <v>505.5</v>
      </c>
      <c r="M858" s="9">
        <v>98.807659881970366</v>
      </c>
      <c r="N858">
        <v>533.79999999999995</v>
      </c>
      <c r="O858" s="9">
        <v>113.23271065653337</v>
      </c>
      <c r="P858">
        <v>654.69999999999982</v>
      </c>
      <c r="Q858" s="4">
        <v>3.0743243243243241</v>
      </c>
      <c r="R858">
        <v>60</v>
      </c>
      <c r="S858" s="4">
        <v>64.035062089116138</v>
      </c>
      <c r="T858">
        <v>90</v>
      </c>
      <c r="U858" s="4">
        <v>89.368293666801137</v>
      </c>
      <c r="V858" s="4">
        <v>13.646047585824199</v>
      </c>
      <c r="W858" s="4">
        <v>4.0926178860000002</v>
      </c>
      <c r="X858" s="9">
        <f t="shared" si="13"/>
        <v>1227.7853658000001</v>
      </c>
    </row>
    <row r="859" spans="1:24" x14ac:dyDescent="0.3">
      <c r="A859" t="s">
        <v>211</v>
      </c>
      <c r="B859">
        <v>1</v>
      </c>
      <c r="C859">
        <v>3</v>
      </c>
      <c r="D859">
        <v>14</v>
      </c>
      <c r="E859" s="1">
        <v>193</v>
      </c>
      <c r="F859" s="9">
        <v>8.3709113293600836</v>
      </c>
      <c r="G859" s="9">
        <v>81.549921715042757</v>
      </c>
      <c r="H859">
        <v>415.1</v>
      </c>
      <c r="I859" s="9">
        <v>86.938572693263268</v>
      </c>
      <c r="J859">
        <v>448.59999999999997</v>
      </c>
      <c r="K859" s="9">
        <v>90.785070991743282</v>
      </c>
      <c r="L859">
        <v>471.19999999999993</v>
      </c>
      <c r="M859" s="9">
        <v>95.301581628094013</v>
      </c>
      <c r="N859">
        <v>505.49999999999989</v>
      </c>
      <c r="O859" s="9">
        <v>102.44864297495877</v>
      </c>
      <c r="P859">
        <v>553.49999999999977</v>
      </c>
      <c r="Q859" s="4">
        <v>0.78702702702702698</v>
      </c>
      <c r="R859">
        <v>50</v>
      </c>
      <c r="S859" s="4">
        <v>65.813813813813809</v>
      </c>
      <c r="T859">
        <v>90</v>
      </c>
      <c r="U859" s="4">
        <v>89.368293666801137</v>
      </c>
      <c r="V859" s="4">
        <v>1.27399134482336</v>
      </c>
      <c r="W859" s="4">
        <v>0</v>
      </c>
      <c r="X859" s="9">
        <f t="shared" si="13"/>
        <v>0</v>
      </c>
    </row>
    <row r="860" spans="1:24" x14ac:dyDescent="0.3">
      <c r="A860" t="s">
        <v>211</v>
      </c>
      <c r="B860">
        <v>2</v>
      </c>
      <c r="C860">
        <v>11</v>
      </c>
      <c r="D860">
        <v>1</v>
      </c>
      <c r="E860" s="1">
        <v>210</v>
      </c>
      <c r="F860" s="9">
        <v>10</v>
      </c>
      <c r="G860" s="9">
        <v>75.372642131644909</v>
      </c>
      <c r="H860">
        <v>363.3</v>
      </c>
      <c r="I860" s="9">
        <v>84.381247589326421</v>
      </c>
      <c r="J860">
        <v>429.5</v>
      </c>
      <c r="K860" s="9">
        <v>95.260605073054137</v>
      </c>
      <c r="L860">
        <v>505.49999999999989</v>
      </c>
      <c r="M860" s="9">
        <v>104.8058660583347</v>
      </c>
      <c r="N860">
        <v>586.79999999999984</v>
      </c>
      <c r="O860" s="9">
        <v>122.35014969641009</v>
      </c>
      <c r="P860">
        <v>720.49999999999977</v>
      </c>
      <c r="Q860" s="4">
        <v>1.6864864864864864</v>
      </c>
      <c r="R860">
        <v>50</v>
      </c>
      <c r="S860" s="4">
        <v>44.873054873054876</v>
      </c>
      <c r="T860">
        <v>90</v>
      </c>
      <c r="U860" s="4">
        <v>89.368293666801137</v>
      </c>
      <c r="V860" s="4">
        <v>14.9584524733714</v>
      </c>
      <c r="W860" s="4">
        <v>2.3914108710000002</v>
      </c>
      <c r="X860" s="9">
        <f t="shared" si="13"/>
        <v>717.42326130000015</v>
      </c>
    </row>
    <row r="861" spans="1:24" x14ac:dyDescent="0.3">
      <c r="A861" t="s">
        <v>211</v>
      </c>
      <c r="B861">
        <v>3</v>
      </c>
      <c r="C861">
        <v>7</v>
      </c>
      <c r="D861">
        <v>16</v>
      </c>
      <c r="E861" s="1">
        <v>195</v>
      </c>
      <c r="F861" s="9">
        <v>10</v>
      </c>
      <c r="G861" s="9">
        <v>94.193211409421309</v>
      </c>
      <c r="H861">
        <v>495.7999999999999</v>
      </c>
      <c r="I861" s="9">
        <v>101.97021072935853</v>
      </c>
      <c r="J861">
        <v>553.49999999999977</v>
      </c>
      <c r="K861" s="9">
        <v>117.26491623464068</v>
      </c>
      <c r="L861">
        <v>681.19999999999982</v>
      </c>
      <c r="M861" s="9">
        <v>126.55993239119209</v>
      </c>
      <c r="N861">
        <v>754.49999999999977</v>
      </c>
      <c r="O861" s="9">
        <v>142.63101690152155</v>
      </c>
      <c r="P861">
        <v>921.49999999999977</v>
      </c>
      <c r="Q861" s="4">
        <v>100</v>
      </c>
      <c r="R861">
        <v>50</v>
      </c>
      <c r="S861" s="4">
        <v>39.488288288288288</v>
      </c>
      <c r="T861">
        <v>90</v>
      </c>
      <c r="U861" s="4">
        <v>89.368293666801137</v>
      </c>
      <c r="V861" s="4">
        <v>18.782566538193699</v>
      </c>
      <c r="W861" s="4">
        <v>5.2601788989999996</v>
      </c>
      <c r="X861" s="9">
        <f t="shared" si="13"/>
        <v>1578.0536697</v>
      </c>
    </row>
    <row r="862" spans="1:24" x14ac:dyDescent="0.3">
      <c r="A862" t="s">
        <v>211</v>
      </c>
      <c r="B862">
        <v>3</v>
      </c>
      <c r="C862">
        <v>8</v>
      </c>
      <c r="D862">
        <v>16</v>
      </c>
      <c r="E862" s="1">
        <v>16</v>
      </c>
      <c r="F862" s="9">
        <v>9.1402965618380332</v>
      </c>
      <c r="G862" s="9">
        <v>79.866558153078827</v>
      </c>
      <c r="H862">
        <v>399.3</v>
      </c>
      <c r="I862" s="9">
        <v>86.125562784971393</v>
      </c>
      <c r="J862">
        <v>442.79999999999995</v>
      </c>
      <c r="K862" s="9">
        <v>99.129961355630797</v>
      </c>
      <c r="L862">
        <v>533.79999999999984</v>
      </c>
      <c r="M862" s="9">
        <v>105.8016462584139</v>
      </c>
      <c r="N862">
        <v>594.9</v>
      </c>
      <c r="O862" s="9">
        <v>143.56732554638927</v>
      </c>
      <c r="P862">
        <v>929.0999999999998</v>
      </c>
      <c r="Q862" s="4">
        <v>88.540540540540533</v>
      </c>
      <c r="R862">
        <v>50</v>
      </c>
      <c r="S862" s="4">
        <v>48.156449132058889</v>
      </c>
      <c r="T862">
        <v>90</v>
      </c>
      <c r="U862" s="4">
        <v>89.368293666801137</v>
      </c>
      <c r="V862" s="4">
        <v>14.394021266537001</v>
      </c>
      <c r="W862" s="4">
        <v>9.7187039120000005</v>
      </c>
      <c r="X862" s="9">
        <f t="shared" si="13"/>
        <v>2915.6111736000003</v>
      </c>
    </row>
    <row r="863" spans="1:24" x14ac:dyDescent="0.3">
      <c r="A863" t="s">
        <v>211</v>
      </c>
      <c r="B863">
        <v>2</v>
      </c>
      <c r="C863">
        <v>3</v>
      </c>
      <c r="D863">
        <v>16</v>
      </c>
      <c r="E863" s="1">
        <v>224</v>
      </c>
      <c r="F863" s="9">
        <v>7.6733353852467427</v>
      </c>
      <c r="G863" s="9">
        <v>80.517644224978923</v>
      </c>
      <c r="H863">
        <v>406.40000000000003</v>
      </c>
      <c r="I863" s="9">
        <v>86.348686004621584</v>
      </c>
      <c r="J863">
        <v>442.79999999999995</v>
      </c>
      <c r="K863" s="9">
        <v>94.911665127731609</v>
      </c>
      <c r="L863">
        <v>505.5</v>
      </c>
      <c r="M863" s="9">
        <v>104.47388113586535</v>
      </c>
      <c r="N863">
        <v>575.1</v>
      </c>
      <c r="O863" s="9">
        <v>114.45552610638795</v>
      </c>
      <c r="P863">
        <v>660.39999999999986</v>
      </c>
      <c r="Q863" s="4">
        <v>93.200568990042683</v>
      </c>
      <c r="R863">
        <v>40</v>
      </c>
      <c r="S863" s="4">
        <v>36.733291430965849</v>
      </c>
      <c r="T863">
        <v>90</v>
      </c>
      <c r="U863" s="4">
        <v>89.368293666801137</v>
      </c>
      <c r="V863" s="4">
        <v>13.122454863745</v>
      </c>
      <c r="W863" s="4">
        <v>7.8494303680000002</v>
      </c>
      <c r="X863" s="9">
        <f t="shared" si="13"/>
        <v>2354.8291104</v>
      </c>
    </row>
    <row r="864" spans="1:24" x14ac:dyDescent="0.3">
      <c r="A864" t="s">
        <v>211</v>
      </c>
      <c r="B864">
        <v>3</v>
      </c>
      <c r="C864">
        <v>7</v>
      </c>
      <c r="D864">
        <v>15</v>
      </c>
      <c r="E864" s="1">
        <v>285</v>
      </c>
      <c r="F864" s="9">
        <v>10</v>
      </c>
      <c r="G864" s="9">
        <v>91.623719118077602</v>
      </c>
      <c r="H864">
        <v>479.39999999999992</v>
      </c>
      <c r="I864" s="9">
        <v>97.256059556786695</v>
      </c>
      <c r="J864">
        <v>522.6</v>
      </c>
      <c r="K864" s="9">
        <v>100.68172913673762</v>
      </c>
      <c r="L864">
        <v>545.5999999999998</v>
      </c>
      <c r="M864" s="9">
        <v>108.5249143762729</v>
      </c>
      <c r="N864">
        <v>617.29999999999984</v>
      </c>
      <c r="O864" s="9">
        <v>122.08589451348047</v>
      </c>
      <c r="P864">
        <v>720.49999999999977</v>
      </c>
      <c r="Q864" s="4">
        <v>100</v>
      </c>
      <c r="R864">
        <v>40</v>
      </c>
      <c r="S864" s="4">
        <v>35.898443898443901</v>
      </c>
      <c r="T864">
        <v>90</v>
      </c>
      <c r="U864" s="4">
        <v>89.368293666801137</v>
      </c>
      <c r="V864" s="4">
        <v>100.602161495258</v>
      </c>
      <c r="W864" s="4">
        <v>25.732461950000001</v>
      </c>
      <c r="X864" s="9">
        <f t="shared" si="13"/>
        <v>7719.7385850000001</v>
      </c>
    </row>
    <row r="865" spans="1:24" x14ac:dyDescent="0.3">
      <c r="A865" t="s">
        <v>211</v>
      </c>
      <c r="B865">
        <v>3</v>
      </c>
      <c r="C865">
        <v>9</v>
      </c>
      <c r="D865">
        <v>12</v>
      </c>
      <c r="E865" s="1">
        <v>77</v>
      </c>
      <c r="F865" s="9">
        <v>6.9060018467220692</v>
      </c>
      <c r="G865" s="9">
        <v>83.006786347549308</v>
      </c>
      <c r="H865">
        <v>423.3</v>
      </c>
      <c r="I865" s="9">
        <v>92.280757715660755</v>
      </c>
      <c r="J865">
        <v>479.4</v>
      </c>
      <c r="K865" s="9">
        <v>97.30152719929319</v>
      </c>
      <c r="L865">
        <v>522.6</v>
      </c>
      <c r="M865" s="9">
        <v>105.77428290590653</v>
      </c>
      <c r="N865">
        <v>594.9</v>
      </c>
      <c r="O865" s="9">
        <v>122.88210686900317</v>
      </c>
      <c r="P865">
        <v>727.49999999999977</v>
      </c>
      <c r="Q865" s="4">
        <v>5.3660933660933665</v>
      </c>
      <c r="R865">
        <v>30</v>
      </c>
      <c r="S865" s="4">
        <v>30.375606375606377</v>
      </c>
      <c r="T865">
        <v>90</v>
      </c>
      <c r="U865" s="4">
        <v>89.368293666801137</v>
      </c>
      <c r="V865" s="4">
        <v>4.1508954362244896</v>
      </c>
      <c r="W865" s="4">
        <v>0</v>
      </c>
      <c r="X865" s="9">
        <f t="shared" si="13"/>
        <v>0</v>
      </c>
    </row>
    <row r="866" spans="1:24" x14ac:dyDescent="0.3">
      <c r="A866" t="s">
        <v>211</v>
      </c>
      <c r="B866">
        <v>3</v>
      </c>
      <c r="C866">
        <v>13</v>
      </c>
      <c r="D866">
        <v>12</v>
      </c>
      <c r="E866" s="1">
        <v>107</v>
      </c>
      <c r="F866" s="9">
        <v>8.3991914352025159</v>
      </c>
      <c r="G866" s="9">
        <v>80.027656509695291</v>
      </c>
      <c r="H866">
        <v>399.3</v>
      </c>
      <c r="I866" s="9">
        <v>87.653078729417714</v>
      </c>
      <c r="J866">
        <v>454.7</v>
      </c>
      <c r="K866" s="9">
        <v>103.69555721287024</v>
      </c>
      <c r="L866">
        <v>575.0999999999998</v>
      </c>
      <c r="M866" s="9">
        <v>116.24698418371906</v>
      </c>
      <c r="N866">
        <v>672.19999999999698</v>
      </c>
      <c r="O866" s="9">
        <v>132.23433209546505</v>
      </c>
      <c r="P866">
        <v>804.19999999999982</v>
      </c>
      <c r="Q866" s="4">
        <v>0.65585585585585582</v>
      </c>
      <c r="R866">
        <v>25</v>
      </c>
      <c r="S866" s="4">
        <v>32.906906906906904</v>
      </c>
      <c r="T866">
        <v>90</v>
      </c>
      <c r="U866" s="4">
        <v>89.368293666801137</v>
      </c>
      <c r="V866" s="4">
        <v>74.754003159358106</v>
      </c>
      <c r="W866" s="4">
        <v>13.58256991</v>
      </c>
      <c r="X866" s="9">
        <f t="shared" si="13"/>
        <v>4074.7709730000001</v>
      </c>
    </row>
    <row r="867" spans="1:24" x14ac:dyDescent="0.3">
      <c r="A867" t="s">
        <v>211</v>
      </c>
      <c r="B867">
        <v>2</v>
      </c>
      <c r="C867">
        <v>1</v>
      </c>
      <c r="D867">
        <v>14</v>
      </c>
      <c r="E867" s="1">
        <v>123</v>
      </c>
      <c r="F867" s="9">
        <v>10</v>
      </c>
      <c r="G867" s="9">
        <v>120.9611896777956</v>
      </c>
      <c r="H867">
        <v>712.89999999999975</v>
      </c>
      <c r="I867" s="9">
        <v>129.50742382271469</v>
      </c>
      <c r="J867">
        <v>780.69999999999982</v>
      </c>
      <c r="K867" s="9">
        <v>135.14595795361782</v>
      </c>
      <c r="L867">
        <v>835.79999999999973</v>
      </c>
      <c r="M867" s="9">
        <v>146.58379983418064</v>
      </c>
      <c r="N867">
        <v>957.29999999999973</v>
      </c>
      <c r="O867" s="9">
        <v>162.76939557825986</v>
      </c>
      <c r="P867">
        <v>1163.7</v>
      </c>
      <c r="Q867" s="4">
        <v>100</v>
      </c>
      <c r="R867">
        <v>20</v>
      </c>
      <c r="S867" s="4">
        <v>17.168820994907954</v>
      </c>
      <c r="T867">
        <v>90</v>
      </c>
      <c r="U867" s="4">
        <v>89.368293666801137</v>
      </c>
      <c r="V867" s="4">
        <v>35.043307906983003</v>
      </c>
      <c r="W867" s="4">
        <v>1.778741481</v>
      </c>
      <c r="X867" s="9">
        <f t="shared" si="13"/>
        <v>533.62244429999998</v>
      </c>
    </row>
    <row r="868" spans="1:24" x14ac:dyDescent="0.3">
      <c r="A868" t="s">
        <v>211</v>
      </c>
      <c r="B868">
        <v>3</v>
      </c>
      <c r="C868">
        <v>7</v>
      </c>
      <c r="D868">
        <v>5</v>
      </c>
      <c r="E868" s="1">
        <v>87</v>
      </c>
      <c r="F868" s="9">
        <v>10</v>
      </c>
      <c r="G868" s="9">
        <v>82.135808939133042</v>
      </c>
      <c r="H868">
        <v>415.1</v>
      </c>
      <c r="I868" s="9">
        <v>89.702111738676834</v>
      </c>
      <c r="J868">
        <v>465.99999999999994</v>
      </c>
      <c r="K868" s="9">
        <v>97.744849161395237</v>
      </c>
      <c r="L868">
        <v>527.69999999999982</v>
      </c>
      <c r="M868" s="9">
        <v>102.80701754385966</v>
      </c>
      <c r="N868">
        <v>563.69999999999982</v>
      </c>
      <c r="O868" s="9">
        <v>127.53615766140371</v>
      </c>
      <c r="P868">
        <v>762.19999999999982</v>
      </c>
      <c r="Q868" s="4">
        <v>1.0540540540540539</v>
      </c>
      <c r="R868">
        <v>20</v>
      </c>
      <c r="S868" s="4">
        <v>21.937937937937939</v>
      </c>
      <c r="T868">
        <v>90</v>
      </c>
      <c r="U868" s="4">
        <v>89.368293666801137</v>
      </c>
      <c r="V868" s="4">
        <v>40.735549408221402</v>
      </c>
      <c r="W868" s="4">
        <v>7.9108002730000004</v>
      </c>
      <c r="X868" s="9">
        <f t="shared" si="13"/>
        <v>2373.2400819</v>
      </c>
    </row>
    <row r="869" spans="1:24" x14ac:dyDescent="0.3">
      <c r="A869" t="s">
        <v>211</v>
      </c>
      <c r="B869">
        <v>1</v>
      </c>
      <c r="C869">
        <v>1</v>
      </c>
      <c r="D869">
        <v>4</v>
      </c>
      <c r="E869" s="1">
        <v>293</v>
      </c>
      <c r="F869" s="9">
        <v>10</v>
      </c>
      <c r="G869" s="9">
        <v>91.129790713128401</v>
      </c>
      <c r="H869">
        <v>471.19999999999993</v>
      </c>
      <c r="I869" s="9">
        <v>99.089542036910458</v>
      </c>
      <c r="J869">
        <v>533.79999999999995</v>
      </c>
      <c r="K869" s="9">
        <v>102.29368352655518</v>
      </c>
      <c r="L869">
        <v>553.5</v>
      </c>
      <c r="M869" s="9">
        <v>109.30009233610343</v>
      </c>
      <c r="N869">
        <v>617.29999999999995</v>
      </c>
      <c r="O869" s="9">
        <v>123.68877277842769</v>
      </c>
      <c r="P869">
        <v>735.29999999999973</v>
      </c>
      <c r="Q869" s="4">
        <v>16.864864864864863</v>
      </c>
      <c r="R869">
        <v>10</v>
      </c>
      <c r="S869" s="4">
        <v>10.391654812707445</v>
      </c>
      <c r="T869">
        <v>90</v>
      </c>
      <c r="U869" s="4">
        <v>89.368293666801137</v>
      </c>
      <c r="V869" s="4">
        <v>24.7004489784517</v>
      </c>
      <c r="W869" s="4">
        <v>5.1666733120000004</v>
      </c>
      <c r="X869" s="9">
        <f t="shared" si="13"/>
        <v>1550.0019936000001</v>
      </c>
    </row>
    <row r="870" spans="1:24" x14ac:dyDescent="0.3">
      <c r="A870" t="s">
        <v>211</v>
      </c>
      <c r="B870">
        <v>2</v>
      </c>
      <c r="C870">
        <v>18</v>
      </c>
      <c r="D870">
        <v>17</v>
      </c>
      <c r="E870" s="1">
        <v>237</v>
      </c>
      <c r="F870" s="9">
        <v>8.3348298150093942</v>
      </c>
      <c r="G870" s="9">
        <v>77.770323030950777</v>
      </c>
      <c r="H870">
        <v>385.7</v>
      </c>
      <c r="I870" s="9">
        <v>83.32648199445984</v>
      </c>
      <c r="J870">
        <v>423.3</v>
      </c>
      <c r="K870" s="9">
        <v>89.488141406146937</v>
      </c>
      <c r="L870">
        <v>459.6</v>
      </c>
      <c r="M870" s="9">
        <v>95.850151695027037</v>
      </c>
      <c r="N870">
        <v>512.29999999999984</v>
      </c>
      <c r="O870" s="9">
        <v>113.96324427367229</v>
      </c>
      <c r="P870">
        <v>660.39999999999986</v>
      </c>
      <c r="Q870" s="4">
        <v>0.44050020169423154</v>
      </c>
      <c r="R870">
        <v>70</v>
      </c>
      <c r="S870" s="4">
        <v>89.167102586457418</v>
      </c>
      <c r="T870">
        <v>85</v>
      </c>
      <c r="U870" s="4">
        <v>89.762333762333768</v>
      </c>
      <c r="V870" s="4">
        <v>2.1883926566662799</v>
      </c>
      <c r="W870" s="4">
        <v>0.81854751800000003</v>
      </c>
      <c r="X870" s="9">
        <f t="shared" si="13"/>
        <v>245.56425539999998</v>
      </c>
    </row>
    <row r="871" spans="1:24" x14ac:dyDescent="0.3">
      <c r="A871" t="s">
        <v>211</v>
      </c>
      <c r="B871">
        <v>2</v>
      </c>
      <c r="C871">
        <v>10</v>
      </c>
      <c r="D871">
        <v>9</v>
      </c>
      <c r="E871" s="1">
        <v>302</v>
      </c>
      <c r="F871" s="9">
        <v>9.0868445351606155</v>
      </c>
      <c r="G871" s="9">
        <v>89.863640425341799</v>
      </c>
      <c r="H871">
        <v>465.99999999999994</v>
      </c>
      <c r="I871" s="9">
        <v>95.218436759288338</v>
      </c>
      <c r="J871">
        <v>505.5</v>
      </c>
      <c r="K871" s="9">
        <v>101.48970132470311</v>
      </c>
      <c r="L871">
        <v>545.6</v>
      </c>
      <c r="M871" s="9">
        <v>110.3510547624121</v>
      </c>
      <c r="N871">
        <v>624.29999999999995</v>
      </c>
      <c r="O871" s="9">
        <v>127.3001418018731</v>
      </c>
      <c r="P871">
        <v>754.49999999999977</v>
      </c>
      <c r="Q871" s="4">
        <v>34.721780604133542</v>
      </c>
      <c r="R871">
        <v>25</v>
      </c>
      <c r="S871" s="4">
        <v>20.147085861371576</v>
      </c>
      <c r="T871">
        <v>85</v>
      </c>
      <c r="U871" s="4">
        <v>89.762333762333768</v>
      </c>
      <c r="V871" s="4">
        <v>40.200966964524497</v>
      </c>
      <c r="W871" s="4">
        <v>18.94658647</v>
      </c>
      <c r="X871" s="9">
        <f t="shared" si="13"/>
        <v>5683.9759409999997</v>
      </c>
    </row>
    <row r="872" spans="1:24" x14ac:dyDescent="0.3">
      <c r="A872" t="s">
        <v>211</v>
      </c>
      <c r="B872">
        <v>3</v>
      </c>
      <c r="C872">
        <v>19</v>
      </c>
      <c r="D872">
        <v>15</v>
      </c>
      <c r="E872" s="1">
        <v>281</v>
      </c>
      <c r="F872" s="9">
        <v>9.2080024622960917</v>
      </c>
      <c r="G872" s="9">
        <v>85.746766418740592</v>
      </c>
      <c r="H872">
        <v>442.79999999999995</v>
      </c>
      <c r="I872" s="9">
        <v>89.799078494967915</v>
      </c>
      <c r="J872">
        <v>465.99999999999994</v>
      </c>
      <c r="K872" s="9">
        <v>95.817743076445026</v>
      </c>
      <c r="L872">
        <v>512.29999999999984</v>
      </c>
      <c r="M872" s="9">
        <v>104.00806303365302</v>
      </c>
      <c r="N872">
        <v>575.1</v>
      </c>
      <c r="O872" s="9">
        <v>120.7815580336356</v>
      </c>
      <c r="P872">
        <v>712.89999999999975</v>
      </c>
      <c r="Q872" s="4">
        <v>7.9587002733070147</v>
      </c>
      <c r="R872">
        <v>5</v>
      </c>
      <c r="S872" s="4">
        <v>5.3362551740930115</v>
      </c>
      <c r="T872">
        <v>85</v>
      </c>
      <c r="U872" s="4">
        <v>89.762333762333768</v>
      </c>
      <c r="V872" s="4">
        <v>72.038791431206903</v>
      </c>
      <c r="W872" s="4">
        <v>12.766430079999999</v>
      </c>
      <c r="X872" s="9">
        <f t="shared" si="13"/>
        <v>3829.929024</v>
      </c>
    </row>
    <row r="873" spans="1:24" x14ac:dyDescent="0.3">
      <c r="A873" t="s">
        <v>211</v>
      </c>
      <c r="B873">
        <v>1</v>
      </c>
      <c r="C873">
        <v>11</v>
      </c>
      <c r="D873">
        <v>5</v>
      </c>
      <c r="E873" s="1">
        <v>201</v>
      </c>
      <c r="F873" s="9">
        <v>9.1402965618380332</v>
      </c>
      <c r="G873" s="9">
        <v>95.488488261205219</v>
      </c>
      <c r="H873">
        <v>505.49999999999989</v>
      </c>
      <c r="I873" s="9">
        <v>101.18388239926499</v>
      </c>
      <c r="J873">
        <v>545.6</v>
      </c>
      <c r="K873" s="9">
        <v>103.60407010230108</v>
      </c>
      <c r="L873">
        <v>575.0999999999998</v>
      </c>
      <c r="M873" s="9">
        <v>107.39142794808903</v>
      </c>
      <c r="N873">
        <v>603.6</v>
      </c>
      <c r="O873" s="9">
        <v>117.39629852663695</v>
      </c>
      <c r="P873">
        <v>681.2</v>
      </c>
      <c r="Q873" s="4">
        <v>22.036756756756755</v>
      </c>
      <c r="R873">
        <v>15</v>
      </c>
      <c r="S873" s="4">
        <v>16.008765522279035</v>
      </c>
      <c r="T873">
        <v>100</v>
      </c>
      <c r="U873" s="4">
        <v>89.905040175310447</v>
      </c>
      <c r="V873" s="4">
        <v>27.1922741163716</v>
      </c>
      <c r="W873" s="4">
        <v>5.4979888609999996</v>
      </c>
      <c r="X873" s="9">
        <f t="shared" si="13"/>
        <v>1649.3966582999999</v>
      </c>
    </row>
    <row r="874" spans="1:24" x14ac:dyDescent="0.3">
      <c r="A874" t="s">
        <v>211</v>
      </c>
      <c r="B874">
        <v>1</v>
      </c>
      <c r="C874">
        <v>14</v>
      </c>
      <c r="D874">
        <v>6</v>
      </c>
      <c r="E874" s="1" t="s">
        <v>227</v>
      </c>
      <c r="F874" s="9">
        <v>8</v>
      </c>
      <c r="G874" s="9">
        <v>95</v>
      </c>
      <c r="H874">
        <v>505.49999999999989</v>
      </c>
      <c r="I874" s="9">
        <v>99</v>
      </c>
      <c r="J874">
        <v>533.79999999999995</v>
      </c>
      <c r="K874" s="9">
        <v>105</v>
      </c>
      <c r="L874">
        <v>586.79999999999995</v>
      </c>
      <c r="M874" s="9">
        <v>109</v>
      </c>
      <c r="N874">
        <v>617.29999999999995</v>
      </c>
      <c r="O874" s="9">
        <v>114</v>
      </c>
      <c r="P874">
        <v>660.39999999999986</v>
      </c>
      <c r="Q874" s="4">
        <v>30</v>
      </c>
      <c r="R874">
        <v>65</v>
      </c>
      <c r="S874" s="4">
        <v>65</v>
      </c>
      <c r="T874">
        <v>90</v>
      </c>
      <c r="U874" s="4">
        <v>90</v>
      </c>
      <c r="V874" s="4">
        <v>15.042384320796501</v>
      </c>
      <c r="W874" s="4">
        <v>3.226736222</v>
      </c>
      <c r="X874" s="9">
        <f t="shared" si="13"/>
        <v>968.02086659999998</v>
      </c>
    </row>
    <row r="875" spans="1:24" x14ac:dyDescent="0.3">
      <c r="A875" t="s">
        <v>211</v>
      </c>
      <c r="B875">
        <v>1</v>
      </c>
      <c r="C875">
        <v>2</v>
      </c>
      <c r="D875">
        <v>2</v>
      </c>
      <c r="E875" s="1" t="s">
        <v>227</v>
      </c>
      <c r="F875" s="9">
        <v>7</v>
      </c>
      <c r="G875" s="9">
        <v>94</v>
      </c>
      <c r="H875">
        <v>495.7999999999999</v>
      </c>
      <c r="I875" s="9">
        <v>102</v>
      </c>
      <c r="J875">
        <v>553.49999999999977</v>
      </c>
      <c r="K875" s="9">
        <v>105</v>
      </c>
      <c r="L875">
        <v>586.79999999999995</v>
      </c>
      <c r="M875" s="9">
        <v>108</v>
      </c>
      <c r="N875">
        <v>612.99999999999989</v>
      </c>
      <c r="O875" s="9">
        <v>117</v>
      </c>
      <c r="P875">
        <v>681.19999999999982</v>
      </c>
      <c r="Q875" s="4">
        <v>25</v>
      </c>
      <c r="R875">
        <v>60</v>
      </c>
      <c r="S875" s="4">
        <v>60</v>
      </c>
      <c r="T875">
        <v>90</v>
      </c>
      <c r="U875" s="4">
        <v>90</v>
      </c>
      <c r="V875" s="4">
        <v>12.846793629291</v>
      </c>
      <c r="W875" s="4">
        <v>3.4251978620000001</v>
      </c>
      <c r="X875" s="9">
        <f t="shared" si="13"/>
        <v>1027.5593586</v>
      </c>
    </row>
    <row r="876" spans="1:24" x14ac:dyDescent="0.3">
      <c r="A876" t="s">
        <v>211</v>
      </c>
      <c r="B876">
        <v>1</v>
      </c>
      <c r="C876">
        <v>15</v>
      </c>
      <c r="D876">
        <v>15</v>
      </c>
      <c r="E876" s="1" t="s">
        <v>227</v>
      </c>
      <c r="F876" s="9">
        <v>10</v>
      </c>
      <c r="G876" s="9">
        <v>95</v>
      </c>
      <c r="H876">
        <v>505.49999999999989</v>
      </c>
      <c r="I876" s="9">
        <v>99</v>
      </c>
      <c r="J876">
        <v>533.79999999999995</v>
      </c>
      <c r="K876" s="9">
        <v>105</v>
      </c>
      <c r="L876">
        <v>586.79999999999995</v>
      </c>
      <c r="M876" s="9">
        <v>109</v>
      </c>
      <c r="N876">
        <v>617.29999999999995</v>
      </c>
      <c r="O876" s="9">
        <v>114</v>
      </c>
      <c r="P876">
        <v>660.39999999999986</v>
      </c>
      <c r="Q876" s="4">
        <v>20</v>
      </c>
      <c r="R876">
        <v>60</v>
      </c>
      <c r="S876" s="4">
        <v>60</v>
      </c>
      <c r="T876">
        <v>90</v>
      </c>
      <c r="U876" s="4">
        <v>90</v>
      </c>
      <c r="V876" s="4">
        <v>18.292675013952699</v>
      </c>
      <c r="W876" s="4">
        <v>2.1177328370000001</v>
      </c>
      <c r="X876" s="9">
        <f t="shared" si="13"/>
        <v>635.31985110000005</v>
      </c>
    </row>
    <row r="877" spans="1:24" x14ac:dyDescent="0.3">
      <c r="A877" t="s">
        <v>211</v>
      </c>
      <c r="B877">
        <v>1</v>
      </c>
      <c r="C877">
        <v>17</v>
      </c>
      <c r="D877">
        <v>17</v>
      </c>
      <c r="E877" s="1" t="s">
        <v>227</v>
      </c>
      <c r="F877" s="9">
        <v>8</v>
      </c>
      <c r="G877" s="9">
        <v>102</v>
      </c>
      <c r="H877">
        <v>553.49999999999977</v>
      </c>
      <c r="I877" s="9">
        <v>107</v>
      </c>
      <c r="J877">
        <v>603.59999999999991</v>
      </c>
      <c r="K877" s="9">
        <v>112</v>
      </c>
      <c r="L877">
        <v>645.69999999999982</v>
      </c>
      <c r="M877" s="9">
        <v>102</v>
      </c>
      <c r="N877">
        <v>553.5</v>
      </c>
      <c r="O877" s="9">
        <v>114</v>
      </c>
      <c r="P877">
        <v>660.39999999999986</v>
      </c>
      <c r="Q877" s="4">
        <v>10</v>
      </c>
      <c r="R877">
        <v>60</v>
      </c>
      <c r="S877" s="4">
        <v>60</v>
      </c>
      <c r="T877">
        <v>90</v>
      </c>
      <c r="U877" s="4">
        <v>90</v>
      </c>
      <c r="V877" s="4">
        <v>18.716247034552399</v>
      </c>
      <c r="W877" s="4">
        <v>4.1251671630000004</v>
      </c>
      <c r="X877" s="9">
        <f t="shared" si="13"/>
        <v>1237.5501489000001</v>
      </c>
    </row>
    <row r="878" spans="1:24" x14ac:dyDescent="0.3">
      <c r="A878" t="s">
        <v>211</v>
      </c>
      <c r="B878">
        <v>1</v>
      </c>
      <c r="C878">
        <v>12</v>
      </c>
      <c r="D878">
        <v>8</v>
      </c>
      <c r="E878" s="1" t="s">
        <v>227</v>
      </c>
      <c r="F878" s="9">
        <v>10</v>
      </c>
      <c r="G878" s="9">
        <v>95</v>
      </c>
      <c r="H878">
        <v>505.49999999999989</v>
      </c>
      <c r="I878" s="9">
        <v>97</v>
      </c>
      <c r="J878">
        <v>522.6</v>
      </c>
      <c r="K878" s="9">
        <v>101</v>
      </c>
      <c r="L878">
        <v>545.6</v>
      </c>
      <c r="M878" s="9">
        <v>104</v>
      </c>
      <c r="N878">
        <v>575.1</v>
      </c>
      <c r="O878" s="9">
        <v>113</v>
      </c>
      <c r="P878">
        <v>654.69999999999982</v>
      </c>
      <c r="Q878" s="4">
        <v>50</v>
      </c>
      <c r="R878">
        <v>50</v>
      </c>
      <c r="S878" s="4">
        <v>50</v>
      </c>
      <c r="T878">
        <v>90</v>
      </c>
      <c r="U878" s="4">
        <v>90</v>
      </c>
      <c r="V878" s="4">
        <v>15.4138460679485</v>
      </c>
      <c r="W878" s="4">
        <v>3.9172473750000001</v>
      </c>
      <c r="X878" s="9">
        <f t="shared" si="13"/>
        <v>1175.1742125000001</v>
      </c>
    </row>
    <row r="879" spans="1:24" x14ac:dyDescent="0.3">
      <c r="A879" t="s">
        <v>211</v>
      </c>
      <c r="B879">
        <v>1</v>
      </c>
      <c r="C879">
        <v>4</v>
      </c>
      <c r="D879">
        <v>16</v>
      </c>
      <c r="E879" s="1" t="s">
        <v>227</v>
      </c>
      <c r="F879" s="9">
        <v>9</v>
      </c>
      <c r="G879" s="9">
        <v>91</v>
      </c>
      <c r="H879">
        <v>471.19999999999993</v>
      </c>
      <c r="I879" s="9">
        <v>97</v>
      </c>
      <c r="J879">
        <v>522.6</v>
      </c>
      <c r="K879" s="9">
        <v>105</v>
      </c>
      <c r="L879">
        <v>586.79999999999995</v>
      </c>
      <c r="M879" s="9">
        <v>110</v>
      </c>
      <c r="N879">
        <v>624.29999999999984</v>
      </c>
      <c r="O879" s="9">
        <v>120</v>
      </c>
      <c r="P879">
        <v>705.99999999999977</v>
      </c>
      <c r="Q879" s="4">
        <v>30</v>
      </c>
      <c r="R879">
        <v>50</v>
      </c>
      <c r="S879" s="4">
        <v>50</v>
      </c>
      <c r="T879">
        <v>90</v>
      </c>
      <c r="U879" s="4">
        <v>90</v>
      </c>
      <c r="V879" s="4">
        <v>21.402735202917299</v>
      </c>
      <c r="W879" s="4">
        <v>4.982747679</v>
      </c>
      <c r="X879" s="9">
        <f t="shared" si="13"/>
        <v>1494.8243037</v>
      </c>
    </row>
    <row r="880" spans="1:24" x14ac:dyDescent="0.3">
      <c r="A880" t="s">
        <v>211</v>
      </c>
      <c r="B880">
        <v>1</v>
      </c>
      <c r="C880">
        <v>1</v>
      </c>
      <c r="D880">
        <v>19</v>
      </c>
      <c r="E880" s="1" t="s">
        <v>227</v>
      </c>
      <c r="F880" s="9">
        <v>7</v>
      </c>
      <c r="G880" s="9">
        <v>93</v>
      </c>
      <c r="H880">
        <v>487.2999999999999</v>
      </c>
      <c r="I880" s="9">
        <v>97</v>
      </c>
      <c r="J880">
        <v>522.6</v>
      </c>
      <c r="K880" s="9">
        <v>106</v>
      </c>
      <c r="L880">
        <v>594.89999999999986</v>
      </c>
      <c r="M880" s="9">
        <v>110</v>
      </c>
      <c r="N880">
        <v>624.29999999999984</v>
      </c>
      <c r="O880" s="9">
        <v>117</v>
      </c>
      <c r="P880">
        <v>681.19999999999982</v>
      </c>
      <c r="Q880" s="4">
        <v>10</v>
      </c>
      <c r="R880">
        <v>50</v>
      </c>
      <c r="S880" s="4">
        <v>50</v>
      </c>
      <c r="T880">
        <v>90</v>
      </c>
      <c r="U880" s="4">
        <v>90</v>
      </c>
      <c r="V880" s="4">
        <v>7.23563944290163</v>
      </c>
      <c r="W880" s="4">
        <v>1.623298795</v>
      </c>
      <c r="X880" s="9">
        <f t="shared" si="13"/>
        <v>486.98963849999996</v>
      </c>
    </row>
    <row r="881" spans="1:24" x14ac:dyDescent="0.3">
      <c r="A881" t="s">
        <v>211</v>
      </c>
      <c r="B881">
        <v>1</v>
      </c>
      <c r="C881">
        <v>13</v>
      </c>
      <c r="D881">
        <v>13</v>
      </c>
      <c r="E881" s="1" t="s">
        <v>227</v>
      </c>
      <c r="F881" s="9">
        <v>8</v>
      </c>
      <c r="G881" s="9">
        <v>93</v>
      </c>
      <c r="H881">
        <v>487.2999999999999</v>
      </c>
      <c r="I881" s="9">
        <v>97</v>
      </c>
      <c r="J881">
        <v>522.6</v>
      </c>
      <c r="K881" s="9">
        <v>102</v>
      </c>
      <c r="L881">
        <v>553.49999999999977</v>
      </c>
      <c r="M881" s="9">
        <v>107</v>
      </c>
      <c r="N881">
        <v>603.59999999999991</v>
      </c>
      <c r="O881" s="9">
        <v>112</v>
      </c>
      <c r="P881">
        <v>645.69999999999982</v>
      </c>
      <c r="Q881" s="4">
        <v>10</v>
      </c>
      <c r="R881">
        <v>45</v>
      </c>
      <c r="S881" s="4">
        <v>45</v>
      </c>
      <c r="T881">
        <v>90</v>
      </c>
      <c r="U881" s="4">
        <v>90</v>
      </c>
      <c r="V881" s="4">
        <v>18.2823716633334</v>
      </c>
      <c r="W881" s="4">
        <v>4.2825168060000003</v>
      </c>
      <c r="X881" s="9">
        <f t="shared" si="13"/>
        <v>1284.7550418000001</v>
      </c>
    </row>
    <row r="882" spans="1:24" x14ac:dyDescent="0.3">
      <c r="A882" t="s">
        <v>211</v>
      </c>
      <c r="B882">
        <v>1</v>
      </c>
      <c r="C882">
        <v>19</v>
      </c>
      <c r="D882">
        <v>1</v>
      </c>
      <c r="E882" s="1" t="s">
        <v>227</v>
      </c>
      <c r="F882" s="9">
        <v>5</v>
      </c>
      <c r="G882" s="9">
        <v>102</v>
      </c>
      <c r="H882">
        <v>553.49999999999977</v>
      </c>
      <c r="I882" s="9">
        <v>104</v>
      </c>
      <c r="J882">
        <v>575.0999999999998</v>
      </c>
      <c r="K882" s="9">
        <v>108</v>
      </c>
      <c r="L882">
        <v>612.99999999999989</v>
      </c>
      <c r="M882" s="9">
        <v>112</v>
      </c>
      <c r="N882">
        <v>645.70000000000005</v>
      </c>
      <c r="O882" s="9">
        <v>119</v>
      </c>
      <c r="P882">
        <v>699.69999999999982</v>
      </c>
      <c r="Q882" s="4">
        <v>35</v>
      </c>
      <c r="R882">
        <v>40</v>
      </c>
      <c r="S882" s="4">
        <v>40</v>
      </c>
      <c r="T882">
        <v>90</v>
      </c>
      <c r="U882" s="4">
        <v>90</v>
      </c>
      <c r="V882" s="4">
        <v>36.3902359613191</v>
      </c>
      <c r="W882" s="4">
        <v>7.7326629899999997</v>
      </c>
      <c r="X882" s="9">
        <f t="shared" si="13"/>
        <v>2319.7988970000001</v>
      </c>
    </row>
    <row r="883" spans="1:24" x14ac:dyDescent="0.3">
      <c r="A883" t="s">
        <v>211</v>
      </c>
      <c r="B883">
        <v>1</v>
      </c>
      <c r="C883">
        <v>2</v>
      </c>
      <c r="D883">
        <v>18</v>
      </c>
      <c r="E883" s="1" t="s">
        <v>227</v>
      </c>
      <c r="F883" s="9">
        <v>7</v>
      </c>
      <c r="G883" s="9">
        <v>97</v>
      </c>
      <c r="H883">
        <v>522.5999999999998</v>
      </c>
      <c r="I883" s="9">
        <v>99</v>
      </c>
      <c r="J883">
        <v>533.79999999999995</v>
      </c>
      <c r="K883" s="9">
        <v>105</v>
      </c>
      <c r="L883">
        <v>586.79999999999995</v>
      </c>
      <c r="M883" s="9">
        <v>108</v>
      </c>
      <c r="N883">
        <v>612.99999999999989</v>
      </c>
      <c r="O883" s="9">
        <v>117</v>
      </c>
      <c r="P883">
        <v>681.19999999999982</v>
      </c>
      <c r="Q883" s="4">
        <v>20</v>
      </c>
      <c r="R883">
        <v>40</v>
      </c>
      <c r="S883" s="4">
        <v>40</v>
      </c>
      <c r="T883">
        <v>90</v>
      </c>
      <c r="U883" s="4">
        <v>90</v>
      </c>
      <c r="V883" s="4">
        <v>19.8020206966073</v>
      </c>
      <c r="W883" s="4">
        <v>4.7728209469999996</v>
      </c>
      <c r="X883" s="9">
        <f t="shared" si="13"/>
        <v>1431.8462840999998</v>
      </c>
    </row>
    <row r="884" spans="1:24" x14ac:dyDescent="0.3">
      <c r="A884" t="s">
        <v>211</v>
      </c>
      <c r="B884">
        <v>1</v>
      </c>
      <c r="C884">
        <v>8</v>
      </c>
      <c r="D884">
        <v>8</v>
      </c>
      <c r="E884" s="1" t="s">
        <v>227</v>
      </c>
      <c r="F884" s="9">
        <v>10</v>
      </c>
      <c r="G884" s="9">
        <v>93</v>
      </c>
      <c r="H884">
        <v>487.2999999999999</v>
      </c>
      <c r="I884" s="9">
        <v>101</v>
      </c>
      <c r="J884">
        <v>545.6</v>
      </c>
      <c r="K884" s="9">
        <v>108</v>
      </c>
      <c r="L884">
        <v>612.99999999999989</v>
      </c>
      <c r="M884" s="9">
        <v>114</v>
      </c>
      <c r="N884">
        <v>660.39999999999986</v>
      </c>
      <c r="O884" s="9">
        <v>118</v>
      </c>
      <c r="P884">
        <v>689.9</v>
      </c>
      <c r="Q884" s="4">
        <v>30</v>
      </c>
      <c r="R884">
        <v>35</v>
      </c>
      <c r="S884" s="4">
        <v>35</v>
      </c>
      <c r="T884">
        <v>90</v>
      </c>
      <c r="U884" s="4">
        <v>90</v>
      </c>
      <c r="V884" s="4">
        <v>10.492942164137901</v>
      </c>
      <c r="W884" s="4">
        <v>3.7768085020000002</v>
      </c>
      <c r="X884" s="9">
        <f t="shared" si="13"/>
        <v>1133.0425506000001</v>
      </c>
    </row>
    <row r="885" spans="1:24" x14ac:dyDescent="0.3">
      <c r="A885" t="s">
        <v>211</v>
      </c>
      <c r="B885">
        <v>1</v>
      </c>
      <c r="C885">
        <v>11</v>
      </c>
      <c r="D885">
        <v>9</v>
      </c>
      <c r="E885" s="1" t="s">
        <v>227</v>
      </c>
      <c r="F885" s="9">
        <v>9</v>
      </c>
      <c r="G885" s="9">
        <v>91</v>
      </c>
      <c r="H885">
        <v>471.19999999999993</v>
      </c>
      <c r="I885" s="9">
        <v>95</v>
      </c>
      <c r="J885">
        <v>505.5</v>
      </c>
      <c r="K885" s="9">
        <v>97</v>
      </c>
      <c r="L885">
        <v>522.5999999999998</v>
      </c>
      <c r="M885" s="9">
        <v>102</v>
      </c>
      <c r="N885">
        <v>553.49999999999977</v>
      </c>
      <c r="O885" s="9">
        <v>117</v>
      </c>
      <c r="P885">
        <v>681.19999999999982</v>
      </c>
      <c r="Q885" s="4">
        <v>45</v>
      </c>
      <c r="R885">
        <v>35</v>
      </c>
      <c r="S885" s="4">
        <v>35</v>
      </c>
      <c r="T885">
        <v>90</v>
      </c>
      <c r="U885" s="4">
        <v>90</v>
      </c>
      <c r="V885" s="4">
        <v>21.641361860002799</v>
      </c>
      <c r="W885" s="4">
        <v>5.5803344939999997</v>
      </c>
      <c r="X885" s="9">
        <f t="shared" si="13"/>
        <v>1674.1003481999999</v>
      </c>
    </row>
    <row r="886" spans="1:24" x14ac:dyDescent="0.3">
      <c r="A886" t="s">
        <v>211</v>
      </c>
      <c r="B886">
        <v>1</v>
      </c>
      <c r="C886">
        <v>7</v>
      </c>
      <c r="D886">
        <v>13</v>
      </c>
      <c r="E886" s="1" t="s">
        <v>227</v>
      </c>
      <c r="F886" s="9">
        <v>10</v>
      </c>
      <c r="G886" s="9">
        <v>95</v>
      </c>
      <c r="H886">
        <v>505.49999999999989</v>
      </c>
      <c r="I886" s="9">
        <v>98</v>
      </c>
      <c r="J886">
        <v>527.69999999999982</v>
      </c>
      <c r="K886" s="9">
        <v>101</v>
      </c>
      <c r="L886">
        <v>545.6</v>
      </c>
      <c r="M886" s="9">
        <v>105</v>
      </c>
      <c r="N886">
        <v>586.79999999999984</v>
      </c>
      <c r="O886" s="9">
        <v>118</v>
      </c>
      <c r="P886">
        <v>689.89999999999986</v>
      </c>
      <c r="Q886" s="4">
        <v>30</v>
      </c>
      <c r="R886">
        <v>35</v>
      </c>
      <c r="S886" s="4">
        <v>35</v>
      </c>
      <c r="T886">
        <v>90</v>
      </c>
      <c r="U886" s="4">
        <v>90</v>
      </c>
      <c r="V886" s="4">
        <v>22.245970785348</v>
      </c>
      <c r="W886" s="4">
        <v>5.3881189220000003</v>
      </c>
      <c r="X886" s="9">
        <f t="shared" si="13"/>
        <v>1616.4356766000001</v>
      </c>
    </row>
    <row r="887" spans="1:24" x14ac:dyDescent="0.3">
      <c r="A887" t="s">
        <v>211</v>
      </c>
      <c r="B887">
        <v>1</v>
      </c>
      <c r="C887">
        <v>14</v>
      </c>
      <c r="D887">
        <v>14</v>
      </c>
      <c r="E887" s="1" t="s">
        <v>227</v>
      </c>
      <c r="F887" s="9">
        <v>10</v>
      </c>
      <c r="G887" s="9">
        <v>93</v>
      </c>
      <c r="H887">
        <v>487.2999999999999</v>
      </c>
      <c r="I887" s="9">
        <v>99</v>
      </c>
      <c r="J887">
        <v>533.79999999999995</v>
      </c>
      <c r="K887" s="9">
        <v>105</v>
      </c>
      <c r="L887">
        <v>586.79999999999995</v>
      </c>
      <c r="M887" s="9">
        <v>109</v>
      </c>
      <c r="N887">
        <v>617.29999999999995</v>
      </c>
      <c r="O887" s="9">
        <v>114</v>
      </c>
      <c r="P887">
        <v>660.39999999999986</v>
      </c>
      <c r="Q887" s="4">
        <v>30</v>
      </c>
      <c r="R887">
        <v>35</v>
      </c>
      <c r="S887" s="4">
        <v>35</v>
      </c>
      <c r="T887">
        <v>90</v>
      </c>
      <c r="U887" s="4">
        <v>90</v>
      </c>
      <c r="V887" s="4">
        <v>22.244655652923299</v>
      </c>
      <c r="W887" s="4">
        <v>4.431242642</v>
      </c>
      <c r="X887" s="9">
        <f t="shared" si="13"/>
        <v>1329.3727925999999</v>
      </c>
    </row>
    <row r="888" spans="1:24" x14ac:dyDescent="0.3">
      <c r="A888" t="s">
        <v>211</v>
      </c>
      <c r="B888">
        <v>1</v>
      </c>
      <c r="C888">
        <v>5</v>
      </c>
      <c r="D888">
        <v>15</v>
      </c>
      <c r="E888" s="1" t="s">
        <v>227</v>
      </c>
      <c r="F888" s="9">
        <v>9</v>
      </c>
      <c r="G888" s="9">
        <v>92</v>
      </c>
      <c r="H888">
        <v>479.39999999999992</v>
      </c>
      <c r="I888" s="9">
        <v>97</v>
      </c>
      <c r="J888">
        <v>522.6</v>
      </c>
      <c r="K888" s="9">
        <v>105</v>
      </c>
      <c r="L888">
        <v>586.79999999999995</v>
      </c>
      <c r="M888" s="9">
        <v>110</v>
      </c>
      <c r="N888">
        <v>624.29999999999984</v>
      </c>
      <c r="O888" s="9">
        <v>117</v>
      </c>
      <c r="P888">
        <v>681.19999999999982</v>
      </c>
      <c r="Q888" s="4">
        <v>35</v>
      </c>
      <c r="R888">
        <v>35</v>
      </c>
      <c r="S888" s="4">
        <v>35</v>
      </c>
      <c r="T888">
        <v>90</v>
      </c>
      <c r="U888" s="4">
        <v>90</v>
      </c>
      <c r="V888" s="4">
        <v>32.783662824109499</v>
      </c>
      <c r="W888" s="4">
        <v>23.149309850000002</v>
      </c>
      <c r="X888" s="9">
        <f t="shared" si="13"/>
        <v>6944.7929550000008</v>
      </c>
    </row>
    <row r="889" spans="1:24" x14ac:dyDescent="0.3">
      <c r="A889" t="s">
        <v>211</v>
      </c>
      <c r="B889">
        <v>1</v>
      </c>
      <c r="C889">
        <v>9</v>
      </c>
      <c r="D889">
        <v>11</v>
      </c>
      <c r="E889" s="1" t="s">
        <v>227</v>
      </c>
      <c r="F889" s="9">
        <v>7</v>
      </c>
      <c r="G889" s="9">
        <v>93</v>
      </c>
      <c r="H889">
        <v>487.2999999999999</v>
      </c>
      <c r="I889" s="9">
        <v>97</v>
      </c>
      <c r="J889">
        <v>522.6</v>
      </c>
      <c r="K889" s="9">
        <v>100</v>
      </c>
      <c r="L889">
        <v>538.79999999999995</v>
      </c>
      <c r="M889" s="9">
        <v>104</v>
      </c>
      <c r="N889">
        <v>575.1</v>
      </c>
      <c r="O889" s="9">
        <v>112</v>
      </c>
      <c r="P889">
        <v>645.69999999999982</v>
      </c>
      <c r="Q889" s="4">
        <v>9</v>
      </c>
      <c r="R889">
        <v>25</v>
      </c>
      <c r="S889" s="4">
        <v>25</v>
      </c>
      <c r="T889">
        <v>90</v>
      </c>
      <c r="U889" s="4">
        <v>90</v>
      </c>
      <c r="V889" s="4">
        <v>23.977160905588399</v>
      </c>
      <c r="W889" s="4">
        <v>3.1385878250000001</v>
      </c>
      <c r="X889" s="9">
        <f t="shared" si="13"/>
        <v>941.5763475</v>
      </c>
    </row>
    <row r="890" spans="1:24" x14ac:dyDescent="0.3">
      <c r="A890" t="s">
        <v>211</v>
      </c>
      <c r="B890">
        <v>1</v>
      </c>
      <c r="C890">
        <v>12</v>
      </c>
      <c r="D890">
        <v>12</v>
      </c>
      <c r="E890" s="1" t="s">
        <v>227</v>
      </c>
      <c r="F890" s="9">
        <v>8</v>
      </c>
      <c r="G890" s="9">
        <v>95</v>
      </c>
      <c r="H890">
        <v>505.49999999999989</v>
      </c>
      <c r="I890" s="9">
        <v>97</v>
      </c>
      <c r="J890">
        <v>522.6</v>
      </c>
      <c r="K890" s="9">
        <v>101</v>
      </c>
      <c r="L890">
        <v>545.6</v>
      </c>
      <c r="M890" s="9">
        <v>104</v>
      </c>
      <c r="N890">
        <v>575.1</v>
      </c>
      <c r="O890" s="9">
        <v>112</v>
      </c>
      <c r="P890">
        <v>645.69999999999982</v>
      </c>
      <c r="Q890" s="4">
        <v>15</v>
      </c>
      <c r="R890">
        <v>25</v>
      </c>
      <c r="S890" s="4">
        <v>25</v>
      </c>
      <c r="T890">
        <v>90</v>
      </c>
      <c r="U890" s="4">
        <v>90</v>
      </c>
      <c r="V890" s="4">
        <v>33.950889242757</v>
      </c>
      <c r="W890" s="4">
        <v>4.839011513</v>
      </c>
      <c r="X890" s="9">
        <f t="shared" si="13"/>
        <v>1451.7034538999999</v>
      </c>
    </row>
    <row r="891" spans="1:24" x14ac:dyDescent="0.3">
      <c r="A891" t="s">
        <v>211</v>
      </c>
      <c r="B891">
        <v>2</v>
      </c>
      <c r="C891">
        <v>1</v>
      </c>
      <c r="D891">
        <v>1</v>
      </c>
      <c r="E891" s="1" t="s">
        <v>227</v>
      </c>
      <c r="F891" s="9">
        <v>6</v>
      </c>
      <c r="G891" s="9">
        <v>94</v>
      </c>
      <c r="H891">
        <v>495.7999999999999</v>
      </c>
      <c r="I891" s="9">
        <v>99</v>
      </c>
      <c r="J891">
        <v>533.79999999999995</v>
      </c>
      <c r="K891" s="9">
        <v>102</v>
      </c>
      <c r="L891">
        <v>553.5</v>
      </c>
      <c r="M891" s="9">
        <v>107</v>
      </c>
      <c r="N891">
        <v>603.59999999999991</v>
      </c>
      <c r="O891" s="9">
        <v>113</v>
      </c>
      <c r="P891">
        <v>654.69999999999982</v>
      </c>
      <c r="Q891" s="4">
        <v>5</v>
      </c>
      <c r="S891" s="4">
        <v>0</v>
      </c>
      <c r="T891">
        <v>90</v>
      </c>
      <c r="U891" s="4">
        <v>90</v>
      </c>
      <c r="V891" s="4">
        <v>18.5696090277164</v>
      </c>
      <c r="W891" s="4">
        <v>5.0265248659999999</v>
      </c>
      <c r="X891" s="9">
        <f t="shared" si="13"/>
        <v>1507.9574597999999</v>
      </c>
    </row>
    <row r="892" spans="1:24" x14ac:dyDescent="0.3">
      <c r="A892" t="s">
        <v>211</v>
      </c>
      <c r="B892">
        <v>2</v>
      </c>
      <c r="C892">
        <v>19</v>
      </c>
      <c r="D892">
        <v>1</v>
      </c>
      <c r="E892" s="1" t="s">
        <v>227</v>
      </c>
      <c r="F892" s="9">
        <v>7</v>
      </c>
      <c r="G892" s="9">
        <v>100</v>
      </c>
      <c r="H892">
        <v>538.79999999999984</v>
      </c>
      <c r="I892" s="9">
        <v>104</v>
      </c>
      <c r="J892">
        <v>575.0999999999998</v>
      </c>
      <c r="K892" s="9">
        <v>108</v>
      </c>
      <c r="L892">
        <v>612.99999999999989</v>
      </c>
      <c r="M892" s="9">
        <v>112</v>
      </c>
      <c r="N892">
        <v>645.69999999999982</v>
      </c>
      <c r="O892" s="9">
        <v>120</v>
      </c>
      <c r="P892">
        <v>705.99999999999977</v>
      </c>
      <c r="Q892" s="4">
        <v>25</v>
      </c>
      <c r="S892" s="4">
        <v>0</v>
      </c>
      <c r="T892">
        <v>90</v>
      </c>
      <c r="U892" s="4">
        <v>90</v>
      </c>
      <c r="V892" s="4">
        <v>16.365022497873898</v>
      </c>
      <c r="W892" s="4">
        <v>7.3333449289999999</v>
      </c>
      <c r="X892" s="9">
        <f t="shared" si="13"/>
        <v>2200.0034787</v>
      </c>
    </row>
    <row r="893" spans="1:24" x14ac:dyDescent="0.3">
      <c r="A893" t="s">
        <v>211</v>
      </c>
      <c r="B893">
        <v>2</v>
      </c>
      <c r="C893">
        <v>3</v>
      </c>
      <c r="D893">
        <v>3</v>
      </c>
      <c r="E893" s="1" t="s">
        <v>227</v>
      </c>
      <c r="F893" s="9">
        <v>9</v>
      </c>
      <c r="G893" s="9">
        <v>94</v>
      </c>
      <c r="H893">
        <v>495.7999999999999</v>
      </c>
      <c r="I893" s="9">
        <v>99</v>
      </c>
      <c r="J893">
        <v>533.79999999999995</v>
      </c>
      <c r="K893" s="9">
        <v>105</v>
      </c>
      <c r="L893">
        <v>586.79999999999995</v>
      </c>
      <c r="M893" s="9">
        <v>110</v>
      </c>
      <c r="N893">
        <v>624.29999999999984</v>
      </c>
      <c r="O893" s="9">
        <v>118</v>
      </c>
      <c r="P893">
        <v>689.89999999999986</v>
      </c>
      <c r="Q893" s="4">
        <v>5</v>
      </c>
      <c r="S893" s="4">
        <v>0</v>
      </c>
      <c r="T893">
        <v>90</v>
      </c>
      <c r="U893" s="4">
        <v>90</v>
      </c>
      <c r="V893" s="4">
        <v>18.062408610547202</v>
      </c>
      <c r="W893" s="4">
        <v>7.7927892090000004</v>
      </c>
      <c r="X893" s="9">
        <f t="shared" si="13"/>
        <v>2337.8367626999998</v>
      </c>
    </row>
    <row r="894" spans="1:24" x14ac:dyDescent="0.3">
      <c r="A894" t="s">
        <v>211</v>
      </c>
      <c r="B894">
        <v>2</v>
      </c>
      <c r="C894">
        <v>17</v>
      </c>
      <c r="D894">
        <v>3</v>
      </c>
      <c r="E894" s="1" t="s">
        <v>227</v>
      </c>
      <c r="F894" s="9">
        <v>7</v>
      </c>
      <c r="G894" s="9">
        <v>100</v>
      </c>
      <c r="H894">
        <v>538.79999999999984</v>
      </c>
      <c r="I894" s="9">
        <v>104</v>
      </c>
      <c r="J894">
        <v>575.0999999999998</v>
      </c>
      <c r="K894" s="9">
        <v>108</v>
      </c>
      <c r="L894">
        <v>612.99999999999989</v>
      </c>
      <c r="M894" s="9">
        <v>113</v>
      </c>
      <c r="N894">
        <v>654.69999999999982</v>
      </c>
      <c r="O894" s="9">
        <v>118</v>
      </c>
      <c r="P894">
        <v>689.9</v>
      </c>
      <c r="Q894" s="4">
        <v>5</v>
      </c>
      <c r="S894" s="4">
        <v>0</v>
      </c>
      <c r="T894">
        <v>90</v>
      </c>
      <c r="U894" s="4">
        <v>90</v>
      </c>
      <c r="V894" s="4">
        <v>11.0593871468445</v>
      </c>
      <c r="W894" s="4">
        <v>7.5267428069999998</v>
      </c>
      <c r="X894" s="9">
        <f t="shared" si="13"/>
        <v>2258.0228420999997</v>
      </c>
    </row>
    <row r="895" spans="1:24" x14ac:dyDescent="0.3">
      <c r="A895" t="s">
        <v>211</v>
      </c>
      <c r="B895">
        <v>2</v>
      </c>
      <c r="C895">
        <v>16</v>
      </c>
      <c r="D895">
        <v>4</v>
      </c>
      <c r="E895" s="1" t="s">
        <v>227</v>
      </c>
      <c r="F895" s="9">
        <v>4</v>
      </c>
      <c r="G895" s="9">
        <v>102</v>
      </c>
      <c r="H895">
        <v>553.49999999999977</v>
      </c>
      <c r="I895" s="9">
        <v>107</v>
      </c>
      <c r="J895">
        <v>603.59999999999991</v>
      </c>
      <c r="K895" s="9">
        <v>112</v>
      </c>
      <c r="L895">
        <v>645.69999999999982</v>
      </c>
      <c r="M895" s="9">
        <v>103</v>
      </c>
      <c r="N895">
        <v>563.70000000000005</v>
      </c>
      <c r="O895" s="9">
        <v>115</v>
      </c>
      <c r="P895">
        <v>665.69999999999982</v>
      </c>
      <c r="Q895" s="4">
        <v>4</v>
      </c>
      <c r="S895" s="4">
        <v>0</v>
      </c>
      <c r="T895">
        <v>90</v>
      </c>
      <c r="U895" s="4">
        <v>90</v>
      </c>
      <c r="V895" s="4">
        <v>63.961762282831202</v>
      </c>
      <c r="W895" s="4">
        <v>15.33594418</v>
      </c>
      <c r="X895" s="9">
        <f t="shared" si="13"/>
        <v>4600.7832539999999</v>
      </c>
    </row>
    <row r="896" spans="1:24" x14ac:dyDescent="0.3">
      <c r="A896" t="s">
        <v>211</v>
      </c>
      <c r="B896">
        <v>2</v>
      </c>
      <c r="C896">
        <v>5</v>
      </c>
      <c r="D896">
        <v>5</v>
      </c>
      <c r="E896" s="1" t="s">
        <v>227</v>
      </c>
      <c r="F896" s="9">
        <v>7</v>
      </c>
      <c r="G896" s="9">
        <v>93</v>
      </c>
      <c r="H896">
        <v>487.2999999999999</v>
      </c>
      <c r="I896" s="9">
        <v>97</v>
      </c>
      <c r="J896">
        <v>522.6</v>
      </c>
      <c r="K896" s="9">
        <v>104</v>
      </c>
      <c r="L896">
        <v>575.0999999999998</v>
      </c>
      <c r="M896" s="9">
        <v>109</v>
      </c>
      <c r="N896">
        <v>617.29999999999984</v>
      </c>
      <c r="O896" s="9">
        <v>118</v>
      </c>
      <c r="P896">
        <v>689.89999999999986</v>
      </c>
      <c r="Q896" s="4">
        <v>10</v>
      </c>
      <c r="S896" s="4">
        <v>0</v>
      </c>
      <c r="T896">
        <v>90</v>
      </c>
      <c r="U896" s="4">
        <v>90</v>
      </c>
      <c r="V896" s="4">
        <v>28.112736723204801</v>
      </c>
      <c r="W896" s="4">
        <v>12.32352657</v>
      </c>
      <c r="X896" s="9">
        <f t="shared" si="13"/>
        <v>3697.0579709999997</v>
      </c>
    </row>
    <row r="897" spans="1:24" x14ac:dyDescent="0.3">
      <c r="A897" t="s">
        <v>211</v>
      </c>
      <c r="B897">
        <v>2</v>
      </c>
      <c r="C897">
        <v>6</v>
      </c>
      <c r="D897">
        <v>14</v>
      </c>
      <c r="E897" s="1" t="s">
        <v>227</v>
      </c>
      <c r="F897" s="9">
        <v>7</v>
      </c>
      <c r="G897" s="9">
        <v>94</v>
      </c>
      <c r="H897">
        <v>495.7999999999999</v>
      </c>
      <c r="I897" s="9">
        <v>99</v>
      </c>
      <c r="J897">
        <v>533.79999999999995</v>
      </c>
      <c r="K897" s="9">
        <v>101</v>
      </c>
      <c r="L897">
        <v>545.6</v>
      </c>
      <c r="M897" s="9">
        <v>105</v>
      </c>
      <c r="N897">
        <v>586.79999999999984</v>
      </c>
      <c r="O897" s="9">
        <v>118</v>
      </c>
      <c r="P897">
        <v>689.89999999999986</v>
      </c>
      <c r="Q897" s="4">
        <v>5</v>
      </c>
      <c r="S897" s="4">
        <v>0</v>
      </c>
      <c r="T897">
        <v>90</v>
      </c>
      <c r="U897" s="4">
        <v>90</v>
      </c>
      <c r="V897" s="4">
        <v>0</v>
      </c>
      <c r="W897" s="4">
        <v>0</v>
      </c>
      <c r="X897" s="9">
        <f t="shared" si="13"/>
        <v>0</v>
      </c>
    </row>
    <row r="898" spans="1:24" x14ac:dyDescent="0.3">
      <c r="A898" t="s">
        <v>211</v>
      </c>
      <c r="B898">
        <v>2</v>
      </c>
      <c r="C898">
        <v>15</v>
      </c>
      <c r="D898">
        <v>15</v>
      </c>
      <c r="E898" s="1" t="s">
        <v>227</v>
      </c>
      <c r="F898" s="9">
        <v>5</v>
      </c>
      <c r="G898" s="9">
        <v>90</v>
      </c>
      <c r="H898">
        <v>465.99999999999994</v>
      </c>
      <c r="I898" s="9">
        <v>94</v>
      </c>
      <c r="J898">
        <v>495.8</v>
      </c>
      <c r="K898" s="9">
        <v>100</v>
      </c>
      <c r="L898">
        <v>538.79999999999984</v>
      </c>
      <c r="M898" s="9">
        <v>105</v>
      </c>
      <c r="N898">
        <v>586.79999999999984</v>
      </c>
      <c r="O898" s="9">
        <v>114</v>
      </c>
      <c r="P898">
        <v>660.39999999999986</v>
      </c>
      <c r="Q898" s="4">
        <v>10</v>
      </c>
      <c r="S898" s="4">
        <v>0</v>
      </c>
      <c r="T898">
        <v>90</v>
      </c>
      <c r="U898" s="4">
        <v>90</v>
      </c>
      <c r="V898" s="4">
        <v>65.889812471812306</v>
      </c>
      <c r="W898" s="4">
        <v>12.81646763</v>
      </c>
      <c r="X898" s="9">
        <f t="shared" ref="X898:X961" si="14">W898*30*10</f>
        <v>3844.9402890000001</v>
      </c>
    </row>
    <row r="899" spans="1:24" x14ac:dyDescent="0.3">
      <c r="A899" t="s">
        <v>211</v>
      </c>
      <c r="B899">
        <v>2</v>
      </c>
      <c r="C899">
        <v>19</v>
      </c>
      <c r="D899">
        <v>19</v>
      </c>
      <c r="E899" s="1" t="s">
        <v>227</v>
      </c>
      <c r="F899" s="9">
        <v>7</v>
      </c>
      <c r="G899" s="9">
        <v>98</v>
      </c>
      <c r="H899">
        <v>527.69999999999982</v>
      </c>
      <c r="I899" s="9">
        <v>103</v>
      </c>
      <c r="J899">
        <v>563.69999999999982</v>
      </c>
      <c r="K899" s="9">
        <v>108</v>
      </c>
      <c r="L899">
        <v>612.99999999999989</v>
      </c>
      <c r="M899" s="9">
        <v>112</v>
      </c>
      <c r="N899">
        <v>645.69999999999982</v>
      </c>
      <c r="O899" s="9">
        <v>116</v>
      </c>
      <c r="P899">
        <v>672.2</v>
      </c>
      <c r="Q899" s="4">
        <v>30</v>
      </c>
      <c r="S899" s="4">
        <v>0</v>
      </c>
      <c r="T899">
        <v>90</v>
      </c>
      <c r="U899" s="4">
        <v>90</v>
      </c>
      <c r="V899" s="4">
        <v>45.8842280048435</v>
      </c>
      <c r="W899" s="4">
        <v>0</v>
      </c>
      <c r="X899" s="9">
        <f t="shared" si="14"/>
        <v>0</v>
      </c>
    </row>
    <row r="900" spans="1:24" x14ac:dyDescent="0.3">
      <c r="A900" t="s">
        <v>211</v>
      </c>
      <c r="B900">
        <v>3</v>
      </c>
      <c r="C900">
        <v>3</v>
      </c>
      <c r="D900">
        <v>3</v>
      </c>
      <c r="E900" s="1" t="s">
        <v>227</v>
      </c>
      <c r="F900" s="9">
        <v>8</v>
      </c>
      <c r="G900" s="9">
        <v>94</v>
      </c>
      <c r="H900">
        <v>495.7999999999999</v>
      </c>
      <c r="I900" s="9">
        <v>99</v>
      </c>
      <c r="J900">
        <v>533.79999999999995</v>
      </c>
      <c r="K900" s="9">
        <v>105</v>
      </c>
      <c r="L900">
        <v>586.79999999999995</v>
      </c>
      <c r="M900" s="9">
        <v>110</v>
      </c>
      <c r="N900">
        <v>624.29999999999984</v>
      </c>
      <c r="O900" s="9">
        <v>119</v>
      </c>
      <c r="P900">
        <v>699.69999999999982</v>
      </c>
      <c r="Q900" s="4">
        <v>7</v>
      </c>
      <c r="S900" s="4">
        <v>0</v>
      </c>
      <c r="T900">
        <v>90</v>
      </c>
      <c r="U900" s="4">
        <v>90</v>
      </c>
      <c r="V900" s="4">
        <v>42.120650293954398</v>
      </c>
      <c r="W900" s="4">
        <v>7.6022529790000002</v>
      </c>
      <c r="X900" s="9">
        <f t="shared" si="14"/>
        <v>2280.6758937</v>
      </c>
    </row>
    <row r="901" spans="1:24" x14ac:dyDescent="0.3">
      <c r="A901" t="s">
        <v>211</v>
      </c>
      <c r="B901">
        <v>3</v>
      </c>
      <c r="C901">
        <v>8</v>
      </c>
      <c r="D901">
        <v>8</v>
      </c>
      <c r="E901" s="1" t="s">
        <v>227</v>
      </c>
      <c r="F901" s="9">
        <v>10</v>
      </c>
      <c r="G901" s="9">
        <v>93</v>
      </c>
      <c r="H901">
        <v>487.2999999999999</v>
      </c>
      <c r="I901" s="9">
        <v>97</v>
      </c>
      <c r="J901">
        <v>522.6</v>
      </c>
      <c r="K901" s="9">
        <v>100</v>
      </c>
      <c r="L901">
        <v>538.79999999999995</v>
      </c>
      <c r="M901" s="9">
        <v>104</v>
      </c>
      <c r="N901">
        <v>575.1</v>
      </c>
      <c r="O901" s="9">
        <v>112</v>
      </c>
      <c r="P901">
        <v>645.69999999999982</v>
      </c>
      <c r="Q901" s="4">
        <v>3</v>
      </c>
      <c r="S901" s="4">
        <v>0</v>
      </c>
      <c r="T901">
        <v>90</v>
      </c>
      <c r="U901" s="4">
        <v>90</v>
      </c>
      <c r="V901" s="4">
        <v>14.1362603753697</v>
      </c>
      <c r="W901" s="4">
        <v>7.2658413169999996</v>
      </c>
      <c r="X901" s="9">
        <f t="shared" si="14"/>
        <v>2179.7523950999998</v>
      </c>
    </row>
    <row r="902" spans="1:24" x14ac:dyDescent="0.3">
      <c r="A902" t="s">
        <v>211</v>
      </c>
      <c r="B902">
        <v>3</v>
      </c>
      <c r="C902">
        <v>12</v>
      </c>
      <c r="D902">
        <v>8</v>
      </c>
      <c r="E902" s="1" t="s">
        <v>227</v>
      </c>
      <c r="F902" s="9">
        <v>6</v>
      </c>
      <c r="G902" s="9">
        <v>93</v>
      </c>
      <c r="H902">
        <v>487.2999999999999</v>
      </c>
      <c r="I902" s="9">
        <v>97</v>
      </c>
      <c r="J902">
        <v>522.6</v>
      </c>
      <c r="K902" s="9">
        <v>102</v>
      </c>
      <c r="L902">
        <v>553.5</v>
      </c>
      <c r="M902" s="9">
        <v>107</v>
      </c>
      <c r="N902">
        <v>603.59999999999991</v>
      </c>
      <c r="O902" s="9">
        <v>112</v>
      </c>
      <c r="P902">
        <v>645.69999999999982</v>
      </c>
      <c r="Q902" s="4">
        <v>5</v>
      </c>
      <c r="S902" s="4">
        <v>0</v>
      </c>
      <c r="T902">
        <v>90</v>
      </c>
      <c r="U902" s="4">
        <v>90</v>
      </c>
      <c r="V902" s="4">
        <v>29.7305062018721</v>
      </c>
      <c r="W902" s="4">
        <v>9.4082416379999998</v>
      </c>
      <c r="X902" s="9">
        <f t="shared" si="14"/>
        <v>2822.4724913999999</v>
      </c>
    </row>
    <row r="903" spans="1:24" x14ac:dyDescent="0.3">
      <c r="A903" t="s">
        <v>211</v>
      </c>
      <c r="B903">
        <v>3</v>
      </c>
      <c r="C903">
        <v>9</v>
      </c>
      <c r="D903">
        <v>9</v>
      </c>
      <c r="E903" s="1" t="s">
        <v>227</v>
      </c>
      <c r="F903" s="9">
        <v>8</v>
      </c>
      <c r="G903" s="9">
        <v>93</v>
      </c>
      <c r="H903">
        <v>487.2999999999999</v>
      </c>
      <c r="I903" s="9">
        <v>97</v>
      </c>
      <c r="J903">
        <v>522.6</v>
      </c>
      <c r="K903" s="9">
        <v>101</v>
      </c>
      <c r="L903">
        <v>545.6</v>
      </c>
      <c r="M903" s="9">
        <v>104</v>
      </c>
      <c r="N903">
        <v>575.1</v>
      </c>
      <c r="O903" s="9">
        <v>112</v>
      </c>
      <c r="P903">
        <v>645.69999999999982</v>
      </c>
      <c r="Q903" s="4">
        <v>5</v>
      </c>
      <c r="S903" s="4">
        <v>0</v>
      </c>
      <c r="T903">
        <v>90</v>
      </c>
      <c r="U903" s="4">
        <v>90</v>
      </c>
      <c r="V903" s="4">
        <v>35.200994169096901</v>
      </c>
      <c r="W903" s="4">
        <v>5.3254020640000004</v>
      </c>
      <c r="X903" s="9">
        <f t="shared" si="14"/>
        <v>1597.6206192</v>
      </c>
    </row>
    <row r="904" spans="1:24" x14ac:dyDescent="0.3">
      <c r="A904" t="s">
        <v>211</v>
      </c>
      <c r="B904">
        <v>3</v>
      </c>
      <c r="C904">
        <v>11</v>
      </c>
      <c r="D904">
        <v>9</v>
      </c>
      <c r="E904" s="1" t="s">
        <v>227</v>
      </c>
      <c r="F904" s="9">
        <v>6</v>
      </c>
      <c r="G904" s="9">
        <v>94</v>
      </c>
      <c r="H904">
        <v>495.7999999999999</v>
      </c>
      <c r="I904" s="9">
        <v>97</v>
      </c>
      <c r="J904">
        <v>522.6</v>
      </c>
      <c r="K904" s="9">
        <v>101</v>
      </c>
      <c r="L904">
        <v>545.6</v>
      </c>
      <c r="M904" s="9">
        <v>104</v>
      </c>
      <c r="N904">
        <v>575.1</v>
      </c>
      <c r="O904" s="9">
        <v>112</v>
      </c>
      <c r="P904">
        <v>645.69999999999982</v>
      </c>
      <c r="Q904" s="4">
        <v>10</v>
      </c>
      <c r="S904" s="4">
        <v>0</v>
      </c>
      <c r="T904">
        <v>90</v>
      </c>
      <c r="U904" s="4">
        <v>90</v>
      </c>
      <c r="V904" s="4">
        <v>47.725532107879303</v>
      </c>
      <c r="W904" s="4">
        <v>10.67289469</v>
      </c>
      <c r="X904" s="9">
        <f t="shared" si="14"/>
        <v>3201.8684069999999</v>
      </c>
    </row>
    <row r="905" spans="1:24" x14ac:dyDescent="0.3">
      <c r="A905" t="s">
        <v>211</v>
      </c>
      <c r="B905">
        <v>3</v>
      </c>
      <c r="C905">
        <v>10</v>
      </c>
      <c r="D905">
        <v>10</v>
      </c>
      <c r="E905" s="1" t="s">
        <v>227</v>
      </c>
      <c r="F905" s="9">
        <v>6</v>
      </c>
      <c r="G905" s="9">
        <v>92</v>
      </c>
      <c r="H905">
        <v>479.39999999999992</v>
      </c>
      <c r="I905" s="9">
        <v>97</v>
      </c>
      <c r="J905">
        <v>522.6</v>
      </c>
      <c r="K905" s="9">
        <v>101</v>
      </c>
      <c r="L905">
        <v>545.6</v>
      </c>
      <c r="M905" s="9">
        <v>104</v>
      </c>
      <c r="N905">
        <v>575.1</v>
      </c>
      <c r="O905" s="9">
        <v>112</v>
      </c>
      <c r="P905">
        <v>645.69999999999982</v>
      </c>
      <c r="Q905" s="4">
        <v>20</v>
      </c>
      <c r="S905" s="4">
        <v>0</v>
      </c>
      <c r="T905">
        <v>90</v>
      </c>
      <c r="U905" s="4">
        <v>90</v>
      </c>
      <c r="V905" s="4">
        <v>12.295734638377001</v>
      </c>
      <c r="W905" s="4">
        <v>7.1202597970000001</v>
      </c>
      <c r="X905" s="9">
        <f t="shared" si="14"/>
        <v>2136.0779391000001</v>
      </c>
    </row>
    <row r="906" spans="1:24" x14ac:dyDescent="0.3">
      <c r="A906" t="s">
        <v>211</v>
      </c>
      <c r="B906">
        <v>3</v>
      </c>
      <c r="C906">
        <v>12</v>
      </c>
      <c r="D906">
        <v>12</v>
      </c>
      <c r="E906" s="1" t="s">
        <v>227</v>
      </c>
      <c r="F906" s="9">
        <v>9</v>
      </c>
      <c r="G906" s="9">
        <v>94</v>
      </c>
      <c r="H906">
        <v>495.7999999999999</v>
      </c>
      <c r="I906" s="9">
        <v>97</v>
      </c>
      <c r="J906">
        <v>522.6</v>
      </c>
      <c r="K906" s="9">
        <v>101</v>
      </c>
      <c r="L906">
        <v>545.6</v>
      </c>
      <c r="M906" s="9">
        <v>104</v>
      </c>
      <c r="N906">
        <v>575.1</v>
      </c>
      <c r="O906" s="9">
        <v>113</v>
      </c>
      <c r="P906">
        <v>654.69999999999982</v>
      </c>
      <c r="Q906" s="4">
        <v>15</v>
      </c>
      <c r="S906" s="4">
        <v>0</v>
      </c>
      <c r="T906">
        <v>90</v>
      </c>
      <c r="U906" s="4">
        <v>90</v>
      </c>
      <c r="V906" s="4">
        <v>21.233070911589699</v>
      </c>
      <c r="W906" s="4">
        <v>6.7879338679999996</v>
      </c>
      <c r="X906" s="9">
        <f t="shared" si="14"/>
        <v>2036.3801604</v>
      </c>
    </row>
    <row r="907" spans="1:24" x14ac:dyDescent="0.3">
      <c r="A907" t="s">
        <v>211</v>
      </c>
      <c r="B907">
        <v>3</v>
      </c>
      <c r="C907">
        <v>7</v>
      </c>
      <c r="D907">
        <v>13</v>
      </c>
      <c r="E907" s="1" t="s">
        <v>227</v>
      </c>
      <c r="F907" s="9">
        <v>10</v>
      </c>
      <c r="G907" s="9">
        <v>94</v>
      </c>
      <c r="H907">
        <v>495.7999999999999</v>
      </c>
      <c r="I907" s="9">
        <v>97</v>
      </c>
      <c r="J907">
        <v>522.6</v>
      </c>
      <c r="K907" s="9">
        <v>100</v>
      </c>
      <c r="L907">
        <v>538.79999999999995</v>
      </c>
      <c r="M907" s="9">
        <v>106</v>
      </c>
      <c r="N907">
        <v>594.9</v>
      </c>
      <c r="O907" s="9">
        <v>117</v>
      </c>
      <c r="P907">
        <v>681.19999999999982</v>
      </c>
      <c r="Q907" s="4">
        <v>2</v>
      </c>
      <c r="S907" s="4">
        <v>0</v>
      </c>
      <c r="T907">
        <v>90</v>
      </c>
      <c r="U907" s="4">
        <v>90</v>
      </c>
      <c r="V907" s="4">
        <v>14.6849303904207</v>
      </c>
      <c r="W907" s="4">
        <v>3.4379522310000001</v>
      </c>
      <c r="X907" s="9">
        <f t="shared" si="14"/>
        <v>1031.3856693</v>
      </c>
    </row>
    <row r="908" spans="1:24" x14ac:dyDescent="0.3">
      <c r="A908" t="s">
        <v>211</v>
      </c>
      <c r="B908">
        <v>3</v>
      </c>
      <c r="C908">
        <v>13</v>
      </c>
      <c r="D908">
        <v>13</v>
      </c>
      <c r="E908" s="1" t="s">
        <v>227</v>
      </c>
      <c r="F908" s="9">
        <v>10</v>
      </c>
      <c r="G908" s="9">
        <v>92</v>
      </c>
      <c r="H908">
        <v>479.39999999999992</v>
      </c>
      <c r="I908" s="9">
        <v>97</v>
      </c>
      <c r="J908">
        <v>522.6</v>
      </c>
      <c r="K908" s="9">
        <v>102</v>
      </c>
      <c r="L908">
        <v>553.49999999999977</v>
      </c>
      <c r="M908" s="9">
        <v>107</v>
      </c>
      <c r="N908">
        <v>603.59999999999991</v>
      </c>
      <c r="O908" s="9">
        <v>114</v>
      </c>
      <c r="P908">
        <v>660.39999999999986</v>
      </c>
      <c r="Q908" s="4">
        <v>8</v>
      </c>
      <c r="S908" s="4">
        <v>0</v>
      </c>
      <c r="T908">
        <v>90</v>
      </c>
      <c r="U908" s="4">
        <v>90</v>
      </c>
      <c r="V908" s="4">
        <v>23.852484667592599</v>
      </c>
      <c r="W908" s="4">
        <v>6.6125809369999997</v>
      </c>
      <c r="X908" s="9">
        <f t="shared" si="14"/>
        <v>1983.7742810999998</v>
      </c>
    </row>
    <row r="909" spans="1:24" x14ac:dyDescent="0.3">
      <c r="A909" t="s">
        <v>211</v>
      </c>
      <c r="B909">
        <v>3</v>
      </c>
      <c r="C909">
        <v>5</v>
      </c>
      <c r="D909">
        <v>15</v>
      </c>
      <c r="E909" s="1" t="s">
        <v>227</v>
      </c>
      <c r="F909" s="9">
        <v>8</v>
      </c>
      <c r="G909" s="9">
        <v>93</v>
      </c>
      <c r="H909">
        <v>487.2999999999999</v>
      </c>
      <c r="I909" s="9">
        <v>97</v>
      </c>
      <c r="J909">
        <v>522.6</v>
      </c>
      <c r="K909" s="9">
        <v>103</v>
      </c>
      <c r="L909">
        <v>563.69999999999982</v>
      </c>
      <c r="M909" s="9">
        <v>108</v>
      </c>
      <c r="N909">
        <v>612.99999999999989</v>
      </c>
      <c r="O909" s="9">
        <v>117</v>
      </c>
      <c r="P909">
        <v>681.19999999999982</v>
      </c>
      <c r="Q909" s="4">
        <v>2</v>
      </c>
      <c r="S909" s="4">
        <v>0</v>
      </c>
      <c r="T909">
        <v>90</v>
      </c>
      <c r="U909" s="4">
        <v>90</v>
      </c>
      <c r="V909" s="4">
        <v>21.159898599274101</v>
      </c>
      <c r="W909" s="4">
        <v>10.09962071</v>
      </c>
      <c r="X909" s="9">
        <f t="shared" si="14"/>
        <v>3029.8862129999998</v>
      </c>
    </row>
    <row r="910" spans="1:24" x14ac:dyDescent="0.3">
      <c r="A910" t="s">
        <v>211</v>
      </c>
      <c r="B910">
        <v>3</v>
      </c>
      <c r="C910">
        <v>3</v>
      </c>
      <c r="D910">
        <v>17</v>
      </c>
      <c r="E910" s="1" t="s">
        <v>227</v>
      </c>
      <c r="F910" s="9">
        <v>9</v>
      </c>
      <c r="G910" s="9">
        <v>93</v>
      </c>
      <c r="H910">
        <v>487.2999999999999</v>
      </c>
      <c r="I910" s="9">
        <v>98</v>
      </c>
      <c r="J910">
        <v>527.69999999999982</v>
      </c>
      <c r="K910" s="9">
        <v>103</v>
      </c>
      <c r="L910">
        <v>563.69999999999982</v>
      </c>
      <c r="M910" s="9">
        <v>109</v>
      </c>
      <c r="N910">
        <v>617.29999999999984</v>
      </c>
      <c r="O910" s="9">
        <v>117</v>
      </c>
      <c r="P910">
        <v>681.19999999999982</v>
      </c>
      <c r="Q910" s="4">
        <v>15</v>
      </c>
      <c r="S910" s="4">
        <v>0</v>
      </c>
      <c r="T910">
        <v>90</v>
      </c>
      <c r="U910" s="4">
        <v>90</v>
      </c>
      <c r="V910" s="4">
        <v>17.5892742297615</v>
      </c>
      <c r="W910" s="4">
        <v>9.8569356169999995</v>
      </c>
      <c r="X910" s="9">
        <f t="shared" si="14"/>
        <v>2957.0806850999998</v>
      </c>
    </row>
    <row r="911" spans="1:24" x14ac:dyDescent="0.3">
      <c r="A911" t="s">
        <v>211</v>
      </c>
      <c r="B911">
        <v>3</v>
      </c>
      <c r="C911">
        <v>1</v>
      </c>
      <c r="D911">
        <v>19</v>
      </c>
      <c r="E911" s="1" t="s">
        <v>227</v>
      </c>
      <c r="F911" s="9">
        <v>9</v>
      </c>
      <c r="G911" s="9">
        <v>93</v>
      </c>
      <c r="H911">
        <v>487.2999999999999</v>
      </c>
      <c r="I911" s="9">
        <v>97</v>
      </c>
      <c r="J911">
        <v>522.6</v>
      </c>
      <c r="K911" s="9">
        <v>101</v>
      </c>
      <c r="L911">
        <v>545.6</v>
      </c>
      <c r="M911" s="9">
        <v>104</v>
      </c>
      <c r="N911">
        <v>575.1</v>
      </c>
      <c r="O911" s="9">
        <v>112</v>
      </c>
      <c r="P911">
        <v>645.69999999999982</v>
      </c>
      <c r="Q911" s="4">
        <v>10</v>
      </c>
      <c r="S911" s="4">
        <v>0</v>
      </c>
      <c r="T911">
        <v>90</v>
      </c>
      <c r="U911" s="4">
        <v>90</v>
      </c>
      <c r="V911" s="4">
        <v>17.865987561648499</v>
      </c>
      <c r="W911" s="4">
        <v>4.4235256940000003</v>
      </c>
      <c r="X911" s="9">
        <f t="shared" si="14"/>
        <v>1327.0577082</v>
      </c>
    </row>
    <row r="912" spans="1:24" x14ac:dyDescent="0.3">
      <c r="A912" t="s">
        <v>211</v>
      </c>
      <c r="B912">
        <v>2</v>
      </c>
      <c r="C912">
        <v>13</v>
      </c>
      <c r="D912">
        <v>9</v>
      </c>
      <c r="E912" s="1">
        <v>7</v>
      </c>
      <c r="F912" s="9">
        <v>8.8791452314998036</v>
      </c>
      <c r="G912" s="9">
        <v>89.081930247664843</v>
      </c>
      <c r="H912">
        <v>459.59999999999997</v>
      </c>
      <c r="I912" s="9">
        <v>92.113487734528945</v>
      </c>
      <c r="J912">
        <v>479.4</v>
      </c>
      <c r="K912" s="9">
        <v>97.833822305309553</v>
      </c>
      <c r="L912">
        <v>527.70000000000005</v>
      </c>
      <c r="M912" s="9">
        <v>104.47388113586535</v>
      </c>
      <c r="N912">
        <v>575.1</v>
      </c>
      <c r="O912" s="9">
        <v>125.61282035498101</v>
      </c>
      <c r="P912">
        <v>747.29999999999973</v>
      </c>
      <c r="Q912" s="4">
        <v>81.981981981981974</v>
      </c>
      <c r="R912">
        <v>70</v>
      </c>
      <c r="S912" s="4">
        <v>50.075727901814858</v>
      </c>
      <c r="T912">
        <v>80</v>
      </c>
      <c r="U912" s="4">
        <v>90.20980302336234</v>
      </c>
      <c r="V912" s="4">
        <v>23.623478798748099</v>
      </c>
      <c r="W912" s="4">
        <v>17.673184110000001</v>
      </c>
      <c r="X912" s="9">
        <f t="shared" si="14"/>
        <v>5301.9552329999997</v>
      </c>
    </row>
    <row r="913" spans="1:24" x14ac:dyDescent="0.3">
      <c r="A913" t="s">
        <v>211</v>
      </c>
      <c r="B913">
        <v>2</v>
      </c>
      <c r="C913">
        <v>14</v>
      </c>
      <c r="D913">
        <v>9</v>
      </c>
      <c r="E913" s="1">
        <v>154</v>
      </c>
      <c r="F913" s="9">
        <v>10</v>
      </c>
      <c r="G913" s="9">
        <v>80.456759225564966</v>
      </c>
      <c r="H913">
        <v>399.3</v>
      </c>
      <c r="I913" s="9">
        <v>87.522409262021441</v>
      </c>
      <c r="J913">
        <v>454.7</v>
      </c>
      <c r="K913" s="9">
        <v>94.10732898258135</v>
      </c>
      <c r="L913">
        <v>495.7999999999999</v>
      </c>
      <c r="M913" s="9">
        <v>-46212.597066436589</v>
      </c>
      <c r="N913">
        <v>586.79999999999984</v>
      </c>
      <c r="O913" s="9">
        <v>115.86802256017644</v>
      </c>
      <c r="P913">
        <v>672.2</v>
      </c>
      <c r="Q913" s="4">
        <v>1.4054054054054053</v>
      </c>
      <c r="R913">
        <v>60</v>
      </c>
      <c r="S913" s="4">
        <v>40.157581310123682</v>
      </c>
      <c r="T913">
        <v>80</v>
      </c>
      <c r="U913" s="4">
        <v>90.20980302336234</v>
      </c>
      <c r="V913" s="4">
        <v>16.789783467065099</v>
      </c>
      <c r="W913" s="4">
        <v>13.83126126</v>
      </c>
      <c r="X913" s="9">
        <f t="shared" si="14"/>
        <v>4149.3783780000003</v>
      </c>
    </row>
    <row r="914" spans="1:24" x14ac:dyDescent="0.3">
      <c r="A914" t="s">
        <v>211</v>
      </c>
      <c r="B914">
        <v>3</v>
      </c>
      <c r="C914">
        <v>7</v>
      </c>
      <c r="D914">
        <v>6</v>
      </c>
      <c r="E914" s="1">
        <v>159</v>
      </c>
      <c r="F914" s="9">
        <v>4.7958346157792144</v>
      </c>
      <c r="G914" s="9">
        <v>100.18763507960185</v>
      </c>
      <c r="H914">
        <v>538.79999999999984</v>
      </c>
      <c r="I914" s="9">
        <v>104.53328383356656</v>
      </c>
      <c r="J914">
        <v>586.79999999999984</v>
      </c>
      <c r="K914" s="9">
        <v>111.50951789637433</v>
      </c>
      <c r="L914">
        <v>645.69999999999982</v>
      </c>
      <c r="M914" s="9">
        <v>117.91668844404956</v>
      </c>
      <c r="N914">
        <v>689.89999999999986</v>
      </c>
      <c r="O914" s="9">
        <v>123.99818511796734</v>
      </c>
      <c r="P914">
        <v>735.29999999999973</v>
      </c>
      <c r="Q914" s="4">
        <v>1.3415233415233414</v>
      </c>
      <c r="R914">
        <v>10</v>
      </c>
      <c r="S914" s="4">
        <v>10.391654812707445</v>
      </c>
      <c r="T914">
        <v>90</v>
      </c>
      <c r="U914" s="4">
        <v>90.448273046460358</v>
      </c>
      <c r="V914" s="4">
        <v>79.590689137343901</v>
      </c>
      <c r="W914" s="4">
        <v>15.42043533</v>
      </c>
      <c r="X914" s="9">
        <f t="shared" si="14"/>
        <v>4626.1305990000001</v>
      </c>
    </row>
    <row r="915" spans="1:24" x14ac:dyDescent="0.3">
      <c r="A915" t="s">
        <v>211</v>
      </c>
      <c r="B915">
        <v>3</v>
      </c>
      <c r="C915">
        <v>3</v>
      </c>
      <c r="D915">
        <v>19</v>
      </c>
      <c r="E915" s="1">
        <v>121</v>
      </c>
      <c r="F915" s="9">
        <v>8.6325023084025858</v>
      </c>
      <c r="G915" s="9">
        <v>81.402453502176499</v>
      </c>
      <c r="H915">
        <v>406.40000000000003</v>
      </c>
      <c r="I915" s="9">
        <v>88.00223281257631</v>
      </c>
      <c r="J915">
        <v>454.7</v>
      </c>
      <c r="K915" s="9">
        <v>94.228847392999711</v>
      </c>
      <c r="L915">
        <v>495.7999999999999</v>
      </c>
      <c r="M915" s="9">
        <v>99.261947973381737</v>
      </c>
      <c r="N915">
        <v>533.79999999999995</v>
      </c>
      <c r="O915" s="9">
        <v>113.12115133568949</v>
      </c>
      <c r="P915">
        <v>654.69999999999982</v>
      </c>
      <c r="Q915" s="4">
        <v>17.996044825313117</v>
      </c>
      <c r="R915">
        <v>90</v>
      </c>
      <c r="S915" s="4">
        <v>136.69022869022871</v>
      </c>
      <c r="T915">
        <v>90</v>
      </c>
      <c r="U915" s="4">
        <v>90.722358722358734</v>
      </c>
      <c r="V915" s="4">
        <v>29.096151494665001</v>
      </c>
      <c r="W915" s="4">
        <v>3.3897597149999998</v>
      </c>
      <c r="X915" s="9">
        <f t="shared" si="14"/>
        <v>1016.9279145</v>
      </c>
    </row>
    <row r="916" spans="1:24" x14ac:dyDescent="0.3">
      <c r="A916" t="s">
        <v>211</v>
      </c>
      <c r="B916">
        <v>2</v>
      </c>
      <c r="C916">
        <v>6</v>
      </c>
      <c r="D916">
        <v>15</v>
      </c>
      <c r="E916" s="1">
        <v>76</v>
      </c>
      <c r="F916" s="9">
        <v>10</v>
      </c>
      <c r="G916" s="9">
        <v>93.429482668263844</v>
      </c>
      <c r="H916">
        <v>487.2999999999999</v>
      </c>
      <c r="I916" s="9">
        <v>98.57745138038895</v>
      </c>
      <c r="J916">
        <v>533.79999999999984</v>
      </c>
      <c r="K916" s="9">
        <v>106.24963497673403</v>
      </c>
      <c r="L916">
        <v>594.89999999999986</v>
      </c>
      <c r="M916" s="9">
        <v>113.62880886426595</v>
      </c>
      <c r="N916">
        <v>660.39999999999986</v>
      </c>
      <c r="O916" s="9">
        <v>124.01677833810798</v>
      </c>
      <c r="P916">
        <v>735.29999999999973</v>
      </c>
      <c r="Q916" s="4">
        <v>21.746799431009958</v>
      </c>
      <c r="R916">
        <v>85</v>
      </c>
      <c r="S916" s="4">
        <v>76.284193284193279</v>
      </c>
      <c r="T916">
        <v>90</v>
      </c>
      <c r="U916" s="4">
        <v>90.722358722358734</v>
      </c>
      <c r="V916" s="4">
        <v>21.6216119524336</v>
      </c>
      <c r="W916" s="4">
        <v>7.6608721150000001</v>
      </c>
      <c r="X916" s="9">
        <f t="shared" si="14"/>
        <v>2298.2616345000001</v>
      </c>
    </row>
    <row r="917" spans="1:24" ht="12" customHeight="1" x14ac:dyDescent="0.3">
      <c r="A917" t="s">
        <v>211</v>
      </c>
      <c r="B917">
        <v>2</v>
      </c>
      <c r="C917">
        <v>10</v>
      </c>
      <c r="D917">
        <v>15</v>
      </c>
      <c r="E917" s="1">
        <v>3</v>
      </c>
      <c r="F917" s="9">
        <v>10</v>
      </c>
      <c r="G917" s="9">
        <v>75.152039276625459</v>
      </c>
      <c r="H917">
        <v>363.3</v>
      </c>
      <c r="I917" s="9">
        <v>84.486872684102593</v>
      </c>
      <c r="J917">
        <v>429.5</v>
      </c>
      <c r="K917" s="9">
        <v>92.802517013782023</v>
      </c>
      <c r="L917">
        <v>487.2999999999999</v>
      </c>
      <c r="M917" s="9">
        <v>101.48321171725414</v>
      </c>
      <c r="N917">
        <v>545.6</v>
      </c>
      <c r="O917" s="9">
        <v>116.46793096100575</v>
      </c>
      <c r="P917">
        <v>672.2</v>
      </c>
      <c r="Q917" s="4">
        <v>76.163905841325189</v>
      </c>
      <c r="R917">
        <v>80</v>
      </c>
      <c r="S917" s="4">
        <v>73.466582861931698</v>
      </c>
      <c r="T917">
        <v>90</v>
      </c>
      <c r="U917" s="4">
        <v>90.722358722358734</v>
      </c>
      <c r="V917" s="4">
        <v>8.7288582284568097</v>
      </c>
      <c r="W917" s="4">
        <v>3.685781542</v>
      </c>
      <c r="X917" s="9">
        <f t="shared" si="14"/>
        <v>1105.7344625999999</v>
      </c>
    </row>
    <row r="918" spans="1:24" x14ac:dyDescent="0.3">
      <c r="A918" t="s">
        <v>211</v>
      </c>
      <c r="B918">
        <v>1</v>
      </c>
      <c r="C918">
        <v>2</v>
      </c>
      <c r="D918">
        <v>3</v>
      </c>
      <c r="E918" s="1">
        <v>228</v>
      </c>
      <c r="F918" s="9">
        <v>10</v>
      </c>
      <c r="G918" s="9">
        <v>75.773560440855775</v>
      </c>
      <c r="H918">
        <v>371.3</v>
      </c>
      <c r="I918" s="9">
        <v>83.956153143032566</v>
      </c>
      <c r="J918">
        <v>429.5</v>
      </c>
      <c r="K918" s="9">
        <v>91.959866929979185</v>
      </c>
      <c r="L918">
        <v>479.4</v>
      </c>
      <c r="M918" s="9">
        <v>103.20414750057182</v>
      </c>
      <c r="N918">
        <v>563.70000000000005</v>
      </c>
      <c r="O918" s="9">
        <v>118.62474449732068</v>
      </c>
      <c r="P918">
        <v>699.69999999999982</v>
      </c>
      <c r="Q918" s="4">
        <v>24.890915011396938</v>
      </c>
      <c r="R918">
        <v>70</v>
      </c>
      <c r="S918" s="4">
        <v>65.813813813813823</v>
      </c>
      <c r="T918">
        <v>90</v>
      </c>
      <c r="U918" s="4">
        <v>90.722358722358734</v>
      </c>
      <c r="V918" s="4">
        <v>18.388366782741699</v>
      </c>
      <c r="W918" s="4">
        <v>8.2080948350000007</v>
      </c>
      <c r="X918" s="9">
        <f t="shared" si="14"/>
        <v>2462.4284505000005</v>
      </c>
    </row>
    <row r="919" spans="1:24" x14ac:dyDescent="0.3">
      <c r="A919" t="s">
        <v>211</v>
      </c>
      <c r="B919">
        <v>1</v>
      </c>
      <c r="C919">
        <v>3</v>
      </c>
      <c r="D919">
        <v>15</v>
      </c>
      <c r="E919" s="1">
        <v>185</v>
      </c>
      <c r="F919" s="9">
        <v>10</v>
      </c>
      <c r="G919" s="9">
        <v>92.653199108168366</v>
      </c>
      <c r="H919">
        <v>487.2999999999999</v>
      </c>
      <c r="I919" s="9">
        <v>98.323385784047744</v>
      </c>
      <c r="J919">
        <v>527.69999999999982</v>
      </c>
      <c r="K919" s="9">
        <v>104.72224589814618</v>
      </c>
      <c r="L919">
        <v>586.79999999999995</v>
      </c>
      <c r="M919" s="9">
        <v>112.58634272789654</v>
      </c>
      <c r="N919">
        <v>654.69999999999982</v>
      </c>
      <c r="O919" s="9">
        <v>122.93837156995052</v>
      </c>
      <c r="P919">
        <v>727.49999999999977</v>
      </c>
      <c r="Q919" s="4">
        <v>0.34721780604133545</v>
      </c>
      <c r="R919">
        <v>70</v>
      </c>
      <c r="S919" s="4">
        <v>74.707572437302161</v>
      </c>
      <c r="T919">
        <v>90</v>
      </c>
      <c r="U919" s="4">
        <v>90.722358722358734</v>
      </c>
      <c r="V919" s="4">
        <v>51.718639734017103</v>
      </c>
      <c r="W919" s="4">
        <v>13.547079800000001</v>
      </c>
      <c r="X919" s="9">
        <f t="shared" si="14"/>
        <v>4064.1239399999999</v>
      </c>
    </row>
    <row r="920" spans="1:24" x14ac:dyDescent="0.3">
      <c r="A920" t="s">
        <v>211</v>
      </c>
      <c r="B920">
        <v>2</v>
      </c>
      <c r="C920">
        <v>18</v>
      </c>
      <c r="D920">
        <v>1</v>
      </c>
      <c r="E920" s="1">
        <v>161</v>
      </c>
      <c r="F920" s="9">
        <v>10</v>
      </c>
      <c r="G920" s="9">
        <v>111.61367335865437</v>
      </c>
      <c r="H920">
        <v>645.69999999999982</v>
      </c>
      <c r="I920" s="9">
        <v>117.70255038685643</v>
      </c>
      <c r="J920">
        <v>689.89999999999986</v>
      </c>
      <c r="K920" s="9">
        <v>128.53558440876449</v>
      </c>
      <c r="L920">
        <v>771.0999999999998</v>
      </c>
      <c r="M920" s="9">
        <v>138.42054898010576</v>
      </c>
      <c r="N920">
        <v>866.99999999999977</v>
      </c>
      <c r="O920" s="9">
        <v>161.37223338445506</v>
      </c>
      <c r="P920">
        <v>1136</v>
      </c>
      <c r="Q920" s="4">
        <v>7.8702702702702698</v>
      </c>
      <c r="R920">
        <v>70</v>
      </c>
      <c r="S920" s="4">
        <v>95.31655793724758</v>
      </c>
      <c r="T920">
        <v>90</v>
      </c>
      <c r="U920" s="4">
        <v>90.722358722358734</v>
      </c>
      <c r="V920" s="4">
        <v>22.2167679082247</v>
      </c>
      <c r="W920" s="4">
        <v>2.8463850869999998</v>
      </c>
      <c r="X920" s="9">
        <f t="shared" si="14"/>
        <v>853.91552609999985</v>
      </c>
    </row>
    <row r="921" spans="1:24" x14ac:dyDescent="0.3">
      <c r="A921" t="s">
        <v>211</v>
      </c>
      <c r="B921">
        <v>2</v>
      </c>
      <c r="C921">
        <v>18</v>
      </c>
      <c r="D921">
        <v>3</v>
      </c>
      <c r="E921" s="1">
        <v>228</v>
      </c>
      <c r="F921" s="9">
        <v>10</v>
      </c>
      <c r="G921" s="9">
        <v>91.053259845218037</v>
      </c>
      <c r="H921">
        <v>471.19999999999993</v>
      </c>
      <c r="I921" s="9">
        <v>97.920609145367962</v>
      </c>
      <c r="J921">
        <v>527.69999999999982</v>
      </c>
      <c r="K921" s="9">
        <v>106.52438650806582</v>
      </c>
      <c r="L921">
        <v>603.59999999999991</v>
      </c>
      <c r="M921" s="9">
        <v>112.6051259015248</v>
      </c>
      <c r="N921">
        <v>654.69999999999982</v>
      </c>
      <c r="O921" s="9">
        <v>119.44792066576495</v>
      </c>
      <c r="P921">
        <v>699.7</v>
      </c>
      <c r="Q921" s="4">
        <v>37.562653562653566</v>
      </c>
      <c r="R921">
        <v>70</v>
      </c>
      <c r="S921" s="4">
        <v>81.299417064122935</v>
      </c>
      <c r="T921">
        <v>90</v>
      </c>
      <c r="U921" s="4">
        <v>90.722358722358734</v>
      </c>
      <c r="V921" s="4">
        <v>6.3008672152562504</v>
      </c>
      <c r="W921" s="4">
        <v>3.6819594389999999</v>
      </c>
      <c r="X921" s="9">
        <f t="shared" si="14"/>
        <v>1104.5878317000002</v>
      </c>
    </row>
    <row r="922" spans="1:24" x14ac:dyDescent="0.3">
      <c r="A922" t="s">
        <v>211</v>
      </c>
      <c r="B922">
        <v>2</v>
      </c>
      <c r="C922">
        <v>10</v>
      </c>
      <c r="D922">
        <v>5</v>
      </c>
      <c r="E922" s="1">
        <v>234</v>
      </c>
      <c r="F922" s="9">
        <v>8.6325023084025858</v>
      </c>
      <c r="G922" s="9">
        <v>76.588329907961764</v>
      </c>
      <c r="H922">
        <v>379.5</v>
      </c>
      <c r="I922" s="9">
        <v>85.903589685010132</v>
      </c>
      <c r="J922">
        <v>442.79999999999995</v>
      </c>
      <c r="K922" s="9">
        <v>95.494660613774172</v>
      </c>
      <c r="L922">
        <v>505.49999999999989</v>
      </c>
      <c r="M922" s="9">
        <v>104.2268979653314</v>
      </c>
      <c r="N922">
        <v>575.1</v>
      </c>
      <c r="O922" s="9">
        <v>144.67168958905381</v>
      </c>
      <c r="P922">
        <v>936.49999999999977</v>
      </c>
      <c r="Q922" s="4">
        <v>1.6864864864864864</v>
      </c>
      <c r="R922">
        <v>70</v>
      </c>
      <c r="S922" s="4">
        <v>60.090873482177834</v>
      </c>
      <c r="T922">
        <v>90</v>
      </c>
      <c r="U922" s="4">
        <v>90.722358722358734</v>
      </c>
      <c r="V922" s="4">
        <v>27.805532282716101</v>
      </c>
      <c r="W922" s="4">
        <v>17.203157279999999</v>
      </c>
      <c r="X922" s="9">
        <f t="shared" si="14"/>
        <v>5160.9471839999987</v>
      </c>
    </row>
    <row r="923" spans="1:24" x14ac:dyDescent="0.3">
      <c r="A923" t="s">
        <v>211</v>
      </c>
      <c r="B923">
        <v>1</v>
      </c>
      <c r="C923">
        <v>3</v>
      </c>
      <c r="D923">
        <v>13</v>
      </c>
      <c r="E923" s="1">
        <v>186</v>
      </c>
      <c r="F923" s="9">
        <v>10</v>
      </c>
      <c r="G923" s="9">
        <v>83.162506550872209</v>
      </c>
      <c r="H923">
        <v>423.3</v>
      </c>
      <c r="I923" s="9">
        <v>89.23853493382579</v>
      </c>
      <c r="J923">
        <v>459.59999999999997</v>
      </c>
      <c r="K923" s="9">
        <v>91.894912935407618</v>
      </c>
      <c r="L923">
        <v>479.4</v>
      </c>
      <c r="M923" s="9">
        <v>99.590750892689968</v>
      </c>
      <c r="N923">
        <v>538.79999999999984</v>
      </c>
      <c r="O923" s="9">
        <v>140.49307874668074</v>
      </c>
      <c r="P923">
        <v>887.1999999999997</v>
      </c>
      <c r="Q923" s="4">
        <v>0.42162162162162159</v>
      </c>
      <c r="R923">
        <v>60</v>
      </c>
      <c r="S923" s="4">
        <v>69.685214626391087</v>
      </c>
      <c r="T923">
        <v>90</v>
      </c>
      <c r="U923" s="4">
        <v>90.722358722358734</v>
      </c>
      <c r="V923" s="4">
        <v>10.291431615032399</v>
      </c>
      <c r="W923" s="4">
        <v>1.559730249</v>
      </c>
      <c r="X923" s="9">
        <f t="shared" si="14"/>
        <v>467.91907470000001</v>
      </c>
    </row>
    <row r="924" spans="1:24" x14ac:dyDescent="0.3">
      <c r="A924" t="s">
        <v>211</v>
      </c>
      <c r="B924">
        <v>1</v>
      </c>
      <c r="C924">
        <v>1</v>
      </c>
      <c r="D924">
        <v>10</v>
      </c>
      <c r="E924" s="1">
        <v>304</v>
      </c>
      <c r="F924" s="9">
        <v>10</v>
      </c>
      <c r="G924" s="9">
        <v>122.21279882364298</v>
      </c>
      <c r="H924">
        <v>720.49999999999977</v>
      </c>
      <c r="I924" s="9">
        <v>131.79845159457346</v>
      </c>
      <c r="J924">
        <v>804.19999999999982</v>
      </c>
      <c r="K924" s="9">
        <v>143.75644888858861</v>
      </c>
      <c r="L924">
        <v>929.0999999999998</v>
      </c>
      <c r="M924" s="9">
        <v>152.93100863614146</v>
      </c>
      <c r="N924">
        <v>1017.0999999999998</v>
      </c>
      <c r="O924" s="9">
        <v>169.34557143410404</v>
      </c>
      <c r="P924">
        <v>1222.5999999999999</v>
      </c>
      <c r="Q924" s="4">
        <v>11.264699814318133</v>
      </c>
      <c r="R924">
        <v>50</v>
      </c>
      <c r="S924" s="4">
        <v>63.282513282513285</v>
      </c>
      <c r="T924">
        <v>90</v>
      </c>
      <c r="U924" s="4">
        <v>90.722358722358734</v>
      </c>
      <c r="V924" s="4">
        <v>30.262815620344099</v>
      </c>
      <c r="W924" s="4">
        <v>1.1123907559999999</v>
      </c>
      <c r="X924" s="9">
        <f t="shared" si="14"/>
        <v>333.71722679999999</v>
      </c>
    </row>
    <row r="925" spans="1:24" x14ac:dyDescent="0.3">
      <c r="A925" t="s">
        <v>211</v>
      </c>
      <c r="B925">
        <v>1</v>
      </c>
      <c r="C925">
        <v>11</v>
      </c>
      <c r="D925">
        <v>10</v>
      </c>
      <c r="E925" s="1">
        <v>210</v>
      </c>
      <c r="F925" s="9">
        <v>9.1402965618380332</v>
      </c>
      <c r="G925" s="9">
        <v>87.505799157714563</v>
      </c>
      <c r="H925">
        <v>454.7</v>
      </c>
      <c r="I925" s="9">
        <v>93.63110530621617</v>
      </c>
      <c r="J925">
        <v>495.8</v>
      </c>
      <c r="K925" s="9">
        <v>101.43684210526315</v>
      </c>
      <c r="L925">
        <v>545.6</v>
      </c>
      <c r="M925" s="9">
        <v>107.59056298258996</v>
      </c>
      <c r="N925">
        <v>612.99999999999989</v>
      </c>
      <c r="O925" s="9">
        <v>124.78094737249771</v>
      </c>
      <c r="P925">
        <v>741.79999999999973</v>
      </c>
      <c r="Q925" s="4">
        <v>0.31734960767218828</v>
      </c>
      <c r="R925">
        <v>50</v>
      </c>
      <c r="S925" s="4">
        <v>81.587372496463402</v>
      </c>
      <c r="T925">
        <v>90</v>
      </c>
      <c r="U925" s="4">
        <v>90.722358722358734</v>
      </c>
      <c r="V925" s="4">
        <v>7.8589899126977301</v>
      </c>
      <c r="W925" s="4">
        <v>1.564335799</v>
      </c>
      <c r="X925" s="9">
        <f t="shared" si="14"/>
        <v>469.30073970000001</v>
      </c>
    </row>
    <row r="926" spans="1:24" x14ac:dyDescent="0.3">
      <c r="A926" t="s">
        <v>211</v>
      </c>
      <c r="B926">
        <v>2</v>
      </c>
      <c r="C926">
        <v>19</v>
      </c>
      <c r="D926">
        <v>11</v>
      </c>
      <c r="E926" s="1">
        <v>304</v>
      </c>
      <c r="F926" s="9">
        <v>10</v>
      </c>
      <c r="G926" s="9">
        <v>116.66307633899069</v>
      </c>
      <c r="H926">
        <v>681.19999999999982</v>
      </c>
      <c r="I926" s="9">
        <v>128.54334870740911</v>
      </c>
      <c r="J926">
        <v>771.0999999999998</v>
      </c>
      <c r="K926" s="9">
        <v>141.35058699380028</v>
      </c>
      <c r="L926">
        <v>898.29999999999973</v>
      </c>
      <c r="M926" s="9">
        <v>149.42966645163739</v>
      </c>
      <c r="N926">
        <v>979.29999999999973</v>
      </c>
      <c r="O926" s="9">
        <v>163.9453040916068</v>
      </c>
      <c r="P926">
        <v>1174</v>
      </c>
      <c r="Q926" s="4">
        <v>21.386603995299648</v>
      </c>
      <c r="R926">
        <v>50</v>
      </c>
      <c r="S926" s="4">
        <v>51.958274063537225</v>
      </c>
      <c r="T926">
        <v>90</v>
      </c>
      <c r="U926" s="4">
        <v>90.722358722358734</v>
      </c>
      <c r="V926" s="4">
        <v>25.400156549051101</v>
      </c>
      <c r="W926" s="4">
        <v>5.2105345549999997</v>
      </c>
      <c r="X926" s="9">
        <f t="shared" si="14"/>
        <v>1563.1603665</v>
      </c>
    </row>
    <row r="927" spans="1:24" x14ac:dyDescent="0.3">
      <c r="A927" t="s">
        <v>211</v>
      </c>
      <c r="B927">
        <v>3</v>
      </c>
      <c r="C927">
        <v>8</v>
      </c>
      <c r="D927">
        <v>2</v>
      </c>
      <c r="E927" s="1">
        <v>304</v>
      </c>
      <c r="F927" s="9">
        <v>10</v>
      </c>
      <c r="G927" s="9">
        <v>118.71191135734072</v>
      </c>
      <c r="H927">
        <v>699.69999999999982</v>
      </c>
      <c r="I927" s="9">
        <v>126.18017283660654</v>
      </c>
      <c r="J927">
        <v>747.29999999999973</v>
      </c>
      <c r="K927" s="9">
        <v>132.51389999933889</v>
      </c>
      <c r="L927">
        <v>814.0999999999998</v>
      </c>
      <c r="M927" s="9">
        <v>140.09031229841005</v>
      </c>
      <c r="N927">
        <v>887.1999999999997</v>
      </c>
      <c r="O927" s="9">
        <v>154.87402264414143</v>
      </c>
      <c r="P927">
        <v>1041.3</v>
      </c>
      <c r="Q927" s="4">
        <v>49.189189189189186</v>
      </c>
      <c r="R927">
        <v>50</v>
      </c>
      <c r="S927" s="4">
        <v>58.071012188659246</v>
      </c>
      <c r="T927">
        <v>90</v>
      </c>
      <c r="U927" s="4">
        <v>90.722358722358734</v>
      </c>
      <c r="V927" s="4">
        <v>31.498335951244801</v>
      </c>
      <c r="W927" s="4">
        <v>1.4856952809999999</v>
      </c>
      <c r="X927" s="9">
        <f t="shared" si="14"/>
        <v>445.70858429999998</v>
      </c>
    </row>
    <row r="928" spans="1:24" x14ac:dyDescent="0.3">
      <c r="A928" t="s">
        <v>211</v>
      </c>
      <c r="B928">
        <v>2</v>
      </c>
      <c r="C928">
        <v>8</v>
      </c>
      <c r="D928">
        <v>17</v>
      </c>
      <c r="E928" s="1">
        <v>296</v>
      </c>
      <c r="F928" s="9">
        <v>8.6325023084025858</v>
      </c>
      <c r="G928" s="9">
        <v>91.694717738083867</v>
      </c>
      <c r="H928">
        <v>479.39999999999992</v>
      </c>
      <c r="I928" s="9">
        <v>97.597587573196819</v>
      </c>
      <c r="J928">
        <v>527.69999999999982</v>
      </c>
      <c r="K928" s="9">
        <v>110.88237800980184</v>
      </c>
      <c r="L928">
        <v>636.5999999999998</v>
      </c>
      <c r="M928" s="9">
        <v>119.33619195790486</v>
      </c>
      <c r="N928">
        <v>699.7</v>
      </c>
      <c r="O928" s="9">
        <v>143.72817856999478</v>
      </c>
      <c r="P928">
        <v>929.0999999999998</v>
      </c>
      <c r="Q928" s="4">
        <v>57.387387387387385</v>
      </c>
      <c r="R928">
        <v>35</v>
      </c>
      <c r="S928" s="4">
        <v>32.14163000209512</v>
      </c>
      <c r="T928">
        <v>90</v>
      </c>
      <c r="U928" s="4">
        <v>90.722358722358734</v>
      </c>
      <c r="V928" s="4">
        <v>20.768394472575299</v>
      </c>
      <c r="W928" s="4">
        <v>27.089332859999999</v>
      </c>
      <c r="X928" s="9">
        <f t="shared" si="14"/>
        <v>8126.7998579999994</v>
      </c>
    </row>
    <row r="929" spans="1:24" x14ac:dyDescent="0.3">
      <c r="A929" t="s">
        <v>211</v>
      </c>
      <c r="B929">
        <v>2</v>
      </c>
      <c r="C929">
        <v>8</v>
      </c>
      <c r="D929">
        <v>7</v>
      </c>
      <c r="E929" s="1">
        <v>236</v>
      </c>
      <c r="F929" s="9">
        <v>10</v>
      </c>
      <c r="G929" s="9">
        <v>62.059296234332578</v>
      </c>
      <c r="H929">
        <v>271.39999999999992</v>
      </c>
      <c r="I929" s="9">
        <v>71.892937350780372</v>
      </c>
      <c r="J929">
        <v>349.2</v>
      </c>
      <c r="K929" s="9">
        <v>78.128504830754679</v>
      </c>
      <c r="L929">
        <v>385.7</v>
      </c>
      <c r="M929" s="9">
        <v>87.936514086098583</v>
      </c>
      <c r="N929">
        <v>454.7</v>
      </c>
      <c r="O929" s="9">
        <v>112.03105740058649</v>
      </c>
      <c r="P929">
        <v>645.69999999999982</v>
      </c>
      <c r="Q929" s="4">
        <v>23.610810810810811</v>
      </c>
      <c r="R929">
        <v>30</v>
      </c>
      <c r="S929" s="4">
        <v>24.17650303364589</v>
      </c>
      <c r="T929">
        <v>90</v>
      </c>
      <c r="U929" s="4">
        <v>90.722358722358734</v>
      </c>
      <c r="V929" s="4">
        <v>10.774274671437301</v>
      </c>
      <c r="W929" s="4">
        <v>1.046242256</v>
      </c>
      <c r="X929" s="9">
        <f t="shared" si="14"/>
        <v>313.87267680000002</v>
      </c>
    </row>
    <row r="930" spans="1:24" x14ac:dyDescent="0.3">
      <c r="A930" t="s">
        <v>211</v>
      </c>
      <c r="B930">
        <v>3</v>
      </c>
      <c r="C930">
        <v>8</v>
      </c>
      <c r="D930">
        <v>7</v>
      </c>
      <c r="E930" s="1">
        <v>34</v>
      </c>
      <c r="F930" s="9">
        <v>10</v>
      </c>
      <c r="G930" s="9">
        <v>80.241634200897678</v>
      </c>
      <c r="H930">
        <v>399.3</v>
      </c>
      <c r="I930" s="9">
        <v>84.810668696651234</v>
      </c>
      <c r="J930">
        <v>436.4</v>
      </c>
      <c r="K930" s="9">
        <v>97.209768399589521</v>
      </c>
      <c r="L930">
        <v>522.6</v>
      </c>
      <c r="M930" s="9">
        <v>106.51053081476435</v>
      </c>
      <c r="N930">
        <v>603.59999999999991</v>
      </c>
      <c r="O930" s="9">
        <v>142.15190700262494</v>
      </c>
      <c r="P930">
        <v>910.49999999999977</v>
      </c>
      <c r="Q930" s="4">
        <v>3.9351351351351349</v>
      </c>
      <c r="R930">
        <v>30</v>
      </c>
      <c r="S930" s="4">
        <v>45.563409563409564</v>
      </c>
      <c r="T930">
        <v>90</v>
      </c>
      <c r="U930" s="4">
        <v>90.722358722358734</v>
      </c>
      <c r="V930" s="4">
        <v>36.911958637929501</v>
      </c>
      <c r="W930" s="4">
        <v>14.611608049999999</v>
      </c>
      <c r="X930" s="9">
        <f t="shared" si="14"/>
        <v>4383.4824149999995</v>
      </c>
    </row>
    <row r="931" spans="1:24" x14ac:dyDescent="0.3">
      <c r="A931" t="s">
        <v>211</v>
      </c>
      <c r="B931">
        <v>3</v>
      </c>
      <c r="C931">
        <v>12</v>
      </c>
      <c r="D931">
        <v>18</v>
      </c>
      <c r="E931" s="1">
        <v>218</v>
      </c>
      <c r="F931" s="9">
        <v>10</v>
      </c>
      <c r="G931" s="9">
        <v>84.079689750692523</v>
      </c>
      <c r="H931">
        <v>429.5</v>
      </c>
      <c r="I931" s="9">
        <v>87.075866357623369</v>
      </c>
      <c r="J931">
        <v>448.59999999999997</v>
      </c>
      <c r="K931" s="9">
        <v>92.262431756447825</v>
      </c>
      <c r="L931">
        <v>479.4</v>
      </c>
      <c r="M931" s="9">
        <v>105.13319698656382</v>
      </c>
      <c r="N931">
        <v>586.79999999999984</v>
      </c>
      <c r="O931" s="9">
        <v>125.6226154906918</v>
      </c>
      <c r="P931">
        <v>747.29999999999973</v>
      </c>
      <c r="Q931" s="4">
        <v>50.594594594594589</v>
      </c>
      <c r="R931">
        <v>30</v>
      </c>
      <c r="S931" s="4">
        <v>29.616216216216216</v>
      </c>
      <c r="T931">
        <v>90</v>
      </c>
      <c r="U931" s="4">
        <v>90.722358722358734</v>
      </c>
      <c r="V931" s="4">
        <v>14.2879399785452</v>
      </c>
      <c r="W931" s="4">
        <v>10.08783208</v>
      </c>
      <c r="X931" s="9">
        <f t="shared" si="14"/>
        <v>3026.3496239999999</v>
      </c>
    </row>
    <row r="932" spans="1:24" x14ac:dyDescent="0.3">
      <c r="A932" t="s">
        <v>211</v>
      </c>
      <c r="B932">
        <v>2</v>
      </c>
      <c r="C932">
        <v>15</v>
      </c>
      <c r="D932">
        <v>10</v>
      </c>
      <c r="E932" s="1">
        <v>107</v>
      </c>
      <c r="F932" s="9">
        <v>10</v>
      </c>
      <c r="G932" s="9">
        <v>85.44683917753305</v>
      </c>
      <c r="H932">
        <v>436.4</v>
      </c>
      <c r="I932" s="9">
        <v>95.960398604165917</v>
      </c>
      <c r="J932">
        <v>512.29999999999984</v>
      </c>
      <c r="K932" s="9">
        <v>107.04057518747895</v>
      </c>
      <c r="L932">
        <v>603.59999999999991</v>
      </c>
      <c r="M932" s="9">
        <v>120.40857072967559</v>
      </c>
      <c r="N932">
        <v>705.99999999999977</v>
      </c>
      <c r="O932" s="9">
        <v>133.69387218481899</v>
      </c>
      <c r="P932">
        <v>824.99999999999977</v>
      </c>
      <c r="Q932" s="4">
        <v>0.84324324324324318</v>
      </c>
      <c r="R932">
        <v>25</v>
      </c>
      <c r="S932" s="4">
        <v>21.46102624363494</v>
      </c>
      <c r="T932">
        <v>90</v>
      </c>
      <c r="U932" s="4">
        <v>90.722358722358734</v>
      </c>
      <c r="V932" s="4">
        <v>19.971809477922299</v>
      </c>
      <c r="W932" s="4">
        <v>2.6365304850000002</v>
      </c>
      <c r="X932" s="9">
        <f t="shared" si="14"/>
        <v>790.95914549999998</v>
      </c>
    </row>
    <row r="933" spans="1:24" x14ac:dyDescent="0.3">
      <c r="A933" t="s">
        <v>211</v>
      </c>
      <c r="B933">
        <v>3</v>
      </c>
      <c r="C933">
        <v>4</v>
      </c>
      <c r="D933">
        <v>13</v>
      </c>
      <c r="E933" s="1">
        <v>156</v>
      </c>
      <c r="F933" s="9">
        <v>10</v>
      </c>
      <c r="G933" s="9">
        <v>129.36389907913454</v>
      </c>
      <c r="H933">
        <v>771.0999999999998</v>
      </c>
      <c r="I933" s="9">
        <v>138.00843193254451</v>
      </c>
      <c r="J933">
        <v>866.99999999999977</v>
      </c>
      <c r="K933" s="9">
        <v>144.47664580554701</v>
      </c>
      <c r="L933">
        <v>929.0999999999998</v>
      </c>
      <c r="M933" s="9">
        <v>169.371243401453</v>
      </c>
      <c r="N933">
        <v>1222.5999999999999</v>
      </c>
      <c r="O933" s="9">
        <v>180.63898185926055</v>
      </c>
      <c r="P933">
        <v>1434.1999999999998</v>
      </c>
      <c r="Q933" s="4">
        <v>100</v>
      </c>
      <c r="R933">
        <v>25</v>
      </c>
      <c r="S933" s="4">
        <v>24.68018018018018</v>
      </c>
      <c r="T933">
        <v>90</v>
      </c>
      <c r="U933" s="4">
        <v>90.722358722358734</v>
      </c>
      <c r="V933" s="4">
        <v>44.483697742352398</v>
      </c>
      <c r="W933" s="4">
        <v>1.4788709870000001</v>
      </c>
      <c r="X933" s="9">
        <f t="shared" si="14"/>
        <v>443.66129610000002</v>
      </c>
    </row>
    <row r="934" spans="1:24" x14ac:dyDescent="0.3">
      <c r="A934" t="s">
        <v>211</v>
      </c>
      <c r="B934">
        <v>2</v>
      </c>
      <c r="C934">
        <v>16</v>
      </c>
      <c r="D934">
        <v>9</v>
      </c>
      <c r="E934" s="1">
        <v>141</v>
      </c>
      <c r="F934" s="9">
        <v>10</v>
      </c>
      <c r="G934" s="9">
        <v>91.210840599624319</v>
      </c>
      <c r="H934">
        <v>471.19999999999993</v>
      </c>
      <c r="I934" s="9">
        <v>98.365203279330686</v>
      </c>
      <c r="J934">
        <v>527.70000000000005</v>
      </c>
      <c r="K934" s="9">
        <v>106.51708665061405</v>
      </c>
      <c r="L934">
        <v>603.59999999999991</v>
      </c>
      <c r="M934" s="9">
        <v>117.75576318137003</v>
      </c>
      <c r="N934">
        <v>689.89999999999986</v>
      </c>
      <c r="O934" s="9">
        <v>133.69387218481899</v>
      </c>
      <c r="P934">
        <v>824.99999999999977</v>
      </c>
      <c r="Q934" s="4">
        <v>5.9027027027027028</v>
      </c>
      <c r="R934">
        <v>20</v>
      </c>
      <c r="S934" s="4">
        <v>15.485603250309133</v>
      </c>
      <c r="T934">
        <v>90</v>
      </c>
      <c r="U934" s="4">
        <v>90.722358722358734</v>
      </c>
      <c r="V934" s="4">
        <v>38.297068933551301</v>
      </c>
      <c r="W934" s="4">
        <v>29.256787339999999</v>
      </c>
      <c r="X934" s="9">
        <f t="shared" si="14"/>
        <v>8777.0362019999993</v>
      </c>
    </row>
    <row r="935" spans="1:24" x14ac:dyDescent="0.3">
      <c r="A935" t="s">
        <v>211</v>
      </c>
      <c r="B935">
        <v>2</v>
      </c>
      <c r="C935">
        <v>17</v>
      </c>
      <c r="D935">
        <v>9</v>
      </c>
      <c r="E935" s="1">
        <v>87</v>
      </c>
      <c r="F935" s="9">
        <v>10</v>
      </c>
      <c r="G935" s="9">
        <v>82.973378043446573</v>
      </c>
      <c r="H935">
        <v>423.3</v>
      </c>
      <c r="I935" s="9">
        <v>88.00223281257631</v>
      </c>
      <c r="J935">
        <v>454.7</v>
      </c>
      <c r="K935" s="9">
        <v>94.682962320194903</v>
      </c>
      <c r="L935">
        <v>505.49999999999989</v>
      </c>
      <c r="M935" s="9">
        <v>99.951267056530213</v>
      </c>
      <c r="N935">
        <v>538.79999999999984</v>
      </c>
      <c r="O935" s="9">
        <v>129.21059299175036</v>
      </c>
      <c r="P935">
        <v>771.0999999999998</v>
      </c>
      <c r="Q935" s="4">
        <v>0.75675675675675669</v>
      </c>
      <c r="R935">
        <v>20</v>
      </c>
      <c r="S935" s="4">
        <v>16.803526931186504</v>
      </c>
      <c r="T935">
        <v>90</v>
      </c>
      <c r="U935" s="4">
        <v>90.722358722358734</v>
      </c>
      <c r="V935" s="4">
        <v>25.527570960963899</v>
      </c>
      <c r="W935" s="4">
        <v>19.239365599999999</v>
      </c>
      <c r="X935" s="9">
        <f t="shared" si="14"/>
        <v>5771.8096800000003</v>
      </c>
    </row>
    <row r="936" spans="1:24" x14ac:dyDescent="0.3">
      <c r="A936" t="s">
        <v>211</v>
      </c>
      <c r="B936">
        <v>3</v>
      </c>
      <c r="C936">
        <v>4</v>
      </c>
      <c r="D936">
        <v>8</v>
      </c>
      <c r="E936" s="1">
        <v>318</v>
      </c>
      <c r="F936" s="9">
        <v>10</v>
      </c>
      <c r="G936" s="9">
        <v>98.562970726959662</v>
      </c>
      <c r="H936">
        <v>533.79999999999984</v>
      </c>
      <c r="I936" s="9">
        <v>104.80339567809771</v>
      </c>
      <c r="J936">
        <v>586.79999999999984</v>
      </c>
      <c r="K936" s="9">
        <v>116.00314626722752</v>
      </c>
      <c r="L936">
        <v>672.19999999999982</v>
      </c>
      <c r="M936" s="9">
        <v>122.7837365926665</v>
      </c>
      <c r="N936">
        <v>727.49999999999977</v>
      </c>
      <c r="O936" s="9">
        <v>144.51600831431699</v>
      </c>
      <c r="P936">
        <v>929.0999999999998</v>
      </c>
      <c r="Q936" s="4">
        <v>100</v>
      </c>
      <c r="R936">
        <v>20</v>
      </c>
      <c r="S936" s="4">
        <v>26.325525525525528</v>
      </c>
      <c r="T936">
        <v>90</v>
      </c>
      <c r="U936" s="4">
        <v>90.722358722358734</v>
      </c>
      <c r="V936" s="4">
        <v>75.380836713564307</v>
      </c>
      <c r="W936" s="4">
        <v>19.451100879999998</v>
      </c>
      <c r="X936" s="9">
        <f t="shared" si="14"/>
        <v>5835.3302639999993</v>
      </c>
    </row>
    <row r="937" spans="1:24" x14ac:dyDescent="0.3">
      <c r="A937" t="s">
        <v>211</v>
      </c>
      <c r="B937">
        <v>3</v>
      </c>
      <c r="C937">
        <v>2</v>
      </c>
      <c r="D937">
        <v>17</v>
      </c>
      <c r="E937" s="1">
        <v>10</v>
      </c>
      <c r="F937" s="9">
        <v>10</v>
      </c>
      <c r="G937" s="9">
        <v>79.225917312278725</v>
      </c>
      <c r="H937">
        <v>392.5</v>
      </c>
      <c r="I937" s="9">
        <v>84.381247589326421</v>
      </c>
      <c r="J937">
        <v>429.5</v>
      </c>
      <c r="K937" s="9">
        <v>93.4286703601108</v>
      </c>
      <c r="L937">
        <v>487.2999999999999</v>
      </c>
      <c r="M937" s="9">
        <v>101.119215227833</v>
      </c>
      <c r="N937">
        <v>545.5999999999998</v>
      </c>
      <c r="O937" s="9">
        <v>120.52402805915023</v>
      </c>
      <c r="P937">
        <v>712.89999999999975</v>
      </c>
      <c r="Q937" s="4">
        <v>0.79766252739225707</v>
      </c>
      <c r="R937">
        <v>15</v>
      </c>
      <c r="S937" s="4">
        <v>16.453453453453452</v>
      </c>
      <c r="T937">
        <v>90</v>
      </c>
      <c r="U937" s="4">
        <v>90.722358722358734</v>
      </c>
      <c r="V937" s="4">
        <v>27.256721218839399</v>
      </c>
      <c r="W937" s="4">
        <v>8.6739622510000007</v>
      </c>
      <c r="X937" s="9">
        <f t="shared" si="14"/>
        <v>2602.1886752999999</v>
      </c>
    </row>
    <row r="938" spans="1:24" x14ac:dyDescent="0.3">
      <c r="A938" t="s">
        <v>211</v>
      </c>
      <c r="B938">
        <v>1</v>
      </c>
      <c r="C938">
        <v>4</v>
      </c>
      <c r="D938">
        <v>6</v>
      </c>
      <c r="E938" s="1">
        <v>321</v>
      </c>
      <c r="F938" s="9">
        <v>8.6325023084025858</v>
      </c>
      <c r="G938" s="9">
        <v>92.678039107929266</v>
      </c>
      <c r="H938">
        <v>487.2999999999999</v>
      </c>
      <c r="I938" s="9">
        <v>100.1352712046657</v>
      </c>
      <c r="J938">
        <v>538.79999999999984</v>
      </c>
      <c r="K938" s="9">
        <v>109.64733929792955</v>
      </c>
      <c r="L938">
        <v>624.29999999999984</v>
      </c>
      <c r="M938" s="9">
        <v>115.50034218673621</v>
      </c>
      <c r="N938">
        <v>672.2</v>
      </c>
      <c r="O938" s="9">
        <v>123.4660040659589</v>
      </c>
      <c r="P938">
        <v>727.49999999999977</v>
      </c>
      <c r="Q938" s="4">
        <v>14.166486486486486</v>
      </c>
      <c r="R938">
        <v>60</v>
      </c>
      <c r="S938" s="4">
        <v>52.651051051051049</v>
      </c>
      <c r="T938">
        <v>100</v>
      </c>
      <c r="U938" s="4">
        <v>91.136616068122919</v>
      </c>
      <c r="V938" s="4">
        <v>18.864714714649999</v>
      </c>
      <c r="W938" s="4">
        <v>5.6065000390000002</v>
      </c>
      <c r="X938" s="9">
        <f t="shared" si="14"/>
        <v>1681.9500117000002</v>
      </c>
    </row>
    <row r="939" spans="1:24" x14ac:dyDescent="0.3">
      <c r="A939" t="s">
        <v>211</v>
      </c>
      <c r="B939">
        <v>1</v>
      </c>
      <c r="C939">
        <v>15</v>
      </c>
      <c r="D939">
        <v>2</v>
      </c>
      <c r="E939" s="1">
        <v>12</v>
      </c>
      <c r="F939" s="9">
        <v>2.0311770137417851</v>
      </c>
      <c r="G939" s="9">
        <v>97.997543056726485</v>
      </c>
      <c r="H939">
        <v>527.69999999999982</v>
      </c>
      <c r="I939" s="9">
        <v>102.218685469655</v>
      </c>
      <c r="J939">
        <v>553.49999999999977</v>
      </c>
      <c r="K939" s="9">
        <v>110.38639313768785</v>
      </c>
      <c r="L939">
        <v>624.29999999999995</v>
      </c>
      <c r="M939" s="9">
        <v>127.60172503550977</v>
      </c>
      <c r="N939">
        <v>762.19999999999982</v>
      </c>
      <c r="O939" s="9">
        <v>151.0798757368361</v>
      </c>
      <c r="P939">
        <v>996.49999999999977</v>
      </c>
      <c r="Q939" s="4">
        <v>15.867480383609415</v>
      </c>
      <c r="R939">
        <v>30</v>
      </c>
      <c r="S939" s="4">
        <v>28.205920205920208</v>
      </c>
      <c r="T939">
        <v>100</v>
      </c>
      <c r="U939" s="4">
        <v>91.136616068122919</v>
      </c>
      <c r="V939" s="4">
        <v>72.813856575460093</v>
      </c>
      <c r="W939" s="4">
        <v>11.1869441</v>
      </c>
      <c r="X939" s="9">
        <f t="shared" si="14"/>
        <v>3356.0832299999997</v>
      </c>
    </row>
    <row r="940" spans="1:24" x14ac:dyDescent="0.3">
      <c r="A940" t="s">
        <v>211</v>
      </c>
      <c r="B940">
        <v>2</v>
      </c>
      <c r="C940">
        <v>2</v>
      </c>
      <c r="D940">
        <v>10</v>
      </c>
      <c r="E940" s="1">
        <v>255</v>
      </c>
      <c r="F940" s="9">
        <v>7.2694756281284931</v>
      </c>
      <c r="G940" s="9">
        <v>93.696479098126289</v>
      </c>
      <c r="H940">
        <v>495.7999999999999</v>
      </c>
      <c r="I940" s="9">
        <v>99.368929843405496</v>
      </c>
      <c r="J940">
        <v>533.79999999999995</v>
      </c>
      <c r="K940" s="9">
        <v>106.25476656982636</v>
      </c>
      <c r="L940">
        <v>594.89999999999986</v>
      </c>
      <c r="M940" s="9">
        <v>114.70077875921184</v>
      </c>
      <c r="N940">
        <v>665.7</v>
      </c>
      <c r="O940" s="9">
        <v>126.44847987414931</v>
      </c>
      <c r="P940">
        <v>747.29999999999973</v>
      </c>
      <c r="Q940" s="4">
        <v>20.354147250698972</v>
      </c>
      <c r="R940">
        <v>75</v>
      </c>
      <c r="S940" s="4">
        <v>77.937411095305833</v>
      </c>
      <c r="T940">
        <v>85</v>
      </c>
      <c r="U940" s="4">
        <v>91.210113339145593</v>
      </c>
      <c r="V940" s="4">
        <v>37.197292598871499</v>
      </c>
      <c r="W940" s="4">
        <v>15.694829929999999</v>
      </c>
      <c r="X940" s="9">
        <f t="shared" si="14"/>
        <v>4708.4489789999998</v>
      </c>
    </row>
    <row r="941" spans="1:24" x14ac:dyDescent="0.3">
      <c r="A941" t="s">
        <v>211</v>
      </c>
      <c r="B941">
        <v>2</v>
      </c>
      <c r="C941">
        <v>5</v>
      </c>
      <c r="D941">
        <v>6</v>
      </c>
      <c r="E941" s="1">
        <v>68</v>
      </c>
      <c r="F941" s="9">
        <v>9.4172752455300941</v>
      </c>
      <c r="G941" s="9">
        <v>90.884818157447953</v>
      </c>
      <c r="H941">
        <v>471.19999999999993</v>
      </c>
      <c r="I941" s="9">
        <v>98.323385784047744</v>
      </c>
      <c r="J941">
        <v>527.69999999999982</v>
      </c>
      <c r="K941" s="9">
        <v>111.1495644628375</v>
      </c>
      <c r="L941">
        <v>636.5999999999998</v>
      </c>
      <c r="M941" s="9">
        <v>123.86327432779105</v>
      </c>
      <c r="N941">
        <v>735.29999999999973</v>
      </c>
      <c r="O941" s="9">
        <v>140.97006853347034</v>
      </c>
      <c r="P941">
        <v>898.29999999999973</v>
      </c>
      <c r="Q941" s="4">
        <v>55.337837837837839</v>
      </c>
      <c r="R941">
        <v>40</v>
      </c>
      <c r="S941" s="4">
        <v>29.802481727010029</v>
      </c>
      <c r="T941">
        <v>85</v>
      </c>
      <c r="U941" s="4">
        <v>91.210113339145593</v>
      </c>
      <c r="V941" s="4">
        <v>19.196849501113501</v>
      </c>
      <c r="W941" s="4">
        <v>14.04573139</v>
      </c>
      <c r="X941" s="9">
        <f t="shared" si="14"/>
        <v>4213.7194170000002</v>
      </c>
    </row>
    <row r="942" spans="1:24" x14ac:dyDescent="0.3">
      <c r="A942" t="s">
        <v>211</v>
      </c>
      <c r="B942">
        <v>2</v>
      </c>
      <c r="C942">
        <v>2</v>
      </c>
      <c r="D942">
        <v>8</v>
      </c>
      <c r="E942" s="1">
        <v>167</v>
      </c>
      <c r="F942" s="9">
        <v>9.3324349280027956</v>
      </c>
      <c r="G942" s="9">
        <v>84.530519186353061</v>
      </c>
      <c r="H942">
        <v>436.4</v>
      </c>
      <c r="I942" s="9">
        <v>89.124710271920392</v>
      </c>
      <c r="J942">
        <v>459.59999999999997</v>
      </c>
      <c r="K942" s="9">
        <v>95.837632592392396</v>
      </c>
      <c r="L942">
        <v>512.29999999999995</v>
      </c>
      <c r="M942" s="9">
        <v>103.25053358158122</v>
      </c>
      <c r="N942">
        <v>563.70000000000005</v>
      </c>
      <c r="O942" s="9">
        <v>123.14982387743237</v>
      </c>
      <c r="P942">
        <v>727.49999999999977</v>
      </c>
      <c r="Q942" s="4">
        <v>3.1066856330014225</v>
      </c>
      <c r="R942">
        <v>35</v>
      </c>
      <c r="S942" s="4">
        <v>30.045436741088917</v>
      </c>
      <c r="T942">
        <v>85</v>
      </c>
      <c r="U942" s="4">
        <v>91.210113339145593</v>
      </c>
      <c r="V942" s="4">
        <v>20.4130179299048</v>
      </c>
      <c r="W942" s="4">
        <v>9.37560942</v>
      </c>
      <c r="X942" s="9">
        <f t="shared" si="14"/>
        <v>2812.6828260000002</v>
      </c>
    </row>
    <row r="943" spans="1:24" x14ac:dyDescent="0.3">
      <c r="A943" t="s">
        <v>211</v>
      </c>
      <c r="B943">
        <v>3</v>
      </c>
      <c r="C943">
        <v>9</v>
      </c>
      <c r="D943">
        <v>18</v>
      </c>
      <c r="E943" s="1">
        <v>167</v>
      </c>
      <c r="F943" s="9">
        <v>6.5327044496019564</v>
      </c>
      <c r="G943" s="9">
        <v>81.683636415828232</v>
      </c>
      <c r="H943">
        <v>415.1</v>
      </c>
      <c r="I943" s="9">
        <v>88.224460673214125</v>
      </c>
      <c r="J943">
        <v>454.7</v>
      </c>
      <c r="K943" s="9">
        <v>94.228847392999711</v>
      </c>
      <c r="L943">
        <v>495.7999999999999</v>
      </c>
      <c r="M943" s="9">
        <v>101.8198102525062</v>
      </c>
      <c r="N943">
        <v>553.49999999999977</v>
      </c>
      <c r="O943" s="9">
        <v>122.08589451348047</v>
      </c>
      <c r="P943">
        <v>720.49999999999977</v>
      </c>
      <c r="Q943" s="4">
        <v>1.6864864864864864</v>
      </c>
      <c r="R943">
        <v>35</v>
      </c>
      <c r="S943" s="4">
        <v>30.045436741088917</v>
      </c>
      <c r="T943">
        <v>85</v>
      </c>
      <c r="U943" s="4">
        <v>91.210113339145593</v>
      </c>
      <c r="V943" s="4">
        <v>34.768786828993399</v>
      </c>
      <c r="W943" s="4">
        <v>13.8240956</v>
      </c>
      <c r="X943" s="9">
        <f t="shared" si="14"/>
        <v>4147.2286800000002</v>
      </c>
    </row>
    <row r="944" spans="1:24" x14ac:dyDescent="0.3">
      <c r="A944" t="s">
        <v>211</v>
      </c>
      <c r="B944">
        <v>3</v>
      </c>
      <c r="C944">
        <v>16</v>
      </c>
      <c r="D944">
        <v>11</v>
      </c>
      <c r="E944" s="1">
        <v>302</v>
      </c>
      <c r="F944" s="9">
        <v>10</v>
      </c>
      <c r="G944" s="9">
        <v>85.936437630403987</v>
      </c>
      <c r="H944">
        <v>442.79999999999995</v>
      </c>
      <c r="I944" s="9">
        <v>92.826013725135368</v>
      </c>
      <c r="J944">
        <v>487.2999999999999</v>
      </c>
      <c r="K944" s="9">
        <v>98.799612855855557</v>
      </c>
      <c r="L944">
        <v>533.79999999999984</v>
      </c>
      <c r="M944" s="9">
        <v>109.82305928507999</v>
      </c>
      <c r="N944">
        <v>624.29999999999984</v>
      </c>
      <c r="O944" s="9">
        <v>123.17594714306512</v>
      </c>
      <c r="P944">
        <v>727.49999999999977</v>
      </c>
      <c r="Q944" s="4">
        <v>21.464373464373466</v>
      </c>
      <c r="R944">
        <v>25</v>
      </c>
      <c r="S944" s="4">
        <v>18.281614948281614</v>
      </c>
      <c r="T944">
        <v>85</v>
      </c>
      <c r="U944" s="4">
        <v>91.210113339145593</v>
      </c>
      <c r="V944" s="4">
        <v>32.794640050342103</v>
      </c>
      <c r="W944" s="4">
        <v>7.9922359570000001</v>
      </c>
      <c r="X944" s="9">
        <f t="shared" si="14"/>
        <v>2397.6707870999999</v>
      </c>
    </row>
    <row r="945" spans="1:24" x14ac:dyDescent="0.3">
      <c r="A945" t="s">
        <v>211</v>
      </c>
      <c r="B945">
        <v>2</v>
      </c>
      <c r="C945">
        <v>12</v>
      </c>
      <c r="D945">
        <v>13</v>
      </c>
      <c r="E945" s="1">
        <v>178</v>
      </c>
      <c r="F945" s="9">
        <v>9.4172752455300941</v>
      </c>
      <c r="G945" s="9">
        <v>79.651863104280238</v>
      </c>
      <c r="H945">
        <v>399.3</v>
      </c>
      <c r="I945" s="9">
        <v>85.903589685010132</v>
      </c>
      <c r="J945">
        <v>442.79999999999995</v>
      </c>
      <c r="K945" s="9">
        <v>93.857091070756809</v>
      </c>
      <c r="L945">
        <v>495.7999999999999</v>
      </c>
      <c r="M945" s="9">
        <v>101.83714001986098</v>
      </c>
      <c r="N945">
        <v>553.49999999999977</v>
      </c>
      <c r="O945" s="9">
        <v>117.31930472534059</v>
      </c>
      <c r="P945">
        <v>681.2</v>
      </c>
      <c r="Q945" s="4">
        <v>11.805405405405406</v>
      </c>
      <c r="R945">
        <v>60</v>
      </c>
      <c r="S945" s="4">
        <v>44.535663483031904</v>
      </c>
      <c r="T945">
        <v>80</v>
      </c>
      <c r="U945" s="4">
        <v>91.765144454799639</v>
      </c>
      <c r="V945" s="4">
        <v>8.80773157285088</v>
      </c>
      <c r="W945" s="4">
        <v>6.1663263730000004</v>
      </c>
      <c r="X945" s="9">
        <f t="shared" si="14"/>
        <v>1849.8979119000001</v>
      </c>
    </row>
    <row r="946" spans="1:24" x14ac:dyDescent="0.3">
      <c r="A946" t="s">
        <v>211</v>
      </c>
      <c r="B946">
        <v>2</v>
      </c>
      <c r="C946">
        <v>6</v>
      </c>
      <c r="D946">
        <v>13</v>
      </c>
      <c r="E946" s="1">
        <v>110</v>
      </c>
      <c r="F946" s="9">
        <v>7.5534395198522626</v>
      </c>
      <c r="G946" s="9">
        <v>113.04683891186977</v>
      </c>
      <c r="H946">
        <v>654.69999999999982</v>
      </c>
      <c r="I946" s="9">
        <v>119.4423467575822</v>
      </c>
      <c r="J946">
        <v>699.69999999999982</v>
      </c>
      <c r="K946" s="9">
        <v>162.40440477411855</v>
      </c>
      <c r="L946">
        <v>1151.2</v>
      </c>
      <c r="M946" s="9">
        <v>171.51518319134482</v>
      </c>
      <c r="N946">
        <v>1261.8999999999996</v>
      </c>
      <c r="O946" s="9">
        <v>181.17233705045339</v>
      </c>
      <c r="P946">
        <v>1434.1999999999998</v>
      </c>
      <c r="Q946" s="4">
        <v>2.9513513513513514</v>
      </c>
      <c r="R946">
        <v>20</v>
      </c>
      <c r="S946" s="4">
        <v>16.385181862360284</v>
      </c>
      <c r="T946">
        <v>80</v>
      </c>
      <c r="U946" s="4">
        <v>91.765144454799639</v>
      </c>
      <c r="V946" s="4">
        <v>9.5833905660593004</v>
      </c>
      <c r="W946" s="4">
        <v>0</v>
      </c>
      <c r="X946" s="9">
        <f t="shared" si="14"/>
        <v>0</v>
      </c>
    </row>
    <row r="947" spans="1:24" x14ac:dyDescent="0.3">
      <c r="A947" t="s">
        <v>211</v>
      </c>
      <c r="B947">
        <v>2</v>
      </c>
      <c r="C947">
        <v>13</v>
      </c>
      <c r="D947">
        <v>2</v>
      </c>
      <c r="E947" s="1">
        <v>120</v>
      </c>
      <c r="F947" s="9">
        <v>10</v>
      </c>
      <c r="G947" s="9">
        <v>92.45710768148443</v>
      </c>
      <c r="H947">
        <v>479.39999999999992</v>
      </c>
      <c r="I947" s="9">
        <v>98.117431986435662</v>
      </c>
      <c r="J947">
        <v>527.69999999999982</v>
      </c>
      <c r="K947" s="9">
        <v>104.97458865934652</v>
      </c>
      <c r="L947">
        <v>586.79999999999995</v>
      </c>
      <c r="M947" s="9">
        <v>112.05790367259405</v>
      </c>
      <c r="N947">
        <v>645.70000000000005</v>
      </c>
      <c r="O947" s="9">
        <v>128.08945986383929</v>
      </c>
      <c r="P947">
        <v>762.19999999999982</v>
      </c>
      <c r="Q947" s="4">
        <v>64.560810810810807</v>
      </c>
      <c r="R947">
        <v>15</v>
      </c>
      <c r="S947" s="4">
        <v>13.401002812767519</v>
      </c>
      <c r="T947">
        <v>80</v>
      </c>
      <c r="U947" s="4">
        <v>91.765144454799639</v>
      </c>
      <c r="V947" s="4">
        <v>31.555978445603799</v>
      </c>
      <c r="W947" s="4">
        <v>16.11130133</v>
      </c>
      <c r="X947" s="9">
        <f t="shared" si="14"/>
        <v>4833.3903989999999</v>
      </c>
    </row>
    <row r="948" spans="1:24" x14ac:dyDescent="0.3">
      <c r="A948" t="s">
        <v>211</v>
      </c>
      <c r="B948">
        <v>3</v>
      </c>
      <c r="C948">
        <v>13</v>
      </c>
      <c r="D948">
        <v>14</v>
      </c>
      <c r="E948" s="1">
        <v>269</v>
      </c>
      <c r="F948" s="9">
        <v>5.4521067210963698</v>
      </c>
      <c r="G948" s="9">
        <v>134.43407870600728</v>
      </c>
      <c r="H948">
        <v>824.99999999999977</v>
      </c>
      <c r="I948" s="9">
        <v>140.65261470534472</v>
      </c>
      <c r="J948">
        <v>898.29999999999973</v>
      </c>
      <c r="K948" s="9">
        <v>144.78050612704823</v>
      </c>
      <c r="L948">
        <v>936.49999999999977</v>
      </c>
      <c r="M948" s="9">
        <v>158.55182632223153</v>
      </c>
      <c r="N948">
        <v>1105.9000000000001</v>
      </c>
      <c r="O948" s="9">
        <v>181.03167529808502</v>
      </c>
      <c r="P948">
        <v>1434.1999999999998</v>
      </c>
      <c r="Q948" s="4">
        <v>20.354147250698972</v>
      </c>
      <c r="R948">
        <v>80</v>
      </c>
      <c r="S948" s="4">
        <v>95.729183729183731</v>
      </c>
      <c r="T948">
        <v>90</v>
      </c>
      <c r="U948" s="4">
        <v>92.118087318087333</v>
      </c>
      <c r="V948" s="4">
        <v>0</v>
      </c>
      <c r="W948" s="4">
        <v>0</v>
      </c>
      <c r="X948" s="9">
        <f t="shared" si="14"/>
        <v>0</v>
      </c>
    </row>
    <row r="949" spans="1:24" x14ac:dyDescent="0.3">
      <c r="A949" t="s">
        <v>211</v>
      </c>
      <c r="B949">
        <v>2</v>
      </c>
      <c r="C949">
        <v>1</v>
      </c>
      <c r="D949">
        <v>2</v>
      </c>
      <c r="E949" s="1">
        <v>242</v>
      </c>
      <c r="F949" s="9">
        <v>10</v>
      </c>
      <c r="G949" s="9">
        <v>81.895801705219995</v>
      </c>
      <c r="H949">
        <v>415.1</v>
      </c>
      <c r="I949" s="9">
        <v>90.230074210868295</v>
      </c>
      <c r="J949">
        <v>466</v>
      </c>
      <c r="K949" s="9">
        <v>69.314963076577257</v>
      </c>
      <c r="L949">
        <v>533.79999999999984</v>
      </c>
      <c r="M949" s="9">
        <v>106.08822429432608</v>
      </c>
      <c r="N949">
        <v>594.9</v>
      </c>
      <c r="O949" s="9">
        <v>121.56079389191711</v>
      </c>
      <c r="P949">
        <v>720.49999999999977</v>
      </c>
      <c r="Q949" s="4">
        <v>23.300142247510671</v>
      </c>
      <c r="R949">
        <v>70</v>
      </c>
      <c r="S949" s="4">
        <v>64.28326000419024</v>
      </c>
      <c r="T949">
        <v>90</v>
      </c>
      <c r="U949" s="4">
        <v>92.118087318087333</v>
      </c>
      <c r="V949" s="4">
        <v>23.070710014156202</v>
      </c>
      <c r="W949" s="4">
        <v>21.890191470000001</v>
      </c>
      <c r="X949" s="9">
        <f t="shared" si="14"/>
        <v>6567.0574410000008</v>
      </c>
    </row>
    <row r="950" spans="1:24" x14ac:dyDescent="0.3">
      <c r="A950" t="s">
        <v>211</v>
      </c>
      <c r="B950">
        <v>2</v>
      </c>
      <c r="C950">
        <v>6</v>
      </c>
      <c r="D950">
        <v>16</v>
      </c>
      <c r="E950" s="1">
        <v>298</v>
      </c>
      <c r="F950" s="9">
        <v>7.1091195480962472</v>
      </c>
      <c r="G950" s="9">
        <v>83.61447669517041</v>
      </c>
      <c r="H950">
        <v>429.5</v>
      </c>
      <c r="I950" s="9">
        <v>91.788207360506533</v>
      </c>
      <c r="J950">
        <v>479.39999999999992</v>
      </c>
      <c r="K950" s="9">
        <v>98.233573407202201</v>
      </c>
      <c r="L950">
        <v>527.70000000000005</v>
      </c>
      <c r="M950" s="9">
        <v>106.49270009501251</v>
      </c>
      <c r="N950">
        <v>594.9</v>
      </c>
      <c r="O950" s="9">
        <v>115.04860850485012</v>
      </c>
      <c r="P950">
        <v>665.69999999999982</v>
      </c>
      <c r="Q950" s="4">
        <v>2.9513513513513514</v>
      </c>
      <c r="R950">
        <v>70</v>
      </c>
      <c r="S950" s="4">
        <v>67.419028784882443</v>
      </c>
      <c r="T950">
        <v>90</v>
      </c>
      <c r="U950" s="4">
        <v>92.118087318087333</v>
      </c>
      <c r="V950" s="4">
        <v>39.4526884019119</v>
      </c>
      <c r="W950" s="4">
        <v>11.28201949</v>
      </c>
      <c r="X950" s="9">
        <f t="shared" si="14"/>
        <v>3384.6058469999998</v>
      </c>
    </row>
    <row r="951" spans="1:24" x14ac:dyDescent="0.3">
      <c r="A951" t="s">
        <v>211</v>
      </c>
      <c r="B951">
        <v>3</v>
      </c>
      <c r="C951">
        <v>1</v>
      </c>
      <c r="D951">
        <v>2</v>
      </c>
      <c r="E951" s="1">
        <v>186</v>
      </c>
      <c r="F951" s="9">
        <v>10</v>
      </c>
      <c r="G951" s="9">
        <v>77.770323030950777</v>
      </c>
      <c r="H951">
        <v>385.7</v>
      </c>
      <c r="I951" s="9">
        <v>84.541769937308644</v>
      </c>
      <c r="J951">
        <v>436.4</v>
      </c>
      <c r="K951" s="9">
        <v>90.785070991743282</v>
      </c>
      <c r="L951">
        <v>471.19999999999993</v>
      </c>
      <c r="M951" s="9">
        <v>99.128612837503468</v>
      </c>
      <c r="N951">
        <v>533.79999999999995</v>
      </c>
      <c r="O951" s="9">
        <v>116.63563136555724</v>
      </c>
      <c r="P951">
        <v>681.19999999999982</v>
      </c>
      <c r="Q951" s="4">
        <v>1.3415233415233414</v>
      </c>
      <c r="R951">
        <v>60</v>
      </c>
      <c r="S951" s="4">
        <v>71.796887796887802</v>
      </c>
      <c r="T951">
        <v>90</v>
      </c>
      <c r="U951" s="4">
        <v>92.118087318087333</v>
      </c>
      <c r="V951" s="4">
        <v>35.851969261358498</v>
      </c>
      <c r="W951" s="4">
        <v>9.7122381220000005</v>
      </c>
      <c r="X951" s="9">
        <f t="shared" si="14"/>
        <v>2913.6714366000001</v>
      </c>
    </row>
    <row r="952" spans="1:24" x14ac:dyDescent="0.3">
      <c r="A952" t="s">
        <v>211</v>
      </c>
      <c r="B952">
        <v>2</v>
      </c>
      <c r="C952">
        <v>10</v>
      </c>
      <c r="D952">
        <v>12</v>
      </c>
      <c r="E952" s="1">
        <v>285</v>
      </c>
      <c r="F952" s="9">
        <v>10</v>
      </c>
      <c r="G952" s="9">
        <v>85.876701832969871</v>
      </c>
      <c r="H952">
        <v>442.79999999999995</v>
      </c>
      <c r="I952" s="9">
        <v>93.22239810051444</v>
      </c>
      <c r="J952">
        <v>487.3</v>
      </c>
      <c r="K952" s="9">
        <v>98.721987450377767</v>
      </c>
      <c r="L952">
        <v>533.79999999999984</v>
      </c>
      <c r="M952" s="9">
        <v>107.76065441587662</v>
      </c>
      <c r="N952">
        <v>612.99999999999989</v>
      </c>
      <c r="O952" s="9">
        <v>124.78094737249771</v>
      </c>
      <c r="P952">
        <v>741.79999999999973</v>
      </c>
      <c r="Q952" s="4">
        <v>54.654654654654657</v>
      </c>
      <c r="R952">
        <v>40</v>
      </c>
      <c r="S952" s="4">
        <v>37.607893607893608</v>
      </c>
      <c r="T952">
        <v>90</v>
      </c>
      <c r="U952" s="4">
        <v>92.118087318087333</v>
      </c>
      <c r="V952" s="4">
        <v>42.2039082330569</v>
      </c>
      <c r="W952" s="4">
        <v>28.145968140000001</v>
      </c>
      <c r="X952" s="9">
        <f t="shared" si="14"/>
        <v>8443.7904420000013</v>
      </c>
    </row>
    <row r="953" spans="1:24" x14ac:dyDescent="0.3">
      <c r="A953" t="s">
        <v>211</v>
      </c>
      <c r="B953">
        <v>2</v>
      </c>
      <c r="C953">
        <v>10</v>
      </c>
      <c r="D953">
        <v>7</v>
      </c>
      <c r="E953" s="1">
        <v>251</v>
      </c>
      <c r="F953" s="9">
        <v>8.8791452314998036</v>
      </c>
      <c r="G953" s="9">
        <v>88.321662049861501</v>
      </c>
      <c r="H953">
        <v>454.7</v>
      </c>
      <c r="I953" s="9">
        <v>101.69042352924333</v>
      </c>
      <c r="J953">
        <v>553.49999999999977</v>
      </c>
      <c r="K953" s="9">
        <v>112.06154521269301</v>
      </c>
      <c r="L953">
        <v>645.70000000000005</v>
      </c>
      <c r="M953" s="9">
        <v>120.40857072967559</v>
      </c>
      <c r="N953">
        <v>705.99999999999977</v>
      </c>
      <c r="O953" s="9">
        <v>130.92958092512177</v>
      </c>
      <c r="P953">
        <v>792.89999999999986</v>
      </c>
      <c r="Q953" s="4">
        <v>15.232781168265038</v>
      </c>
      <c r="R953">
        <v>30</v>
      </c>
      <c r="S953" s="4">
        <v>26.325525525525524</v>
      </c>
      <c r="T953">
        <v>90</v>
      </c>
      <c r="U953" s="4">
        <v>92.118087318087333</v>
      </c>
      <c r="V953" s="4">
        <v>8.4859785627854603</v>
      </c>
      <c r="W953" s="4">
        <v>5.4529760869999997</v>
      </c>
      <c r="X953" s="9">
        <f t="shared" si="14"/>
        <v>1635.8928261000001</v>
      </c>
    </row>
    <row r="954" spans="1:24" x14ac:dyDescent="0.3">
      <c r="A954" t="s">
        <v>211</v>
      </c>
      <c r="B954">
        <v>3</v>
      </c>
      <c r="C954">
        <v>14</v>
      </c>
      <c r="D954">
        <v>1</v>
      </c>
      <c r="E954" s="1">
        <v>324</v>
      </c>
      <c r="F954" s="9">
        <v>5.0779425343544631</v>
      </c>
      <c r="G954" s="9">
        <v>91.414519975706227</v>
      </c>
      <c r="H954">
        <v>471.19999999999993</v>
      </c>
      <c r="I954" s="9">
        <v>94.369750692520782</v>
      </c>
      <c r="J954">
        <v>495.8</v>
      </c>
      <c r="K954" s="9">
        <v>102.70798047750955</v>
      </c>
      <c r="L954">
        <v>563.69999999999982</v>
      </c>
      <c r="M954" s="9">
        <v>116.48903059769138</v>
      </c>
      <c r="N954">
        <v>672.19999999999698</v>
      </c>
      <c r="O954" s="9">
        <v>139.52673658683483</v>
      </c>
      <c r="P954">
        <v>887.1999999999997</v>
      </c>
      <c r="Q954" s="4">
        <v>21.081081081081081</v>
      </c>
      <c r="R954">
        <v>30</v>
      </c>
      <c r="S954" s="4">
        <v>31.174964438122334</v>
      </c>
      <c r="T954">
        <v>90</v>
      </c>
      <c r="U954" s="4">
        <v>92.118087318087333</v>
      </c>
      <c r="V954" s="4">
        <v>7.3206267282378903</v>
      </c>
      <c r="W954" s="4">
        <v>2.9186268860000002</v>
      </c>
      <c r="X954" s="9">
        <f t="shared" si="14"/>
        <v>875.58806580000009</v>
      </c>
    </row>
    <row r="955" spans="1:24" x14ac:dyDescent="0.3">
      <c r="A955" t="s">
        <v>211</v>
      </c>
      <c r="B955">
        <v>1</v>
      </c>
      <c r="C955">
        <v>8</v>
      </c>
      <c r="D955">
        <v>4</v>
      </c>
      <c r="E955" s="1">
        <v>47</v>
      </c>
      <c r="F955" s="9">
        <v>10</v>
      </c>
      <c r="G955" s="9">
        <v>89.863640425341799</v>
      </c>
      <c r="H955">
        <v>465.99999999999994</v>
      </c>
      <c r="I955" s="9">
        <v>95.711796535243195</v>
      </c>
      <c r="J955">
        <v>512.29999999999984</v>
      </c>
      <c r="K955" s="9">
        <v>112.83942409630313</v>
      </c>
      <c r="L955">
        <v>654.70000000000005</v>
      </c>
      <c r="M955" s="9">
        <v>120.91616715247302</v>
      </c>
      <c r="N955">
        <v>712.89999999999975</v>
      </c>
      <c r="O955" s="9">
        <v>142.32162207093256</v>
      </c>
      <c r="P955">
        <v>910.49999999999977</v>
      </c>
      <c r="Q955" s="4">
        <v>13.117117117117116</v>
      </c>
      <c r="R955">
        <v>25</v>
      </c>
      <c r="S955" s="4">
        <v>28.205920205920204</v>
      </c>
      <c r="T955">
        <v>90</v>
      </c>
      <c r="U955" s="4">
        <v>92.118087318087333</v>
      </c>
      <c r="V955" s="4">
        <v>86.969536011491002</v>
      </c>
      <c r="W955" s="4">
        <v>28.808289909999999</v>
      </c>
      <c r="X955" s="9">
        <f t="shared" si="14"/>
        <v>8642.4869729999991</v>
      </c>
    </row>
    <row r="956" spans="1:24" x14ac:dyDescent="0.3">
      <c r="A956" t="s">
        <v>211</v>
      </c>
      <c r="B956">
        <v>1</v>
      </c>
      <c r="C956">
        <v>18</v>
      </c>
      <c r="D956">
        <v>12</v>
      </c>
      <c r="E956" s="1">
        <v>260</v>
      </c>
      <c r="F956" s="9">
        <v>10</v>
      </c>
      <c r="G956" s="9">
        <v>97.432715719223751</v>
      </c>
      <c r="H956">
        <v>522.5999999999998</v>
      </c>
      <c r="I956" s="9">
        <v>97.568986404630493</v>
      </c>
      <c r="J956">
        <v>527.69999999999982</v>
      </c>
      <c r="K956" s="9">
        <v>108.58537959528617</v>
      </c>
      <c r="L956">
        <v>617.29999999999984</v>
      </c>
      <c r="M956" s="9">
        <v>115.21432712748825</v>
      </c>
      <c r="N956">
        <v>665.7</v>
      </c>
      <c r="O956" s="9">
        <v>125.35605240223441</v>
      </c>
      <c r="P956">
        <v>741.79999999999973</v>
      </c>
      <c r="Q956" s="4">
        <v>0.40429470566456865</v>
      </c>
      <c r="R956">
        <v>20</v>
      </c>
      <c r="S956" s="4">
        <v>23.932295932295933</v>
      </c>
      <c r="T956">
        <v>90</v>
      </c>
      <c r="U956" s="4">
        <v>92.118087318087333</v>
      </c>
      <c r="V956" s="4">
        <v>44.383256978558698</v>
      </c>
      <c r="W956" s="4">
        <v>6.6452253240000001</v>
      </c>
      <c r="X956" s="9">
        <f t="shared" si="14"/>
        <v>1993.5675972000001</v>
      </c>
    </row>
    <row r="957" spans="1:24" x14ac:dyDescent="0.3">
      <c r="A957" t="s">
        <v>211</v>
      </c>
      <c r="B957">
        <v>2</v>
      </c>
      <c r="C957">
        <v>6</v>
      </c>
      <c r="D957">
        <v>17</v>
      </c>
      <c r="E957" s="1">
        <v>318</v>
      </c>
      <c r="F957" s="9">
        <v>10</v>
      </c>
      <c r="G957" s="9">
        <v>97.508821307419964</v>
      </c>
      <c r="H957">
        <v>527.69999999999982</v>
      </c>
      <c r="I957" s="9">
        <v>103.20334383568404</v>
      </c>
      <c r="J957">
        <v>563.69999999999982</v>
      </c>
      <c r="K957" s="9">
        <v>114.30966967938478</v>
      </c>
      <c r="L957">
        <v>660.4</v>
      </c>
      <c r="M957" s="9">
        <v>120.21980705824888</v>
      </c>
      <c r="N957">
        <v>705.99999999999977</v>
      </c>
      <c r="O957" s="9">
        <v>138.8178537466998</v>
      </c>
      <c r="P957">
        <v>876.39999999999975</v>
      </c>
      <c r="Q957" s="4">
        <v>68.864864864864856</v>
      </c>
      <c r="R957">
        <v>20</v>
      </c>
      <c r="S957" s="4">
        <v>19.744144144144144</v>
      </c>
      <c r="T957">
        <v>90</v>
      </c>
      <c r="U957" s="4">
        <v>92.118087318087333</v>
      </c>
      <c r="V957" s="4">
        <v>23.617377693678801</v>
      </c>
      <c r="W957" s="4">
        <v>9.4206514240000008</v>
      </c>
      <c r="X957" s="9">
        <f t="shared" si="14"/>
        <v>2826.1954272000003</v>
      </c>
    </row>
    <row r="958" spans="1:24" x14ac:dyDescent="0.3">
      <c r="A958" t="s">
        <v>211</v>
      </c>
      <c r="B958">
        <v>3</v>
      </c>
      <c r="C958">
        <v>7</v>
      </c>
      <c r="D958">
        <v>11</v>
      </c>
      <c r="E958" s="1">
        <v>123</v>
      </c>
      <c r="F958" s="9">
        <v>10</v>
      </c>
      <c r="G958" s="9">
        <v>120.32788501979667</v>
      </c>
      <c r="H958" s="9">
        <v>706</v>
      </c>
      <c r="I958" s="9">
        <v>130.0726203277101</v>
      </c>
      <c r="J958">
        <v>780.69999999999982</v>
      </c>
      <c r="K958" s="9">
        <v>139.54833932146676</v>
      </c>
      <c r="L958">
        <v>887.1999999999997</v>
      </c>
      <c r="M958" s="9">
        <v>146.859875607589</v>
      </c>
      <c r="N958">
        <v>957.29999999999973</v>
      </c>
      <c r="O958" s="9">
        <v>162.1073985538624</v>
      </c>
      <c r="P958">
        <v>1151.2</v>
      </c>
      <c r="Q958" s="4">
        <v>51.081081081081081</v>
      </c>
      <c r="R958">
        <v>20</v>
      </c>
      <c r="S958" s="4">
        <v>16.453453453453452</v>
      </c>
      <c r="T958">
        <v>90</v>
      </c>
      <c r="U958" s="4">
        <v>92.118087318087333</v>
      </c>
      <c r="V958" s="4">
        <v>46.805949569603897</v>
      </c>
      <c r="W958" s="4">
        <v>0.72921460999999999</v>
      </c>
      <c r="X958" s="9">
        <f t="shared" si="14"/>
        <v>218.76438300000001</v>
      </c>
    </row>
    <row r="959" spans="1:24" x14ac:dyDescent="0.3">
      <c r="A959" t="s">
        <v>211</v>
      </c>
      <c r="B959">
        <v>1</v>
      </c>
      <c r="C959">
        <v>11</v>
      </c>
      <c r="D959">
        <v>6</v>
      </c>
      <c r="E959" s="1">
        <v>204</v>
      </c>
      <c r="F959" s="9">
        <v>10</v>
      </c>
      <c r="G959" s="9">
        <v>95.990706817978747</v>
      </c>
      <c r="H959">
        <v>512.29999999999984</v>
      </c>
      <c r="I959" s="9">
        <v>101.93786490517792</v>
      </c>
      <c r="J959">
        <v>553.49999999999977</v>
      </c>
      <c r="K959" s="9">
        <v>109.94717643509503</v>
      </c>
      <c r="L959">
        <v>624.29999999999984</v>
      </c>
      <c r="M959" s="9">
        <v>116.87534626038783</v>
      </c>
      <c r="N959">
        <v>681.19999999999982</v>
      </c>
      <c r="O959" s="9">
        <v>142.32162207093256</v>
      </c>
      <c r="P959">
        <v>910.49999999999977</v>
      </c>
      <c r="Q959" s="4">
        <v>0.21081081081081079</v>
      </c>
      <c r="R959">
        <v>15</v>
      </c>
      <c r="S959" s="4">
        <v>15.587482219061167</v>
      </c>
      <c r="T959">
        <v>100</v>
      </c>
      <c r="U959" s="4">
        <v>92.402402402402402</v>
      </c>
      <c r="V959" s="4">
        <v>13.401704658883</v>
      </c>
      <c r="W959" s="4">
        <v>3.7738738349999998</v>
      </c>
      <c r="X959" s="9">
        <f t="shared" si="14"/>
        <v>1132.1621504999998</v>
      </c>
    </row>
    <row r="960" spans="1:24" x14ac:dyDescent="0.3">
      <c r="A960" t="s">
        <v>211</v>
      </c>
      <c r="B960">
        <v>2</v>
      </c>
      <c r="C960">
        <v>8</v>
      </c>
      <c r="D960">
        <v>6</v>
      </c>
      <c r="E960" s="1">
        <v>32</v>
      </c>
      <c r="F960" s="9">
        <v>10</v>
      </c>
      <c r="G960" s="9">
        <v>87.897330111392705</v>
      </c>
      <c r="H960">
        <v>454.7</v>
      </c>
      <c r="I960" s="9">
        <v>93.22239810051444</v>
      </c>
      <c r="J960">
        <v>487.3</v>
      </c>
      <c r="K960" s="9">
        <v>97.535425101214571</v>
      </c>
      <c r="L960">
        <v>527.69999999999982</v>
      </c>
      <c r="M960" s="9">
        <v>105.77428290590653</v>
      </c>
      <c r="N960">
        <v>594.9</v>
      </c>
      <c r="O960" s="9">
        <v>136.55150635760054</v>
      </c>
      <c r="P960">
        <v>857.1</v>
      </c>
      <c r="Q960" s="4">
        <v>93.200568990042683</v>
      </c>
      <c r="R960">
        <v>50</v>
      </c>
      <c r="S960" s="4">
        <v>36.563229896563229</v>
      </c>
      <c r="T960">
        <v>85</v>
      </c>
      <c r="U960" s="4">
        <v>92.705361098803721</v>
      </c>
      <c r="V960" s="4">
        <v>38.952284050648998</v>
      </c>
      <c r="W960" s="4">
        <v>17.867909279999999</v>
      </c>
      <c r="X960" s="9">
        <f t="shared" si="14"/>
        <v>5360.3727840000001</v>
      </c>
    </row>
    <row r="961" spans="1:24" x14ac:dyDescent="0.3">
      <c r="A961" t="s">
        <v>211</v>
      </c>
      <c r="B961">
        <v>2</v>
      </c>
      <c r="C961">
        <v>13</v>
      </c>
      <c r="D961">
        <v>17</v>
      </c>
      <c r="E961" s="1">
        <v>307</v>
      </c>
      <c r="F961" s="9">
        <v>6.7141684620908997</v>
      </c>
      <c r="G961" s="9">
        <v>110.28719506746494</v>
      </c>
      <c r="H961">
        <v>624.29999999999984</v>
      </c>
      <c r="I961" s="9">
        <v>115.02869976124859</v>
      </c>
      <c r="J961">
        <v>665.7</v>
      </c>
      <c r="K961" s="9">
        <v>121.28881478094827</v>
      </c>
      <c r="L961">
        <v>712.89999999999975</v>
      </c>
      <c r="M961" s="9">
        <v>140.33419712268787</v>
      </c>
      <c r="N961">
        <v>887.1999999999997</v>
      </c>
      <c r="O961" s="9">
        <v>164.1909623518691</v>
      </c>
      <c r="P961">
        <v>1174</v>
      </c>
      <c r="Q961" s="4">
        <v>2.2702702702702702</v>
      </c>
      <c r="R961">
        <v>40</v>
      </c>
      <c r="S961" s="4">
        <v>34.94538786574185</v>
      </c>
      <c r="T961">
        <v>85</v>
      </c>
      <c r="U961" s="4">
        <v>92.705361098803721</v>
      </c>
      <c r="V961" s="4">
        <v>3.3276987945605701</v>
      </c>
      <c r="W961" s="4">
        <v>3.4527345170000001</v>
      </c>
      <c r="X961" s="9">
        <f t="shared" si="14"/>
        <v>1035.8203550999999</v>
      </c>
    </row>
    <row r="962" spans="1:24" x14ac:dyDescent="0.3">
      <c r="A962" t="s">
        <v>211</v>
      </c>
      <c r="B962">
        <v>1</v>
      </c>
      <c r="C962">
        <v>8</v>
      </c>
      <c r="D962">
        <v>13</v>
      </c>
      <c r="E962" s="1">
        <v>49</v>
      </c>
      <c r="F962" s="9">
        <v>8.8791452314998036</v>
      </c>
      <c r="G962" s="9">
        <v>90.928272529026927</v>
      </c>
      <c r="H962">
        <v>471.19999999999993</v>
      </c>
      <c r="I962" s="9">
        <v>97.320085929108473</v>
      </c>
      <c r="J962">
        <v>522.6</v>
      </c>
      <c r="K962" s="9">
        <v>101.83952389617917</v>
      </c>
      <c r="L962">
        <v>553.49999999999977</v>
      </c>
      <c r="M962" s="9">
        <v>110.98627842556208</v>
      </c>
      <c r="N962">
        <v>636.6</v>
      </c>
      <c r="O962" s="9">
        <v>124.26599977264976</v>
      </c>
      <c r="P962">
        <v>735.29999999999973</v>
      </c>
      <c r="Q962" s="4">
        <v>0.39351351351351349</v>
      </c>
      <c r="R962">
        <v>10</v>
      </c>
      <c r="S962" s="4">
        <v>11.966147966147966</v>
      </c>
      <c r="T962">
        <v>95</v>
      </c>
      <c r="U962" s="4">
        <v>92.945945945945951</v>
      </c>
      <c r="V962" s="4">
        <v>60.6010827442162</v>
      </c>
      <c r="W962" s="4">
        <v>13.450909340000001</v>
      </c>
      <c r="X962" s="9">
        <f t="shared" ref="X962:X1025" si="15">W962*30*10</f>
        <v>4035.272802</v>
      </c>
    </row>
    <row r="963" spans="1:24" x14ac:dyDescent="0.3">
      <c r="A963" t="s">
        <v>211</v>
      </c>
      <c r="B963">
        <v>3</v>
      </c>
      <c r="C963">
        <v>3</v>
      </c>
      <c r="D963">
        <v>5</v>
      </c>
      <c r="E963" s="1">
        <v>49</v>
      </c>
      <c r="F963" s="9">
        <v>9.4172752455300941</v>
      </c>
      <c r="G963" s="9">
        <v>90.105860480396629</v>
      </c>
      <c r="H963">
        <v>465.99999999999994</v>
      </c>
      <c r="I963" s="9">
        <v>96.005981670452684</v>
      </c>
      <c r="J963">
        <v>512.29999999999984</v>
      </c>
      <c r="K963" s="9">
        <v>102.08791297885277</v>
      </c>
      <c r="L963">
        <v>553.5</v>
      </c>
      <c r="M963" s="9">
        <v>111.24498769928134</v>
      </c>
      <c r="N963">
        <v>636.6</v>
      </c>
      <c r="O963" s="9">
        <v>123.20162290093542</v>
      </c>
      <c r="P963">
        <v>727.49999999999977</v>
      </c>
      <c r="Q963" s="4">
        <v>0.68636077938403517</v>
      </c>
      <c r="R963">
        <v>10</v>
      </c>
      <c r="S963" s="4">
        <v>13.616651133892512</v>
      </c>
      <c r="T963">
        <v>95</v>
      </c>
      <c r="U963" s="4">
        <v>92.945945945945951</v>
      </c>
      <c r="V963" s="4">
        <v>47.1151925401375</v>
      </c>
      <c r="W963" s="4">
        <v>17.434961139999999</v>
      </c>
      <c r="X963" s="9">
        <f t="shared" si="15"/>
        <v>5230.4883419999996</v>
      </c>
    </row>
    <row r="964" spans="1:24" x14ac:dyDescent="0.3">
      <c r="A964" t="s">
        <v>211</v>
      </c>
      <c r="B964">
        <v>3</v>
      </c>
      <c r="C964">
        <v>6</v>
      </c>
      <c r="D964">
        <v>18</v>
      </c>
      <c r="E964" s="1">
        <v>3</v>
      </c>
      <c r="F964" s="9">
        <v>8.8538485214385503</v>
      </c>
      <c r="G964" s="9">
        <v>75.975623268698058</v>
      </c>
      <c r="H964">
        <v>371.3</v>
      </c>
      <c r="I964" s="9">
        <v>84.595413192345006</v>
      </c>
      <c r="J964">
        <v>436.4</v>
      </c>
      <c r="K964" s="9">
        <v>91.44773574350782</v>
      </c>
      <c r="L964">
        <v>471.2</v>
      </c>
      <c r="M964" s="9">
        <v>100.05721810998593</v>
      </c>
      <c r="N964">
        <v>538.79999999999984</v>
      </c>
      <c r="O964" s="9">
        <v>112.99127630545334</v>
      </c>
      <c r="P964">
        <v>654.69999999999982</v>
      </c>
      <c r="Q964" s="4">
        <v>69.443561208267084</v>
      </c>
      <c r="R964">
        <v>80</v>
      </c>
      <c r="S964" s="4">
        <v>83.133238501659562</v>
      </c>
      <c r="T964">
        <v>90</v>
      </c>
      <c r="U964" s="4">
        <v>93.265976256630466</v>
      </c>
      <c r="V964" s="4">
        <v>19.7507456392016</v>
      </c>
      <c r="W964" s="4">
        <v>12.501062640000001</v>
      </c>
      <c r="X964" s="9">
        <f t="shared" si="15"/>
        <v>3750.3187920000005</v>
      </c>
    </row>
    <row r="965" spans="1:24" x14ac:dyDescent="0.3">
      <c r="A965" t="s">
        <v>211</v>
      </c>
      <c r="B965">
        <v>2</v>
      </c>
      <c r="C965">
        <v>6</v>
      </c>
      <c r="D965">
        <v>8</v>
      </c>
      <c r="E965" s="1">
        <v>179</v>
      </c>
      <c r="F965" s="9">
        <v>10</v>
      </c>
      <c r="G965" s="9">
        <v>66.198599362806618</v>
      </c>
      <c r="H965">
        <v>300.39999999999992</v>
      </c>
      <c r="I965" s="9">
        <v>72.077278215782357</v>
      </c>
      <c r="J965">
        <v>349.2</v>
      </c>
      <c r="K965" s="9">
        <v>79.093054273109672</v>
      </c>
      <c r="L965">
        <v>392.5</v>
      </c>
      <c r="M965" s="9">
        <v>89.395176642029128</v>
      </c>
      <c r="N965">
        <v>459.59999999999997</v>
      </c>
      <c r="O965" s="9">
        <v>110.57295253203222</v>
      </c>
      <c r="P965">
        <v>636.5999999999998</v>
      </c>
      <c r="Q965" s="4">
        <v>6.5585585585585582</v>
      </c>
      <c r="R965">
        <v>90</v>
      </c>
      <c r="S965" s="4">
        <v>72.529509100937673</v>
      </c>
      <c r="T965">
        <v>90</v>
      </c>
      <c r="U965" s="4">
        <v>93.557432432432421</v>
      </c>
      <c r="V965" s="4">
        <v>15.1805026613221</v>
      </c>
      <c r="W965" s="4">
        <v>7.7838549160000001</v>
      </c>
      <c r="X965" s="9">
        <f t="shared" si="15"/>
        <v>2335.1564748000001</v>
      </c>
    </row>
    <row r="966" spans="1:24" x14ac:dyDescent="0.3">
      <c r="A966" t="s">
        <v>211</v>
      </c>
      <c r="B966">
        <v>1</v>
      </c>
      <c r="C966">
        <v>3</v>
      </c>
      <c r="D966">
        <v>1</v>
      </c>
      <c r="E966" s="1">
        <v>194</v>
      </c>
      <c r="F966" s="9">
        <v>10</v>
      </c>
      <c r="G966" s="9">
        <v>78.387547816910711</v>
      </c>
      <c r="H966">
        <v>385.7</v>
      </c>
      <c r="I966" s="9">
        <v>84.381247589326421</v>
      </c>
      <c r="J966">
        <v>429.5</v>
      </c>
      <c r="K966" s="9">
        <v>90.348604304282972</v>
      </c>
      <c r="L966">
        <v>466</v>
      </c>
      <c r="M966" s="9">
        <v>96.949350682355345</v>
      </c>
      <c r="N966">
        <v>522.6</v>
      </c>
      <c r="O966" s="9">
        <v>107.84067681574608</v>
      </c>
      <c r="P966">
        <v>612.99999999999989</v>
      </c>
      <c r="Q966" s="4">
        <v>8.4324324324324316</v>
      </c>
      <c r="R966">
        <v>80</v>
      </c>
      <c r="S966" s="4">
        <v>87.751751751751755</v>
      </c>
      <c r="T966">
        <v>90</v>
      </c>
      <c r="U966" s="4">
        <v>93.557432432432421</v>
      </c>
      <c r="V966" s="4">
        <v>15.8176366939069</v>
      </c>
      <c r="W966" s="4">
        <v>9.3098722380000005</v>
      </c>
      <c r="X966" s="9">
        <f t="shared" si="15"/>
        <v>2792.9616714000003</v>
      </c>
    </row>
    <row r="967" spans="1:24" x14ac:dyDescent="0.3">
      <c r="A967" t="s">
        <v>211</v>
      </c>
      <c r="B967">
        <v>2</v>
      </c>
      <c r="C967">
        <v>8</v>
      </c>
      <c r="D967">
        <v>9</v>
      </c>
      <c r="E967" s="1">
        <v>83</v>
      </c>
      <c r="F967" s="9">
        <v>10</v>
      </c>
      <c r="G967" s="9">
        <v>87.897330111392705</v>
      </c>
      <c r="H967">
        <v>454.7</v>
      </c>
      <c r="I967" s="9">
        <v>92.197976143365921</v>
      </c>
      <c r="J967">
        <v>479.4</v>
      </c>
      <c r="K967" s="9">
        <v>98.96277278562259</v>
      </c>
      <c r="L967">
        <v>533.79999999999984</v>
      </c>
      <c r="M967" s="9">
        <v>107.76065441587662</v>
      </c>
      <c r="N967">
        <v>612.99999999999989</v>
      </c>
      <c r="O967" s="9">
        <v>127.29017233348858</v>
      </c>
      <c r="P967">
        <v>754.49999999999977</v>
      </c>
      <c r="Q967" s="4">
        <v>31.621621621621617</v>
      </c>
      <c r="R967">
        <v>70</v>
      </c>
      <c r="S967" s="4">
        <v>52.154343022267547</v>
      </c>
      <c r="T967">
        <v>90</v>
      </c>
      <c r="U967" s="4">
        <v>93.557432432432421</v>
      </c>
      <c r="V967" s="4">
        <v>47.225497941639503</v>
      </c>
      <c r="W967" s="4">
        <v>16.597111259999998</v>
      </c>
      <c r="X967" s="9">
        <f t="shared" si="15"/>
        <v>4979.1333779999995</v>
      </c>
    </row>
    <row r="968" spans="1:24" x14ac:dyDescent="0.3">
      <c r="A968" t="s">
        <v>211</v>
      </c>
      <c r="B968">
        <v>2</v>
      </c>
      <c r="C968">
        <v>19</v>
      </c>
      <c r="D968">
        <v>6</v>
      </c>
      <c r="E968" s="1">
        <v>186</v>
      </c>
      <c r="F968" s="9">
        <v>3.3416137968010009</v>
      </c>
      <c r="G968" s="9">
        <v>83.162506550872209</v>
      </c>
      <c r="H968">
        <v>423.3</v>
      </c>
      <c r="I968" s="9">
        <v>89.23853493382579</v>
      </c>
      <c r="J968">
        <v>459.59999999999997</v>
      </c>
      <c r="K968" s="9">
        <v>89.651230857680446</v>
      </c>
      <c r="L968">
        <v>465.99999999999994</v>
      </c>
      <c r="M968" s="9">
        <v>98.133971291866033</v>
      </c>
      <c r="N968">
        <v>527.70000000000005</v>
      </c>
      <c r="O968" s="9">
        <v>140.6701322174417</v>
      </c>
      <c r="P968">
        <v>898.29999999999973</v>
      </c>
      <c r="Q968" s="4">
        <v>0.49189189189189186</v>
      </c>
      <c r="R968">
        <v>60</v>
      </c>
      <c r="S968" s="4">
        <v>55.099937146448774</v>
      </c>
      <c r="T968">
        <v>90</v>
      </c>
      <c r="U968" s="4">
        <v>93.557432432432421</v>
      </c>
      <c r="V968" s="4">
        <v>16.8801378236932</v>
      </c>
      <c r="W968" s="4">
        <v>14.18250345</v>
      </c>
      <c r="X968" s="9">
        <f t="shared" si="15"/>
        <v>4254.7510350000002</v>
      </c>
    </row>
    <row r="969" spans="1:24" x14ac:dyDescent="0.3">
      <c r="A969" t="s">
        <v>211</v>
      </c>
      <c r="B969">
        <v>1</v>
      </c>
      <c r="C969">
        <v>3</v>
      </c>
      <c r="D969">
        <v>18</v>
      </c>
      <c r="E969" s="1">
        <v>195</v>
      </c>
      <c r="F969" s="9">
        <v>10</v>
      </c>
      <c r="G969" s="9">
        <v>99.589668338698814</v>
      </c>
      <c r="H969">
        <v>538.79999999999984</v>
      </c>
      <c r="I969" s="9">
        <v>99.878514099012705</v>
      </c>
      <c r="J969">
        <v>538.79999999999984</v>
      </c>
      <c r="K969" s="9">
        <v>111.10780846098413</v>
      </c>
      <c r="L969">
        <v>636.5999999999998</v>
      </c>
      <c r="M969" s="9">
        <v>119.33619195790486</v>
      </c>
      <c r="N969">
        <v>699.7</v>
      </c>
      <c r="O969" s="9">
        <v>148.00109089067325</v>
      </c>
      <c r="P969">
        <v>969.49999999999977</v>
      </c>
      <c r="Q969" s="4">
        <v>23.610810810810811</v>
      </c>
      <c r="R969">
        <v>50</v>
      </c>
      <c r="S969" s="4">
        <v>54.844844844844843</v>
      </c>
      <c r="T969">
        <v>90</v>
      </c>
      <c r="U969" s="4">
        <v>93.557432432432421</v>
      </c>
      <c r="V969" s="4">
        <v>46.311442267645802</v>
      </c>
      <c r="W969" s="4">
        <v>4.8996710390000002</v>
      </c>
      <c r="X969" s="9">
        <f t="shared" si="15"/>
        <v>1469.9013117000002</v>
      </c>
    </row>
    <row r="970" spans="1:24" x14ac:dyDescent="0.3">
      <c r="A970" t="s">
        <v>211</v>
      </c>
      <c r="B970">
        <v>2</v>
      </c>
      <c r="C970">
        <v>18</v>
      </c>
      <c r="D970">
        <v>5</v>
      </c>
      <c r="E970" s="1">
        <v>57</v>
      </c>
      <c r="F970" s="9">
        <v>6.6403863910789118</v>
      </c>
      <c r="G970" s="9">
        <v>94.787631649254038</v>
      </c>
      <c r="H970">
        <v>505.5</v>
      </c>
      <c r="I970" s="9">
        <v>97.105912069049722</v>
      </c>
      <c r="J970">
        <v>522.6</v>
      </c>
      <c r="K970" s="9">
        <v>105.49534001607577</v>
      </c>
      <c r="L970">
        <v>586.79999999999995</v>
      </c>
      <c r="M970" s="9">
        <v>116.75620727337417</v>
      </c>
      <c r="N970">
        <v>681.19999999999982</v>
      </c>
      <c r="O970" s="9">
        <v>141.87760116351419</v>
      </c>
      <c r="P970">
        <v>910.49999999999977</v>
      </c>
      <c r="Q970" s="4">
        <v>4.9189189189189184</v>
      </c>
      <c r="R970">
        <v>50</v>
      </c>
      <c r="S970" s="4">
        <v>51.958274063537225</v>
      </c>
      <c r="T970">
        <v>90</v>
      </c>
      <c r="U970" s="4">
        <v>93.557432432432421</v>
      </c>
      <c r="V970" s="4">
        <v>0</v>
      </c>
      <c r="W970" s="4">
        <v>0</v>
      </c>
      <c r="X970" s="9">
        <f t="shared" si="15"/>
        <v>0</v>
      </c>
    </row>
    <row r="971" spans="1:24" x14ac:dyDescent="0.3">
      <c r="A971" t="s">
        <v>211</v>
      </c>
      <c r="B971">
        <v>2</v>
      </c>
      <c r="C971">
        <v>11</v>
      </c>
      <c r="D971">
        <v>12</v>
      </c>
      <c r="E971" s="1">
        <v>99</v>
      </c>
      <c r="F971" s="9">
        <v>10</v>
      </c>
      <c r="G971" s="9">
        <v>86.33593553261143</v>
      </c>
      <c r="H971">
        <v>442.79999999999995</v>
      </c>
      <c r="I971" s="9">
        <v>90.61143547126926</v>
      </c>
      <c r="J971">
        <v>471.19999999999993</v>
      </c>
      <c r="K971" s="9">
        <v>95.494660613774172</v>
      </c>
      <c r="L971">
        <v>505.49999999999989</v>
      </c>
      <c r="M971" s="9">
        <v>101.83714001986098</v>
      </c>
      <c r="N971">
        <v>553.49999999999977</v>
      </c>
      <c r="O971" s="9">
        <v>114.6030878160697</v>
      </c>
      <c r="P971">
        <v>665.69999999999982</v>
      </c>
      <c r="Q971" s="4">
        <v>49.189189189189186</v>
      </c>
      <c r="R971">
        <v>40</v>
      </c>
      <c r="S971" s="4">
        <v>32.235337378194522</v>
      </c>
      <c r="T971">
        <v>90</v>
      </c>
      <c r="U971" s="4">
        <v>93.557432432432421</v>
      </c>
      <c r="V971" s="4">
        <v>1.2579253910216901</v>
      </c>
      <c r="W971" s="4">
        <v>0.91139325400000004</v>
      </c>
      <c r="X971" s="9">
        <f t="shared" si="15"/>
        <v>273.4179762</v>
      </c>
    </row>
    <row r="972" spans="1:24" x14ac:dyDescent="0.3">
      <c r="A972" t="s">
        <v>211</v>
      </c>
      <c r="B972">
        <v>3</v>
      </c>
      <c r="C972">
        <v>11</v>
      </c>
      <c r="D972">
        <v>19</v>
      </c>
      <c r="E972" s="1">
        <v>224</v>
      </c>
      <c r="F972" s="9">
        <v>10</v>
      </c>
      <c r="G972" s="9">
        <v>77.794188719278594</v>
      </c>
      <c r="H972">
        <v>385.7</v>
      </c>
      <c r="I972" s="9">
        <v>85.027022443326345</v>
      </c>
      <c r="J972">
        <v>436.4</v>
      </c>
      <c r="K972" s="9">
        <v>94.445268738897539</v>
      </c>
      <c r="L972">
        <v>495.7999999999999</v>
      </c>
      <c r="M972" s="9">
        <v>104.47388113586535</v>
      </c>
      <c r="N972">
        <v>575.1</v>
      </c>
      <c r="O972" s="9">
        <v>115.95822447977595</v>
      </c>
      <c r="P972">
        <v>672.2</v>
      </c>
      <c r="Q972" s="4">
        <v>17.708108108108107</v>
      </c>
      <c r="R972">
        <v>40</v>
      </c>
      <c r="S972" s="4">
        <v>40.500808500808503</v>
      </c>
      <c r="T972">
        <v>90</v>
      </c>
      <c r="U972" s="4">
        <v>93.557432432432421</v>
      </c>
      <c r="V972" s="4">
        <v>10.2830963953579</v>
      </c>
      <c r="W972" s="4">
        <v>3.124898344</v>
      </c>
      <c r="X972" s="9">
        <f t="shared" si="15"/>
        <v>937.46950319999996</v>
      </c>
    </row>
    <row r="973" spans="1:24" x14ac:dyDescent="0.3">
      <c r="A973" t="s">
        <v>211</v>
      </c>
      <c r="B973">
        <v>2</v>
      </c>
      <c r="C973">
        <v>9</v>
      </c>
      <c r="D973">
        <v>5</v>
      </c>
      <c r="E973" s="1">
        <v>324</v>
      </c>
      <c r="F973" s="9">
        <v>5.2318195808500523</v>
      </c>
      <c r="G973" s="9">
        <v>89.03393351800554</v>
      </c>
      <c r="H973">
        <v>459.59999999999997</v>
      </c>
      <c r="I973" s="9">
        <v>96.295663971959968</v>
      </c>
      <c r="J973">
        <v>512.29999999999995</v>
      </c>
      <c r="K973" s="9">
        <v>104.44879370594192</v>
      </c>
      <c r="L973">
        <v>575.0999999999998</v>
      </c>
      <c r="M973" s="9">
        <v>119.1652473472116</v>
      </c>
      <c r="N973">
        <v>699.7</v>
      </c>
      <c r="O973" s="9">
        <v>142.79689447558877</v>
      </c>
      <c r="P973">
        <v>921.49999999999977</v>
      </c>
      <c r="Q973" s="4">
        <v>31.066856330014225</v>
      </c>
      <c r="R973">
        <v>30</v>
      </c>
      <c r="S973" s="4">
        <v>22.351861295257521</v>
      </c>
      <c r="T973">
        <v>90</v>
      </c>
      <c r="U973" s="4">
        <v>93.557432432432421</v>
      </c>
      <c r="V973" s="4">
        <v>47.214847234208101</v>
      </c>
      <c r="W973" s="4">
        <v>17.226307370000001</v>
      </c>
      <c r="X973" s="9">
        <f t="shared" si="15"/>
        <v>5167.8922110000003</v>
      </c>
    </row>
    <row r="974" spans="1:24" x14ac:dyDescent="0.3">
      <c r="A974" t="s">
        <v>211</v>
      </c>
      <c r="B974">
        <v>1</v>
      </c>
      <c r="C974">
        <v>1</v>
      </c>
      <c r="D974">
        <v>3</v>
      </c>
      <c r="E974" s="1">
        <v>299</v>
      </c>
      <c r="F974" s="9">
        <v>10</v>
      </c>
      <c r="G974" s="9">
        <v>89.863640425341799</v>
      </c>
      <c r="H974">
        <v>465.99999999999994</v>
      </c>
      <c r="I974" s="9">
        <v>95.271242014811449</v>
      </c>
      <c r="J974">
        <v>505.5</v>
      </c>
      <c r="K974" s="9">
        <v>102.6688685275943</v>
      </c>
      <c r="L974">
        <v>563.69999999999982</v>
      </c>
      <c r="M974" s="9">
        <v>115.44894996735485</v>
      </c>
      <c r="N974">
        <v>665.7</v>
      </c>
      <c r="O974" s="9">
        <v>141.70684184600412</v>
      </c>
      <c r="P974">
        <v>910.49999999999977</v>
      </c>
      <c r="Q974" s="4">
        <v>44.548699643039257</v>
      </c>
      <c r="R974">
        <v>25</v>
      </c>
      <c r="S974" s="4">
        <v>23.504933504933508</v>
      </c>
      <c r="T974">
        <v>90</v>
      </c>
      <c r="U974" s="4">
        <v>93.557432432432421</v>
      </c>
      <c r="V974" s="4">
        <v>34.515058290841701</v>
      </c>
      <c r="W974" s="4">
        <v>6.6415564710000004</v>
      </c>
      <c r="X974" s="9">
        <f t="shared" si="15"/>
        <v>1992.4669413000001</v>
      </c>
    </row>
    <row r="975" spans="1:24" x14ac:dyDescent="0.3">
      <c r="A975" t="s">
        <v>211</v>
      </c>
      <c r="B975">
        <v>2</v>
      </c>
      <c r="C975">
        <v>15</v>
      </c>
      <c r="D975">
        <v>2</v>
      </c>
      <c r="E975" s="1">
        <v>47</v>
      </c>
      <c r="F975" s="9">
        <v>10</v>
      </c>
      <c r="G975" s="9">
        <v>94.969529085872566</v>
      </c>
      <c r="H975">
        <v>505.49999999999989</v>
      </c>
      <c r="I975" s="9">
        <v>103.96062826047218</v>
      </c>
      <c r="J975">
        <v>575.0999999999998</v>
      </c>
      <c r="K975" s="9">
        <v>110.92224941505526</v>
      </c>
      <c r="L975">
        <v>636.5999999999998</v>
      </c>
      <c r="M975" s="9">
        <v>118.11068763617433</v>
      </c>
      <c r="N975">
        <v>689.89999999999986</v>
      </c>
      <c r="O975" s="9">
        <v>142.48914254783966</v>
      </c>
      <c r="P975">
        <v>910.49999999999977</v>
      </c>
      <c r="Q975" s="4">
        <v>27.454431175361407</v>
      </c>
      <c r="R975">
        <v>25</v>
      </c>
      <c r="S975" s="4">
        <v>22.436527436527438</v>
      </c>
      <c r="T975">
        <v>90</v>
      </c>
      <c r="U975" s="4">
        <v>93.557432432432421</v>
      </c>
      <c r="V975" s="4">
        <v>23.3906098951804</v>
      </c>
      <c r="W975" s="4">
        <v>5.3401948480000003</v>
      </c>
      <c r="X975" s="9">
        <f t="shared" si="15"/>
        <v>1602.0584544000003</v>
      </c>
    </row>
    <row r="976" spans="1:24" x14ac:dyDescent="0.3">
      <c r="A976" t="s">
        <v>211</v>
      </c>
      <c r="B976">
        <v>1</v>
      </c>
      <c r="C976">
        <v>12</v>
      </c>
      <c r="D976">
        <v>2</v>
      </c>
      <c r="E976" s="1">
        <v>147</v>
      </c>
      <c r="F976" s="9">
        <v>8.8791452314998036</v>
      </c>
      <c r="G976" s="9">
        <v>84.541769937308644</v>
      </c>
      <c r="H976">
        <v>436.4</v>
      </c>
      <c r="I976" s="9">
        <v>87.431172200988811</v>
      </c>
      <c r="J976">
        <v>448.6</v>
      </c>
      <c r="K976" s="9">
        <v>98.721987450377767</v>
      </c>
      <c r="L976">
        <v>533.79999999999984</v>
      </c>
      <c r="M976" s="9">
        <v>108.01420889685515</v>
      </c>
      <c r="N976">
        <v>612.99999999999989</v>
      </c>
      <c r="O976" s="9">
        <v>125.6226154906918</v>
      </c>
      <c r="P976">
        <v>747.29999999999973</v>
      </c>
      <c r="Q976" s="4">
        <v>5.0022904260192389</v>
      </c>
      <c r="R976">
        <v>80</v>
      </c>
      <c r="S976" s="4">
        <v>90.258944658944657</v>
      </c>
      <c r="T976">
        <v>100</v>
      </c>
      <c r="U976" s="4">
        <v>93.703844689760189</v>
      </c>
      <c r="V976" s="4">
        <v>35.188811647612603</v>
      </c>
      <c r="W976" s="4">
        <v>5.7181912429999997</v>
      </c>
      <c r="X976" s="9">
        <f t="shared" si="15"/>
        <v>1715.4573728999999</v>
      </c>
    </row>
    <row r="977" spans="1:24" x14ac:dyDescent="0.3">
      <c r="A977" t="s">
        <v>211</v>
      </c>
      <c r="B977">
        <v>3</v>
      </c>
      <c r="C977">
        <v>7</v>
      </c>
      <c r="D977">
        <v>10</v>
      </c>
      <c r="E977" s="1">
        <v>321</v>
      </c>
      <c r="F977" s="9">
        <v>8.3348298150093942</v>
      </c>
      <c r="G977" s="9">
        <v>93.429482668263844</v>
      </c>
      <c r="H977">
        <v>487.2999999999999</v>
      </c>
      <c r="I977" s="9">
        <v>100.65276614629187</v>
      </c>
      <c r="J977">
        <v>545.5999999999998</v>
      </c>
      <c r="K977" s="9">
        <v>111.55662132550543</v>
      </c>
      <c r="L977">
        <v>645.69999999999982</v>
      </c>
      <c r="M977" s="9">
        <v>117.43455844345188</v>
      </c>
      <c r="N977">
        <v>681.2</v>
      </c>
      <c r="O977" s="9">
        <v>126.1735918744229</v>
      </c>
      <c r="P977">
        <v>747.29999999999973</v>
      </c>
      <c r="Q977" s="4">
        <v>37.676825761932143</v>
      </c>
      <c r="R977">
        <v>60</v>
      </c>
      <c r="S977" s="4">
        <v>47.385945945945942</v>
      </c>
      <c r="T977">
        <v>100</v>
      </c>
      <c r="U977" s="4">
        <v>93.703844689760189</v>
      </c>
      <c r="V977" s="4">
        <v>20.393986105487201</v>
      </c>
      <c r="W977" s="4">
        <v>7.5079159139999998</v>
      </c>
      <c r="X977" s="9">
        <f t="shared" si="15"/>
        <v>2252.3747742</v>
      </c>
    </row>
    <row r="978" spans="1:24" x14ac:dyDescent="0.3">
      <c r="A978" t="s">
        <v>211</v>
      </c>
      <c r="B978">
        <v>1</v>
      </c>
      <c r="C978">
        <v>15</v>
      </c>
      <c r="D978">
        <v>4</v>
      </c>
      <c r="E978" s="1">
        <v>1</v>
      </c>
      <c r="F978" s="9">
        <v>10</v>
      </c>
      <c r="G978" s="9">
        <v>96.771119068531405</v>
      </c>
      <c r="H978">
        <v>522.5999999999998</v>
      </c>
      <c r="I978" s="9">
        <v>101.97021072935853</v>
      </c>
      <c r="J978">
        <v>553.49999999999977</v>
      </c>
      <c r="K978" s="9">
        <v>115.80639737600087</v>
      </c>
      <c r="L978">
        <v>672.19999999999982</v>
      </c>
      <c r="M978" s="9">
        <v>124.25596365013254</v>
      </c>
      <c r="N978">
        <v>735.29999999999973</v>
      </c>
      <c r="O978" s="9">
        <v>143.88216617258752</v>
      </c>
      <c r="P978">
        <v>929.0999999999998</v>
      </c>
      <c r="Q978" s="4">
        <v>27.960170697012803</v>
      </c>
      <c r="R978">
        <v>35</v>
      </c>
      <c r="S978" s="4">
        <v>34.552252252252252</v>
      </c>
      <c r="T978">
        <v>100</v>
      </c>
      <c r="U978" s="4">
        <v>93.703844689760189</v>
      </c>
      <c r="V978" s="4">
        <v>34.159517736894799</v>
      </c>
      <c r="W978" s="4">
        <v>5.31136914</v>
      </c>
      <c r="X978" s="9">
        <f t="shared" si="15"/>
        <v>1593.410742</v>
      </c>
    </row>
    <row r="979" spans="1:24" x14ac:dyDescent="0.3">
      <c r="A979" t="s">
        <v>211</v>
      </c>
      <c r="B979">
        <v>2</v>
      </c>
      <c r="C979">
        <v>13</v>
      </c>
      <c r="D979">
        <v>14</v>
      </c>
      <c r="E979" s="1">
        <v>290</v>
      </c>
      <c r="F979" s="9">
        <v>10</v>
      </c>
      <c r="G979" s="9">
        <v>79.438319235367942</v>
      </c>
      <c r="H979">
        <v>392.5</v>
      </c>
      <c r="I979" s="9">
        <v>85.027022443326345</v>
      </c>
      <c r="J979">
        <v>436.4</v>
      </c>
      <c r="K979" s="9">
        <v>92.712492399162215</v>
      </c>
      <c r="L979">
        <v>487.2999999999999</v>
      </c>
      <c r="M979" s="9">
        <v>101.94734253242552</v>
      </c>
      <c r="N979">
        <v>553.49999999999977</v>
      </c>
      <c r="O979" s="9">
        <v>114.6030878160697</v>
      </c>
      <c r="P979">
        <v>665.69999999999982</v>
      </c>
      <c r="Q979" s="4">
        <v>2.1081081081081079</v>
      </c>
      <c r="R979">
        <v>70</v>
      </c>
      <c r="S979" s="4">
        <v>58.563139410597039</v>
      </c>
      <c r="T979">
        <v>85</v>
      </c>
      <c r="U979" s="4">
        <v>94.250450450450444</v>
      </c>
      <c r="V979" s="4">
        <v>10.931489210108399</v>
      </c>
      <c r="W979" s="4">
        <v>8.1836348409999999</v>
      </c>
      <c r="X979" s="9">
        <f t="shared" si="15"/>
        <v>2455.0904522999999</v>
      </c>
    </row>
    <row r="980" spans="1:24" x14ac:dyDescent="0.3">
      <c r="A980" t="s">
        <v>211</v>
      </c>
      <c r="B980">
        <v>3</v>
      </c>
      <c r="C980">
        <v>14</v>
      </c>
      <c r="D980">
        <v>11</v>
      </c>
      <c r="E980" s="1">
        <v>216</v>
      </c>
      <c r="F980" s="9">
        <v>9.3324349280027956</v>
      </c>
      <c r="G980" s="9">
        <v>81.835445276124233</v>
      </c>
      <c r="H980">
        <v>415.1</v>
      </c>
      <c r="I980" s="9">
        <v>88.897929838658527</v>
      </c>
      <c r="J980">
        <v>459.59999999999997</v>
      </c>
      <c r="K980" s="9">
        <v>94.911665127731609</v>
      </c>
      <c r="L980">
        <v>505.5</v>
      </c>
      <c r="M980" s="9">
        <v>102.05550425772033</v>
      </c>
      <c r="N980">
        <v>553.5</v>
      </c>
      <c r="O980" s="9">
        <v>111.18536821763401</v>
      </c>
      <c r="P980">
        <v>636.6</v>
      </c>
      <c r="Q980" s="4">
        <v>7.8702702702702698</v>
      </c>
      <c r="R980">
        <v>65</v>
      </c>
      <c r="S980" s="4">
        <v>53.473723723723722</v>
      </c>
      <c r="T980">
        <v>85</v>
      </c>
      <c r="U980" s="4">
        <v>94.250450450450444</v>
      </c>
      <c r="V980" s="4">
        <v>35.9437371351382</v>
      </c>
      <c r="W980" s="4">
        <v>8.024943017</v>
      </c>
      <c r="X980" s="9">
        <f t="shared" si="15"/>
        <v>2407.4829051000002</v>
      </c>
    </row>
    <row r="981" spans="1:24" x14ac:dyDescent="0.3">
      <c r="A981" t="s">
        <v>211</v>
      </c>
      <c r="B981">
        <v>3</v>
      </c>
      <c r="C981">
        <v>17</v>
      </c>
      <c r="D981">
        <v>2</v>
      </c>
      <c r="E981" s="1">
        <v>73</v>
      </c>
      <c r="F981" s="9">
        <v>10</v>
      </c>
      <c r="G981" s="9">
        <v>89.095125224890765</v>
      </c>
      <c r="H981">
        <v>459.59999999999997</v>
      </c>
      <c r="I981" s="9">
        <v>93.964220897070263</v>
      </c>
      <c r="J981">
        <v>495.8</v>
      </c>
      <c r="K981" s="9">
        <v>104.76098886740186</v>
      </c>
      <c r="L981">
        <v>586.79999999999995</v>
      </c>
      <c r="M981" s="9">
        <v>114.65249182700707</v>
      </c>
      <c r="N981">
        <v>665.69999999999982</v>
      </c>
      <c r="O981" s="9">
        <v>127.24285960217223</v>
      </c>
      <c r="P981">
        <v>754.49999999999977</v>
      </c>
      <c r="Q981" s="4">
        <v>77.66714082503556</v>
      </c>
      <c r="R981">
        <v>60</v>
      </c>
      <c r="S981" s="4">
        <v>59.232432432432432</v>
      </c>
      <c r="T981">
        <v>85</v>
      </c>
      <c r="U981" s="4">
        <v>94.250450450450444</v>
      </c>
      <c r="V981" s="4">
        <v>40.003942360992099</v>
      </c>
      <c r="W981" s="4">
        <v>8.2790747329999999</v>
      </c>
      <c r="X981" s="9">
        <f t="shared" si="15"/>
        <v>2483.7224198999997</v>
      </c>
    </row>
    <row r="982" spans="1:24" x14ac:dyDescent="0.3">
      <c r="A982" t="s">
        <v>211</v>
      </c>
      <c r="B982">
        <v>3</v>
      </c>
      <c r="C982">
        <v>13</v>
      </c>
      <c r="D982">
        <v>6</v>
      </c>
      <c r="E982" s="1">
        <v>179</v>
      </c>
      <c r="F982" s="9">
        <v>7.2694756281284931</v>
      </c>
      <c r="G982" s="9">
        <v>70.308933135397368</v>
      </c>
      <c r="H982">
        <v>329.49999999999994</v>
      </c>
      <c r="I982" s="9">
        <v>73.947021275088375</v>
      </c>
      <c r="J982">
        <v>356.2</v>
      </c>
      <c r="K982" s="9">
        <v>80.663424842212578</v>
      </c>
      <c r="L982">
        <v>406.40000000000003</v>
      </c>
      <c r="M982" s="9">
        <v>87.732010564968121</v>
      </c>
      <c r="N982">
        <v>454.7</v>
      </c>
      <c r="O982" s="9">
        <v>111.91049018427074</v>
      </c>
      <c r="P982">
        <v>645.69999999999982</v>
      </c>
      <c r="Q982" s="4">
        <v>4.7221621621621619</v>
      </c>
      <c r="R982">
        <v>90</v>
      </c>
      <c r="S982" s="4">
        <v>100</v>
      </c>
      <c r="T982">
        <v>90</v>
      </c>
      <c r="U982" s="4">
        <v>94.741703729045497</v>
      </c>
      <c r="V982" s="4">
        <v>12.8604212673135</v>
      </c>
      <c r="W982" s="4">
        <v>7.2337635310000001</v>
      </c>
      <c r="X982" s="9">
        <f t="shared" si="15"/>
        <v>2170.1290593000003</v>
      </c>
    </row>
    <row r="983" spans="1:24" x14ac:dyDescent="0.3">
      <c r="A983" t="s">
        <v>211</v>
      </c>
      <c r="B983">
        <v>1</v>
      </c>
      <c r="C983">
        <v>16</v>
      </c>
      <c r="D983">
        <v>16</v>
      </c>
      <c r="E983" s="1" t="s">
        <v>227</v>
      </c>
      <c r="F983" s="9">
        <v>7</v>
      </c>
      <c r="G983" s="9">
        <v>91</v>
      </c>
      <c r="H983">
        <v>471.19999999999993</v>
      </c>
      <c r="I983" s="9">
        <v>95</v>
      </c>
      <c r="J983">
        <v>505.5</v>
      </c>
      <c r="K983" s="9">
        <v>99</v>
      </c>
      <c r="L983">
        <v>533.79999999999984</v>
      </c>
      <c r="M983" s="9">
        <v>102</v>
      </c>
      <c r="N983">
        <v>553.49999999999977</v>
      </c>
      <c r="O983" s="9">
        <v>114</v>
      </c>
      <c r="P983">
        <v>660.39999999999986</v>
      </c>
      <c r="Q983" s="4">
        <v>25</v>
      </c>
      <c r="R983">
        <v>50</v>
      </c>
      <c r="S983" s="4">
        <v>50</v>
      </c>
      <c r="T983">
        <v>95</v>
      </c>
      <c r="U983" s="4">
        <v>95</v>
      </c>
      <c r="V983" s="4">
        <v>24.6101992045255</v>
      </c>
      <c r="W983" s="4">
        <v>8.3094458889999991</v>
      </c>
      <c r="X983" s="9">
        <f t="shared" si="15"/>
        <v>2492.8337666999996</v>
      </c>
    </row>
    <row r="984" spans="1:24" x14ac:dyDescent="0.3">
      <c r="A984" t="s">
        <v>211</v>
      </c>
      <c r="B984">
        <v>1</v>
      </c>
      <c r="C984">
        <v>6</v>
      </c>
      <c r="D984">
        <v>14</v>
      </c>
      <c r="E984" s="1" t="s">
        <v>227</v>
      </c>
      <c r="F984" s="9">
        <v>6</v>
      </c>
      <c r="G984" s="9">
        <v>93</v>
      </c>
      <c r="H984">
        <v>487.2999999999999</v>
      </c>
      <c r="I984" s="9">
        <v>97</v>
      </c>
      <c r="J984">
        <v>522.6</v>
      </c>
      <c r="K984" s="9">
        <v>103</v>
      </c>
      <c r="L984">
        <v>563.69999999999982</v>
      </c>
      <c r="M984" s="9">
        <v>108</v>
      </c>
      <c r="N984">
        <v>612.99999999999989</v>
      </c>
      <c r="O984" s="9">
        <v>117</v>
      </c>
      <c r="P984">
        <v>681.19999999999982</v>
      </c>
      <c r="Q984" s="4">
        <v>15</v>
      </c>
      <c r="R984">
        <v>25</v>
      </c>
      <c r="S984" s="4">
        <v>25</v>
      </c>
      <c r="T984">
        <v>95</v>
      </c>
      <c r="U984" s="4">
        <v>95</v>
      </c>
      <c r="V984" s="4">
        <v>22.043811086093999</v>
      </c>
      <c r="W984" s="4">
        <v>0</v>
      </c>
      <c r="X984" s="9">
        <f t="shared" si="15"/>
        <v>0</v>
      </c>
    </row>
    <row r="985" spans="1:24" x14ac:dyDescent="0.3">
      <c r="A985" t="s">
        <v>211</v>
      </c>
      <c r="B985">
        <v>3</v>
      </c>
      <c r="C985">
        <v>19</v>
      </c>
      <c r="D985">
        <v>1</v>
      </c>
      <c r="E985" s="1" t="s">
        <v>227</v>
      </c>
      <c r="F985" s="9">
        <v>7</v>
      </c>
      <c r="G985" s="9">
        <v>100</v>
      </c>
      <c r="H985">
        <v>538.79999999999984</v>
      </c>
      <c r="I985" s="9">
        <v>104</v>
      </c>
      <c r="J985">
        <v>575.0999999999998</v>
      </c>
      <c r="K985" s="9">
        <v>108</v>
      </c>
      <c r="L985">
        <v>612.99999999999989</v>
      </c>
      <c r="M985" s="9">
        <v>112</v>
      </c>
      <c r="N985">
        <v>645.69999999999982</v>
      </c>
      <c r="O985" s="9">
        <v>121</v>
      </c>
      <c r="P985">
        <v>712.89999999999975</v>
      </c>
      <c r="Q985" s="4">
        <v>36</v>
      </c>
      <c r="S985" s="4">
        <v>0</v>
      </c>
      <c r="T985">
        <v>95</v>
      </c>
      <c r="U985" s="4">
        <v>95</v>
      </c>
      <c r="V985" s="4">
        <v>20.8957743456664</v>
      </c>
      <c r="W985" s="4">
        <v>7.9366231220000003</v>
      </c>
      <c r="X985" s="9">
        <f t="shared" si="15"/>
        <v>2380.9869366000003</v>
      </c>
    </row>
    <row r="986" spans="1:24" x14ac:dyDescent="0.3">
      <c r="A986" t="s">
        <v>211</v>
      </c>
      <c r="B986">
        <v>1</v>
      </c>
      <c r="C986">
        <v>16</v>
      </c>
      <c r="D986">
        <v>2</v>
      </c>
      <c r="E986" s="1">
        <v>90</v>
      </c>
      <c r="F986" s="9">
        <v>8.6325023084025858</v>
      </c>
      <c r="G986" s="9">
        <v>77.843876299895555</v>
      </c>
      <c r="H986">
        <v>385.7</v>
      </c>
      <c r="I986" s="9">
        <v>95.51490248032249</v>
      </c>
      <c r="J986">
        <v>512.29999999999984</v>
      </c>
      <c r="K986" s="9">
        <v>96.879345990135803</v>
      </c>
      <c r="L986">
        <v>522.5999999999998</v>
      </c>
      <c r="M986" s="9">
        <v>98.244385811384333</v>
      </c>
      <c r="N986">
        <v>527.70000000000005</v>
      </c>
      <c r="O986" s="9">
        <v>113.85729765674604</v>
      </c>
      <c r="P986">
        <v>660.39999999999986</v>
      </c>
      <c r="Q986" s="4">
        <v>10.930930930930931</v>
      </c>
      <c r="R986">
        <v>40</v>
      </c>
      <c r="S986" s="4">
        <v>41.566619250829781</v>
      </c>
      <c r="T986">
        <v>100</v>
      </c>
      <c r="U986" s="4">
        <v>95.04247104247105</v>
      </c>
      <c r="V986" s="4">
        <v>18.991902460565001</v>
      </c>
      <c r="W986" s="4">
        <v>5.1442715579999998</v>
      </c>
      <c r="X986" s="9">
        <f t="shared" si="15"/>
        <v>1543.2814673999999</v>
      </c>
    </row>
    <row r="987" spans="1:24" x14ac:dyDescent="0.3">
      <c r="A987" t="s">
        <v>211</v>
      </c>
      <c r="B987">
        <v>2</v>
      </c>
      <c r="C987">
        <v>16</v>
      </c>
      <c r="D987">
        <v>19</v>
      </c>
      <c r="E987" s="1">
        <v>53</v>
      </c>
      <c r="F987" s="9">
        <v>10</v>
      </c>
      <c r="G987" s="9">
        <v>83.98333677516753</v>
      </c>
      <c r="H987">
        <v>429.5</v>
      </c>
      <c r="I987" s="9">
        <v>88.582369235782949</v>
      </c>
      <c r="J987">
        <v>459.59999999999997</v>
      </c>
      <c r="K987" s="9">
        <v>94.46502199771875</v>
      </c>
      <c r="L987">
        <v>495.7999999999999</v>
      </c>
      <c r="M987" s="9">
        <v>107.50828754370829</v>
      </c>
      <c r="N987">
        <v>612.99999999999989</v>
      </c>
      <c r="O987" s="9">
        <v>122.35014969641009</v>
      </c>
      <c r="P987">
        <v>720.49999999999977</v>
      </c>
      <c r="Q987" s="4">
        <v>7.1984179301252471</v>
      </c>
      <c r="R987">
        <v>30</v>
      </c>
      <c r="S987" s="4">
        <v>27.549968573224387</v>
      </c>
      <c r="T987">
        <v>100</v>
      </c>
      <c r="U987" s="4">
        <v>95.04247104247105</v>
      </c>
      <c r="V987" s="4">
        <v>26.103057050827299</v>
      </c>
      <c r="W987" s="4">
        <v>0</v>
      </c>
      <c r="X987" s="9">
        <f t="shared" si="15"/>
        <v>0</v>
      </c>
    </row>
    <row r="988" spans="1:24" x14ac:dyDescent="0.3">
      <c r="A988" t="s">
        <v>211</v>
      </c>
      <c r="B988">
        <v>1</v>
      </c>
      <c r="C988">
        <v>3</v>
      </c>
      <c r="D988">
        <v>5</v>
      </c>
      <c r="E988" s="1">
        <v>188</v>
      </c>
      <c r="F988" s="9">
        <v>9.4172752455300941</v>
      </c>
      <c r="G988" s="9">
        <v>91.587052707471628</v>
      </c>
      <c r="H988">
        <v>479.39999999999992</v>
      </c>
      <c r="I988" s="9">
        <v>97.509991827169969</v>
      </c>
      <c r="J988">
        <v>527.69999999999982</v>
      </c>
      <c r="K988" s="9">
        <v>99.204735555269593</v>
      </c>
      <c r="L988">
        <v>533.79999999999984</v>
      </c>
      <c r="M988" s="9">
        <v>101.47316884622819</v>
      </c>
      <c r="N988">
        <v>545.6</v>
      </c>
      <c r="O988" s="9">
        <v>113.23271065653337</v>
      </c>
      <c r="P988">
        <v>654.69999999999982</v>
      </c>
      <c r="Q988" s="4">
        <v>10.732186732186733</v>
      </c>
      <c r="R988">
        <v>25</v>
      </c>
      <c r="S988" s="4">
        <v>23.504933504933508</v>
      </c>
      <c r="T988">
        <v>100</v>
      </c>
      <c r="U988" s="4">
        <v>95.04247104247105</v>
      </c>
      <c r="V988" s="4">
        <v>21.9367609138367</v>
      </c>
      <c r="W988" s="4">
        <v>4.6623716640000001</v>
      </c>
      <c r="X988" s="9">
        <f t="shared" si="15"/>
        <v>1398.7114991999999</v>
      </c>
    </row>
    <row r="989" spans="1:24" x14ac:dyDescent="0.3">
      <c r="A989" t="s">
        <v>211</v>
      </c>
      <c r="B989">
        <v>3</v>
      </c>
      <c r="C989">
        <v>1</v>
      </c>
      <c r="D989">
        <v>13</v>
      </c>
      <c r="E989" s="1">
        <v>204</v>
      </c>
      <c r="F989" s="9">
        <v>8.3991914352025159</v>
      </c>
      <c r="G989" s="9">
        <v>95.733359078520337</v>
      </c>
      <c r="H989">
        <v>512.29999999999984</v>
      </c>
      <c r="I989" s="9">
        <v>101.93786490517792</v>
      </c>
      <c r="J989">
        <v>553.49999999999977</v>
      </c>
      <c r="K989" s="9">
        <v>109.67570192537875</v>
      </c>
      <c r="L989">
        <v>624.29999999999984</v>
      </c>
      <c r="M989" s="9">
        <v>115.77274865415775</v>
      </c>
      <c r="N989">
        <v>672.19999999999982</v>
      </c>
      <c r="O989" s="9">
        <v>139.14986937573116</v>
      </c>
      <c r="P989">
        <v>876.39999999999975</v>
      </c>
      <c r="Q989" s="4">
        <v>1.1805405405405405</v>
      </c>
      <c r="R989">
        <v>15</v>
      </c>
      <c r="S989" s="4">
        <v>17.421303656597772</v>
      </c>
      <c r="T989">
        <v>100</v>
      </c>
      <c r="U989" s="4">
        <v>95.04247104247105</v>
      </c>
      <c r="V989" s="4">
        <v>63.959150691464103</v>
      </c>
      <c r="W989" s="4">
        <v>9.4751329470000005</v>
      </c>
      <c r="X989" s="9">
        <f t="shared" si="15"/>
        <v>2842.5398841000006</v>
      </c>
    </row>
    <row r="990" spans="1:24" x14ac:dyDescent="0.3">
      <c r="A990" t="s">
        <v>211</v>
      </c>
      <c r="B990">
        <v>2</v>
      </c>
      <c r="C990">
        <v>2</v>
      </c>
      <c r="D990">
        <v>7</v>
      </c>
      <c r="E990" s="1">
        <v>31</v>
      </c>
      <c r="F990" s="9">
        <v>8.3709113293600836</v>
      </c>
      <c r="G990" s="9">
        <v>73.891503927162702</v>
      </c>
      <c r="H990">
        <v>356.2</v>
      </c>
      <c r="I990" s="9">
        <v>85.244482858782433</v>
      </c>
      <c r="J990">
        <v>436.4</v>
      </c>
      <c r="K990" s="9">
        <v>94.795919194649002</v>
      </c>
      <c r="L990">
        <v>505.49999999999989</v>
      </c>
      <c r="M990" s="9">
        <v>103.25053358158122</v>
      </c>
      <c r="N990">
        <v>563.70000000000005</v>
      </c>
      <c r="O990" s="9">
        <v>122.35014969641009</v>
      </c>
      <c r="P990">
        <v>720.49999999999977</v>
      </c>
      <c r="Q990" s="4">
        <v>1.4756756756756757</v>
      </c>
      <c r="R990">
        <v>75</v>
      </c>
      <c r="S990" s="4">
        <v>68.874921433060976</v>
      </c>
      <c r="T990">
        <v>90</v>
      </c>
      <c r="U990" s="4">
        <v>95.04247104247105</v>
      </c>
      <c r="V990" s="4">
        <v>18.108217459787699</v>
      </c>
      <c r="W990" s="4">
        <v>8.1496849650000005</v>
      </c>
      <c r="X990" s="9">
        <f t="shared" si="15"/>
        <v>2444.9054894999999</v>
      </c>
    </row>
    <row r="991" spans="1:24" x14ac:dyDescent="0.3">
      <c r="A991" t="s">
        <v>211</v>
      </c>
      <c r="B991">
        <v>2</v>
      </c>
      <c r="C991">
        <v>2</v>
      </c>
      <c r="D991">
        <v>12</v>
      </c>
      <c r="E991" s="1">
        <v>315</v>
      </c>
      <c r="F991" s="9">
        <v>9.1402965618380332</v>
      </c>
      <c r="G991" s="9">
        <v>102.69960703472267</v>
      </c>
      <c r="H991">
        <v>563.69999999999982</v>
      </c>
      <c r="I991" s="9">
        <v>109.52002014605891</v>
      </c>
      <c r="J991">
        <v>624.29999999999984</v>
      </c>
      <c r="K991" s="9">
        <v>115.73760603705401</v>
      </c>
      <c r="L991">
        <v>672.19999999999982</v>
      </c>
      <c r="M991" s="9">
        <v>126.7196854615316</v>
      </c>
      <c r="N991">
        <v>754.49999999999977</v>
      </c>
      <c r="O991" s="9">
        <v>142.48914254783966</v>
      </c>
      <c r="P991">
        <v>910.49999999999977</v>
      </c>
      <c r="Q991" s="4">
        <v>92.229729729729726</v>
      </c>
      <c r="R991">
        <v>70</v>
      </c>
      <c r="S991" s="4">
        <v>69.104504504504504</v>
      </c>
      <c r="T991">
        <v>90</v>
      </c>
      <c r="U991" s="4">
        <v>95.04247104247105</v>
      </c>
      <c r="V991" s="4">
        <v>30.734531783163099</v>
      </c>
      <c r="W991" s="4">
        <v>3.8117294209999999</v>
      </c>
      <c r="X991" s="9">
        <f t="shared" si="15"/>
        <v>1143.5188263</v>
      </c>
    </row>
    <row r="992" spans="1:24" x14ac:dyDescent="0.3">
      <c r="A992" t="s">
        <v>211</v>
      </c>
      <c r="B992">
        <v>3</v>
      </c>
      <c r="C992">
        <v>15</v>
      </c>
      <c r="D992">
        <v>16</v>
      </c>
      <c r="E992" s="1">
        <v>315</v>
      </c>
      <c r="F992" s="9">
        <v>10</v>
      </c>
      <c r="G992" s="9">
        <v>118.58073797462542</v>
      </c>
      <c r="H992">
        <v>699.69999999999982</v>
      </c>
      <c r="I992" s="9">
        <v>125.35889431180291</v>
      </c>
      <c r="J992">
        <v>741.79999999999973</v>
      </c>
      <c r="K992" s="9">
        <v>135.89624779652479</v>
      </c>
      <c r="L992">
        <v>846.89999999999975</v>
      </c>
      <c r="M992" s="9">
        <v>147.44030808729141</v>
      </c>
      <c r="N992">
        <v>957.29999999999973</v>
      </c>
      <c r="O992" s="9">
        <v>152.73645332166981</v>
      </c>
      <c r="P992">
        <v>1017.0999999999998</v>
      </c>
      <c r="Q992" s="4">
        <v>52.702702702702695</v>
      </c>
      <c r="R992">
        <v>70</v>
      </c>
      <c r="S992" s="4">
        <v>55.283603603603602</v>
      </c>
      <c r="T992">
        <v>90</v>
      </c>
      <c r="U992" s="4">
        <v>95.04247104247105</v>
      </c>
      <c r="V992" s="4">
        <v>72.201281245400693</v>
      </c>
      <c r="W992" s="4">
        <v>9.9385382419999999</v>
      </c>
      <c r="X992" s="9">
        <f t="shared" si="15"/>
        <v>2981.5614726000003</v>
      </c>
    </row>
    <row r="993" spans="1:24" x14ac:dyDescent="0.3">
      <c r="A993" t="s">
        <v>211</v>
      </c>
      <c r="B993">
        <v>2</v>
      </c>
      <c r="C993">
        <v>17</v>
      </c>
      <c r="D993">
        <v>6</v>
      </c>
      <c r="E993" s="1">
        <v>16</v>
      </c>
      <c r="F993" s="9">
        <v>9.4172752455300941</v>
      </c>
      <c r="G993" s="9">
        <v>86.972095057588575</v>
      </c>
      <c r="H993">
        <v>448.59999999999997</v>
      </c>
      <c r="I993" s="9">
        <v>91.036792564734114</v>
      </c>
      <c r="J993">
        <v>471.19999999999993</v>
      </c>
      <c r="K993" s="9">
        <v>95.362551897934608</v>
      </c>
      <c r="L993">
        <v>505.49999999999989</v>
      </c>
      <c r="M993" s="9">
        <v>101.232938806346</v>
      </c>
      <c r="N993">
        <v>545.5999999999998</v>
      </c>
      <c r="O993" s="9">
        <v>141.57379473703983</v>
      </c>
      <c r="P993">
        <v>910.49999999999977</v>
      </c>
      <c r="Q993" s="4">
        <v>88.540540540540533</v>
      </c>
      <c r="R993">
        <v>50</v>
      </c>
      <c r="S993" s="4">
        <v>41.133633633633629</v>
      </c>
      <c r="T993">
        <v>90</v>
      </c>
      <c r="U993" s="4">
        <v>95.04247104247105</v>
      </c>
      <c r="V993" s="4">
        <v>13.124835188648399</v>
      </c>
      <c r="W993" s="4">
        <v>13.140234469999999</v>
      </c>
      <c r="X993" s="9">
        <f t="shared" si="15"/>
        <v>3942.0703409999996</v>
      </c>
    </row>
    <row r="994" spans="1:24" x14ac:dyDescent="0.3">
      <c r="A994" t="s">
        <v>211</v>
      </c>
      <c r="B994">
        <v>2</v>
      </c>
      <c r="C994">
        <v>18</v>
      </c>
      <c r="D994">
        <v>12</v>
      </c>
      <c r="E994" s="1">
        <v>84</v>
      </c>
      <c r="F994" s="9">
        <v>10</v>
      </c>
      <c r="G994" s="9">
        <v>86.066135734072034</v>
      </c>
      <c r="H994">
        <v>442.79999999999995</v>
      </c>
      <c r="I994" s="9">
        <v>91.130124826438063</v>
      </c>
      <c r="J994">
        <v>471.19999999999993</v>
      </c>
      <c r="K994" s="9">
        <v>96.377047130891356</v>
      </c>
      <c r="L994">
        <v>512.29999999999995</v>
      </c>
      <c r="M994" s="9">
        <v>105.60490664378246</v>
      </c>
      <c r="N994">
        <v>594.89999999999986</v>
      </c>
      <c r="O994" s="9">
        <v>122.35014969641009</v>
      </c>
      <c r="P994">
        <v>720.49999999999977</v>
      </c>
      <c r="Q994" s="4">
        <v>0.56756756756756754</v>
      </c>
      <c r="R994">
        <v>50</v>
      </c>
      <c r="S994" s="4">
        <v>58.071012188659246</v>
      </c>
      <c r="T994">
        <v>90</v>
      </c>
      <c r="U994" s="4">
        <v>95.04247104247105</v>
      </c>
      <c r="V994" s="4">
        <v>16.6904029128141</v>
      </c>
      <c r="W994" s="4">
        <v>11.8728678</v>
      </c>
      <c r="X994" s="9">
        <f t="shared" si="15"/>
        <v>3561.8603400000002</v>
      </c>
    </row>
    <row r="995" spans="1:24" x14ac:dyDescent="0.3">
      <c r="A995" t="s">
        <v>211</v>
      </c>
      <c r="B995">
        <v>3</v>
      </c>
      <c r="C995">
        <v>4</v>
      </c>
      <c r="D995">
        <v>14</v>
      </c>
      <c r="E995" s="1">
        <v>210</v>
      </c>
      <c r="F995" s="9">
        <v>10</v>
      </c>
      <c r="G995" s="9">
        <v>78.419879245170918</v>
      </c>
      <c r="H995">
        <v>385.7</v>
      </c>
      <c r="I995" s="9">
        <v>85.244482858782433</v>
      </c>
      <c r="J995">
        <v>436.4</v>
      </c>
      <c r="K995" s="9">
        <v>100.2489959295356</v>
      </c>
      <c r="L995">
        <v>538.79999999999995</v>
      </c>
      <c r="M995" s="9">
        <v>104.8058660583347</v>
      </c>
      <c r="N995">
        <v>586.79999999999984</v>
      </c>
      <c r="O995" s="9">
        <v>122.35014969641009</v>
      </c>
      <c r="P995">
        <v>720.49999999999977</v>
      </c>
      <c r="Q995" s="4">
        <v>2.6830466830466828</v>
      </c>
      <c r="R995">
        <v>50</v>
      </c>
      <c r="S995" s="4">
        <v>51.958274063537225</v>
      </c>
      <c r="T995">
        <v>90</v>
      </c>
      <c r="U995" s="4">
        <v>95.04247104247105</v>
      </c>
      <c r="V995" s="4">
        <v>19.527987799428001</v>
      </c>
      <c r="W995" s="4">
        <v>5.8149958829999999</v>
      </c>
      <c r="X995" s="9">
        <f t="shared" si="15"/>
        <v>1744.4987649</v>
      </c>
    </row>
    <row r="996" spans="1:24" x14ac:dyDescent="0.3">
      <c r="A996" t="s">
        <v>211</v>
      </c>
      <c r="B996">
        <v>3</v>
      </c>
      <c r="C996">
        <v>19</v>
      </c>
      <c r="D996">
        <v>16</v>
      </c>
      <c r="E996" s="1">
        <v>84</v>
      </c>
      <c r="F996" s="9">
        <v>10</v>
      </c>
      <c r="G996" s="9">
        <v>87.201572880959517</v>
      </c>
      <c r="H996">
        <v>448.59999999999997</v>
      </c>
      <c r="I996" s="9">
        <v>92.280757715660755</v>
      </c>
      <c r="J996">
        <v>479.4</v>
      </c>
      <c r="K996" s="9">
        <v>98.243914871925583</v>
      </c>
      <c r="L996">
        <v>527.70000000000005</v>
      </c>
      <c r="M996" s="9">
        <v>108.57272603424005</v>
      </c>
      <c r="N996">
        <v>617.29999999999984</v>
      </c>
      <c r="O996" s="9">
        <v>121.56079389191711</v>
      </c>
      <c r="P996">
        <v>720.49999999999977</v>
      </c>
      <c r="Q996" s="4">
        <v>0.31734960767218828</v>
      </c>
      <c r="R996">
        <v>50</v>
      </c>
      <c r="S996" s="4">
        <v>45.916614288707315</v>
      </c>
      <c r="T996">
        <v>90</v>
      </c>
      <c r="U996" s="4">
        <v>95.04247104247105</v>
      </c>
      <c r="V996" s="4">
        <v>29.274866001528299</v>
      </c>
      <c r="W996" s="4">
        <v>10.728378709999999</v>
      </c>
      <c r="X996" s="9">
        <f t="shared" si="15"/>
        <v>3218.5136130000001</v>
      </c>
    </row>
    <row r="997" spans="1:24" x14ac:dyDescent="0.3">
      <c r="A997" t="s">
        <v>211</v>
      </c>
      <c r="B997">
        <v>2</v>
      </c>
      <c r="C997">
        <v>2</v>
      </c>
      <c r="D997">
        <v>16</v>
      </c>
      <c r="E997" s="1">
        <v>82</v>
      </c>
      <c r="F997" s="9">
        <v>10</v>
      </c>
      <c r="G997" s="9">
        <v>80.517644224978923</v>
      </c>
      <c r="H997">
        <v>406.40000000000003</v>
      </c>
      <c r="I997" s="9">
        <v>88.200877550874324</v>
      </c>
      <c r="J997">
        <v>454.7</v>
      </c>
      <c r="K997" s="9">
        <v>94.911665127731609</v>
      </c>
      <c r="L997">
        <v>505.5</v>
      </c>
      <c r="M997" s="9">
        <v>105.22190415115794</v>
      </c>
      <c r="N997">
        <v>586.79999999999995</v>
      </c>
      <c r="O997" s="9">
        <v>114.45552610638795</v>
      </c>
      <c r="P997">
        <v>660.39999999999986</v>
      </c>
      <c r="Q997" s="4">
        <v>28.108108108108105</v>
      </c>
      <c r="R997">
        <v>40</v>
      </c>
      <c r="S997" s="4">
        <v>41.566619250829781</v>
      </c>
      <c r="T997">
        <v>90</v>
      </c>
      <c r="U997" s="4">
        <v>95.04247104247105</v>
      </c>
      <c r="V997" s="4">
        <v>41.709082777097301</v>
      </c>
      <c r="W997" s="4">
        <v>25.20837319</v>
      </c>
      <c r="X997" s="9">
        <f t="shared" si="15"/>
        <v>7562.5119570000006</v>
      </c>
    </row>
    <row r="998" spans="1:24" x14ac:dyDescent="0.3">
      <c r="A998" t="s">
        <v>211</v>
      </c>
      <c r="B998">
        <v>2</v>
      </c>
      <c r="C998">
        <v>18</v>
      </c>
      <c r="D998">
        <v>16</v>
      </c>
      <c r="E998" s="1">
        <v>124</v>
      </c>
      <c r="F998" s="9">
        <v>10</v>
      </c>
      <c r="G998" s="9">
        <v>115.48294736842105</v>
      </c>
      <c r="H998">
        <v>665.69999999999982</v>
      </c>
      <c r="I998" s="9">
        <v>122.93063485782123</v>
      </c>
      <c r="J998">
        <v>727.49999999999977</v>
      </c>
      <c r="K998" s="9">
        <v>132.62106753178145</v>
      </c>
      <c r="L998">
        <v>814.0999999999998</v>
      </c>
      <c r="M998" s="9">
        <v>143.64396592275128</v>
      </c>
      <c r="N998">
        <v>929.0999999999998</v>
      </c>
      <c r="O998" s="9">
        <v>163.12247452745348</v>
      </c>
      <c r="P998">
        <v>1163.7</v>
      </c>
      <c r="Q998" s="4">
        <v>5.177809388335703</v>
      </c>
      <c r="R998">
        <v>30</v>
      </c>
      <c r="S998" s="4">
        <v>37.020270270270274</v>
      </c>
      <c r="T998">
        <v>90</v>
      </c>
      <c r="U998" s="4">
        <v>95.04247104247105</v>
      </c>
      <c r="V998" s="4">
        <v>6.4998515463362603</v>
      </c>
      <c r="W998" s="4">
        <v>0</v>
      </c>
      <c r="X998" s="9">
        <f t="shared" si="15"/>
        <v>0</v>
      </c>
    </row>
    <row r="999" spans="1:24" x14ac:dyDescent="0.3">
      <c r="A999" t="s">
        <v>211</v>
      </c>
      <c r="B999">
        <v>3</v>
      </c>
      <c r="C999">
        <v>16</v>
      </c>
      <c r="D999">
        <v>2</v>
      </c>
      <c r="E999" s="1">
        <v>86</v>
      </c>
      <c r="F999" s="9">
        <v>10</v>
      </c>
      <c r="G999" s="9">
        <v>89.325345186712198</v>
      </c>
      <c r="H999">
        <v>459.59999999999997</v>
      </c>
      <c r="I999" s="9">
        <v>95.187770596080838</v>
      </c>
      <c r="J999">
        <v>505.5</v>
      </c>
      <c r="K999" s="9">
        <v>102.22121279752136</v>
      </c>
      <c r="L999">
        <v>553.5</v>
      </c>
      <c r="M999" s="9">
        <v>112.55683896932004</v>
      </c>
      <c r="N999">
        <v>654.69999999999982</v>
      </c>
      <c r="O999" s="9">
        <v>121.56079389191711</v>
      </c>
      <c r="P999">
        <v>720.49999999999977</v>
      </c>
      <c r="Q999" s="4">
        <v>1.7360890302066772</v>
      </c>
      <c r="R999">
        <v>15</v>
      </c>
      <c r="S999" s="4">
        <v>12.088251516822945</v>
      </c>
      <c r="T999">
        <v>90</v>
      </c>
      <c r="U999" s="4">
        <v>95.04247104247105</v>
      </c>
      <c r="V999" s="4">
        <v>17.794892175014098</v>
      </c>
      <c r="W999" s="4">
        <v>5.6953212029999998</v>
      </c>
      <c r="X999" s="9">
        <f t="shared" si="15"/>
        <v>1708.5963608999998</v>
      </c>
    </row>
    <row r="1000" spans="1:24" x14ac:dyDescent="0.3">
      <c r="A1000" t="s">
        <v>211</v>
      </c>
      <c r="B1000">
        <v>3</v>
      </c>
      <c r="C1000">
        <v>9</v>
      </c>
      <c r="D1000">
        <v>2</v>
      </c>
      <c r="E1000" s="1">
        <v>293</v>
      </c>
      <c r="F1000" s="9">
        <v>10</v>
      </c>
      <c r="G1000" s="9">
        <v>84.309683984397083</v>
      </c>
      <c r="H1000">
        <v>429.5</v>
      </c>
      <c r="I1000" s="9">
        <v>90.128694883290393</v>
      </c>
      <c r="J1000">
        <v>466</v>
      </c>
      <c r="K1000" s="9">
        <v>96.83708076874764</v>
      </c>
      <c r="L1000">
        <v>522.5999999999998</v>
      </c>
      <c r="M1000" s="9">
        <v>105.28907977331065</v>
      </c>
      <c r="N1000">
        <v>586.79999999999995</v>
      </c>
      <c r="O1000" s="9">
        <v>121.04019092021726</v>
      </c>
      <c r="P1000">
        <v>712.89999999999975</v>
      </c>
      <c r="Q1000" s="4">
        <v>43.723723723723722</v>
      </c>
      <c r="R1000">
        <v>10</v>
      </c>
      <c r="S1000" s="4">
        <v>9.1833228577414623</v>
      </c>
      <c r="T1000">
        <v>90</v>
      </c>
      <c r="U1000" s="4">
        <v>95.04247104247105</v>
      </c>
      <c r="V1000" s="4">
        <v>18.021722868550999</v>
      </c>
      <c r="W1000" s="4">
        <v>5.7298042799999997</v>
      </c>
      <c r="X1000" s="9">
        <f t="shared" si="15"/>
        <v>1718.941284</v>
      </c>
    </row>
    <row r="1001" spans="1:24" x14ac:dyDescent="0.3">
      <c r="A1001" t="s">
        <v>211</v>
      </c>
      <c r="B1001">
        <v>2</v>
      </c>
      <c r="C1001">
        <v>18</v>
      </c>
      <c r="D1001">
        <v>13</v>
      </c>
      <c r="E1001" s="1">
        <v>101</v>
      </c>
      <c r="F1001" s="9">
        <v>10</v>
      </c>
      <c r="G1001" s="9">
        <v>119.9615104242601</v>
      </c>
      <c r="H1001" s="9">
        <v>706</v>
      </c>
      <c r="I1001" s="9">
        <v>131.49758926017151</v>
      </c>
      <c r="J1001">
        <v>792.89999999999986</v>
      </c>
      <c r="K1001" s="9">
        <v>142.36749769159741</v>
      </c>
      <c r="L1001">
        <v>910.49999999999977</v>
      </c>
      <c r="M1001" s="9">
        <v>152.90143865606291</v>
      </c>
      <c r="N1001">
        <v>1017.0999999999998</v>
      </c>
      <c r="O1001" s="9">
        <v>171.85713375998981</v>
      </c>
      <c r="P1001">
        <v>1261.8999999999996</v>
      </c>
      <c r="Q1001" s="4">
        <v>21.350201265094878</v>
      </c>
      <c r="R1001">
        <v>20</v>
      </c>
      <c r="S1001" s="4">
        <v>20.147085861371576</v>
      </c>
      <c r="T1001">
        <v>80</v>
      </c>
      <c r="U1001" s="4">
        <v>95.04247104247105</v>
      </c>
      <c r="V1001" s="4">
        <v>23.369585571006098</v>
      </c>
      <c r="W1001" s="4">
        <v>10.65800645</v>
      </c>
      <c r="X1001" s="9">
        <f t="shared" si="15"/>
        <v>3197.4019350000003</v>
      </c>
    </row>
    <row r="1002" spans="1:24" x14ac:dyDescent="0.3">
      <c r="A1002" t="s">
        <v>211</v>
      </c>
      <c r="B1002">
        <v>3</v>
      </c>
      <c r="C1002">
        <v>17</v>
      </c>
      <c r="D1002">
        <v>4</v>
      </c>
      <c r="E1002" s="1">
        <v>32</v>
      </c>
      <c r="F1002" s="9">
        <v>10</v>
      </c>
      <c r="G1002" s="9">
        <v>84.742041338163233</v>
      </c>
      <c r="H1002">
        <v>436.4</v>
      </c>
      <c r="I1002" s="9">
        <v>89.347628497314574</v>
      </c>
      <c r="J1002">
        <v>459.59999999999997</v>
      </c>
      <c r="K1002" s="9">
        <v>94.359853121175021</v>
      </c>
      <c r="L1002">
        <v>495.7999999999999</v>
      </c>
      <c r="M1002" s="9">
        <v>105.28907977331065</v>
      </c>
      <c r="N1002">
        <v>586.79999999999995</v>
      </c>
      <c r="O1002" s="9">
        <v>134.58516466605107</v>
      </c>
      <c r="P1002">
        <v>835.79999999999973</v>
      </c>
      <c r="Q1002" s="4">
        <v>98.378378378378372</v>
      </c>
      <c r="R1002">
        <v>50</v>
      </c>
      <c r="S1002" s="4">
        <v>53.362551740930122</v>
      </c>
      <c r="T1002">
        <v>85</v>
      </c>
      <c r="U1002" s="4">
        <v>95.847915712322489</v>
      </c>
      <c r="V1002" s="4">
        <v>31.247541898396999</v>
      </c>
      <c r="W1002" s="4">
        <v>12.39536873</v>
      </c>
      <c r="X1002" s="9">
        <f t="shared" si="15"/>
        <v>3718.610619</v>
      </c>
    </row>
    <row r="1003" spans="1:24" x14ac:dyDescent="0.3">
      <c r="A1003" t="s">
        <v>211</v>
      </c>
      <c r="B1003">
        <v>3</v>
      </c>
      <c r="C1003">
        <v>18</v>
      </c>
      <c r="D1003">
        <v>7</v>
      </c>
      <c r="E1003" s="1">
        <v>55</v>
      </c>
      <c r="F1003" s="9">
        <v>10</v>
      </c>
      <c r="G1003" s="9">
        <v>88.203889810625725</v>
      </c>
      <c r="H1003">
        <v>454.7</v>
      </c>
      <c r="I1003" s="9">
        <v>93.834992135191186</v>
      </c>
      <c r="J1003">
        <v>495.8</v>
      </c>
      <c r="K1003" s="9">
        <v>100.37420700558665</v>
      </c>
      <c r="L1003">
        <v>538.79999999999995</v>
      </c>
      <c r="M1003" s="9">
        <v>106.82155303368779</v>
      </c>
      <c r="N1003">
        <v>603.59999999999991</v>
      </c>
      <c r="O1003" s="9">
        <v>124.26599977264976</v>
      </c>
      <c r="P1003">
        <v>735.29999999999973</v>
      </c>
      <c r="Q1003" s="4">
        <v>86.804451510333863</v>
      </c>
      <c r="R1003">
        <v>25</v>
      </c>
      <c r="S1003" s="4">
        <v>25.979137031768612</v>
      </c>
      <c r="T1003">
        <v>85</v>
      </c>
      <c r="U1003" s="4">
        <v>95.847915712322489</v>
      </c>
      <c r="V1003" s="4">
        <v>27.354638390350399</v>
      </c>
      <c r="W1003" s="4">
        <v>15.24541808</v>
      </c>
      <c r="X1003" s="9">
        <f t="shared" si="15"/>
        <v>4573.6254239999998</v>
      </c>
    </row>
    <row r="1004" spans="1:24" x14ac:dyDescent="0.3">
      <c r="A1004" t="s">
        <v>211</v>
      </c>
      <c r="B1004">
        <v>1</v>
      </c>
      <c r="C1004">
        <v>17</v>
      </c>
      <c r="D1004">
        <v>2</v>
      </c>
      <c r="E1004" s="1">
        <v>106</v>
      </c>
      <c r="F1004" s="9">
        <v>9.1402965618380332</v>
      </c>
      <c r="G1004" s="9">
        <v>78.731215822485041</v>
      </c>
      <c r="H1004">
        <v>392.5</v>
      </c>
      <c r="I1004" s="9">
        <v>88.800016334642365</v>
      </c>
      <c r="J1004">
        <v>459.59999999999997</v>
      </c>
      <c r="K1004" s="9">
        <v>93.240685107877169</v>
      </c>
      <c r="L1004">
        <v>487.2999999999999</v>
      </c>
      <c r="M1004" s="9">
        <v>102.53018102170972</v>
      </c>
      <c r="N1004">
        <v>563.69999999999982</v>
      </c>
      <c r="O1004" s="9">
        <v>121.82277836151177</v>
      </c>
      <c r="P1004">
        <v>720.49999999999977</v>
      </c>
      <c r="Q1004" s="4">
        <v>29.149149149149149</v>
      </c>
      <c r="R1004">
        <v>80</v>
      </c>
      <c r="S1004" s="4">
        <v>75.215787215787216</v>
      </c>
      <c r="T1004">
        <v>100</v>
      </c>
      <c r="U1004" s="4">
        <v>96.419898159028591</v>
      </c>
      <c r="V1004" s="4">
        <v>9.3589292978661103</v>
      </c>
      <c r="W1004" s="4">
        <v>1.526138064</v>
      </c>
      <c r="X1004" s="9">
        <f t="shared" si="15"/>
        <v>457.84141919999996</v>
      </c>
    </row>
    <row r="1005" spans="1:24" x14ac:dyDescent="0.3">
      <c r="A1005" t="s">
        <v>211</v>
      </c>
      <c r="B1005">
        <v>1</v>
      </c>
      <c r="C1005">
        <v>1</v>
      </c>
      <c r="D1005">
        <v>2</v>
      </c>
      <c r="E1005" s="1">
        <v>295</v>
      </c>
      <c r="F1005" s="9">
        <v>10</v>
      </c>
      <c r="G1005" s="9">
        <v>82.793948433837642</v>
      </c>
      <c r="H1005">
        <v>423.3</v>
      </c>
      <c r="I1005" s="9">
        <v>90.025272647348174</v>
      </c>
      <c r="J1005">
        <v>466</v>
      </c>
      <c r="K1005" s="9">
        <v>97.30152719929319</v>
      </c>
      <c r="L1005">
        <v>522.6</v>
      </c>
      <c r="M1005" s="9">
        <v>114.15244392815656</v>
      </c>
      <c r="N1005">
        <v>660.39999999999986</v>
      </c>
      <c r="O1005" s="9">
        <v>124.5349737981317</v>
      </c>
      <c r="P1005">
        <v>741.79999999999973</v>
      </c>
      <c r="Q1005" s="4">
        <v>17.360890302066771</v>
      </c>
      <c r="R1005">
        <v>70</v>
      </c>
      <c r="S1005" s="4">
        <v>69.104504504504504</v>
      </c>
      <c r="T1005">
        <v>100</v>
      </c>
      <c r="U1005" s="4">
        <v>96.419898159028591</v>
      </c>
      <c r="V1005" s="4">
        <v>52.745400823535299</v>
      </c>
      <c r="W1005" s="4">
        <v>10.391014090000001</v>
      </c>
      <c r="X1005" s="9">
        <f t="shared" si="15"/>
        <v>3117.3042270000001</v>
      </c>
    </row>
    <row r="1006" spans="1:24" x14ac:dyDescent="0.3">
      <c r="A1006" t="s">
        <v>211</v>
      </c>
      <c r="B1006">
        <v>1</v>
      </c>
      <c r="C1006">
        <v>7</v>
      </c>
      <c r="D1006">
        <v>9</v>
      </c>
      <c r="E1006" s="1">
        <v>115</v>
      </c>
      <c r="F1006" s="9">
        <v>8.6325023084025858</v>
      </c>
      <c r="G1006" s="9">
        <v>82.882498111306973</v>
      </c>
      <c r="H1006">
        <v>423.3</v>
      </c>
      <c r="I1006" s="9">
        <v>90.379692669552455</v>
      </c>
      <c r="J1006">
        <v>466</v>
      </c>
      <c r="K1006" s="9">
        <v>98.075387298655997</v>
      </c>
      <c r="L1006">
        <v>527.70000000000005</v>
      </c>
      <c r="M1006" s="9">
        <v>118.70868502525666</v>
      </c>
      <c r="N1006">
        <v>699.69999999999982</v>
      </c>
      <c r="O1006" s="9">
        <v>139.59631441425512</v>
      </c>
      <c r="P1006">
        <v>887.1999999999997</v>
      </c>
      <c r="Q1006" s="4">
        <v>15.232781168265038</v>
      </c>
      <c r="R1006">
        <v>30</v>
      </c>
      <c r="S1006" s="4">
        <v>39.488288288288288</v>
      </c>
      <c r="T1006">
        <v>100</v>
      </c>
      <c r="U1006" s="4">
        <v>96.419898159028591</v>
      </c>
      <c r="V1006" s="4">
        <v>18.511048604036301</v>
      </c>
      <c r="W1006" s="4">
        <v>1.703391283</v>
      </c>
      <c r="X1006" s="9">
        <f t="shared" si="15"/>
        <v>511.01738490000002</v>
      </c>
    </row>
    <row r="1007" spans="1:24" x14ac:dyDescent="0.3">
      <c r="A1007" t="s">
        <v>211</v>
      </c>
      <c r="B1007">
        <v>1</v>
      </c>
      <c r="C1007">
        <v>11</v>
      </c>
      <c r="D1007">
        <v>2</v>
      </c>
      <c r="E1007" s="1">
        <v>213</v>
      </c>
      <c r="F1007" s="9">
        <v>8.8791452314998036</v>
      </c>
      <c r="G1007" s="9">
        <v>89.581760068186654</v>
      </c>
      <c r="H1007">
        <v>465.99999999999994</v>
      </c>
      <c r="I1007" s="9">
        <v>97.072452122673099</v>
      </c>
      <c r="J1007">
        <v>522.6</v>
      </c>
      <c r="K1007" s="9">
        <v>99.692228113280734</v>
      </c>
      <c r="L1007">
        <v>538.79999999999984</v>
      </c>
      <c r="M1007" s="9">
        <v>108.5249143762729</v>
      </c>
      <c r="N1007">
        <v>617.29999999999984</v>
      </c>
      <c r="O1007" s="9">
        <v>122.35014969641009</v>
      </c>
      <c r="P1007">
        <v>720.49999999999977</v>
      </c>
      <c r="Q1007" s="4">
        <v>9.5978905735003295</v>
      </c>
      <c r="R1007">
        <v>15</v>
      </c>
      <c r="S1007" s="4">
        <v>17.94922194922195</v>
      </c>
      <c r="T1007">
        <v>100</v>
      </c>
      <c r="U1007" s="4">
        <v>96.419898159028591</v>
      </c>
      <c r="V1007" s="4">
        <v>89.088614369433799</v>
      </c>
      <c r="W1007" s="4">
        <v>19.57658511</v>
      </c>
      <c r="X1007" s="9">
        <f t="shared" si="15"/>
        <v>5872.9755329999998</v>
      </c>
    </row>
    <row r="1008" spans="1:24" x14ac:dyDescent="0.3">
      <c r="A1008" t="s">
        <v>211</v>
      </c>
      <c r="B1008">
        <v>3</v>
      </c>
      <c r="C1008">
        <v>16</v>
      </c>
      <c r="D1008">
        <v>19</v>
      </c>
      <c r="E1008" s="1">
        <v>194</v>
      </c>
      <c r="F1008" s="9">
        <v>10</v>
      </c>
      <c r="G1008" s="9">
        <v>71.227146814404435</v>
      </c>
      <c r="H1008">
        <v>335.29999999999995</v>
      </c>
      <c r="I1008" s="9">
        <v>77.917228263116542</v>
      </c>
      <c r="J1008">
        <v>385.7</v>
      </c>
      <c r="K1008" s="9">
        <v>84.403587917161317</v>
      </c>
      <c r="L1008">
        <v>429.5</v>
      </c>
      <c r="M1008" s="9">
        <v>95.231763619575261</v>
      </c>
      <c r="N1008">
        <v>505.49999999999989</v>
      </c>
      <c r="O1008" s="9">
        <v>111.78537525716415</v>
      </c>
      <c r="P1008">
        <v>645.69999999999982</v>
      </c>
      <c r="Q1008" s="4">
        <v>8.4324324324324316</v>
      </c>
      <c r="R1008">
        <v>80</v>
      </c>
      <c r="S1008" s="4">
        <v>81.001617001617007</v>
      </c>
      <c r="T1008">
        <v>90</v>
      </c>
      <c r="U1008" s="4">
        <v>96.575414123801224</v>
      </c>
      <c r="V1008" s="4">
        <v>10.7380753646841</v>
      </c>
      <c r="W1008" s="4">
        <v>4.9193739289999998</v>
      </c>
      <c r="X1008" s="9">
        <f t="shared" si="15"/>
        <v>1475.8121787</v>
      </c>
    </row>
    <row r="1009" spans="1:24" x14ac:dyDescent="0.3">
      <c r="A1009" t="s">
        <v>211</v>
      </c>
      <c r="B1009">
        <v>3</v>
      </c>
      <c r="C1009">
        <v>9</v>
      </c>
      <c r="D1009">
        <v>4</v>
      </c>
      <c r="E1009" s="1">
        <v>185</v>
      </c>
      <c r="F1009" s="9">
        <v>10</v>
      </c>
      <c r="G1009" s="9">
        <v>88.702504323860694</v>
      </c>
      <c r="H1009">
        <v>459.59999999999997</v>
      </c>
      <c r="I1009" s="9">
        <v>96.417377471819208</v>
      </c>
      <c r="J1009">
        <v>512.29999999999995</v>
      </c>
      <c r="K1009" s="9">
        <v>102.50459833795013</v>
      </c>
      <c r="L1009">
        <v>563.69999999999982</v>
      </c>
      <c r="M1009" s="9">
        <v>114.6907603489787</v>
      </c>
      <c r="N1009">
        <v>665.7</v>
      </c>
      <c r="O1009" s="9">
        <v>125.07643020594965</v>
      </c>
      <c r="P1009">
        <v>741.79999999999973</v>
      </c>
      <c r="Q1009" s="4">
        <v>1.1351351351351351</v>
      </c>
      <c r="R1009">
        <v>70</v>
      </c>
      <c r="S1009" s="4">
        <v>69.104504504504504</v>
      </c>
      <c r="T1009">
        <v>90</v>
      </c>
      <c r="U1009" s="4">
        <v>96.575414123801224</v>
      </c>
      <c r="V1009" s="4">
        <v>62.495852078213602</v>
      </c>
      <c r="W1009" s="4">
        <v>11.38558344</v>
      </c>
      <c r="X1009" s="9">
        <f t="shared" si="15"/>
        <v>3415.6750319999996</v>
      </c>
    </row>
    <row r="1010" spans="1:24" x14ac:dyDescent="0.3">
      <c r="A1010" t="s">
        <v>211</v>
      </c>
      <c r="B1010">
        <v>3</v>
      </c>
      <c r="C1010">
        <v>14</v>
      </c>
      <c r="D1010">
        <v>16</v>
      </c>
      <c r="E1010" s="1">
        <v>234</v>
      </c>
      <c r="F1010" s="9">
        <v>8.1247080549671402</v>
      </c>
      <c r="G1010" s="9">
        <v>81.026634233930068</v>
      </c>
      <c r="H1010">
        <v>406.40000000000003</v>
      </c>
      <c r="I1010" s="9">
        <v>86.348686004621584</v>
      </c>
      <c r="J1010">
        <v>442.79999999999995</v>
      </c>
      <c r="K1010" s="9">
        <v>93.395876864020906</v>
      </c>
      <c r="L1010">
        <v>487.2999999999999</v>
      </c>
      <c r="M1010" s="9">
        <v>102.56282035254408</v>
      </c>
      <c r="N1010">
        <v>563.69999999999982</v>
      </c>
      <c r="O1010" s="9">
        <v>146.0957379598581</v>
      </c>
      <c r="P1010">
        <v>945.79999999999973</v>
      </c>
      <c r="Q1010" s="4">
        <v>2.6830466830466828</v>
      </c>
      <c r="R1010">
        <v>70</v>
      </c>
      <c r="S1010" s="4">
        <v>55.283603603603602</v>
      </c>
      <c r="T1010">
        <v>90</v>
      </c>
      <c r="U1010" s="4">
        <v>96.575414123801224</v>
      </c>
      <c r="V1010" s="4">
        <v>9.6595788845731807</v>
      </c>
      <c r="W1010" s="4">
        <v>5.7491206589999999</v>
      </c>
      <c r="X1010" s="9">
        <f t="shared" si="15"/>
        <v>1724.7361977</v>
      </c>
    </row>
    <row r="1011" spans="1:24" x14ac:dyDescent="0.3">
      <c r="A1011" t="s">
        <v>211</v>
      </c>
      <c r="B1011">
        <v>2</v>
      </c>
      <c r="C1011">
        <v>4</v>
      </c>
      <c r="D1011">
        <v>11</v>
      </c>
      <c r="E1011" s="1">
        <v>323</v>
      </c>
      <c r="F1011" s="9">
        <v>5.5693563280016676</v>
      </c>
      <c r="G1011" s="9">
        <v>77.974981775769066</v>
      </c>
      <c r="H1011">
        <v>385.7</v>
      </c>
      <c r="I1011" s="9">
        <v>85.682757834920139</v>
      </c>
      <c r="J1011">
        <v>442.79999999999995</v>
      </c>
      <c r="K1011" s="9">
        <v>92.346484989144258</v>
      </c>
      <c r="L1011">
        <v>479.4</v>
      </c>
      <c r="M1011" s="9">
        <v>98.389180381293798</v>
      </c>
      <c r="N1011">
        <v>527.70000000000005</v>
      </c>
      <c r="O1011" s="9">
        <v>113.12115133568949</v>
      </c>
      <c r="P1011">
        <v>654.69999999999982</v>
      </c>
      <c r="Q1011" s="4">
        <v>1.1805405405405405</v>
      </c>
      <c r="R1011">
        <v>60</v>
      </c>
      <c r="S1011" s="4">
        <v>52.651051051051049</v>
      </c>
      <c r="T1011">
        <v>90</v>
      </c>
      <c r="U1011" s="4">
        <v>96.575414123801224</v>
      </c>
      <c r="V1011" s="4">
        <v>23.758052717263201</v>
      </c>
      <c r="W1011" s="4">
        <v>7.2674152310000002</v>
      </c>
      <c r="X1011" s="9">
        <f t="shared" si="15"/>
        <v>2180.2245693</v>
      </c>
    </row>
    <row r="1012" spans="1:24" x14ac:dyDescent="0.3">
      <c r="A1012" t="s">
        <v>211</v>
      </c>
      <c r="B1012">
        <v>2</v>
      </c>
      <c r="C1012">
        <v>4</v>
      </c>
      <c r="D1012">
        <v>2</v>
      </c>
      <c r="E1012" s="1">
        <v>195</v>
      </c>
      <c r="F1012" s="9">
        <v>8.3348298150093942</v>
      </c>
      <c r="G1012" s="9">
        <v>91.694717738083867</v>
      </c>
      <c r="H1012">
        <v>479.39999999999992</v>
      </c>
      <c r="I1012" s="9">
        <v>98.365203279330686</v>
      </c>
      <c r="J1012">
        <v>527.70000000000005</v>
      </c>
      <c r="K1012" s="9">
        <v>112.44969020568202</v>
      </c>
      <c r="L1012">
        <v>645.70000000000005</v>
      </c>
      <c r="M1012" s="9">
        <v>121.27436676928615</v>
      </c>
      <c r="N1012">
        <v>712.89999999999975</v>
      </c>
      <c r="O1012" s="9">
        <v>152.27847295188971</v>
      </c>
      <c r="P1012">
        <v>1006.9999999999998</v>
      </c>
      <c r="Q1012" s="4">
        <v>45.405405405405403</v>
      </c>
      <c r="R1012">
        <v>50</v>
      </c>
      <c r="S1012" s="4">
        <v>51.958274063537225</v>
      </c>
      <c r="T1012">
        <v>90</v>
      </c>
      <c r="U1012" s="4">
        <v>96.575414123801224</v>
      </c>
      <c r="V1012" s="4">
        <v>74.333612404133902</v>
      </c>
      <c r="W1012" s="4">
        <v>5.1395833030000002</v>
      </c>
      <c r="X1012" s="9">
        <f t="shared" si="15"/>
        <v>1541.8749909000003</v>
      </c>
    </row>
    <row r="1013" spans="1:24" x14ac:dyDescent="0.3">
      <c r="A1013" t="s">
        <v>211</v>
      </c>
      <c r="B1013">
        <v>2</v>
      </c>
      <c r="C1013">
        <v>12</v>
      </c>
      <c r="D1013">
        <v>11</v>
      </c>
      <c r="E1013" s="1">
        <v>58</v>
      </c>
      <c r="F1013" s="9">
        <v>9.1402965618380332</v>
      </c>
      <c r="G1013" s="9">
        <v>86.516743774564546</v>
      </c>
      <c r="H1013">
        <v>448.59999999999997</v>
      </c>
      <c r="I1013" s="9">
        <v>93.700461680517066</v>
      </c>
      <c r="J1013">
        <v>495.8</v>
      </c>
      <c r="K1013" s="9">
        <v>100.74161998815737</v>
      </c>
      <c r="L1013">
        <v>545.5999999999998</v>
      </c>
      <c r="M1013" s="9">
        <v>108.01420889685515</v>
      </c>
      <c r="N1013">
        <v>612.99999999999989</v>
      </c>
      <c r="O1013" s="9">
        <v>126.1735918744229</v>
      </c>
      <c r="P1013">
        <v>747.29999999999973</v>
      </c>
      <c r="Q1013" s="4">
        <v>52.082670906200313</v>
      </c>
      <c r="R1013">
        <v>35</v>
      </c>
      <c r="S1013" s="4">
        <v>27.099805688040981</v>
      </c>
      <c r="T1013">
        <v>90</v>
      </c>
      <c r="U1013" s="4">
        <v>96.575414123801224</v>
      </c>
      <c r="V1013" s="4">
        <v>37.325737730323702</v>
      </c>
      <c r="W1013" s="4">
        <v>11.65884348</v>
      </c>
      <c r="X1013" s="9">
        <f t="shared" si="15"/>
        <v>3497.6530439999997</v>
      </c>
    </row>
    <row r="1014" spans="1:24" x14ac:dyDescent="0.3">
      <c r="A1014" t="s">
        <v>211</v>
      </c>
      <c r="B1014">
        <v>1</v>
      </c>
      <c r="C1014">
        <v>10</v>
      </c>
      <c r="D1014">
        <v>3</v>
      </c>
      <c r="E1014" s="1">
        <v>277</v>
      </c>
      <c r="F1014" s="9">
        <v>10</v>
      </c>
      <c r="G1014" s="9">
        <v>129.01520932420425</v>
      </c>
      <c r="H1014">
        <v>771.0999999999998</v>
      </c>
      <c r="I1014" s="9">
        <v>136.94682860998648</v>
      </c>
      <c r="J1014">
        <v>857.0999999999998</v>
      </c>
      <c r="K1014" s="9">
        <v>152.09015607053576</v>
      </c>
      <c r="L1014">
        <v>1006.9999999999998</v>
      </c>
      <c r="M1014" s="9">
        <v>164.60248013047871</v>
      </c>
      <c r="N1014">
        <v>1185</v>
      </c>
      <c r="O1014" s="9">
        <v>185.12806493365107</v>
      </c>
      <c r="P1014">
        <v>1507.1</v>
      </c>
      <c r="Q1014" s="4">
        <v>15.331695331695332</v>
      </c>
      <c r="R1014">
        <v>30</v>
      </c>
      <c r="S1014" s="4">
        <v>35.682188212308695</v>
      </c>
      <c r="T1014">
        <v>90</v>
      </c>
      <c r="U1014" s="4">
        <v>96.575414123801224</v>
      </c>
      <c r="V1014" s="4">
        <v>9.0188799918535505</v>
      </c>
      <c r="W1014" s="4">
        <v>0</v>
      </c>
      <c r="X1014" s="9">
        <f t="shared" si="15"/>
        <v>0</v>
      </c>
    </row>
    <row r="1015" spans="1:24" x14ac:dyDescent="0.3">
      <c r="A1015" t="s">
        <v>211</v>
      </c>
      <c r="B1015">
        <v>2</v>
      </c>
      <c r="C1015">
        <v>2</v>
      </c>
      <c r="D1015">
        <v>14</v>
      </c>
      <c r="E1015" s="1">
        <v>218</v>
      </c>
      <c r="F1015" s="9">
        <v>10</v>
      </c>
      <c r="G1015" s="9">
        <v>80.027656509695291</v>
      </c>
      <c r="H1015">
        <v>399.3</v>
      </c>
      <c r="I1015" s="9">
        <v>84.168163630767495</v>
      </c>
      <c r="J1015">
        <v>429.5</v>
      </c>
      <c r="K1015" s="9">
        <v>91.816719525740353</v>
      </c>
      <c r="L1015">
        <v>479.4</v>
      </c>
      <c r="M1015" s="9">
        <v>104.64420537267281</v>
      </c>
      <c r="N1015">
        <v>586.79999999999984</v>
      </c>
      <c r="O1015" s="9">
        <v>123.20162290093542</v>
      </c>
      <c r="P1015">
        <v>727.49999999999977</v>
      </c>
      <c r="Q1015" s="4">
        <v>93.200568990042683</v>
      </c>
      <c r="R1015">
        <v>30</v>
      </c>
      <c r="S1015" s="4">
        <v>30.375606375606377</v>
      </c>
      <c r="T1015">
        <v>90</v>
      </c>
      <c r="U1015" s="4">
        <v>96.575414123801224</v>
      </c>
      <c r="V1015" s="4">
        <v>12.471066339403</v>
      </c>
      <c r="W1015" s="4">
        <v>5.5532448380000003</v>
      </c>
      <c r="X1015" s="9">
        <f t="shared" si="15"/>
        <v>1665.9734514000002</v>
      </c>
    </row>
    <row r="1016" spans="1:24" x14ac:dyDescent="0.3">
      <c r="A1016" t="s">
        <v>211</v>
      </c>
      <c r="B1016">
        <v>2</v>
      </c>
      <c r="C1016">
        <v>15</v>
      </c>
      <c r="D1016">
        <v>6</v>
      </c>
      <c r="E1016" s="1">
        <v>299</v>
      </c>
      <c r="F1016" s="9">
        <v>10</v>
      </c>
      <c r="G1016" s="9">
        <v>92.653199108168366</v>
      </c>
      <c r="H1016">
        <v>487.2999999999999</v>
      </c>
      <c r="I1016" s="9">
        <v>99.089542036910458</v>
      </c>
      <c r="J1016">
        <v>533.79999999999995</v>
      </c>
      <c r="K1016" s="9">
        <v>105.47029780086557</v>
      </c>
      <c r="L1016">
        <v>586.79999999999995</v>
      </c>
      <c r="M1016" s="9">
        <v>119.2171109395577</v>
      </c>
      <c r="N1016">
        <v>699.7</v>
      </c>
      <c r="O1016" s="9">
        <v>145.92250190694128</v>
      </c>
      <c r="P1016">
        <v>945.79999999999973</v>
      </c>
      <c r="Q1016" s="4">
        <v>100</v>
      </c>
      <c r="R1016">
        <v>25</v>
      </c>
      <c r="S1016" s="4">
        <v>17.628700128700128</v>
      </c>
      <c r="T1016">
        <v>90</v>
      </c>
      <c r="U1016" s="4">
        <v>96.575414123801224</v>
      </c>
      <c r="V1016" s="4">
        <v>13.0302238817151</v>
      </c>
      <c r="W1016" s="4">
        <v>6.8261621100000003</v>
      </c>
      <c r="X1016" s="9">
        <f t="shared" si="15"/>
        <v>2047.8486330000001</v>
      </c>
    </row>
    <row r="1017" spans="1:24" x14ac:dyDescent="0.3">
      <c r="A1017" t="s">
        <v>211</v>
      </c>
      <c r="B1017">
        <v>2</v>
      </c>
      <c r="C1017">
        <v>13</v>
      </c>
      <c r="D1017">
        <v>5</v>
      </c>
      <c r="E1017" s="1">
        <v>86</v>
      </c>
      <c r="F1017" s="9">
        <v>10</v>
      </c>
      <c r="G1017" s="9">
        <v>93.177651178591972</v>
      </c>
      <c r="H1017">
        <v>487.2999999999999</v>
      </c>
      <c r="I1017" s="9">
        <v>99.35836879230088</v>
      </c>
      <c r="J1017">
        <v>533.79999999999995</v>
      </c>
      <c r="K1017" s="9">
        <v>105.47029780086557</v>
      </c>
      <c r="L1017">
        <v>586.79999999999995</v>
      </c>
      <c r="M1017" s="9">
        <v>114.4234159192608</v>
      </c>
      <c r="N1017">
        <v>660.39999999999986</v>
      </c>
      <c r="O1017" s="9">
        <v>144.04131185663965</v>
      </c>
      <c r="P1017">
        <v>929.0999999999998</v>
      </c>
      <c r="Q1017" s="4">
        <v>1.5533428165007113</v>
      </c>
      <c r="R1017">
        <v>15</v>
      </c>
      <c r="S1017" s="4">
        <v>11.34720927824376</v>
      </c>
      <c r="T1017">
        <v>90</v>
      </c>
      <c r="U1017" s="4">
        <v>96.575414123801224</v>
      </c>
      <c r="V1017" s="4">
        <v>33.264778592419098</v>
      </c>
      <c r="W1017" s="4">
        <v>44.512046300000002</v>
      </c>
      <c r="X1017" s="9">
        <f t="shared" si="15"/>
        <v>13353.613890000001</v>
      </c>
    </row>
    <row r="1018" spans="1:24" x14ac:dyDescent="0.3">
      <c r="A1018" t="s">
        <v>211</v>
      </c>
      <c r="B1018">
        <v>2</v>
      </c>
      <c r="C1018">
        <v>13</v>
      </c>
      <c r="D1018">
        <v>15</v>
      </c>
      <c r="E1018" s="1">
        <v>18</v>
      </c>
      <c r="F1018" s="9">
        <v>8.9109701248026685</v>
      </c>
      <c r="G1018" s="9">
        <v>109.42141394676622</v>
      </c>
      <c r="H1018">
        <v>617.29999999999984</v>
      </c>
      <c r="I1018" s="9">
        <v>113.69221138971831</v>
      </c>
      <c r="J1018">
        <v>660.39999999999986</v>
      </c>
      <c r="K1018" s="9">
        <v>119.63067373593688</v>
      </c>
      <c r="L1018">
        <v>705.99999999999977</v>
      </c>
      <c r="M1018" s="9">
        <v>138.37700376912949</v>
      </c>
      <c r="N1018">
        <v>866.99999999999977</v>
      </c>
      <c r="O1018" s="9">
        <v>163.44587831435086</v>
      </c>
      <c r="P1018">
        <v>1163.7</v>
      </c>
      <c r="Q1018" s="4">
        <v>78.702702702702695</v>
      </c>
      <c r="R1018">
        <v>15</v>
      </c>
      <c r="S1018" s="4">
        <v>12.039112283014722</v>
      </c>
      <c r="T1018">
        <v>90</v>
      </c>
      <c r="U1018" s="4">
        <v>96.575414123801224</v>
      </c>
      <c r="V1018" s="4">
        <v>20.3999372442034</v>
      </c>
      <c r="W1018" s="4">
        <v>2.61505404</v>
      </c>
      <c r="X1018" s="9">
        <f t="shared" si="15"/>
        <v>784.516212</v>
      </c>
    </row>
    <row r="1019" spans="1:24" x14ac:dyDescent="0.3">
      <c r="A1019" t="s">
        <v>211</v>
      </c>
      <c r="B1019">
        <v>3</v>
      </c>
      <c r="C1019">
        <v>14</v>
      </c>
      <c r="D1019">
        <v>15</v>
      </c>
      <c r="E1019" s="1">
        <v>72</v>
      </c>
      <c r="F1019" s="9">
        <v>7.6733353852467427</v>
      </c>
      <c r="G1019" s="9">
        <v>95.231153132941103</v>
      </c>
      <c r="H1019">
        <v>505.49999999999989</v>
      </c>
      <c r="I1019" s="9">
        <v>100.39335180055402</v>
      </c>
      <c r="J1019">
        <v>538.79999999999984</v>
      </c>
      <c r="K1019" s="9">
        <v>112.7219654846304</v>
      </c>
      <c r="L1019">
        <v>654.69999999999982</v>
      </c>
      <c r="M1019" s="9">
        <v>120.21980705824888</v>
      </c>
      <c r="N1019">
        <v>705.99999999999977</v>
      </c>
      <c r="O1019" s="9">
        <v>145.14086385554529</v>
      </c>
      <c r="P1019">
        <v>936.49999999999977</v>
      </c>
      <c r="Q1019" s="4">
        <v>100</v>
      </c>
      <c r="R1019">
        <v>15</v>
      </c>
      <c r="S1019" s="4">
        <v>13.461916461916463</v>
      </c>
      <c r="T1019">
        <v>90</v>
      </c>
      <c r="U1019" s="4">
        <v>96.575414123801224</v>
      </c>
      <c r="V1019" s="4">
        <v>73.1666732160854</v>
      </c>
      <c r="W1019" s="4">
        <v>35.581986819999997</v>
      </c>
      <c r="X1019" s="9">
        <f t="shared" si="15"/>
        <v>10674.596045999999</v>
      </c>
    </row>
    <row r="1020" spans="1:24" x14ac:dyDescent="0.3">
      <c r="A1020" t="s">
        <v>211</v>
      </c>
      <c r="B1020">
        <v>1</v>
      </c>
      <c r="C1020">
        <v>18</v>
      </c>
      <c r="D1020">
        <v>10</v>
      </c>
      <c r="E1020" s="1">
        <v>257</v>
      </c>
      <c r="F1020" s="9">
        <v>8.1247080549671402</v>
      </c>
      <c r="G1020" s="9">
        <v>132.90196490151266</v>
      </c>
      <c r="H1020">
        <v>814.0999999999998</v>
      </c>
      <c r="I1020" s="9">
        <v>133.17485442930632</v>
      </c>
      <c r="J1020">
        <v>814.0999999999998</v>
      </c>
      <c r="K1020" s="9">
        <v>142.36749769159741</v>
      </c>
      <c r="L1020">
        <v>910.5</v>
      </c>
      <c r="M1020" s="9">
        <v>154.32377762030535</v>
      </c>
      <c r="N1020">
        <v>1028.3999999999999</v>
      </c>
      <c r="O1020" s="9">
        <v>173.35154361877233</v>
      </c>
      <c r="P1020">
        <v>1278.6999999999996</v>
      </c>
      <c r="Q1020" s="4">
        <v>0</v>
      </c>
      <c r="R1020">
        <v>45</v>
      </c>
      <c r="S1020" s="4">
        <v>60.855238800444283</v>
      </c>
      <c r="T1020">
        <v>95</v>
      </c>
      <c r="U1020" s="4">
        <v>97.235758835758844</v>
      </c>
      <c r="V1020" s="4">
        <v>81.334607520769197</v>
      </c>
      <c r="W1020" s="4">
        <v>2.4710654160000001</v>
      </c>
      <c r="X1020" s="9">
        <f t="shared" si="15"/>
        <v>741.31962479999993</v>
      </c>
    </row>
    <row r="1021" spans="1:24" x14ac:dyDescent="0.3">
      <c r="A1021" t="s">
        <v>211</v>
      </c>
      <c r="B1021">
        <v>2</v>
      </c>
      <c r="C1021">
        <v>8</v>
      </c>
      <c r="D1021">
        <v>14</v>
      </c>
      <c r="E1021" s="1">
        <v>49</v>
      </c>
      <c r="F1021" s="9">
        <v>10</v>
      </c>
      <c r="G1021" s="9">
        <v>88.437233434463366</v>
      </c>
      <c r="H1021">
        <v>454.7</v>
      </c>
      <c r="I1021" s="9">
        <v>94.30890623688407</v>
      </c>
      <c r="J1021">
        <v>495.8</v>
      </c>
      <c r="K1021" s="9">
        <v>101.10155633171411</v>
      </c>
      <c r="L1021">
        <v>545.6</v>
      </c>
      <c r="M1021" s="9">
        <v>110.47245306248077</v>
      </c>
      <c r="N1021">
        <v>624.29999999999995</v>
      </c>
      <c r="O1021" s="9">
        <v>125.07643020594965</v>
      </c>
      <c r="P1021">
        <v>741.79999999999973</v>
      </c>
      <c r="Q1021" s="4">
        <v>1.2297297297297296</v>
      </c>
      <c r="R1021">
        <v>10</v>
      </c>
      <c r="S1021" s="4">
        <v>8.7751751751751748</v>
      </c>
      <c r="T1021">
        <v>95</v>
      </c>
      <c r="U1021" s="4">
        <v>97.235758835758844</v>
      </c>
      <c r="V1021" s="4">
        <v>35.911296637910901</v>
      </c>
      <c r="W1021" s="4">
        <v>15.7433052</v>
      </c>
      <c r="X1021" s="9">
        <f t="shared" si="15"/>
        <v>4722.9915599999995</v>
      </c>
    </row>
    <row r="1022" spans="1:24" x14ac:dyDescent="0.3">
      <c r="A1022" t="s">
        <v>211</v>
      </c>
      <c r="B1022">
        <v>3</v>
      </c>
      <c r="C1022">
        <v>18</v>
      </c>
      <c r="D1022">
        <v>4</v>
      </c>
      <c r="E1022" s="1">
        <v>91</v>
      </c>
      <c r="F1022" s="9">
        <v>8.3348298150093942</v>
      </c>
      <c r="G1022" s="9">
        <v>90.354641483234275</v>
      </c>
      <c r="H1022">
        <v>465.99999999999994</v>
      </c>
      <c r="I1022" s="9">
        <v>100.14789128270425</v>
      </c>
      <c r="J1022">
        <v>538.79999999999984</v>
      </c>
      <c r="K1022" s="9">
        <v>111.50461357663573</v>
      </c>
      <c r="L1022">
        <v>645.69999999999982</v>
      </c>
      <c r="M1022" s="9">
        <v>134.3601619826886</v>
      </c>
      <c r="N1022">
        <v>824.99999999999977</v>
      </c>
      <c r="O1022" s="9">
        <v>152.27847295188971</v>
      </c>
      <c r="P1022">
        <v>1006.9999999999998</v>
      </c>
      <c r="Q1022" s="4">
        <v>18.445945945945944</v>
      </c>
      <c r="R1022">
        <v>10</v>
      </c>
      <c r="S1022" s="4">
        <v>9.1833228577414623</v>
      </c>
      <c r="T1022">
        <v>85</v>
      </c>
      <c r="U1022" s="4">
        <v>97.500465983224615</v>
      </c>
      <c r="V1022" s="4">
        <v>34.141830083129697</v>
      </c>
      <c r="W1022" s="4">
        <v>4.4430582630000002</v>
      </c>
      <c r="X1022" s="9">
        <f t="shared" si="15"/>
        <v>1332.9174789000001</v>
      </c>
    </row>
    <row r="1023" spans="1:24" x14ac:dyDescent="0.3">
      <c r="A1023" t="s">
        <v>211</v>
      </c>
      <c r="B1023">
        <v>1</v>
      </c>
      <c r="C1023">
        <v>3</v>
      </c>
      <c r="D1023">
        <v>6</v>
      </c>
      <c r="E1023" s="1">
        <v>189</v>
      </c>
      <c r="F1023" s="9">
        <v>10</v>
      </c>
      <c r="G1023" s="9">
        <v>88.058000014933071</v>
      </c>
      <c r="H1023">
        <v>454.7</v>
      </c>
      <c r="I1023" s="9">
        <v>91.641110874351867</v>
      </c>
      <c r="J1023">
        <v>479.39999999999992</v>
      </c>
      <c r="K1023" s="9">
        <v>97.445714439394337</v>
      </c>
      <c r="L1023">
        <v>522.6</v>
      </c>
      <c r="M1023" s="9">
        <v>104.40141139268981</v>
      </c>
      <c r="N1023">
        <v>575.1</v>
      </c>
      <c r="O1023" s="9">
        <v>124.8284576326913</v>
      </c>
      <c r="P1023">
        <v>741.79999999999973</v>
      </c>
      <c r="Q1023" s="4">
        <v>2.9513513513513514</v>
      </c>
      <c r="R1023">
        <v>80</v>
      </c>
      <c r="S1023" s="4">
        <v>73.466582861931698</v>
      </c>
      <c r="T1023">
        <v>100</v>
      </c>
      <c r="U1023" s="4">
        <v>97.837837837837839</v>
      </c>
      <c r="V1023" s="4">
        <v>20.004096075393601</v>
      </c>
      <c r="W1023" s="4">
        <v>6.2741870909999999</v>
      </c>
      <c r="X1023" s="9">
        <f t="shared" si="15"/>
        <v>1882.2561272999999</v>
      </c>
    </row>
    <row r="1024" spans="1:24" x14ac:dyDescent="0.3">
      <c r="A1024" t="s">
        <v>211</v>
      </c>
      <c r="B1024">
        <v>2</v>
      </c>
      <c r="C1024">
        <v>1</v>
      </c>
      <c r="D1024">
        <v>7</v>
      </c>
      <c r="E1024" s="1">
        <v>106</v>
      </c>
      <c r="F1024" s="9">
        <v>8.3348298150093942</v>
      </c>
      <c r="G1024" s="9">
        <v>66.43188734085669</v>
      </c>
      <c r="H1024">
        <v>300.39999999999992</v>
      </c>
      <c r="I1024" s="9">
        <v>86.414530663768019</v>
      </c>
      <c r="J1024">
        <v>442.79999999999995</v>
      </c>
      <c r="K1024" s="9">
        <v>94.795919194649002</v>
      </c>
      <c r="L1024">
        <v>505.5</v>
      </c>
      <c r="M1024" s="9">
        <v>103.00929401713829</v>
      </c>
      <c r="N1024">
        <v>563.70000000000005</v>
      </c>
      <c r="O1024" s="9">
        <v>123.68877277842769</v>
      </c>
      <c r="P1024">
        <v>735.29999999999973</v>
      </c>
      <c r="Q1024" s="4">
        <v>100</v>
      </c>
      <c r="R1024">
        <v>80</v>
      </c>
      <c r="S1024" s="4">
        <v>63.181261261261255</v>
      </c>
      <c r="T1024">
        <v>100</v>
      </c>
      <c r="U1024" s="4">
        <v>97.837837837837839</v>
      </c>
      <c r="V1024" s="4">
        <v>12.7278983667196</v>
      </c>
      <c r="W1024" s="4">
        <v>3.555221161</v>
      </c>
      <c r="X1024" s="9">
        <f t="shared" si="15"/>
        <v>1066.5663483000001</v>
      </c>
    </row>
    <row r="1025" spans="1:24" x14ac:dyDescent="0.3">
      <c r="A1025" t="s">
        <v>211</v>
      </c>
      <c r="B1025">
        <v>1</v>
      </c>
      <c r="C1025">
        <v>11</v>
      </c>
      <c r="D1025">
        <v>1</v>
      </c>
      <c r="E1025" s="1">
        <v>211</v>
      </c>
      <c r="F1025" s="9">
        <v>10</v>
      </c>
      <c r="G1025" s="9">
        <v>88.203889810625725</v>
      </c>
      <c r="H1025">
        <v>454.7</v>
      </c>
      <c r="I1025" s="9">
        <v>94.547662961534414</v>
      </c>
      <c r="J1025">
        <v>505.49999999999989</v>
      </c>
      <c r="K1025" s="9">
        <v>106.77562326869806</v>
      </c>
      <c r="L1025">
        <v>603.59999999999991</v>
      </c>
      <c r="M1025" s="9">
        <v>114.43089457389605</v>
      </c>
      <c r="N1025">
        <v>660.39999999999986</v>
      </c>
      <c r="O1025" s="9">
        <v>125.07643020594965</v>
      </c>
      <c r="P1025">
        <v>741.79999999999973</v>
      </c>
      <c r="Q1025" s="4">
        <v>5.3660933660933665</v>
      </c>
      <c r="R1025">
        <v>25</v>
      </c>
      <c r="S1025" s="4">
        <v>31.84539378087765</v>
      </c>
      <c r="T1025">
        <v>100</v>
      </c>
      <c r="U1025" s="4">
        <v>97.837837837837839</v>
      </c>
      <c r="V1025" s="4">
        <v>10.4975806863039</v>
      </c>
      <c r="W1025" s="4">
        <v>2.6509956379999999</v>
      </c>
      <c r="X1025" s="9">
        <f t="shared" si="15"/>
        <v>795.29869140000005</v>
      </c>
    </row>
    <row r="1026" spans="1:24" x14ac:dyDescent="0.3">
      <c r="A1026" t="s">
        <v>211</v>
      </c>
      <c r="B1026">
        <v>3</v>
      </c>
      <c r="C1026">
        <v>7</v>
      </c>
      <c r="D1026">
        <v>17</v>
      </c>
      <c r="E1026" s="1">
        <v>213</v>
      </c>
      <c r="F1026" s="9">
        <v>10</v>
      </c>
      <c r="G1026" s="9">
        <v>82.493639205959013</v>
      </c>
      <c r="H1026">
        <v>415.1</v>
      </c>
      <c r="I1026" s="9">
        <v>89.581760068186654</v>
      </c>
      <c r="J1026">
        <v>465.99999999999994</v>
      </c>
      <c r="K1026" s="9">
        <v>99.447884416924651</v>
      </c>
      <c r="L1026">
        <v>533.79999999999995</v>
      </c>
      <c r="M1026" s="9">
        <v>106.75822972363591</v>
      </c>
      <c r="N1026">
        <v>603.59999999999991</v>
      </c>
      <c r="O1026" s="9">
        <v>121.56079389191711</v>
      </c>
      <c r="P1026">
        <v>720.49999999999977</v>
      </c>
      <c r="Q1026" s="4">
        <v>36.891891891891888</v>
      </c>
      <c r="R1026">
        <v>15</v>
      </c>
      <c r="S1026" s="4">
        <v>15.587482219061167</v>
      </c>
      <c r="T1026">
        <v>100</v>
      </c>
      <c r="U1026" s="4">
        <v>97.837837837837839</v>
      </c>
      <c r="V1026" s="4">
        <v>46.743527734012702</v>
      </c>
      <c r="W1026" s="4">
        <v>17.584796019999999</v>
      </c>
      <c r="X1026" s="9">
        <f t="shared" ref="X1026:X1084" si="16">W1026*30*10</f>
        <v>5275.4388060000001</v>
      </c>
    </row>
    <row r="1027" spans="1:24" x14ac:dyDescent="0.3">
      <c r="A1027" t="s">
        <v>211</v>
      </c>
      <c r="B1027">
        <v>1</v>
      </c>
      <c r="C1027">
        <v>15</v>
      </c>
      <c r="D1027">
        <v>3</v>
      </c>
      <c r="E1027" s="1">
        <v>11</v>
      </c>
      <c r="F1027" s="9">
        <v>3.0467655206126776</v>
      </c>
      <c r="G1027" s="9">
        <v>92.402785056524678</v>
      </c>
      <c r="H1027">
        <v>479.39999999999992</v>
      </c>
      <c r="I1027" s="9">
        <v>98.070626437559199</v>
      </c>
      <c r="J1027">
        <v>527.69999999999982</v>
      </c>
      <c r="K1027" s="9">
        <v>101.34635428893375</v>
      </c>
      <c r="L1027">
        <v>545.6</v>
      </c>
      <c r="M1027" s="9">
        <v>107.86882316146904</v>
      </c>
      <c r="N1027">
        <v>612.99999999999989</v>
      </c>
      <c r="O1027" s="9">
        <v>122.35014969641009</v>
      </c>
      <c r="P1027">
        <v>720.49999999999977</v>
      </c>
      <c r="Q1027" s="4">
        <v>7.5675675675675667</v>
      </c>
      <c r="R1027">
        <v>10</v>
      </c>
      <c r="S1027" s="4">
        <v>8.9746109746109752</v>
      </c>
      <c r="T1027">
        <v>100</v>
      </c>
      <c r="U1027" s="4">
        <v>97.837837837837839</v>
      </c>
      <c r="V1027" s="4">
        <v>49.7924948764365</v>
      </c>
      <c r="W1027" s="4">
        <v>8.137625946</v>
      </c>
      <c r="X1027" s="9">
        <f t="shared" si="16"/>
        <v>2441.2877837999999</v>
      </c>
    </row>
    <row r="1028" spans="1:24" x14ac:dyDescent="0.3">
      <c r="A1028" t="s">
        <v>211</v>
      </c>
      <c r="B1028">
        <v>3</v>
      </c>
      <c r="C1028">
        <v>5</v>
      </c>
      <c r="D1028">
        <v>1</v>
      </c>
      <c r="E1028" s="1">
        <v>11</v>
      </c>
      <c r="F1028" s="9">
        <v>8.05700215450908</v>
      </c>
      <c r="G1028" s="9">
        <v>87.971774311124065</v>
      </c>
      <c r="H1028">
        <v>454.7</v>
      </c>
      <c r="I1028" s="9">
        <v>95.082872234277858</v>
      </c>
      <c r="J1028">
        <v>505.5</v>
      </c>
      <c r="K1028" s="9">
        <v>100.61549115704241</v>
      </c>
      <c r="L1028">
        <v>545.5999999999998</v>
      </c>
      <c r="M1028" s="9">
        <v>107.62084885535073</v>
      </c>
      <c r="N1028">
        <v>612.99999999999989</v>
      </c>
      <c r="O1028" s="9">
        <v>120.52402805915023</v>
      </c>
      <c r="P1028">
        <v>712.89999999999975</v>
      </c>
      <c r="Q1028" s="4">
        <v>13.415233415233415</v>
      </c>
      <c r="R1028">
        <v>10</v>
      </c>
      <c r="S1028" s="4">
        <v>13.162762762762764</v>
      </c>
      <c r="T1028">
        <v>100</v>
      </c>
      <c r="U1028" s="4">
        <v>97.837837837837839</v>
      </c>
      <c r="V1028" s="4">
        <v>21.830848329885001</v>
      </c>
      <c r="W1028" s="4">
        <v>11.23951145</v>
      </c>
      <c r="X1028" s="9">
        <f t="shared" si="16"/>
        <v>3371.853435</v>
      </c>
    </row>
    <row r="1029" spans="1:24" x14ac:dyDescent="0.3">
      <c r="A1029" t="s">
        <v>211</v>
      </c>
      <c r="B1029">
        <v>2</v>
      </c>
      <c r="C1029">
        <v>7</v>
      </c>
      <c r="D1029">
        <v>2</v>
      </c>
      <c r="E1029" s="1">
        <v>269</v>
      </c>
      <c r="F1029" s="9">
        <v>8.9522246161211996</v>
      </c>
      <c r="G1029" s="9">
        <v>111.72885774808539</v>
      </c>
      <c r="H1029">
        <v>645.69999999999982</v>
      </c>
      <c r="I1029" s="9">
        <v>132.84372814012701</v>
      </c>
      <c r="J1029">
        <v>814.0999999999998</v>
      </c>
      <c r="K1029" s="9">
        <v>144.44585532213168</v>
      </c>
      <c r="L1029">
        <v>929.0999999999998</v>
      </c>
      <c r="M1029" s="9">
        <v>157.49481414675</v>
      </c>
      <c r="N1029">
        <v>1074.7</v>
      </c>
      <c r="O1029" s="9">
        <v>177.23742241888954</v>
      </c>
      <c r="P1029">
        <v>1357.1999999999996</v>
      </c>
      <c r="Q1029" s="4">
        <v>15.953250547845141</v>
      </c>
      <c r="R1029">
        <v>80</v>
      </c>
      <c r="S1029" s="4">
        <v>71.796887796887802</v>
      </c>
      <c r="T1029">
        <v>90</v>
      </c>
      <c r="U1029" s="4">
        <v>98.158617634027465</v>
      </c>
      <c r="V1029" s="4">
        <v>25.411253770596801</v>
      </c>
      <c r="W1029" s="4">
        <v>0.36742875699999999</v>
      </c>
      <c r="X1029" s="9">
        <f t="shared" si="16"/>
        <v>110.2286271</v>
      </c>
    </row>
    <row r="1030" spans="1:24" x14ac:dyDescent="0.3">
      <c r="A1030" t="s">
        <v>211</v>
      </c>
      <c r="B1030">
        <v>2</v>
      </c>
      <c r="C1030">
        <v>1</v>
      </c>
      <c r="D1030">
        <v>13</v>
      </c>
      <c r="E1030" s="1">
        <v>259</v>
      </c>
      <c r="F1030" s="9">
        <v>7.1441398414366226</v>
      </c>
      <c r="G1030" s="9">
        <v>93.462076243239693</v>
      </c>
      <c r="H1030">
        <v>487.2999999999999</v>
      </c>
      <c r="I1030" s="9">
        <v>100.393351800554</v>
      </c>
      <c r="J1030">
        <v>538.79999999999984</v>
      </c>
      <c r="K1030" s="9">
        <v>105.21305317208297</v>
      </c>
      <c r="L1030">
        <v>586.79999999999995</v>
      </c>
      <c r="M1030" s="9">
        <v>110.98627842556208</v>
      </c>
      <c r="N1030">
        <v>636.6</v>
      </c>
      <c r="O1030" s="9">
        <v>125.89989644736342</v>
      </c>
      <c r="P1030">
        <v>747.29999999999973</v>
      </c>
      <c r="Q1030" s="4">
        <v>2.4594594594594592</v>
      </c>
      <c r="R1030">
        <v>70</v>
      </c>
      <c r="S1030" s="4">
        <v>52.95364329847088</v>
      </c>
      <c r="T1030">
        <v>90</v>
      </c>
      <c r="U1030" s="4">
        <v>98.158617634027465</v>
      </c>
      <c r="V1030" s="4">
        <v>31.180824372520402</v>
      </c>
      <c r="W1030" s="4">
        <v>21.924054630000001</v>
      </c>
      <c r="X1030" s="9">
        <f t="shared" si="16"/>
        <v>6577.2163890000002</v>
      </c>
    </row>
    <row r="1031" spans="1:24" x14ac:dyDescent="0.3">
      <c r="A1031" t="s">
        <v>211</v>
      </c>
      <c r="B1031">
        <v>2</v>
      </c>
      <c r="C1031">
        <v>2</v>
      </c>
      <c r="D1031">
        <v>9</v>
      </c>
      <c r="E1031" s="1">
        <v>235</v>
      </c>
      <c r="F1031" s="9">
        <v>7.6733353852467427</v>
      </c>
      <c r="G1031" s="9">
        <v>87.585839156944147</v>
      </c>
      <c r="H1031">
        <v>454.7</v>
      </c>
      <c r="I1031" s="9">
        <v>92.197976143365921</v>
      </c>
      <c r="J1031">
        <v>479.4</v>
      </c>
      <c r="K1031" s="9">
        <v>97.921059387879197</v>
      </c>
      <c r="L1031">
        <v>527.70000000000005</v>
      </c>
      <c r="M1031" s="9">
        <v>108.26895938953642</v>
      </c>
      <c r="N1031">
        <v>612.99999999999989</v>
      </c>
      <c r="O1031" s="9">
        <v>123.14982387743237</v>
      </c>
      <c r="P1031">
        <v>727.49999999999977</v>
      </c>
      <c r="Q1031" s="4">
        <v>25.663924794359577</v>
      </c>
      <c r="R1031">
        <v>60</v>
      </c>
      <c r="S1031" s="4">
        <v>50.410580793559518</v>
      </c>
      <c r="T1031">
        <v>90</v>
      </c>
      <c r="U1031" s="4">
        <v>98.158617634027465</v>
      </c>
      <c r="V1031" s="4">
        <v>34.462373510036599</v>
      </c>
      <c r="W1031" s="4">
        <v>15.02431855</v>
      </c>
      <c r="X1031" s="9">
        <f t="shared" si="16"/>
        <v>4507.2955650000004</v>
      </c>
    </row>
    <row r="1032" spans="1:24" x14ac:dyDescent="0.3">
      <c r="A1032" t="s">
        <v>211</v>
      </c>
      <c r="B1032">
        <v>2</v>
      </c>
      <c r="C1032">
        <v>13</v>
      </c>
      <c r="D1032">
        <v>16</v>
      </c>
      <c r="E1032" s="1">
        <v>69</v>
      </c>
      <c r="F1032" s="9">
        <v>10</v>
      </c>
      <c r="G1032" s="9">
        <v>80.957631351891379</v>
      </c>
      <c r="H1032">
        <v>406.40000000000003</v>
      </c>
      <c r="I1032" s="9">
        <v>87.025046469409759</v>
      </c>
      <c r="J1032">
        <v>448.59999999999997</v>
      </c>
      <c r="K1032" s="9">
        <v>95.025195827645163</v>
      </c>
      <c r="L1032">
        <v>505.49999999999989</v>
      </c>
      <c r="M1032" s="9">
        <v>103.54663637511045</v>
      </c>
      <c r="N1032">
        <v>575.0999999999998</v>
      </c>
      <c r="O1032" s="9">
        <v>116.72446825387141</v>
      </c>
      <c r="P1032">
        <v>681.19999999999982</v>
      </c>
      <c r="Q1032" s="4">
        <v>18.445945945945944</v>
      </c>
      <c r="R1032">
        <v>60</v>
      </c>
      <c r="S1032" s="4">
        <v>51.28349128349128</v>
      </c>
      <c r="T1032">
        <v>90</v>
      </c>
      <c r="U1032" s="4">
        <v>98.158617634027465</v>
      </c>
      <c r="V1032" s="4">
        <v>16.147330960147698</v>
      </c>
      <c r="W1032" s="4">
        <v>88.291221480000004</v>
      </c>
      <c r="X1032" s="9">
        <f t="shared" si="16"/>
        <v>26487.366443999999</v>
      </c>
    </row>
    <row r="1033" spans="1:24" x14ac:dyDescent="0.3">
      <c r="A1033" t="s">
        <v>211</v>
      </c>
      <c r="B1033">
        <v>3</v>
      </c>
      <c r="C1033">
        <v>14</v>
      </c>
      <c r="D1033">
        <v>7</v>
      </c>
      <c r="E1033" s="1">
        <v>323</v>
      </c>
      <c r="F1033" s="9">
        <v>6.9060018467220692</v>
      </c>
      <c r="G1033" s="9">
        <v>86.620559495905766</v>
      </c>
      <c r="H1033">
        <v>448.59999999999997</v>
      </c>
      <c r="I1033" s="9">
        <v>90.149132229068897</v>
      </c>
      <c r="J1033">
        <v>466</v>
      </c>
      <c r="K1033" s="9">
        <v>104.97458865934652</v>
      </c>
      <c r="L1033">
        <v>586.79999999999995</v>
      </c>
      <c r="M1033" s="9">
        <v>118.11068763617433</v>
      </c>
      <c r="N1033">
        <v>689.89999999999986</v>
      </c>
      <c r="O1033" s="9">
        <v>136.94114129040207</v>
      </c>
      <c r="P1033">
        <v>857.0999999999998</v>
      </c>
      <c r="Q1033" s="4">
        <v>1.3415233415233414</v>
      </c>
      <c r="R1033">
        <v>60</v>
      </c>
      <c r="S1033" s="4">
        <v>67.694208494208496</v>
      </c>
      <c r="T1033">
        <v>90</v>
      </c>
      <c r="U1033" s="4">
        <v>98.158617634027465</v>
      </c>
      <c r="V1033" s="4">
        <v>24.948149384530399</v>
      </c>
      <c r="W1033" s="4">
        <v>10.17801657</v>
      </c>
      <c r="X1033" s="9">
        <f t="shared" si="16"/>
        <v>3053.4049709999999</v>
      </c>
    </row>
    <row r="1034" spans="1:24" x14ac:dyDescent="0.3">
      <c r="A1034" t="s">
        <v>211</v>
      </c>
      <c r="B1034">
        <v>3</v>
      </c>
      <c r="C1034">
        <v>19</v>
      </c>
      <c r="D1034">
        <v>11</v>
      </c>
      <c r="E1034" s="1">
        <v>59</v>
      </c>
      <c r="F1034" s="9">
        <v>3.3416137968010009</v>
      </c>
      <c r="G1034" s="9">
        <v>88.702504323860694</v>
      </c>
      <c r="H1034">
        <v>459.59999999999997</v>
      </c>
      <c r="I1034" s="9">
        <v>96.656626547431657</v>
      </c>
      <c r="J1034">
        <v>522.5999999999998</v>
      </c>
      <c r="K1034" s="9">
        <v>108.8094446642923</v>
      </c>
      <c r="L1034">
        <v>617.29999999999984</v>
      </c>
      <c r="M1034" s="9">
        <v>116.22307390682909</v>
      </c>
      <c r="N1034">
        <v>672.199999999998</v>
      </c>
      <c r="O1034" s="9">
        <v>142.2126077906631</v>
      </c>
      <c r="P1034">
        <v>910.49999999999977</v>
      </c>
      <c r="Q1034" s="4">
        <v>27.035279554363523</v>
      </c>
      <c r="R1034">
        <v>60</v>
      </c>
      <c r="S1034" s="4">
        <v>57.787738958470662</v>
      </c>
      <c r="T1034">
        <v>90</v>
      </c>
      <c r="U1034" s="4">
        <v>98.158617634027465</v>
      </c>
      <c r="V1034" s="4">
        <v>56.103923794500098</v>
      </c>
      <c r="W1034" s="4">
        <v>0.85554597200000004</v>
      </c>
      <c r="X1034" s="9">
        <f t="shared" si="16"/>
        <v>256.66379160000002</v>
      </c>
    </row>
    <row r="1035" spans="1:24" x14ac:dyDescent="0.3">
      <c r="A1035" t="s">
        <v>211</v>
      </c>
      <c r="B1035">
        <v>3</v>
      </c>
      <c r="C1035">
        <v>17</v>
      </c>
      <c r="D1035">
        <v>15</v>
      </c>
      <c r="E1035" s="1">
        <v>163</v>
      </c>
      <c r="F1035" s="9">
        <v>10</v>
      </c>
      <c r="G1035" s="9">
        <v>106.80923165095483</v>
      </c>
      <c r="H1035">
        <v>603.59999999999991</v>
      </c>
      <c r="I1035" s="9">
        <v>112.11440302599941</v>
      </c>
      <c r="J1035">
        <v>645.70000000000005</v>
      </c>
      <c r="K1035" s="9">
        <v>114.98913275090561</v>
      </c>
      <c r="L1035">
        <v>665.69999999999982</v>
      </c>
      <c r="M1035" s="9">
        <v>122.72951437971057</v>
      </c>
      <c r="N1035">
        <v>727.49999999999977</v>
      </c>
      <c r="O1035" s="9">
        <v>142.96063628689978</v>
      </c>
      <c r="P1035">
        <v>921.49999999999977</v>
      </c>
      <c r="Q1035" s="4">
        <v>59.027027027027025</v>
      </c>
      <c r="R1035">
        <v>35</v>
      </c>
      <c r="S1035" s="4">
        <v>33.709514392441221</v>
      </c>
      <c r="T1035">
        <v>90</v>
      </c>
      <c r="U1035" s="4">
        <v>98.158617634027465</v>
      </c>
      <c r="V1035" s="4">
        <v>41.751303659349503</v>
      </c>
      <c r="W1035" s="4">
        <v>21.360779390000001</v>
      </c>
      <c r="X1035" s="9">
        <f t="shared" si="16"/>
        <v>6408.2338170000003</v>
      </c>
    </row>
    <row r="1036" spans="1:24" x14ac:dyDescent="0.3">
      <c r="A1036" t="s">
        <v>211</v>
      </c>
      <c r="B1036">
        <v>3</v>
      </c>
      <c r="C1036">
        <v>9</v>
      </c>
      <c r="D1036">
        <v>5</v>
      </c>
      <c r="E1036" s="1">
        <v>257</v>
      </c>
      <c r="F1036" s="9">
        <v>10</v>
      </c>
      <c r="G1036" s="9">
        <v>117.34454902757031</v>
      </c>
      <c r="H1036">
        <v>681.19999999999982</v>
      </c>
      <c r="I1036" s="9">
        <v>127.67974998224304</v>
      </c>
      <c r="J1036">
        <v>762.19999999999982</v>
      </c>
      <c r="K1036" s="9">
        <v>132.29760151341125</v>
      </c>
      <c r="L1036">
        <v>804.19999999999982</v>
      </c>
      <c r="M1036" s="9">
        <v>140.83570676134369</v>
      </c>
      <c r="N1036">
        <v>898.29999999999973</v>
      </c>
      <c r="O1036" s="9">
        <v>175.16507331807082</v>
      </c>
      <c r="P1036">
        <v>1316.1999999999996</v>
      </c>
      <c r="Q1036" s="4">
        <v>0</v>
      </c>
      <c r="R1036">
        <v>45</v>
      </c>
      <c r="S1036" s="4">
        <v>49.36036036036036</v>
      </c>
      <c r="T1036">
        <v>95</v>
      </c>
      <c r="U1036" s="4">
        <v>98.755067567567565</v>
      </c>
      <c r="V1036" s="4">
        <v>30.6280473980243</v>
      </c>
      <c r="W1036" s="4">
        <v>1.587760195</v>
      </c>
      <c r="X1036" s="9">
        <f t="shared" si="16"/>
        <v>476.3280585</v>
      </c>
    </row>
    <row r="1037" spans="1:24" x14ac:dyDescent="0.3">
      <c r="A1037" t="s">
        <v>211</v>
      </c>
      <c r="B1037">
        <v>3</v>
      </c>
      <c r="C1037">
        <v>3</v>
      </c>
      <c r="D1037">
        <v>6</v>
      </c>
      <c r="E1037" s="1">
        <v>211</v>
      </c>
      <c r="F1037" s="9">
        <v>10</v>
      </c>
      <c r="G1037" s="9">
        <v>93.668576632641447</v>
      </c>
      <c r="H1037">
        <v>495.7999999999999</v>
      </c>
      <c r="I1037" s="9">
        <v>97.320085929108473</v>
      </c>
      <c r="J1037">
        <v>522.6</v>
      </c>
      <c r="K1037" s="9">
        <v>105.22815046770243</v>
      </c>
      <c r="L1037">
        <v>586.79999999999995</v>
      </c>
      <c r="M1037" s="9">
        <v>112.31669790740375</v>
      </c>
      <c r="N1037">
        <v>645.70000000000005</v>
      </c>
      <c r="O1037" s="9">
        <v>122.93837156995052</v>
      </c>
      <c r="P1037">
        <v>727.49999999999977</v>
      </c>
      <c r="Q1037" s="4">
        <v>15.953250547845141</v>
      </c>
      <c r="R1037">
        <v>25</v>
      </c>
      <c r="S1037" s="4">
        <v>31.84539378087765</v>
      </c>
      <c r="T1037">
        <v>100</v>
      </c>
      <c r="U1037" s="4">
        <v>99.002574002574008</v>
      </c>
      <c r="V1037" s="4">
        <v>25.804920613042</v>
      </c>
      <c r="W1037" s="4">
        <v>3.3250360990000001</v>
      </c>
      <c r="X1037" s="9">
        <f t="shared" si="16"/>
        <v>997.51082969999993</v>
      </c>
    </row>
    <row r="1038" spans="1:24" x14ac:dyDescent="0.3">
      <c r="A1038" t="s">
        <v>211</v>
      </c>
      <c r="B1038">
        <v>2</v>
      </c>
      <c r="C1038">
        <v>17</v>
      </c>
      <c r="D1038">
        <v>8</v>
      </c>
      <c r="E1038" s="1">
        <v>189</v>
      </c>
      <c r="F1038" s="9">
        <v>8.8791452314998036</v>
      </c>
      <c r="G1038" s="9">
        <v>86.972095057588575</v>
      </c>
      <c r="H1038">
        <v>448.59999999999997</v>
      </c>
      <c r="I1038" s="9">
        <v>91.036792564734114</v>
      </c>
      <c r="J1038">
        <v>471.19999999999993</v>
      </c>
      <c r="K1038" s="9">
        <v>97.770450221940393</v>
      </c>
      <c r="L1038">
        <v>527.70000000000005</v>
      </c>
      <c r="M1038" s="9">
        <v>103.44139841436623</v>
      </c>
      <c r="N1038">
        <v>563.70000000000005</v>
      </c>
      <c r="O1038" s="9">
        <v>128.10622894908582</v>
      </c>
      <c r="P1038">
        <v>762.19999999999982</v>
      </c>
      <c r="Q1038" s="4">
        <v>8.4324324324324316</v>
      </c>
      <c r="R1038">
        <v>80</v>
      </c>
      <c r="S1038" s="4">
        <v>68.675283979631814</v>
      </c>
      <c r="T1038">
        <v>100</v>
      </c>
      <c r="U1038" s="4">
        <v>99.298104074223488</v>
      </c>
      <c r="V1038" s="4">
        <v>23.250487478715701</v>
      </c>
      <c r="W1038" s="4">
        <v>2.2583074519999999</v>
      </c>
      <c r="X1038" s="9">
        <f t="shared" si="16"/>
        <v>677.49223560000007</v>
      </c>
    </row>
    <row r="1039" spans="1:24" x14ac:dyDescent="0.3">
      <c r="A1039" t="s">
        <v>211</v>
      </c>
      <c r="B1039">
        <v>3</v>
      </c>
      <c r="C1039">
        <v>1</v>
      </c>
      <c r="D1039">
        <v>17</v>
      </c>
      <c r="E1039" s="1">
        <v>222</v>
      </c>
      <c r="F1039" s="9">
        <v>8.8791452314998036</v>
      </c>
      <c r="G1039" s="9">
        <v>92.430236864325181</v>
      </c>
      <c r="H1039">
        <v>479.39999999999992</v>
      </c>
      <c r="I1039" s="9">
        <v>103.20334383568404</v>
      </c>
      <c r="J1039">
        <v>563.69999999999982</v>
      </c>
      <c r="K1039" s="9">
        <v>110.15295441831624</v>
      </c>
      <c r="L1039">
        <v>624.29999999999995</v>
      </c>
      <c r="M1039" s="9">
        <v>114.94700850306252</v>
      </c>
      <c r="N1039">
        <v>665.7</v>
      </c>
      <c r="O1039" s="9">
        <v>125.34892787524366</v>
      </c>
      <c r="P1039">
        <v>741.79999999999973</v>
      </c>
      <c r="Q1039" s="4">
        <v>73.78378378378379</v>
      </c>
      <c r="R1039">
        <v>60</v>
      </c>
      <c r="S1039" s="4">
        <v>84.617760617760609</v>
      </c>
      <c r="T1039">
        <v>100</v>
      </c>
      <c r="U1039" s="4">
        <v>99.298104074223488</v>
      </c>
      <c r="V1039" s="4">
        <v>34.155407687394103</v>
      </c>
      <c r="W1039" s="4">
        <v>13.9841772</v>
      </c>
      <c r="X1039" s="9">
        <f t="shared" si="16"/>
        <v>4195.2531600000002</v>
      </c>
    </row>
    <row r="1040" spans="1:24" x14ac:dyDescent="0.3">
      <c r="A1040" t="s">
        <v>211</v>
      </c>
      <c r="B1040">
        <v>2</v>
      </c>
      <c r="C1040">
        <v>15</v>
      </c>
      <c r="D1040">
        <v>12</v>
      </c>
      <c r="E1040" s="1">
        <v>90</v>
      </c>
      <c r="F1040" s="9">
        <v>10</v>
      </c>
      <c r="G1040" s="9">
        <v>73.327679294185799</v>
      </c>
      <c r="H1040">
        <v>349.2</v>
      </c>
      <c r="I1040" s="9">
        <v>83.618113067813624</v>
      </c>
      <c r="J1040">
        <v>429.5</v>
      </c>
      <c r="K1040" s="9">
        <v>91.26668345504909</v>
      </c>
      <c r="L1040">
        <v>471.19999999999993</v>
      </c>
      <c r="M1040" s="9">
        <v>96.412322672710502</v>
      </c>
      <c r="N1040">
        <v>512.29999999999984</v>
      </c>
      <c r="O1040" s="9">
        <v>114.6030878160697</v>
      </c>
      <c r="P1040">
        <v>665.69999999999982</v>
      </c>
      <c r="Q1040" s="4">
        <v>53.660933660933658</v>
      </c>
      <c r="R1040">
        <v>40</v>
      </c>
      <c r="S1040" s="4">
        <v>32.906906906906904</v>
      </c>
      <c r="T1040">
        <v>100</v>
      </c>
      <c r="U1040" s="4">
        <v>99.298104074223488</v>
      </c>
      <c r="V1040" s="4">
        <v>10.9259033699397</v>
      </c>
      <c r="W1040" s="4">
        <v>4.8490431379999999</v>
      </c>
      <c r="X1040" s="9">
        <f t="shared" si="16"/>
        <v>1454.7129414000001</v>
      </c>
    </row>
    <row r="1041" spans="1:24" x14ac:dyDescent="0.3">
      <c r="A1041" t="s">
        <v>211</v>
      </c>
      <c r="B1041">
        <v>2</v>
      </c>
      <c r="C1041">
        <v>7</v>
      </c>
      <c r="D1041">
        <v>1</v>
      </c>
      <c r="E1041" s="1">
        <v>1</v>
      </c>
      <c r="F1041" s="9">
        <v>10</v>
      </c>
      <c r="G1041" s="9">
        <v>85.449356243523496</v>
      </c>
      <c r="H1041">
        <v>436.4</v>
      </c>
      <c r="I1041" s="9">
        <v>98.365203279330686</v>
      </c>
      <c r="J1041">
        <v>527.69999999999982</v>
      </c>
      <c r="K1041" s="9">
        <v>113.54676035403013</v>
      </c>
      <c r="L1041">
        <v>660.39999999999986</v>
      </c>
      <c r="M1041" s="9">
        <v>120.78027235921974</v>
      </c>
      <c r="N1041">
        <v>712.89999999999975</v>
      </c>
      <c r="O1041" s="9">
        <v>142.18271428429591</v>
      </c>
      <c r="P1041">
        <v>910.49999999999977</v>
      </c>
      <c r="Q1041" s="4">
        <v>68.108108108108098</v>
      </c>
      <c r="R1041">
        <v>35</v>
      </c>
      <c r="S1041" s="4">
        <v>32.14163000209512</v>
      </c>
      <c r="T1041">
        <v>100</v>
      </c>
      <c r="U1041" s="4">
        <v>99.298104074223488</v>
      </c>
      <c r="V1041" s="4">
        <v>57.441701951734501</v>
      </c>
      <c r="W1041" s="4">
        <v>13.68541364</v>
      </c>
      <c r="X1041" s="9">
        <f t="shared" si="16"/>
        <v>4105.624092</v>
      </c>
    </row>
    <row r="1042" spans="1:24" x14ac:dyDescent="0.3">
      <c r="A1042" t="s">
        <v>211</v>
      </c>
      <c r="B1042">
        <v>1</v>
      </c>
      <c r="C1042">
        <v>8</v>
      </c>
      <c r="D1042">
        <v>2</v>
      </c>
      <c r="E1042" s="1">
        <v>53</v>
      </c>
      <c r="F1042" s="9">
        <v>10</v>
      </c>
      <c r="G1042" s="9">
        <v>92.433776593860472</v>
      </c>
      <c r="H1042">
        <v>479.4</v>
      </c>
      <c r="I1042" s="9">
        <v>95.852948955302821</v>
      </c>
      <c r="J1042">
        <v>512.29999999999984</v>
      </c>
      <c r="K1042" s="9">
        <v>97.445714439394337</v>
      </c>
      <c r="L1042">
        <v>522.6</v>
      </c>
      <c r="M1042" s="9">
        <v>105.53112363485849</v>
      </c>
      <c r="N1042">
        <v>594.89999999999986</v>
      </c>
      <c r="O1042" s="9">
        <v>121.29993381918769</v>
      </c>
      <c r="P1042">
        <v>712.89999999999975</v>
      </c>
      <c r="Q1042" s="4">
        <v>3.3538083538083536</v>
      </c>
      <c r="R1042">
        <v>30</v>
      </c>
      <c r="S1042" s="4">
        <v>32.017531044558069</v>
      </c>
      <c r="T1042">
        <v>100</v>
      </c>
      <c r="U1042" s="4">
        <v>99.298104074223488</v>
      </c>
      <c r="V1042" s="4">
        <v>32.548605845373601</v>
      </c>
      <c r="W1042" s="4">
        <v>12.31734447</v>
      </c>
      <c r="X1042" s="9">
        <f t="shared" si="16"/>
        <v>3695.2033410000004</v>
      </c>
    </row>
    <row r="1043" spans="1:24" x14ac:dyDescent="0.3">
      <c r="A1043" t="s">
        <v>211</v>
      </c>
      <c r="B1043">
        <v>3</v>
      </c>
      <c r="C1043">
        <v>19</v>
      </c>
      <c r="D1043">
        <v>8</v>
      </c>
      <c r="E1043" s="1">
        <v>115</v>
      </c>
      <c r="F1043" s="9">
        <v>8.3348298150093942</v>
      </c>
      <c r="G1043" s="9">
        <v>93.98026315789474</v>
      </c>
      <c r="H1043">
        <v>495.7999999999999</v>
      </c>
      <c r="I1043" s="9">
        <v>101.14442425791476</v>
      </c>
      <c r="J1043">
        <v>545.6</v>
      </c>
      <c r="K1043" s="9">
        <v>109.33006401675304</v>
      </c>
      <c r="L1043">
        <v>617.29999999999995</v>
      </c>
      <c r="M1043" s="9">
        <v>117.02461234756584</v>
      </c>
      <c r="N1043">
        <v>681.2</v>
      </c>
      <c r="O1043" s="9">
        <v>172.97550990159496</v>
      </c>
      <c r="P1043">
        <v>1278.6999999999996</v>
      </c>
      <c r="Q1043" s="4">
        <v>25.117883841288094</v>
      </c>
      <c r="R1043">
        <v>30</v>
      </c>
      <c r="S1043" s="4">
        <v>43.875875875875877</v>
      </c>
      <c r="T1043">
        <v>100</v>
      </c>
      <c r="U1043" s="4">
        <v>99.298104074223488</v>
      </c>
      <c r="V1043" s="4">
        <v>32.3145307094372</v>
      </c>
      <c r="W1043" s="4">
        <v>8.8016497139999998</v>
      </c>
      <c r="X1043" s="9">
        <f t="shared" si="16"/>
        <v>2640.4949141999996</v>
      </c>
    </row>
    <row r="1044" spans="1:24" x14ac:dyDescent="0.3">
      <c r="A1044" t="s">
        <v>211</v>
      </c>
      <c r="B1044">
        <v>1</v>
      </c>
      <c r="C1044">
        <v>9</v>
      </c>
      <c r="D1044">
        <v>10</v>
      </c>
      <c r="E1044" s="1">
        <v>172</v>
      </c>
      <c r="F1044" s="9">
        <v>9.2080024622960917</v>
      </c>
      <c r="G1044" s="9">
        <v>89.03393351800554</v>
      </c>
      <c r="H1044">
        <v>459.59999999999997</v>
      </c>
      <c r="I1044" s="9">
        <v>97.320085929108473</v>
      </c>
      <c r="J1044">
        <v>522.6</v>
      </c>
      <c r="K1044" s="9">
        <v>105.47029780086557</v>
      </c>
      <c r="L1044">
        <v>586.79999999999995</v>
      </c>
      <c r="M1044" s="9">
        <v>114.70077875921184</v>
      </c>
      <c r="N1044">
        <v>665.7</v>
      </c>
      <c r="O1044" s="9">
        <v>127.84108427804964</v>
      </c>
      <c r="P1044">
        <v>762.19999999999982</v>
      </c>
      <c r="Q1044" s="4">
        <v>16.864864864864863</v>
      </c>
      <c r="R1044">
        <v>15</v>
      </c>
      <c r="S1044" s="4">
        <v>22.607798638332991</v>
      </c>
      <c r="T1044">
        <v>100</v>
      </c>
      <c r="U1044" s="4">
        <v>99.298104074223488</v>
      </c>
      <c r="V1044" s="4">
        <v>82.8393772181456</v>
      </c>
      <c r="W1044" s="4">
        <v>9.6083198309999993</v>
      </c>
      <c r="X1044" s="9">
        <f t="shared" si="16"/>
        <v>2882.4959493000001</v>
      </c>
    </row>
    <row r="1045" spans="1:24" x14ac:dyDescent="0.3">
      <c r="A1045" t="s">
        <v>211</v>
      </c>
      <c r="B1045">
        <v>2</v>
      </c>
      <c r="C1045">
        <v>3</v>
      </c>
      <c r="D1045">
        <v>12</v>
      </c>
      <c r="E1045" s="1">
        <v>201</v>
      </c>
      <c r="F1045" s="9">
        <v>8.8791452314998036</v>
      </c>
      <c r="G1045" s="9">
        <v>85.648912172935468</v>
      </c>
      <c r="H1045">
        <v>442.79999999999995</v>
      </c>
      <c r="I1045" s="9">
        <v>91.497738349872023</v>
      </c>
      <c r="J1045">
        <v>471.2</v>
      </c>
      <c r="K1045" s="9">
        <v>97.30152719929319</v>
      </c>
      <c r="L1045">
        <v>522.6</v>
      </c>
      <c r="M1045" s="9">
        <v>102.96798240331648</v>
      </c>
      <c r="N1045">
        <v>563.70000000000005</v>
      </c>
      <c r="O1045" s="9">
        <v>116.38426147037285</v>
      </c>
      <c r="P1045">
        <v>672.2</v>
      </c>
      <c r="Q1045" s="4">
        <v>100</v>
      </c>
      <c r="R1045">
        <v>15</v>
      </c>
      <c r="S1045" s="4">
        <v>13.162762762762762</v>
      </c>
      <c r="T1045">
        <v>100</v>
      </c>
      <c r="U1045" s="4">
        <v>99.298104074223488</v>
      </c>
      <c r="V1045" s="4">
        <v>18.281143270282399</v>
      </c>
      <c r="W1045" s="4">
        <v>14.06475468</v>
      </c>
      <c r="X1045" s="9">
        <f t="shared" si="16"/>
        <v>4219.4264039999998</v>
      </c>
    </row>
    <row r="1046" spans="1:24" x14ac:dyDescent="0.3">
      <c r="A1046" t="s">
        <v>211</v>
      </c>
      <c r="B1046">
        <v>3</v>
      </c>
      <c r="C1046">
        <v>4</v>
      </c>
      <c r="D1046">
        <v>18</v>
      </c>
      <c r="E1046" s="1">
        <v>228</v>
      </c>
      <c r="F1046" s="9">
        <v>8.8791452314998036</v>
      </c>
      <c r="G1046" s="9">
        <v>80.673040836386392</v>
      </c>
      <c r="H1046">
        <v>406.40000000000003</v>
      </c>
      <c r="I1046" s="9">
        <v>86.271524820936435</v>
      </c>
      <c r="J1046">
        <v>442.79999999999995</v>
      </c>
      <c r="K1046" s="9">
        <v>109.88559287846596</v>
      </c>
      <c r="L1046">
        <v>624.29999999999984</v>
      </c>
      <c r="M1046" s="9">
        <v>116.81466331840424</v>
      </c>
      <c r="N1046">
        <v>681.19999999999982</v>
      </c>
      <c r="O1046" s="9">
        <v>122.08589451348047</v>
      </c>
      <c r="P1046">
        <v>720.49999999999977</v>
      </c>
      <c r="Q1046" s="4">
        <v>100</v>
      </c>
      <c r="R1046">
        <v>70</v>
      </c>
      <c r="S1046" s="4">
        <v>65.813813813813823</v>
      </c>
      <c r="T1046">
        <v>90</v>
      </c>
      <c r="U1046" s="4">
        <v>99.794594594594599</v>
      </c>
      <c r="V1046" s="4">
        <v>29.157829311488801</v>
      </c>
      <c r="W1046" s="4">
        <v>13.93644516</v>
      </c>
      <c r="X1046" s="9">
        <f t="shared" si="16"/>
        <v>4180.933548</v>
      </c>
    </row>
    <row r="1047" spans="1:24" x14ac:dyDescent="0.3">
      <c r="A1047" t="s">
        <v>211</v>
      </c>
      <c r="B1047">
        <v>3</v>
      </c>
      <c r="C1047">
        <v>14</v>
      </c>
      <c r="D1047">
        <v>4</v>
      </c>
      <c r="E1047" s="1">
        <v>18</v>
      </c>
      <c r="F1047" s="9">
        <v>9.4172752455300941</v>
      </c>
      <c r="G1047" s="9">
        <v>107.0932987564095</v>
      </c>
      <c r="H1047">
        <v>603.59999999999991</v>
      </c>
      <c r="I1047" s="9">
        <v>108.61414735742319</v>
      </c>
      <c r="J1047">
        <v>617.29999999999984</v>
      </c>
      <c r="K1047" s="9">
        <v>117.0280835825543</v>
      </c>
      <c r="L1047">
        <v>681.19999999999982</v>
      </c>
      <c r="M1047" s="9">
        <v>140.58261933904529</v>
      </c>
      <c r="N1047">
        <v>898.29999999999973</v>
      </c>
      <c r="O1047" s="9">
        <v>157.57924574709585</v>
      </c>
      <c r="P1047">
        <v>1091</v>
      </c>
      <c r="Q1047" s="4">
        <v>56.21621621621621</v>
      </c>
      <c r="R1047">
        <v>15</v>
      </c>
      <c r="S1047" s="4">
        <v>14.808108108108108</v>
      </c>
      <c r="T1047">
        <v>90</v>
      </c>
      <c r="U1047" s="4">
        <v>99.794594594594599</v>
      </c>
      <c r="V1047" s="4">
        <v>15.271893909720299</v>
      </c>
      <c r="W1047" s="4">
        <v>0.94145776699999995</v>
      </c>
      <c r="X1047" s="9">
        <f t="shared" si="16"/>
        <v>282.4373301</v>
      </c>
    </row>
    <row r="1048" spans="1:24" x14ac:dyDescent="0.3">
      <c r="A1048" t="s">
        <v>211</v>
      </c>
      <c r="B1048">
        <v>2</v>
      </c>
      <c r="C1048">
        <v>6</v>
      </c>
      <c r="D1048">
        <v>2</v>
      </c>
      <c r="E1048" s="1">
        <v>147</v>
      </c>
      <c r="F1048" s="9">
        <v>10</v>
      </c>
      <c r="G1048" s="9">
        <v>77.974981775769066</v>
      </c>
      <c r="H1048">
        <v>385.7</v>
      </c>
      <c r="I1048" s="9">
        <v>85.548219579419452</v>
      </c>
      <c r="J1048">
        <v>442.79999999999995</v>
      </c>
      <c r="K1048" s="9">
        <v>95.943313661728695</v>
      </c>
      <c r="L1048">
        <v>512.29999999999995</v>
      </c>
      <c r="M1048" s="9">
        <v>106.51053081476435</v>
      </c>
      <c r="N1048">
        <v>603.59999999999991</v>
      </c>
      <c r="O1048" s="9">
        <v>121.8965209634255</v>
      </c>
      <c r="P1048">
        <v>720.49999999999977</v>
      </c>
      <c r="Q1048" s="4">
        <v>16.396396396396394</v>
      </c>
      <c r="R1048">
        <v>80</v>
      </c>
      <c r="S1048" s="4">
        <v>81.001617001617007</v>
      </c>
      <c r="T1048">
        <v>100</v>
      </c>
      <c r="U1048" s="4">
        <v>100</v>
      </c>
      <c r="V1048" s="4">
        <v>29.745969740563002</v>
      </c>
      <c r="W1048" s="4">
        <v>9.0176979579999994</v>
      </c>
      <c r="X1048" s="9">
        <f t="shared" si="16"/>
        <v>2705.3093874000001</v>
      </c>
    </row>
    <row r="1049" spans="1:24" x14ac:dyDescent="0.3">
      <c r="A1049" t="s">
        <v>211</v>
      </c>
      <c r="B1049">
        <v>3</v>
      </c>
      <c r="C1049">
        <v>6</v>
      </c>
      <c r="D1049">
        <v>2</v>
      </c>
      <c r="E1049" s="1">
        <v>147</v>
      </c>
      <c r="F1049" s="9">
        <v>8.6325023084025858</v>
      </c>
      <c r="G1049" s="9">
        <v>77.770323030950777</v>
      </c>
      <c r="H1049">
        <v>385.7</v>
      </c>
      <c r="I1049" s="9">
        <v>84.541769937308644</v>
      </c>
      <c r="J1049">
        <v>436.4</v>
      </c>
      <c r="K1049" s="9">
        <v>97.209768399589521</v>
      </c>
      <c r="L1049">
        <v>522.6</v>
      </c>
      <c r="M1049" s="9">
        <v>106.75822972363591</v>
      </c>
      <c r="N1049">
        <v>603.59999999999991</v>
      </c>
      <c r="O1049" s="9">
        <v>121.63881161677978</v>
      </c>
      <c r="P1049">
        <v>720.49999999999977</v>
      </c>
      <c r="Q1049" s="4">
        <v>22.702702702702702</v>
      </c>
      <c r="R1049">
        <v>80</v>
      </c>
      <c r="S1049" s="4">
        <v>90.258944658944657</v>
      </c>
      <c r="T1049">
        <v>100</v>
      </c>
      <c r="U1049" s="4">
        <v>100</v>
      </c>
      <c r="V1049" s="4">
        <v>23.113212580725701</v>
      </c>
      <c r="W1049" s="4">
        <v>5.219260877</v>
      </c>
      <c r="X1049" s="9">
        <f t="shared" si="16"/>
        <v>1565.7782631</v>
      </c>
    </row>
    <row r="1050" spans="1:24" x14ac:dyDescent="0.3">
      <c r="A1050" t="s">
        <v>211</v>
      </c>
      <c r="B1050">
        <v>3</v>
      </c>
      <c r="C1050">
        <v>8</v>
      </c>
      <c r="D1050">
        <v>4</v>
      </c>
      <c r="E1050" s="1">
        <v>106</v>
      </c>
      <c r="F1050" s="9">
        <v>10</v>
      </c>
      <c r="G1050" s="9">
        <v>78.731215822485041</v>
      </c>
      <c r="H1050">
        <v>392.5</v>
      </c>
      <c r="I1050" s="9">
        <v>86.477441649982168</v>
      </c>
      <c r="J1050">
        <v>442.79999999999995</v>
      </c>
      <c r="K1050" s="9">
        <v>92.455127912660899</v>
      </c>
      <c r="L1050">
        <v>479.4</v>
      </c>
      <c r="M1050" s="9">
        <v>102.53018102170972</v>
      </c>
      <c r="N1050">
        <v>563.69999999999982</v>
      </c>
      <c r="O1050" s="9">
        <v>123.14982387743237</v>
      </c>
      <c r="P1050">
        <v>727.49999999999977</v>
      </c>
      <c r="Q1050" s="4">
        <v>81.416589002795888</v>
      </c>
      <c r="R1050">
        <v>80</v>
      </c>
      <c r="S1050" s="4">
        <v>100</v>
      </c>
      <c r="T1050">
        <v>100</v>
      </c>
      <c r="U1050" s="4">
        <v>100</v>
      </c>
      <c r="V1050" s="4">
        <v>29.831927272960101</v>
      </c>
      <c r="W1050" s="4">
        <v>2.5257794269999998</v>
      </c>
      <c r="X1050" s="9">
        <f t="shared" si="16"/>
        <v>757.73382809999987</v>
      </c>
    </row>
    <row r="1051" spans="1:24" x14ac:dyDescent="0.3">
      <c r="A1051" t="s">
        <v>211</v>
      </c>
      <c r="B1051">
        <v>3</v>
      </c>
      <c r="C1051">
        <v>16</v>
      </c>
      <c r="D1051">
        <v>7</v>
      </c>
      <c r="E1051" s="1">
        <v>189</v>
      </c>
      <c r="F1051" s="9">
        <v>10</v>
      </c>
      <c r="G1051" s="9">
        <v>86.656546433793537</v>
      </c>
      <c r="H1051">
        <v>448.59999999999997</v>
      </c>
      <c r="I1051" s="9">
        <v>90.025272647348174</v>
      </c>
      <c r="J1051">
        <v>466</v>
      </c>
      <c r="K1051" s="9">
        <v>96.508736415938628</v>
      </c>
      <c r="L1051">
        <v>522.5999999999998</v>
      </c>
      <c r="M1051" s="9">
        <v>107.90649474879932</v>
      </c>
      <c r="N1051">
        <v>612.99999999999989</v>
      </c>
      <c r="O1051" s="9">
        <v>128.10622894908582</v>
      </c>
      <c r="P1051">
        <v>762.19999999999982</v>
      </c>
      <c r="Q1051" s="4">
        <v>17.360890302066771</v>
      </c>
      <c r="R1051">
        <v>80</v>
      </c>
      <c r="S1051" s="4">
        <v>77.050318611294216</v>
      </c>
      <c r="T1051">
        <v>100</v>
      </c>
      <c r="U1051" s="4">
        <v>100</v>
      </c>
      <c r="V1051" s="4">
        <v>23.822354934458001</v>
      </c>
      <c r="W1051" s="4">
        <v>8.0048462150000006</v>
      </c>
      <c r="X1051" s="9">
        <f t="shared" si="16"/>
        <v>2401.4538645000002</v>
      </c>
    </row>
    <row r="1052" spans="1:24" x14ac:dyDescent="0.3">
      <c r="A1052" t="s">
        <v>211</v>
      </c>
      <c r="B1052">
        <v>1</v>
      </c>
      <c r="C1052">
        <v>5</v>
      </c>
      <c r="D1052">
        <v>5</v>
      </c>
      <c r="E1052" s="1" t="s">
        <v>227</v>
      </c>
      <c r="F1052" s="9">
        <v>9</v>
      </c>
      <c r="G1052" s="9">
        <v>93</v>
      </c>
      <c r="H1052">
        <v>487.2999999999999</v>
      </c>
      <c r="I1052" s="9">
        <v>97</v>
      </c>
      <c r="J1052">
        <v>522.6</v>
      </c>
      <c r="K1052" s="9">
        <v>103</v>
      </c>
      <c r="L1052">
        <v>563.69999999999982</v>
      </c>
      <c r="M1052" s="9">
        <v>108</v>
      </c>
      <c r="N1052">
        <v>612.99999999999989</v>
      </c>
      <c r="O1052" s="9">
        <v>117</v>
      </c>
      <c r="P1052">
        <v>681.19999999999982</v>
      </c>
      <c r="Q1052" s="4">
        <v>60</v>
      </c>
      <c r="R1052">
        <v>70</v>
      </c>
      <c r="S1052" s="4">
        <v>70</v>
      </c>
      <c r="T1052">
        <v>100</v>
      </c>
      <c r="U1052" s="4">
        <v>100</v>
      </c>
      <c r="V1052" s="4">
        <v>12.560349310216401</v>
      </c>
      <c r="W1052" s="4">
        <v>3.7576335489999999</v>
      </c>
      <c r="X1052" s="9">
        <f t="shared" si="16"/>
        <v>1127.2900647000001</v>
      </c>
    </row>
    <row r="1053" spans="1:24" x14ac:dyDescent="0.3">
      <c r="A1053" t="s">
        <v>211</v>
      </c>
      <c r="B1053">
        <v>2</v>
      </c>
      <c r="C1053">
        <v>2</v>
      </c>
      <c r="D1053">
        <v>17</v>
      </c>
      <c r="E1053" s="1">
        <v>295</v>
      </c>
      <c r="F1053" s="9">
        <v>8.3991914352025159</v>
      </c>
      <c r="G1053" s="9">
        <v>88.367369309849352</v>
      </c>
      <c r="H1053">
        <v>454.7</v>
      </c>
      <c r="I1053" s="9">
        <v>92.514379887092815</v>
      </c>
      <c r="J1053">
        <v>487.2999999999999</v>
      </c>
      <c r="K1053" s="9">
        <v>97.535425101214571</v>
      </c>
      <c r="L1053">
        <v>527.69999999999982</v>
      </c>
      <c r="M1053" s="9">
        <v>113.62880886426595</v>
      </c>
      <c r="N1053">
        <v>660.39999999999986</v>
      </c>
      <c r="O1053" s="9">
        <v>123.20162290093542</v>
      </c>
      <c r="P1053">
        <v>727.49999999999977</v>
      </c>
      <c r="Q1053" s="4">
        <v>38.081952920662594</v>
      </c>
      <c r="R1053">
        <v>70</v>
      </c>
      <c r="S1053" s="4">
        <v>74.707572437302161</v>
      </c>
      <c r="T1053">
        <v>100</v>
      </c>
      <c r="U1053" s="4">
        <v>100</v>
      </c>
      <c r="V1053" s="4">
        <v>9.7386556464562304</v>
      </c>
      <c r="W1053" s="4">
        <v>0</v>
      </c>
      <c r="X1053" s="9">
        <f t="shared" si="16"/>
        <v>0</v>
      </c>
    </row>
    <row r="1054" spans="1:24" x14ac:dyDescent="0.3">
      <c r="A1054" t="s">
        <v>211</v>
      </c>
      <c r="B1054">
        <v>3</v>
      </c>
      <c r="C1054">
        <v>18</v>
      </c>
      <c r="D1054">
        <v>10</v>
      </c>
      <c r="E1054" s="1">
        <v>295</v>
      </c>
      <c r="F1054" s="9">
        <v>10</v>
      </c>
      <c r="G1054" s="9">
        <v>87.201572880959517</v>
      </c>
      <c r="H1054">
        <v>448.59999999999997</v>
      </c>
      <c r="I1054" s="9">
        <v>90.025272647348174</v>
      </c>
      <c r="J1054">
        <v>466</v>
      </c>
      <c r="K1054" s="9">
        <v>98.006610729722851</v>
      </c>
      <c r="L1054">
        <v>527.70000000000005</v>
      </c>
      <c r="M1054" s="9">
        <v>115.4828919925873</v>
      </c>
      <c r="N1054">
        <v>665.7</v>
      </c>
      <c r="O1054" s="9">
        <v>125.6226154906918</v>
      </c>
      <c r="P1054">
        <v>747.29999999999973</v>
      </c>
      <c r="Q1054" s="4">
        <v>23.610810810810811</v>
      </c>
      <c r="R1054">
        <v>70</v>
      </c>
      <c r="S1054" s="4">
        <v>52.154343022267547</v>
      </c>
      <c r="T1054">
        <v>100</v>
      </c>
      <c r="U1054" s="4">
        <v>100</v>
      </c>
      <c r="V1054" s="4">
        <v>29.2114102872555</v>
      </c>
      <c r="W1054" s="4">
        <v>33.379131479999998</v>
      </c>
      <c r="X1054" s="9">
        <f t="shared" si="16"/>
        <v>10013.739443999999</v>
      </c>
    </row>
    <row r="1055" spans="1:24" x14ac:dyDescent="0.3">
      <c r="A1055" t="s">
        <v>211</v>
      </c>
      <c r="B1055">
        <v>1</v>
      </c>
      <c r="C1055">
        <v>12</v>
      </c>
      <c r="D1055">
        <v>3</v>
      </c>
      <c r="E1055" s="1">
        <v>145</v>
      </c>
      <c r="F1055" s="9">
        <v>8.8791452314998036</v>
      </c>
      <c r="G1055" s="9">
        <v>95.222781163434902</v>
      </c>
      <c r="H1055">
        <v>505.49999999999989</v>
      </c>
      <c r="I1055" s="9">
        <v>103.99721571134313</v>
      </c>
      <c r="J1055">
        <v>575.0999999999998</v>
      </c>
      <c r="K1055" s="9">
        <v>110.42162016079995</v>
      </c>
      <c r="L1055">
        <v>624.29999999999995</v>
      </c>
      <c r="M1055" s="9">
        <v>118.93856628782977</v>
      </c>
      <c r="N1055">
        <v>699.7</v>
      </c>
      <c r="O1055" s="9">
        <v>129.74713587086626</v>
      </c>
      <c r="P1055">
        <v>780.69999999999982</v>
      </c>
      <c r="Q1055" s="4">
        <v>22.92311729204933</v>
      </c>
      <c r="R1055">
        <v>60</v>
      </c>
      <c r="S1055" s="4">
        <v>64.035062089116138</v>
      </c>
      <c r="T1055">
        <v>100</v>
      </c>
      <c r="U1055" s="4">
        <v>100</v>
      </c>
      <c r="V1055" s="4">
        <v>56.495564233996198</v>
      </c>
      <c r="W1055" s="4">
        <v>5.8152770800000004</v>
      </c>
      <c r="X1055" s="9">
        <f t="shared" si="16"/>
        <v>1744.5831240000002</v>
      </c>
    </row>
    <row r="1056" spans="1:24" x14ac:dyDescent="0.3">
      <c r="A1056" t="s">
        <v>211</v>
      </c>
      <c r="B1056">
        <v>1</v>
      </c>
      <c r="C1056">
        <v>6</v>
      </c>
      <c r="D1056">
        <v>6</v>
      </c>
      <c r="E1056" s="1" t="s">
        <v>227</v>
      </c>
      <c r="F1056" s="9">
        <v>7</v>
      </c>
      <c r="G1056" s="9">
        <v>94</v>
      </c>
      <c r="H1056">
        <v>495.7999999999999</v>
      </c>
      <c r="I1056" s="9">
        <v>99</v>
      </c>
      <c r="J1056">
        <v>533.79999999999995</v>
      </c>
      <c r="K1056" s="9">
        <v>101</v>
      </c>
      <c r="L1056">
        <v>545.6</v>
      </c>
      <c r="M1056" s="9">
        <v>105</v>
      </c>
      <c r="N1056">
        <v>586.79999999999984</v>
      </c>
      <c r="O1056" s="9">
        <v>118</v>
      </c>
      <c r="P1056">
        <v>689.89999999999986</v>
      </c>
      <c r="Q1056" s="4">
        <v>40</v>
      </c>
      <c r="R1056">
        <v>60</v>
      </c>
      <c r="S1056" s="4">
        <v>60</v>
      </c>
      <c r="T1056">
        <v>100</v>
      </c>
      <c r="U1056" s="4">
        <v>100</v>
      </c>
      <c r="V1056" s="4">
        <v>13.3972386559975</v>
      </c>
      <c r="W1056" s="4">
        <v>4.8526386730000004</v>
      </c>
      <c r="X1056" s="9">
        <f t="shared" si="16"/>
        <v>1455.7916019000002</v>
      </c>
    </row>
    <row r="1057" spans="1:24" x14ac:dyDescent="0.3">
      <c r="A1057" t="s">
        <v>211</v>
      </c>
      <c r="B1057">
        <v>2</v>
      </c>
      <c r="C1057">
        <v>15</v>
      </c>
      <c r="D1057">
        <v>9</v>
      </c>
      <c r="E1057" s="1">
        <v>145</v>
      </c>
      <c r="F1057" s="9">
        <v>10</v>
      </c>
      <c r="G1057" s="9">
        <v>96.771119068531405</v>
      </c>
      <c r="H1057">
        <v>522.5999999999998</v>
      </c>
      <c r="I1057" s="9">
        <v>105.34782890239954</v>
      </c>
      <c r="J1057">
        <v>586.79999999999995</v>
      </c>
      <c r="K1057" s="9">
        <v>112.33961356309672</v>
      </c>
      <c r="L1057">
        <v>645.70000000000005</v>
      </c>
      <c r="M1057" s="9">
        <v>121.49333262814113</v>
      </c>
      <c r="N1057">
        <v>712.89999999999975</v>
      </c>
      <c r="O1057" s="9">
        <v>131.46564098173866</v>
      </c>
      <c r="P1057">
        <v>792.89999999999986</v>
      </c>
      <c r="Q1057" s="4">
        <v>81.416589002795888</v>
      </c>
      <c r="R1057">
        <v>60</v>
      </c>
      <c r="S1057" s="4">
        <v>43.078132678132675</v>
      </c>
      <c r="T1057">
        <v>100</v>
      </c>
      <c r="U1057" s="4">
        <v>100</v>
      </c>
      <c r="V1057" s="4">
        <v>52.5831795225428</v>
      </c>
      <c r="W1057" s="4">
        <v>9.0798666630000007</v>
      </c>
      <c r="X1057" s="9">
        <f t="shared" si="16"/>
        <v>2723.9599989000003</v>
      </c>
    </row>
    <row r="1058" spans="1:24" x14ac:dyDescent="0.3">
      <c r="A1058" t="s">
        <v>211</v>
      </c>
      <c r="B1058">
        <v>3</v>
      </c>
      <c r="C1058">
        <v>18</v>
      </c>
      <c r="D1058">
        <v>5</v>
      </c>
      <c r="E1058" s="1">
        <v>145</v>
      </c>
      <c r="F1058" s="9">
        <v>8.9109701248026685</v>
      </c>
      <c r="G1058" s="9">
        <v>94.217791388622928</v>
      </c>
      <c r="H1058">
        <v>495.7999999999999</v>
      </c>
      <c r="I1058" s="9">
        <v>102.68079525930082</v>
      </c>
      <c r="J1058">
        <v>563.69999999999982</v>
      </c>
      <c r="K1058" s="9">
        <v>109.35474460369076</v>
      </c>
      <c r="L1058">
        <v>617.29999999999995</v>
      </c>
      <c r="M1058" s="9">
        <v>118.11068763617433</v>
      </c>
      <c r="N1058">
        <v>689.89999999999986</v>
      </c>
      <c r="O1058" s="9">
        <v>128.07297927898409</v>
      </c>
      <c r="P1058">
        <v>762.19999999999982</v>
      </c>
      <c r="Q1058" s="4">
        <v>76.163905841325189</v>
      </c>
      <c r="R1058">
        <v>60</v>
      </c>
      <c r="S1058" s="4">
        <v>60.751212751212755</v>
      </c>
      <c r="T1058">
        <v>100</v>
      </c>
      <c r="U1058" s="4">
        <v>100</v>
      </c>
      <c r="V1058" s="4">
        <v>54.615661242133797</v>
      </c>
      <c r="W1058" s="4">
        <v>22.018377269999998</v>
      </c>
      <c r="X1058" s="9">
        <f t="shared" si="16"/>
        <v>6605.5131810000003</v>
      </c>
    </row>
    <row r="1059" spans="1:24" x14ac:dyDescent="0.3">
      <c r="A1059" t="s">
        <v>211</v>
      </c>
      <c r="B1059">
        <v>1</v>
      </c>
      <c r="C1059">
        <v>15</v>
      </c>
      <c r="D1059">
        <v>5</v>
      </c>
      <c r="E1059" s="1" t="s">
        <v>227</v>
      </c>
      <c r="F1059" s="9">
        <v>7</v>
      </c>
      <c r="G1059" s="9">
        <v>90</v>
      </c>
      <c r="H1059">
        <v>465.99999999999994</v>
      </c>
      <c r="I1059" s="9">
        <v>94</v>
      </c>
      <c r="J1059">
        <v>495.8</v>
      </c>
      <c r="K1059" s="9">
        <v>100</v>
      </c>
      <c r="L1059">
        <v>538.79999999999984</v>
      </c>
      <c r="M1059" s="9">
        <v>105</v>
      </c>
      <c r="N1059">
        <v>586.79999999999984</v>
      </c>
      <c r="O1059" s="9">
        <v>114</v>
      </c>
      <c r="P1059">
        <v>660.39999999999986</v>
      </c>
      <c r="Q1059" s="4">
        <v>20</v>
      </c>
      <c r="R1059">
        <v>50</v>
      </c>
      <c r="S1059" s="4">
        <v>50</v>
      </c>
      <c r="T1059">
        <v>100</v>
      </c>
      <c r="U1059" s="4">
        <v>100</v>
      </c>
      <c r="V1059" s="4">
        <v>8.1279059199816004</v>
      </c>
      <c r="W1059" s="4">
        <v>1.089688269</v>
      </c>
      <c r="X1059" s="9">
        <f t="shared" si="16"/>
        <v>326.90648070000003</v>
      </c>
    </row>
    <row r="1060" spans="1:24" x14ac:dyDescent="0.3">
      <c r="A1060" t="s">
        <v>211</v>
      </c>
      <c r="B1060">
        <v>1</v>
      </c>
      <c r="C1060">
        <v>13</v>
      </c>
      <c r="D1060">
        <v>7</v>
      </c>
      <c r="E1060" s="1" t="s">
        <v>227</v>
      </c>
      <c r="F1060" s="9">
        <v>9</v>
      </c>
      <c r="G1060" s="9">
        <v>93</v>
      </c>
      <c r="H1060">
        <v>487.2999999999999</v>
      </c>
      <c r="I1060" s="9">
        <v>97</v>
      </c>
      <c r="J1060">
        <v>522.6</v>
      </c>
      <c r="K1060" s="9">
        <v>102</v>
      </c>
      <c r="L1060">
        <v>553.49999999999977</v>
      </c>
      <c r="M1060" s="9">
        <v>107</v>
      </c>
      <c r="N1060">
        <v>603.59999999999991</v>
      </c>
      <c r="O1060" s="9">
        <v>112</v>
      </c>
      <c r="P1060">
        <v>645.69999999999982</v>
      </c>
      <c r="Q1060" s="4">
        <v>50</v>
      </c>
      <c r="R1060">
        <v>50</v>
      </c>
      <c r="S1060" s="4">
        <v>50</v>
      </c>
      <c r="T1060">
        <v>100</v>
      </c>
      <c r="U1060" s="4">
        <v>100</v>
      </c>
      <c r="V1060" s="4">
        <v>32.509937220877497</v>
      </c>
      <c r="W1060" s="4">
        <v>4.2880496270000004</v>
      </c>
      <c r="X1060" s="9">
        <f t="shared" si="16"/>
        <v>1286.4148881000001</v>
      </c>
    </row>
    <row r="1061" spans="1:24" x14ac:dyDescent="0.3">
      <c r="A1061" t="s">
        <v>211</v>
      </c>
      <c r="B1061">
        <v>3</v>
      </c>
      <c r="C1061">
        <v>14</v>
      </c>
      <c r="D1061">
        <v>13</v>
      </c>
      <c r="E1061" s="1">
        <v>90</v>
      </c>
      <c r="F1061" s="9">
        <v>8.8538485214385503</v>
      </c>
      <c r="G1061" s="9">
        <v>77.843876299895555</v>
      </c>
      <c r="H1061">
        <v>385.7</v>
      </c>
      <c r="I1061" s="9">
        <v>85.244482858782433</v>
      </c>
      <c r="J1061">
        <v>436.4</v>
      </c>
      <c r="K1061" s="9">
        <v>91.26668345504909</v>
      </c>
      <c r="L1061">
        <v>471.19999999999993</v>
      </c>
      <c r="M1061" s="9">
        <v>95.964933704391655</v>
      </c>
      <c r="N1061">
        <v>512.29999999999984</v>
      </c>
      <c r="O1061" s="9">
        <v>114.3534078861872</v>
      </c>
      <c r="P1061">
        <v>660.39999999999986</v>
      </c>
      <c r="Q1061" s="4">
        <v>47.221621621621622</v>
      </c>
      <c r="R1061">
        <v>40</v>
      </c>
      <c r="S1061" s="4">
        <v>35.898443898443901</v>
      </c>
      <c r="T1061">
        <v>100</v>
      </c>
      <c r="U1061" s="4">
        <v>100</v>
      </c>
      <c r="V1061" s="4">
        <v>21.8035316566658</v>
      </c>
      <c r="W1061" s="4">
        <v>7.4298008189999996</v>
      </c>
      <c r="X1061" s="9">
        <f t="shared" si="16"/>
        <v>2228.9402457000001</v>
      </c>
    </row>
    <row r="1062" spans="1:24" x14ac:dyDescent="0.3">
      <c r="A1062" t="s">
        <v>211</v>
      </c>
      <c r="B1062">
        <v>3</v>
      </c>
      <c r="C1062">
        <v>17</v>
      </c>
      <c r="D1062">
        <v>10</v>
      </c>
      <c r="E1062" s="1">
        <v>1</v>
      </c>
      <c r="F1062" s="9">
        <v>10</v>
      </c>
      <c r="G1062" s="9">
        <v>93.462076243239693</v>
      </c>
      <c r="H1062">
        <v>487.2999999999999</v>
      </c>
      <c r="I1062" s="9">
        <v>98.117431986435662</v>
      </c>
      <c r="J1062">
        <v>527.69999999999982</v>
      </c>
      <c r="K1062" s="9">
        <v>112.17872709675267</v>
      </c>
      <c r="L1062">
        <v>645.70000000000005</v>
      </c>
      <c r="M1062" s="9">
        <v>119.94152046783626</v>
      </c>
      <c r="N1062">
        <v>705.99999999999977</v>
      </c>
      <c r="O1062" s="9">
        <v>145.14086385554529</v>
      </c>
      <c r="P1062">
        <v>936.49999999999977</v>
      </c>
      <c r="Q1062" s="4">
        <v>51.081081081081081</v>
      </c>
      <c r="R1062">
        <v>35</v>
      </c>
      <c r="S1062" s="4">
        <v>29.406172129576383</v>
      </c>
      <c r="T1062">
        <v>100</v>
      </c>
      <c r="U1062" s="4">
        <v>100</v>
      </c>
      <c r="V1062" s="4">
        <v>26.614557471942401</v>
      </c>
      <c r="W1062" s="4">
        <v>7.5046105089999999</v>
      </c>
      <c r="X1062" s="9">
        <f t="shared" si="16"/>
        <v>2251.3831526999998</v>
      </c>
    </row>
    <row r="1063" spans="1:24" x14ac:dyDescent="0.3">
      <c r="A1063" t="s">
        <v>211</v>
      </c>
      <c r="B1063">
        <v>2</v>
      </c>
      <c r="C1063">
        <v>1</v>
      </c>
      <c r="D1063">
        <v>6</v>
      </c>
      <c r="E1063" s="1">
        <v>12</v>
      </c>
      <c r="F1063" s="9">
        <v>4.4554850624013342</v>
      </c>
      <c r="G1063" s="9">
        <v>93.462076243239693</v>
      </c>
      <c r="H1063">
        <v>487.2999999999999</v>
      </c>
      <c r="I1063" s="9">
        <v>98.365203279330686</v>
      </c>
      <c r="J1063">
        <v>527.70000000000005</v>
      </c>
      <c r="K1063" s="9">
        <v>109.8556893245259</v>
      </c>
      <c r="L1063">
        <v>624.29999999999984</v>
      </c>
      <c r="M1063" s="9">
        <v>127.01234062426032</v>
      </c>
      <c r="N1063">
        <v>754.49999999999977</v>
      </c>
      <c r="O1063" s="9">
        <v>150.10306619543414</v>
      </c>
      <c r="P1063">
        <v>988.29999999999973</v>
      </c>
      <c r="Q1063" s="4">
        <v>98.378378378378372</v>
      </c>
      <c r="R1063">
        <v>30</v>
      </c>
      <c r="S1063" s="4">
        <v>21.539066339066338</v>
      </c>
      <c r="T1063">
        <v>100</v>
      </c>
      <c r="U1063" s="4">
        <v>100</v>
      </c>
      <c r="V1063" s="4">
        <v>38.562111599473504</v>
      </c>
      <c r="W1063" s="4">
        <v>11.39954255</v>
      </c>
      <c r="X1063" s="9">
        <f t="shared" si="16"/>
        <v>3419.8627649999999</v>
      </c>
    </row>
    <row r="1064" spans="1:24" x14ac:dyDescent="0.3">
      <c r="A1064" t="s">
        <v>211</v>
      </c>
      <c r="B1064">
        <v>2</v>
      </c>
      <c r="C1064">
        <v>4</v>
      </c>
      <c r="D1064">
        <v>9</v>
      </c>
      <c r="E1064" s="1">
        <v>115</v>
      </c>
      <c r="F1064" s="9">
        <v>7.3245474131900732</v>
      </c>
      <c r="G1064" s="9">
        <v>97.536273115220496</v>
      </c>
      <c r="H1064">
        <v>527.69999999999982</v>
      </c>
      <c r="I1064" s="9">
        <v>104.80339567809771</v>
      </c>
      <c r="J1064">
        <v>586.79999999999984</v>
      </c>
      <c r="K1064" s="9">
        <v>112.83942409630313</v>
      </c>
      <c r="L1064">
        <v>654.70000000000005</v>
      </c>
      <c r="M1064" s="9">
        <v>121.49333262814113</v>
      </c>
      <c r="N1064">
        <v>712.89999999999975</v>
      </c>
      <c r="O1064" s="9">
        <v>187.17142105874655</v>
      </c>
      <c r="P1064">
        <v>1540.8</v>
      </c>
      <c r="Q1064" s="4">
        <v>94.443243243243245</v>
      </c>
      <c r="R1064">
        <v>30</v>
      </c>
      <c r="S1064" s="4">
        <v>24.17650303364589</v>
      </c>
      <c r="T1064">
        <v>100</v>
      </c>
      <c r="U1064" s="4">
        <v>100</v>
      </c>
      <c r="V1064" s="4">
        <v>72.630815206492102</v>
      </c>
      <c r="W1064" s="4">
        <v>24.067376809999999</v>
      </c>
      <c r="X1064" s="9">
        <f t="shared" si="16"/>
        <v>7220.2130429999997</v>
      </c>
    </row>
    <row r="1065" spans="1:24" x14ac:dyDescent="0.3">
      <c r="A1065" t="s">
        <v>211</v>
      </c>
      <c r="B1065">
        <v>3</v>
      </c>
      <c r="C1065">
        <v>4</v>
      </c>
      <c r="D1065">
        <v>9</v>
      </c>
      <c r="E1065" s="1">
        <v>12</v>
      </c>
      <c r="F1065" s="9">
        <v>4.762759894291082</v>
      </c>
      <c r="G1065" s="9">
        <v>84.986209316737728</v>
      </c>
      <c r="H1065">
        <v>436.4</v>
      </c>
      <c r="I1065" s="9">
        <v>92.351507082680172</v>
      </c>
      <c r="J1065">
        <v>479.4</v>
      </c>
      <c r="K1065" s="9">
        <v>107.56655381142916</v>
      </c>
      <c r="L1065">
        <v>612.99999999999989</v>
      </c>
      <c r="M1065" s="9">
        <v>121.49333262814113</v>
      </c>
      <c r="N1065">
        <v>712.89999999999975</v>
      </c>
      <c r="O1065" s="9">
        <v>137.84603869981004</v>
      </c>
      <c r="P1065">
        <v>866.99999999999977</v>
      </c>
      <c r="Q1065" s="4">
        <v>81.981981981981974</v>
      </c>
      <c r="R1065">
        <v>30</v>
      </c>
      <c r="S1065" s="4">
        <v>28.205920205920208</v>
      </c>
      <c r="T1065">
        <v>100</v>
      </c>
      <c r="U1065" s="4">
        <v>100</v>
      </c>
      <c r="V1065" s="4">
        <v>11.2230297447697</v>
      </c>
      <c r="W1065" s="4">
        <v>6.0554660499999997</v>
      </c>
      <c r="X1065" s="9">
        <f t="shared" si="16"/>
        <v>1816.6398149999998</v>
      </c>
    </row>
    <row r="1066" spans="1:24" x14ac:dyDescent="0.3">
      <c r="A1066" t="s">
        <v>211</v>
      </c>
      <c r="B1066">
        <v>3</v>
      </c>
      <c r="C1066">
        <v>14</v>
      </c>
      <c r="D1066">
        <v>9</v>
      </c>
      <c r="E1066" s="1">
        <v>53</v>
      </c>
      <c r="F1066" s="9">
        <v>10</v>
      </c>
      <c r="G1066" s="9">
        <v>89.017760233079471</v>
      </c>
      <c r="H1066">
        <v>459.59999999999997</v>
      </c>
      <c r="I1066" s="9">
        <v>92.433776593860472</v>
      </c>
      <c r="J1066">
        <v>479.4</v>
      </c>
      <c r="K1066" s="9">
        <v>97.445714439394337</v>
      </c>
      <c r="L1066">
        <v>522.6</v>
      </c>
      <c r="M1066" s="9">
        <v>107.76065441587662</v>
      </c>
      <c r="N1066">
        <v>612.99999999999989</v>
      </c>
      <c r="O1066" s="9">
        <v>125.05701141535721</v>
      </c>
      <c r="P1066">
        <v>741.79999999999973</v>
      </c>
      <c r="Q1066" s="4">
        <v>9.8378378378378368</v>
      </c>
      <c r="R1066">
        <v>30</v>
      </c>
      <c r="S1066" s="4">
        <v>25.753231492361927</v>
      </c>
      <c r="T1066">
        <v>100</v>
      </c>
      <c r="U1066" s="4">
        <v>100</v>
      </c>
      <c r="V1066" s="4">
        <v>10.5748870458007</v>
      </c>
      <c r="W1066" s="4">
        <v>3.7470071489999999</v>
      </c>
      <c r="X1066" s="9">
        <f t="shared" si="16"/>
        <v>1124.1021447000001</v>
      </c>
    </row>
    <row r="1067" spans="1:24" x14ac:dyDescent="0.3">
      <c r="A1067" t="s">
        <v>211</v>
      </c>
      <c r="B1067">
        <v>2</v>
      </c>
      <c r="C1067">
        <v>13</v>
      </c>
      <c r="D1067">
        <v>18</v>
      </c>
      <c r="E1067" s="1">
        <v>188</v>
      </c>
      <c r="F1067" s="9">
        <v>10</v>
      </c>
      <c r="G1067" s="9">
        <v>84.530519186353061</v>
      </c>
      <c r="H1067">
        <v>436.4</v>
      </c>
      <c r="I1067" s="9">
        <v>90.149132229068897</v>
      </c>
      <c r="J1067">
        <v>466</v>
      </c>
      <c r="K1067" s="9">
        <v>93.073182510245289</v>
      </c>
      <c r="L1067">
        <v>487.2999999999999</v>
      </c>
      <c r="M1067" s="9">
        <v>101.237732259578</v>
      </c>
      <c r="N1067">
        <v>545.5999999999998</v>
      </c>
      <c r="O1067" s="9">
        <v>115.45295988509284</v>
      </c>
      <c r="P1067">
        <v>665.69999999999982</v>
      </c>
      <c r="Q1067" s="4">
        <v>39.351351351351347</v>
      </c>
      <c r="R1067">
        <v>25</v>
      </c>
      <c r="S1067" s="4">
        <v>25.843120607518511</v>
      </c>
      <c r="T1067">
        <v>100</v>
      </c>
      <c r="U1067" s="4">
        <v>100</v>
      </c>
      <c r="V1067" s="4">
        <v>23.800223058957101</v>
      </c>
      <c r="W1067" s="4">
        <v>0</v>
      </c>
      <c r="X1067" s="9">
        <f t="shared" si="16"/>
        <v>0</v>
      </c>
    </row>
    <row r="1068" spans="1:24" x14ac:dyDescent="0.3">
      <c r="A1068" t="s">
        <v>211</v>
      </c>
      <c r="B1068">
        <v>2</v>
      </c>
      <c r="C1068">
        <v>17</v>
      </c>
      <c r="D1068">
        <v>18</v>
      </c>
      <c r="E1068" s="1">
        <v>211</v>
      </c>
      <c r="F1068" s="9">
        <v>10</v>
      </c>
      <c r="G1068" s="9">
        <v>89.500079766790918</v>
      </c>
      <c r="H1068">
        <v>465.99999999999994</v>
      </c>
      <c r="I1068" s="9">
        <v>95.135844599028744</v>
      </c>
      <c r="J1068">
        <v>505.5</v>
      </c>
      <c r="K1068" s="9">
        <v>103.23330401333841</v>
      </c>
      <c r="L1068">
        <v>563.69999999999982</v>
      </c>
      <c r="M1068" s="9">
        <v>110.27920678890209</v>
      </c>
      <c r="N1068">
        <v>624.29999999999995</v>
      </c>
      <c r="O1068" s="9">
        <v>123.4660040659589</v>
      </c>
      <c r="P1068">
        <v>727.49999999999977</v>
      </c>
      <c r="Q1068" s="4">
        <v>11.573926868044515</v>
      </c>
      <c r="R1068">
        <v>25</v>
      </c>
      <c r="S1068" s="4">
        <v>32.906906906906904</v>
      </c>
      <c r="T1068">
        <v>100</v>
      </c>
      <c r="U1068" s="4">
        <v>100</v>
      </c>
      <c r="V1068" s="4">
        <v>15.1262413593353</v>
      </c>
      <c r="W1068" s="4">
        <v>0</v>
      </c>
      <c r="X1068" s="9">
        <f t="shared" si="16"/>
        <v>0</v>
      </c>
    </row>
    <row r="1069" spans="1:24" x14ac:dyDescent="0.3">
      <c r="A1069" t="s">
        <v>211</v>
      </c>
      <c r="B1069">
        <v>3</v>
      </c>
      <c r="C1069">
        <v>11</v>
      </c>
      <c r="D1069">
        <v>7</v>
      </c>
      <c r="E1069" s="1">
        <v>188</v>
      </c>
      <c r="F1069" s="9">
        <v>10</v>
      </c>
      <c r="G1069" s="9">
        <v>84.417359187442287</v>
      </c>
      <c r="H1069">
        <v>429.5</v>
      </c>
      <c r="I1069" s="9">
        <v>90.276192316777241</v>
      </c>
      <c r="J1069">
        <v>466</v>
      </c>
      <c r="K1069" s="9">
        <v>95.382690761119846</v>
      </c>
      <c r="L1069">
        <v>505.49999999999989</v>
      </c>
      <c r="M1069" s="9">
        <v>104.1371422526924</v>
      </c>
      <c r="N1069">
        <v>575.1</v>
      </c>
      <c r="O1069" s="9">
        <v>115.70504058353191</v>
      </c>
      <c r="P1069">
        <v>672.2</v>
      </c>
      <c r="Q1069" s="4">
        <v>25.117883841288094</v>
      </c>
      <c r="R1069">
        <v>25</v>
      </c>
      <c r="S1069" s="4">
        <v>24.078224566029444</v>
      </c>
      <c r="T1069">
        <v>100</v>
      </c>
      <c r="U1069" s="4">
        <v>100</v>
      </c>
      <c r="V1069" s="4">
        <v>15.148384133005599</v>
      </c>
      <c r="W1069" s="4">
        <v>4.3026451440000004</v>
      </c>
      <c r="X1069" s="9">
        <f t="shared" si="16"/>
        <v>1290.7935432000002</v>
      </c>
    </row>
    <row r="1070" spans="1:24" x14ac:dyDescent="0.3">
      <c r="A1070" t="s">
        <v>211</v>
      </c>
      <c r="B1070">
        <v>2</v>
      </c>
      <c r="C1070">
        <v>9</v>
      </c>
      <c r="D1070">
        <v>7</v>
      </c>
      <c r="E1070" s="1">
        <v>213</v>
      </c>
      <c r="F1070" s="9">
        <v>10</v>
      </c>
      <c r="G1070" s="9">
        <v>80.216980878358385</v>
      </c>
      <c r="H1070">
        <v>399.3</v>
      </c>
      <c r="I1070" s="9">
        <v>89.581760068186654</v>
      </c>
      <c r="J1070">
        <v>465.99999999999994</v>
      </c>
      <c r="K1070" s="9">
        <v>98.96277278562259</v>
      </c>
      <c r="L1070">
        <v>533.79999999999984</v>
      </c>
      <c r="M1070" s="9">
        <v>107.50828754370829</v>
      </c>
      <c r="N1070">
        <v>612.99999999999989</v>
      </c>
      <c r="O1070" s="9">
        <v>123.68877277842769</v>
      </c>
      <c r="P1070">
        <v>735.29999999999973</v>
      </c>
      <c r="Q1070" s="4">
        <v>34.721780604133542</v>
      </c>
      <c r="R1070">
        <v>15</v>
      </c>
      <c r="S1070" s="4">
        <v>11.390852390852391</v>
      </c>
      <c r="T1070">
        <v>100</v>
      </c>
      <c r="U1070" s="4">
        <v>100</v>
      </c>
      <c r="V1070" s="4">
        <v>27.4777230034063</v>
      </c>
      <c r="W1070" s="4">
        <v>14.127242730000001</v>
      </c>
      <c r="X1070" s="9">
        <f t="shared" si="16"/>
        <v>4238.1728190000003</v>
      </c>
    </row>
    <row r="1071" spans="1:24" x14ac:dyDescent="0.3">
      <c r="A1071" t="s">
        <v>211</v>
      </c>
      <c r="B1071">
        <v>2</v>
      </c>
      <c r="C1071">
        <v>2</v>
      </c>
      <c r="D1071">
        <v>11</v>
      </c>
      <c r="E1071" s="1">
        <v>204</v>
      </c>
      <c r="F1071" s="9">
        <v>10</v>
      </c>
      <c r="G1071" s="9">
        <v>93.23379356733183</v>
      </c>
      <c r="H1071">
        <v>487.2999999999999</v>
      </c>
      <c r="I1071" s="9">
        <v>100.90296272339947</v>
      </c>
      <c r="J1071">
        <v>545.5999999999998</v>
      </c>
      <c r="K1071" s="9">
        <v>107.81227980528735</v>
      </c>
      <c r="L1071">
        <v>612.99999999999989</v>
      </c>
      <c r="M1071" s="9">
        <v>114.1573149520067</v>
      </c>
      <c r="N1071">
        <v>660.39999999999986</v>
      </c>
      <c r="O1071" s="9">
        <v>140.6701322174417</v>
      </c>
      <c r="P1071">
        <v>898.29999999999973</v>
      </c>
      <c r="Q1071" s="4">
        <v>1.2831962397179788</v>
      </c>
      <c r="R1071">
        <v>15</v>
      </c>
      <c r="S1071" s="4">
        <v>13.774984286612193</v>
      </c>
      <c r="T1071">
        <v>100</v>
      </c>
      <c r="U1071" s="4">
        <v>100</v>
      </c>
      <c r="V1071" s="4">
        <v>25.090442570662098</v>
      </c>
      <c r="W1071" s="4">
        <v>8.6043077799999992</v>
      </c>
      <c r="X1071" s="9">
        <f t="shared" si="16"/>
        <v>2581.2923339999998</v>
      </c>
    </row>
    <row r="1072" spans="1:24" x14ac:dyDescent="0.3">
      <c r="A1072" t="s">
        <v>211</v>
      </c>
      <c r="B1072">
        <v>2</v>
      </c>
      <c r="C1072">
        <v>7</v>
      </c>
      <c r="D1072">
        <v>12</v>
      </c>
      <c r="E1072" s="1">
        <v>172</v>
      </c>
      <c r="F1072" s="9">
        <v>10</v>
      </c>
      <c r="G1072" s="9">
        <v>82.793948433837642</v>
      </c>
      <c r="H1072">
        <v>423.3</v>
      </c>
      <c r="I1072" s="9">
        <v>97.568986404630493</v>
      </c>
      <c r="J1072">
        <v>527.69999999999982</v>
      </c>
      <c r="K1072" s="9">
        <v>105.47029780086557</v>
      </c>
      <c r="L1072">
        <v>586.79999999999995</v>
      </c>
      <c r="M1072" s="9">
        <v>113.62880886426593</v>
      </c>
      <c r="N1072">
        <v>660.39999999999986</v>
      </c>
      <c r="O1072" s="9">
        <v>125.89989644736342</v>
      </c>
      <c r="P1072">
        <v>747.29999999999973</v>
      </c>
      <c r="Q1072" s="4">
        <v>100</v>
      </c>
      <c r="R1072">
        <v>15</v>
      </c>
      <c r="S1072" s="4">
        <v>12.34009009009009</v>
      </c>
      <c r="T1072">
        <v>100</v>
      </c>
      <c r="U1072" s="4">
        <v>100</v>
      </c>
      <c r="V1072" s="4">
        <v>48.837520936790099</v>
      </c>
      <c r="W1072" s="4">
        <v>17.288333569999999</v>
      </c>
      <c r="X1072" s="9">
        <f t="shared" si="16"/>
        <v>5186.5000709999995</v>
      </c>
    </row>
    <row r="1073" spans="1:24" x14ac:dyDescent="0.3">
      <c r="A1073" t="s">
        <v>211</v>
      </c>
      <c r="B1073">
        <v>3</v>
      </c>
      <c r="C1073">
        <v>6</v>
      </c>
      <c r="D1073">
        <v>4</v>
      </c>
      <c r="E1073" s="1">
        <v>201</v>
      </c>
      <c r="F1073" s="9">
        <v>10</v>
      </c>
      <c r="G1073" s="9">
        <v>83.315304889956096</v>
      </c>
      <c r="H1073">
        <v>423.3</v>
      </c>
      <c r="I1073" s="9">
        <v>88.905555325863745</v>
      </c>
      <c r="J1073">
        <v>459.59999999999997</v>
      </c>
      <c r="K1073" s="9">
        <v>96.83708076874764</v>
      </c>
      <c r="L1073">
        <v>522.5999999999998</v>
      </c>
      <c r="M1073" s="9">
        <v>106.62798177784197</v>
      </c>
      <c r="N1073">
        <v>603.59999999999991</v>
      </c>
      <c r="O1073" s="9">
        <v>115.88475820225966</v>
      </c>
      <c r="P1073">
        <v>672.2</v>
      </c>
      <c r="Q1073" s="4">
        <v>100</v>
      </c>
      <c r="R1073">
        <v>15</v>
      </c>
      <c r="S1073" s="4">
        <v>18.510135135135137</v>
      </c>
      <c r="T1073">
        <v>100</v>
      </c>
      <c r="U1073" s="4">
        <v>100</v>
      </c>
      <c r="V1073" s="4">
        <v>29.562943996623002</v>
      </c>
      <c r="W1073" s="4">
        <v>9.6937471459999998</v>
      </c>
      <c r="X1073" s="9">
        <f t="shared" si="16"/>
        <v>2908.1241438000002</v>
      </c>
    </row>
    <row r="1074" spans="1:24" x14ac:dyDescent="0.3">
      <c r="A1074" t="s">
        <v>211</v>
      </c>
      <c r="B1074">
        <v>3</v>
      </c>
      <c r="C1074">
        <v>2</v>
      </c>
      <c r="D1074">
        <v>14</v>
      </c>
      <c r="E1074" s="1">
        <v>172</v>
      </c>
      <c r="F1074" s="9">
        <v>6.5327044496019564</v>
      </c>
      <c r="G1074" s="9">
        <v>89.917958389815524</v>
      </c>
      <c r="H1074">
        <v>465.99999999999994</v>
      </c>
      <c r="I1074" s="9">
        <v>96.337054758107385</v>
      </c>
      <c r="J1074">
        <v>512.29999999999995</v>
      </c>
      <c r="K1074" s="9">
        <v>104.19650193370535</v>
      </c>
      <c r="L1074">
        <v>575.0999999999998</v>
      </c>
      <c r="M1074" s="9">
        <v>113.10030277652517</v>
      </c>
      <c r="N1074">
        <v>654.69999999999982</v>
      </c>
      <c r="O1074" s="9">
        <v>124.01677833810798</v>
      </c>
      <c r="P1074">
        <v>735.29999999999973</v>
      </c>
      <c r="Q1074" s="4">
        <v>95.204882301656497</v>
      </c>
      <c r="R1074">
        <v>15</v>
      </c>
      <c r="S1074" s="4">
        <v>14.808108108108108</v>
      </c>
      <c r="T1074">
        <v>100</v>
      </c>
      <c r="U1074" s="4">
        <v>100</v>
      </c>
      <c r="V1074" s="4">
        <v>95.723309424334502</v>
      </c>
      <c r="W1074" s="4">
        <v>11.12362143</v>
      </c>
      <c r="X1074" s="9">
        <f t="shared" si="16"/>
        <v>3337.086429</v>
      </c>
    </row>
    <row r="1075" spans="1:24" x14ac:dyDescent="0.3">
      <c r="A1075" t="s">
        <v>211</v>
      </c>
      <c r="B1075">
        <v>2</v>
      </c>
      <c r="C1075">
        <v>3</v>
      </c>
      <c r="D1075">
        <v>18</v>
      </c>
      <c r="E1075" s="1">
        <v>11</v>
      </c>
      <c r="F1075" s="9">
        <v>6.2781834970200627</v>
      </c>
      <c r="G1075" s="9">
        <v>89.144731301939061</v>
      </c>
      <c r="H1075">
        <v>459.59999999999997</v>
      </c>
      <c r="I1075" s="9">
        <v>95.56430449875522</v>
      </c>
      <c r="J1075">
        <v>512.29999999999984</v>
      </c>
      <c r="K1075" s="9">
        <v>100.37420700558665</v>
      </c>
      <c r="L1075">
        <v>538.79999999999995</v>
      </c>
      <c r="M1075" s="9">
        <v>107.37401204604947</v>
      </c>
      <c r="N1075">
        <v>603.6</v>
      </c>
      <c r="O1075" s="9">
        <v>120.7815580336356</v>
      </c>
      <c r="P1075">
        <v>712.89999999999975</v>
      </c>
      <c r="Q1075" s="4">
        <v>17.886977886977885</v>
      </c>
      <c r="R1075">
        <v>10</v>
      </c>
      <c r="S1075" s="4">
        <v>11.282368082368082</v>
      </c>
      <c r="T1075">
        <v>100</v>
      </c>
      <c r="U1075" s="4">
        <v>100</v>
      </c>
      <c r="V1075" s="4">
        <v>10.9707192739242</v>
      </c>
      <c r="W1075" s="4">
        <v>7.9122860160000004</v>
      </c>
      <c r="X1075" s="9">
        <f t="shared" si="16"/>
        <v>2373.6858048000004</v>
      </c>
    </row>
    <row r="1076" spans="1:24" x14ac:dyDescent="0.3">
      <c r="A1076" t="s">
        <v>211</v>
      </c>
      <c r="B1076">
        <v>3</v>
      </c>
      <c r="C1076">
        <v>18</v>
      </c>
      <c r="D1076">
        <v>19</v>
      </c>
      <c r="E1076" s="1">
        <v>259</v>
      </c>
      <c r="F1076" s="9">
        <v>3.4530009233610341</v>
      </c>
      <c r="G1076" s="9">
        <v>84.636057009171424</v>
      </c>
      <c r="H1076">
        <v>436.4</v>
      </c>
      <c r="I1076" s="9">
        <v>98.649546682430241</v>
      </c>
      <c r="J1076">
        <v>533.79999999999995</v>
      </c>
      <c r="K1076" s="9">
        <v>102.46401852863187</v>
      </c>
      <c r="L1076">
        <v>553.5</v>
      </c>
      <c r="M1076" s="9">
        <v>109.20846618533567</v>
      </c>
      <c r="N1076">
        <v>617.29999999999995</v>
      </c>
      <c r="O1076" s="9">
        <v>125.6273858489925</v>
      </c>
      <c r="P1076">
        <v>747.29999999999973</v>
      </c>
      <c r="Q1076" s="4">
        <v>0.42162162162162159</v>
      </c>
      <c r="R1076">
        <v>70</v>
      </c>
      <c r="S1076" s="4">
        <v>76.782782782782775</v>
      </c>
      <c r="T1076">
        <v>90</v>
      </c>
      <c r="U1076" s="4">
        <v>100</v>
      </c>
      <c r="V1076" s="4">
        <v>37.471972053635398</v>
      </c>
      <c r="W1076" s="4">
        <v>10.186337180000001</v>
      </c>
      <c r="X1076" s="9">
        <f t="shared" si="16"/>
        <v>3055.9011540000001</v>
      </c>
    </row>
    <row r="1077" spans="1:24" x14ac:dyDescent="0.3">
      <c r="A1077" t="s">
        <v>211</v>
      </c>
      <c r="B1077">
        <v>2</v>
      </c>
      <c r="C1077">
        <v>14</v>
      </c>
      <c r="D1077">
        <v>13</v>
      </c>
      <c r="E1077" s="1">
        <v>128</v>
      </c>
      <c r="F1077" s="9">
        <v>10</v>
      </c>
      <c r="G1077" s="9">
        <v>111.00995893147572</v>
      </c>
      <c r="H1077">
        <v>636.5999999999998</v>
      </c>
      <c r="I1077" s="9">
        <v>117.38299595141699</v>
      </c>
      <c r="J1077">
        <v>681.2</v>
      </c>
      <c r="K1077" s="9">
        <v>132.37074845901552</v>
      </c>
      <c r="L1077">
        <v>804.19999999999982</v>
      </c>
      <c r="M1077" s="9">
        <v>166.23473889401868</v>
      </c>
      <c r="N1077">
        <v>1193.5999999999999</v>
      </c>
      <c r="O1077" s="9">
        <v>178.83735196113855</v>
      </c>
      <c r="P1077">
        <v>1396.5999999999997</v>
      </c>
      <c r="Q1077" s="4">
        <v>98.378378378378372</v>
      </c>
      <c r="R1077">
        <v>60</v>
      </c>
      <c r="S1077" s="4">
        <v>41.421281421281421</v>
      </c>
      <c r="T1077">
        <v>90</v>
      </c>
      <c r="U1077" s="4">
        <v>100</v>
      </c>
      <c r="V1077" s="4">
        <v>14.9283516452544</v>
      </c>
      <c r="W1077" s="4">
        <v>5.6887226760000003</v>
      </c>
      <c r="X1077" s="9">
        <f t="shared" si="16"/>
        <v>1706.6168028000002</v>
      </c>
    </row>
    <row r="1078" spans="1:24" x14ac:dyDescent="0.3">
      <c r="A1078" t="s">
        <v>211</v>
      </c>
      <c r="B1078">
        <v>3</v>
      </c>
      <c r="C1078">
        <v>18</v>
      </c>
      <c r="D1078">
        <v>6</v>
      </c>
      <c r="E1078" s="1">
        <v>235</v>
      </c>
      <c r="F1078" s="9">
        <v>5.0779425343544631</v>
      </c>
      <c r="G1078" s="9">
        <v>87.585839156944147</v>
      </c>
      <c r="H1078">
        <v>454.7</v>
      </c>
      <c r="I1078" s="9">
        <v>90.808056905023733</v>
      </c>
      <c r="J1078">
        <v>471.19999999999993</v>
      </c>
      <c r="K1078" s="9">
        <v>96.046972126867146</v>
      </c>
      <c r="L1078">
        <v>512.29999999999995</v>
      </c>
      <c r="M1078" s="9">
        <v>105.53112363485849</v>
      </c>
      <c r="N1078">
        <v>594.89999999999986</v>
      </c>
      <c r="O1078" s="9">
        <v>121.29993381918769</v>
      </c>
      <c r="P1078">
        <v>712.89999999999975</v>
      </c>
      <c r="Q1078" s="4">
        <v>23.610810810810811</v>
      </c>
      <c r="R1078">
        <v>60</v>
      </c>
      <c r="S1078" s="4">
        <v>57.787738958470662</v>
      </c>
      <c r="T1078">
        <v>90</v>
      </c>
      <c r="U1078" s="4">
        <v>100</v>
      </c>
      <c r="V1078" s="4">
        <v>48.928642750194598</v>
      </c>
      <c r="W1078" s="4">
        <v>18.791810380000001</v>
      </c>
      <c r="X1078" s="9">
        <f t="shared" si="16"/>
        <v>5637.5431140000001</v>
      </c>
    </row>
    <row r="1079" spans="1:24" x14ac:dyDescent="0.3">
      <c r="A1079" t="s">
        <v>211</v>
      </c>
      <c r="B1079">
        <v>2</v>
      </c>
      <c r="C1079">
        <v>14</v>
      </c>
      <c r="D1079">
        <v>11</v>
      </c>
      <c r="E1079" s="1">
        <v>77</v>
      </c>
      <c r="F1079" s="9">
        <v>7.3245474131900732</v>
      </c>
      <c r="G1079" s="9">
        <v>84.307153757693669</v>
      </c>
      <c r="H1079">
        <v>429.5</v>
      </c>
      <c r="I1079" s="9">
        <v>92.197976143365921</v>
      </c>
      <c r="J1079">
        <v>479.4</v>
      </c>
      <c r="K1079" s="9">
        <v>97.770450221940393</v>
      </c>
      <c r="L1079">
        <v>527.70000000000005</v>
      </c>
      <c r="M1079" s="9">
        <v>106.01856531446522</v>
      </c>
      <c r="N1079">
        <v>594.9</v>
      </c>
      <c r="O1079" s="9">
        <v>121.82277836151177</v>
      </c>
      <c r="P1079">
        <v>720.49999999999977</v>
      </c>
      <c r="Q1079" s="4">
        <v>14.054054054054053</v>
      </c>
      <c r="R1079">
        <v>30</v>
      </c>
      <c r="S1079" s="4">
        <v>21.539066339066338</v>
      </c>
      <c r="T1079">
        <v>90</v>
      </c>
      <c r="U1079" s="4">
        <v>100</v>
      </c>
      <c r="V1079" s="4">
        <v>7.0255040877307797</v>
      </c>
      <c r="W1079" s="4">
        <v>6.390127122</v>
      </c>
      <c r="X1079" s="9">
        <f t="shared" si="16"/>
        <v>1917.0381366000001</v>
      </c>
    </row>
    <row r="1080" spans="1:24" x14ac:dyDescent="0.3">
      <c r="A1080" t="s">
        <v>211</v>
      </c>
      <c r="B1080">
        <v>3</v>
      </c>
      <c r="C1080">
        <v>18</v>
      </c>
      <c r="D1080">
        <v>11</v>
      </c>
      <c r="E1080" s="1">
        <v>277</v>
      </c>
      <c r="F1080" s="9">
        <v>6.2781834970200627</v>
      </c>
      <c r="G1080" s="9">
        <v>123.38752116527691</v>
      </c>
      <c r="H1080">
        <v>727.49999999999977</v>
      </c>
      <c r="I1080" s="9">
        <v>133.85780240073868</v>
      </c>
      <c r="J1080">
        <v>824.99999999999977</v>
      </c>
      <c r="K1080" s="9">
        <v>140.65634988280419</v>
      </c>
      <c r="L1080">
        <v>898.29999999999973</v>
      </c>
      <c r="M1080" s="9">
        <v>164.04342980864141</v>
      </c>
      <c r="N1080">
        <v>1174</v>
      </c>
      <c r="O1080" s="9">
        <v>170.02496815487262</v>
      </c>
      <c r="P1080">
        <v>1234.1999999999998</v>
      </c>
      <c r="Q1080" s="4">
        <v>42.928746928746932</v>
      </c>
      <c r="R1080">
        <v>30</v>
      </c>
      <c r="S1080" s="4">
        <v>23.228404875463699</v>
      </c>
      <c r="T1080">
        <v>90</v>
      </c>
      <c r="U1080" s="4">
        <v>100</v>
      </c>
      <c r="V1080" s="4">
        <v>9.3575673222192393</v>
      </c>
      <c r="W1080" s="4">
        <v>0</v>
      </c>
      <c r="X1080" s="9">
        <f t="shared" si="16"/>
        <v>0</v>
      </c>
    </row>
    <row r="1081" spans="1:24" x14ac:dyDescent="0.3">
      <c r="A1081" t="s">
        <v>211</v>
      </c>
      <c r="B1081">
        <v>2</v>
      </c>
      <c r="C1081">
        <v>11</v>
      </c>
      <c r="D1081">
        <v>19</v>
      </c>
      <c r="E1081" s="1">
        <v>321</v>
      </c>
      <c r="F1081" s="9">
        <v>7.5534395198522626</v>
      </c>
      <c r="G1081" s="9">
        <v>94.96952908587258</v>
      </c>
      <c r="H1081">
        <v>505.49999999999989</v>
      </c>
      <c r="I1081" s="9">
        <v>101.90681941563774</v>
      </c>
      <c r="J1081">
        <v>553.49999999999977</v>
      </c>
      <c r="K1081" s="9">
        <v>108.84893634187665</v>
      </c>
      <c r="L1081">
        <v>617.29999999999984</v>
      </c>
      <c r="M1081" s="9">
        <v>114.6907603489787</v>
      </c>
      <c r="N1081">
        <v>665.7</v>
      </c>
      <c r="O1081" s="9">
        <v>124.5349737981317</v>
      </c>
      <c r="P1081">
        <v>741.79999999999973</v>
      </c>
      <c r="Q1081" s="4">
        <v>44.270270270270274</v>
      </c>
      <c r="R1081">
        <v>60</v>
      </c>
      <c r="S1081" s="4">
        <v>49.36036036036036</v>
      </c>
      <c r="T1081">
        <v>100</v>
      </c>
      <c r="U1081" s="4">
        <v>100.80262080262081</v>
      </c>
      <c r="V1081" s="4">
        <v>19.641091148552299</v>
      </c>
      <c r="W1081" s="4">
        <v>5.4231738390000004</v>
      </c>
      <c r="X1081" s="9">
        <f t="shared" si="16"/>
        <v>1626.9521517000001</v>
      </c>
    </row>
    <row r="1082" spans="1:24" x14ac:dyDescent="0.3">
      <c r="A1082" t="s">
        <v>211</v>
      </c>
      <c r="B1082">
        <v>3</v>
      </c>
      <c r="C1082">
        <v>15</v>
      </c>
      <c r="D1082">
        <v>12</v>
      </c>
      <c r="E1082" s="1">
        <v>171</v>
      </c>
      <c r="F1082" s="9">
        <v>7.6733353852467427</v>
      </c>
      <c r="G1082" s="9">
        <v>123.56250558484497</v>
      </c>
      <c r="H1082">
        <v>735.29999999999973</v>
      </c>
      <c r="I1082" s="9">
        <v>132.82014501778721</v>
      </c>
      <c r="J1082">
        <v>814.0999999999998</v>
      </c>
      <c r="K1082" s="9">
        <v>139.22703818369453</v>
      </c>
      <c r="L1082">
        <v>876.39999999999975</v>
      </c>
      <c r="M1082" s="9">
        <v>147.5837705719407</v>
      </c>
      <c r="N1082">
        <v>969.49999999999977</v>
      </c>
      <c r="O1082" s="9">
        <v>174.10853725902896</v>
      </c>
      <c r="P1082">
        <v>1296.9999999999995</v>
      </c>
      <c r="Q1082" s="4">
        <v>21.081081081081081</v>
      </c>
      <c r="R1082">
        <v>40</v>
      </c>
      <c r="S1082" s="4">
        <v>40.500808500808503</v>
      </c>
      <c r="T1082">
        <v>100</v>
      </c>
      <c r="U1082" s="4">
        <v>100.80262080262081</v>
      </c>
      <c r="V1082" s="4">
        <v>37.954918859461998</v>
      </c>
      <c r="W1082" s="4">
        <v>3.6756983920000001</v>
      </c>
      <c r="X1082" s="9">
        <f t="shared" si="16"/>
        <v>1102.7095176</v>
      </c>
    </row>
    <row r="1083" spans="1:24" x14ac:dyDescent="0.3">
      <c r="A1083" t="s">
        <v>211</v>
      </c>
      <c r="B1083">
        <v>2</v>
      </c>
      <c r="C1083">
        <v>14</v>
      </c>
      <c r="D1083">
        <v>7</v>
      </c>
      <c r="E1083" s="1">
        <v>171</v>
      </c>
      <c r="F1083" s="9">
        <v>10</v>
      </c>
      <c r="G1083" s="9">
        <v>118.41587167814536</v>
      </c>
      <c r="H1083">
        <v>689.89999999999986</v>
      </c>
      <c r="I1083" s="9">
        <v>135.23423224547636</v>
      </c>
      <c r="J1083">
        <v>835.79999999999973</v>
      </c>
      <c r="K1083" s="9">
        <v>143.74635965471217</v>
      </c>
      <c r="L1083">
        <v>929.0999999999998</v>
      </c>
      <c r="M1083" s="9">
        <v>157.49481414675</v>
      </c>
      <c r="N1083">
        <v>1074.7</v>
      </c>
      <c r="O1083" s="9">
        <v>174.8721711943756</v>
      </c>
      <c r="P1083">
        <v>1316.1999999999996</v>
      </c>
      <c r="Q1083" s="4">
        <v>65.585585585585576</v>
      </c>
      <c r="R1083">
        <v>40</v>
      </c>
      <c r="S1083" s="4">
        <v>28.718755118755119</v>
      </c>
      <c r="T1083">
        <v>100</v>
      </c>
      <c r="U1083" s="4">
        <v>109.06513070447497</v>
      </c>
      <c r="V1083" s="4">
        <v>30.0573360693861</v>
      </c>
      <c r="W1083" s="4">
        <v>9.1139325400000004</v>
      </c>
      <c r="X1083" s="9">
        <f t="shared" si="16"/>
        <v>2734.1797619999998</v>
      </c>
    </row>
    <row r="1084" spans="1:24" x14ac:dyDescent="0.3">
      <c r="A1084" t="s">
        <v>211</v>
      </c>
      <c r="B1084">
        <v>2</v>
      </c>
      <c r="C1084">
        <v>13</v>
      </c>
      <c r="D1084">
        <v>11</v>
      </c>
      <c r="E1084" s="1">
        <v>222</v>
      </c>
      <c r="F1084" s="9">
        <v>10</v>
      </c>
      <c r="G1084" s="9">
        <v>90.732043536109231</v>
      </c>
      <c r="H1084">
        <v>471.19999999999993</v>
      </c>
      <c r="I1084" s="9">
        <v>103.99721571134313</v>
      </c>
      <c r="J1084">
        <v>575.0999999999998</v>
      </c>
      <c r="K1084" s="9">
        <v>110.96290261256857</v>
      </c>
      <c r="L1084">
        <v>636.5999999999998</v>
      </c>
      <c r="M1084" s="9">
        <v>115.75271183369148</v>
      </c>
      <c r="N1084">
        <v>672.19999999999982</v>
      </c>
      <c r="O1084" s="9">
        <v>124.80511473912547</v>
      </c>
      <c r="P1084">
        <v>741.79999999999973</v>
      </c>
      <c r="Q1084" s="4">
        <v>100</v>
      </c>
      <c r="R1084">
        <v>60</v>
      </c>
      <c r="S1084" s="4">
        <v>46.275337837837839</v>
      </c>
      <c r="T1084">
        <v>100</v>
      </c>
      <c r="U1084" s="4">
        <v>114.70643056849954</v>
      </c>
      <c r="V1084" s="4">
        <v>29.036692986639</v>
      </c>
      <c r="W1084" s="4">
        <v>13.373705360000001</v>
      </c>
      <c r="X1084" s="9">
        <f t="shared" si="16"/>
        <v>4012.1116080000002</v>
      </c>
    </row>
  </sheetData>
  <sortState xmlns:xlrd2="http://schemas.microsoft.com/office/spreadsheetml/2017/richdata2" ref="A2:X1084">
    <sortCondition ref="U1:U1084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6AB-E90A-4904-8A84-55983330D078}">
  <dimension ref="A1:S973"/>
  <sheetViews>
    <sheetView topLeftCell="N1" workbookViewId="0">
      <pane ySplit="1" topLeftCell="A678" activePane="bottomLeft" state="frozen"/>
      <selection pane="bottomLeft" activeCell="T1" sqref="T1:AE1048576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6" style="28" bestFit="1" customWidth="1"/>
    <col min="10" max="10" width="9.6640625" style="28" bestFit="1" customWidth="1"/>
    <col min="11" max="11" width="8.77734375" style="28" bestFit="1" customWidth="1"/>
    <col min="12" max="12" width="9.77734375" style="28" bestFit="1" customWidth="1"/>
    <col min="13" max="13" width="8.88671875" style="28" bestFit="1" customWidth="1"/>
    <col min="14" max="14" width="7.33203125" style="28" bestFit="1" customWidth="1"/>
    <col min="15" max="15" width="5.44140625" style="28" bestFit="1" customWidth="1"/>
    <col min="16" max="17" width="6.44140625" style="28" bestFit="1" customWidth="1"/>
    <col min="18" max="18" width="12.21875" style="30" bestFit="1" customWidth="1"/>
    <col min="19" max="19" width="11.77734375" style="28" bestFit="1" customWidth="1"/>
  </cols>
  <sheetData>
    <row r="1" spans="1:19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22" t="s">
        <v>220</v>
      </c>
      <c r="J1" s="22" t="s">
        <v>221</v>
      </c>
      <c r="K1" s="22" t="s">
        <v>222</v>
      </c>
      <c r="L1" s="22" t="s">
        <v>223</v>
      </c>
      <c r="M1" s="22" t="s">
        <v>224</v>
      </c>
      <c r="N1" s="22" t="s">
        <v>229</v>
      </c>
      <c r="O1" s="30" t="s">
        <v>228</v>
      </c>
      <c r="P1" s="30" t="s">
        <v>137</v>
      </c>
      <c r="Q1" s="30" t="s">
        <v>125</v>
      </c>
      <c r="R1" s="30" t="s">
        <v>188</v>
      </c>
      <c r="S1" s="30" t="s">
        <v>13</v>
      </c>
    </row>
    <row r="2" spans="1:19" x14ac:dyDescent="0.3">
      <c r="A2" s="28" t="s">
        <v>211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22">
        <v>10</v>
      </c>
      <c r="J2" s="28">
        <v>522.5999999999998</v>
      </c>
      <c r="K2" s="28">
        <v>553.49999999999977</v>
      </c>
      <c r="L2" s="28">
        <v>672.19999999999982</v>
      </c>
      <c r="M2" s="28">
        <v>735.29999999999973</v>
      </c>
      <c r="N2" s="28">
        <v>929.0999999999998</v>
      </c>
      <c r="O2" s="30">
        <v>27.960170697012803</v>
      </c>
      <c r="P2" s="30">
        <v>34.552252252252252</v>
      </c>
      <c r="Q2" s="30">
        <v>93.703844689760189</v>
      </c>
      <c r="R2" s="30">
        <v>34.159517736894799</v>
      </c>
      <c r="S2" s="30">
        <v>5.31136914</v>
      </c>
    </row>
    <row r="3" spans="1:19" x14ac:dyDescent="0.3">
      <c r="A3" s="28" t="s">
        <v>211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22">
        <v>10</v>
      </c>
      <c r="J3" s="28">
        <v>436.4</v>
      </c>
      <c r="K3" s="28">
        <v>527.69999999999982</v>
      </c>
      <c r="L3" s="28">
        <v>660.39999999999986</v>
      </c>
      <c r="M3" s="28">
        <v>712.89999999999975</v>
      </c>
      <c r="N3" s="28">
        <v>910.49999999999977</v>
      </c>
      <c r="O3" s="30">
        <v>45</v>
      </c>
      <c r="P3" s="30">
        <v>32.14163000209512</v>
      </c>
      <c r="Q3" s="30">
        <v>99.298104074223488</v>
      </c>
      <c r="R3" s="30">
        <v>57.441701951734501</v>
      </c>
      <c r="S3" s="30">
        <v>13.68541364</v>
      </c>
    </row>
    <row r="4" spans="1:19" x14ac:dyDescent="0.3">
      <c r="A4" s="28" t="s">
        <v>211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22">
        <v>10</v>
      </c>
      <c r="J4" s="28">
        <v>487.2999999999999</v>
      </c>
      <c r="K4" s="28">
        <v>527.69999999999982</v>
      </c>
      <c r="L4" s="28">
        <v>645.70000000000005</v>
      </c>
      <c r="M4" s="28">
        <v>705.99999999999977</v>
      </c>
      <c r="N4" s="28">
        <v>936.49999999999977</v>
      </c>
      <c r="O4" s="30">
        <v>51.081081081081081</v>
      </c>
      <c r="P4" s="30">
        <v>29.406172129576383</v>
      </c>
      <c r="Q4" s="30">
        <v>100</v>
      </c>
      <c r="R4" s="30">
        <v>26.614557471942401</v>
      </c>
      <c r="S4" s="30">
        <v>7.5046105089999999</v>
      </c>
    </row>
    <row r="5" spans="1:19" x14ac:dyDescent="0.3">
      <c r="A5" s="28" t="s">
        <v>211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2">
        <v>10</v>
      </c>
      <c r="J5" s="28">
        <v>448.59999999999997</v>
      </c>
      <c r="K5" s="28">
        <v>479.4</v>
      </c>
      <c r="L5" s="28">
        <v>538.79999999999984</v>
      </c>
      <c r="M5" s="28">
        <v>617.29999999999984</v>
      </c>
      <c r="N5" s="28">
        <v>936.49999999999977</v>
      </c>
      <c r="O5" s="30">
        <v>10</v>
      </c>
      <c r="P5" s="30">
        <v>71.36437642461739</v>
      </c>
      <c r="Q5" s="30">
        <v>80.786100386100387</v>
      </c>
      <c r="R5" s="30">
        <v>19.731497936866699</v>
      </c>
      <c r="S5" s="30">
        <v>2.0366472820000001</v>
      </c>
    </row>
    <row r="6" spans="1:19" x14ac:dyDescent="0.3">
      <c r="A6" s="28" t="s">
        <v>211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2">
        <v>10</v>
      </c>
      <c r="J6" s="28">
        <v>465.99999999999994</v>
      </c>
      <c r="K6" s="28">
        <v>505.5</v>
      </c>
      <c r="L6" s="28">
        <v>545.6</v>
      </c>
      <c r="M6" s="28">
        <v>613</v>
      </c>
      <c r="N6" s="28">
        <v>929.0999999999998</v>
      </c>
      <c r="O6" s="30">
        <v>18</v>
      </c>
      <c r="P6" s="30">
        <v>47.385945945945942</v>
      </c>
      <c r="Q6" s="30">
        <v>87.000415800415809</v>
      </c>
      <c r="R6" s="30">
        <v>8.7190761684323892</v>
      </c>
      <c r="S6" s="30">
        <v>2.3099829019999998</v>
      </c>
    </row>
    <row r="7" spans="1:19" x14ac:dyDescent="0.3">
      <c r="A7" s="28" t="s">
        <v>211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2">
        <v>10</v>
      </c>
      <c r="J7" s="28">
        <v>454.7</v>
      </c>
      <c r="K7" s="28">
        <v>479.39999999999992</v>
      </c>
      <c r="L7" s="28">
        <v>533.79999999999984</v>
      </c>
      <c r="M7" s="28">
        <v>594.9</v>
      </c>
      <c r="N7" s="28">
        <v>771.0999999999998</v>
      </c>
      <c r="O7" s="30">
        <v>15</v>
      </c>
      <c r="P7" s="30">
        <v>74.040540540540547</v>
      </c>
      <c r="Q7" s="30">
        <v>84.152187902187904</v>
      </c>
      <c r="R7" s="30">
        <v>28.0231095646777</v>
      </c>
      <c r="S7" s="30">
        <v>9.1897847319999997</v>
      </c>
    </row>
    <row r="8" spans="1:19" x14ac:dyDescent="0.3">
      <c r="A8" s="28" t="s">
        <v>211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22">
        <v>9.2080024622960917</v>
      </c>
      <c r="J8" s="28">
        <v>436.4</v>
      </c>
      <c r="K8" s="28">
        <v>479.39999999999992</v>
      </c>
      <c r="L8" s="28">
        <v>533.79999999999995</v>
      </c>
      <c r="M8" s="28">
        <v>594.9</v>
      </c>
      <c r="N8" s="28">
        <v>660.39999999999986</v>
      </c>
      <c r="O8" s="30">
        <v>17.48948948948949</v>
      </c>
      <c r="P8" s="30">
        <v>92.913619501854782</v>
      </c>
      <c r="Q8" s="30">
        <v>84.333460220784161</v>
      </c>
      <c r="R8" s="30">
        <v>15.181307911453599</v>
      </c>
      <c r="S8" s="30">
        <v>4.1724278190000001</v>
      </c>
    </row>
    <row r="9" spans="1:19" x14ac:dyDescent="0.3">
      <c r="A9" s="28" t="s">
        <v>211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22">
        <v>10</v>
      </c>
      <c r="J9" s="28">
        <v>363.3</v>
      </c>
      <c r="K9" s="28">
        <v>429.5</v>
      </c>
      <c r="L9" s="28">
        <v>487.2999999999999</v>
      </c>
      <c r="M9" s="28">
        <v>545.6</v>
      </c>
      <c r="N9" s="28">
        <v>672.2</v>
      </c>
      <c r="O9" s="30">
        <v>55</v>
      </c>
      <c r="P9" s="30">
        <v>73.466582861931698</v>
      </c>
      <c r="Q9" s="30">
        <v>90.722358722358734</v>
      </c>
      <c r="R9" s="30">
        <v>8.7288582284568097</v>
      </c>
      <c r="S9" s="30">
        <v>3.685781542</v>
      </c>
    </row>
    <row r="10" spans="1:19" x14ac:dyDescent="0.3">
      <c r="A10" s="28" t="s">
        <v>211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22">
        <v>8.8538485214385503</v>
      </c>
      <c r="J10" s="28">
        <v>371.3</v>
      </c>
      <c r="K10" s="28">
        <v>436.4</v>
      </c>
      <c r="L10" s="28">
        <v>471.2</v>
      </c>
      <c r="M10" s="28">
        <v>538.79999999999984</v>
      </c>
      <c r="N10" s="28">
        <v>654.69999999999982</v>
      </c>
      <c r="O10" s="30">
        <v>55</v>
      </c>
      <c r="P10" s="30">
        <v>83.133238501659562</v>
      </c>
      <c r="Q10" s="30">
        <v>93.265976256630466</v>
      </c>
      <c r="R10" s="30">
        <v>19.7507456392016</v>
      </c>
      <c r="S10" s="30">
        <v>12.501062640000001</v>
      </c>
    </row>
    <row r="11" spans="1:19" x14ac:dyDescent="0.3">
      <c r="A11" s="28" t="s">
        <v>211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2">
        <v>7.3245474131900732</v>
      </c>
      <c r="J11" s="28">
        <v>487.2999999999999</v>
      </c>
      <c r="K11" s="28">
        <v>527.69999999999982</v>
      </c>
      <c r="L11" s="28">
        <v>527.70000000000005</v>
      </c>
      <c r="M11" s="28">
        <v>612.99999999999989</v>
      </c>
      <c r="N11" s="28">
        <v>741.79999999999973</v>
      </c>
      <c r="O11" s="30">
        <v>10</v>
      </c>
      <c r="P11" s="30">
        <v>34.842607313195543</v>
      </c>
      <c r="Q11" s="30">
        <v>70.965045045045045</v>
      </c>
      <c r="R11" s="30">
        <v>18.2546561804789</v>
      </c>
      <c r="S11" s="30">
        <v>3.3645889260000001</v>
      </c>
    </row>
    <row r="12" spans="1:19" x14ac:dyDescent="0.3">
      <c r="A12" s="28" t="s">
        <v>211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22">
        <v>10</v>
      </c>
      <c r="J12" s="28">
        <v>436.4</v>
      </c>
      <c r="K12" s="28">
        <v>471.2</v>
      </c>
      <c r="L12" s="28">
        <v>533.79999999999984</v>
      </c>
      <c r="M12" s="28">
        <v>617.29999999999995</v>
      </c>
      <c r="N12" s="28">
        <v>741.79999999999973</v>
      </c>
      <c r="O12" s="30">
        <v>14.054054054054053</v>
      </c>
      <c r="P12" s="30">
        <v>28.893869479235331</v>
      </c>
      <c r="Q12" s="30">
        <v>83.162162162162161</v>
      </c>
      <c r="R12" s="30">
        <v>9.4983182031159306</v>
      </c>
      <c r="S12" s="30">
        <v>4.3684204629999996</v>
      </c>
    </row>
    <row r="13" spans="1:19" x14ac:dyDescent="0.3">
      <c r="A13" s="28" t="s">
        <v>211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22">
        <v>10</v>
      </c>
      <c r="J13" s="28">
        <v>423.3</v>
      </c>
      <c r="K13" s="28">
        <v>459.59999999999997</v>
      </c>
      <c r="L13" s="28">
        <v>522.5999999999998</v>
      </c>
      <c r="M13" s="28">
        <v>624.29999999999995</v>
      </c>
      <c r="N13" s="28">
        <v>754.49999999999977</v>
      </c>
      <c r="O13" s="30">
        <v>6.4159811985898942</v>
      </c>
      <c r="P13" s="30">
        <v>25.753231492361927</v>
      </c>
      <c r="Q13" s="30">
        <v>80.642096642096647</v>
      </c>
      <c r="R13" s="30">
        <v>25.5592235123972</v>
      </c>
      <c r="S13" s="30">
        <v>11.40225199</v>
      </c>
    </row>
    <row r="14" spans="1:19" x14ac:dyDescent="0.3">
      <c r="A14" s="28" t="s">
        <v>211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22">
        <v>10</v>
      </c>
      <c r="J14" s="28">
        <v>454.7</v>
      </c>
      <c r="K14" s="28">
        <v>522.6</v>
      </c>
      <c r="L14" s="28">
        <v>586.79999999999995</v>
      </c>
      <c r="M14" s="28">
        <v>665.7</v>
      </c>
      <c r="N14" s="28">
        <v>720.49999999999977</v>
      </c>
      <c r="O14" s="30">
        <v>2</v>
      </c>
      <c r="P14" s="30">
        <v>56.411840411840409</v>
      </c>
      <c r="Q14" s="30">
        <v>66.529729729729738</v>
      </c>
      <c r="R14" s="30">
        <v>16.0929062313391</v>
      </c>
      <c r="S14" s="30">
        <v>4.7000995369999998</v>
      </c>
    </row>
    <row r="15" spans="1:19" x14ac:dyDescent="0.3">
      <c r="A15" s="28" t="s">
        <v>211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22">
        <v>10</v>
      </c>
      <c r="J15" s="28">
        <v>442.79999999999995</v>
      </c>
      <c r="K15" s="28">
        <v>512.29999999999984</v>
      </c>
      <c r="L15" s="28">
        <v>563.69999999999982</v>
      </c>
      <c r="M15" s="28">
        <v>645.70000000000005</v>
      </c>
      <c r="N15" s="28">
        <v>727.49999999999977</v>
      </c>
      <c r="O15" s="30">
        <v>5</v>
      </c>
      <c r="P15" s="30">
        <v>36.428310229048236</v>
      </c>
      <c r="Q15" s="30">
        <v>83.162162162162161</v>
      </c>
      <c r="R15" s="30">
        <v>28.500941230189198</v>
      </c>
      <c r="S15" s="30">
        <v>13.752266390000001</v>
      </c>
    </row>
    <row r="16" spans="1:19" x14ac:dyDescent="0.3">
      <c r="A16" s="28" t="s">
        <v>211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22">
        <v>8.3348298150093942</v>
      </c>
      <c r="J16" s="28">
        <v>448.59999999999997</v>
      </c>
      <c r="K16" s="28">
        <v>512.29999999999995</v>
      </c>
      <c r="L16" s="28">
        <v>563.69999999999982</v>
      </c>
      <c r="M16" s="28">
        <v>660.39999999999986</v>
      </c>
      <c r="N16" s="28">
        <v>741.79999999999973</v>
      </c>
      <c r="O16" s="30">
        <v>3</v>
      </c>
      <c r="P16" s="30">
        <v>39.488288288288288</v>
      </c>
      <c r="Q16" s="30">
        <v>68.486486486486484</v>
      </c>
      <c r="R16" s="30">
        <v>21.7009943500438</v>
      </c>
      <c r="S16" s="30">
        <v>9.6972070769999998</v>
      </c>
    </row>
    <row r="17" spans="1:19" x14ac:dyDescent="0.3">
      <c r="A17" s="28" t="s">
        <v>211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22">
        <v>10</v>
      </c>
      <c r="J17" s="28">
        <v>385.7</v>
      </c>
      <c r="K17" s="28">
        <v>429.5</v>
      </c>
      <c r="L17" s="28">
        <v>527.70000000000005</v>
      </c>
      <c r="M17" s="28">
        <v>594.9</v>
      </c>
      <c r="N17" s="28">
        <v>689.89999999999986</v>
      </c>
      <c r="O17" s="30">
        <v>6</v>
      </c>
      <c r="P17" s="30">
        <v>19.744144144144144</v>
      </c>
      <c r="Q17" s="30">
        <v>64.681681681681681</v>
      </c>
      <c r="R17" s="30">
        <v>12.6226848994735</v>
      </c>
      <c r="S17" s="30">
        <v>1.4832035290000001</v>
      </c>
    </row>
    <row r="18" spans="1:19" x14ac:dyDescent="0.3">
      <c r="A18" s="28" t="s">
        <v>211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22">
        <v>10</v>
      </c>
      <c r="J18" s="28">
        <v>385.7</v>
      </c>
      <c r="K18" s="28">
        <v>423.3</v>
      </c>
      <c r="L18" s="28">
        <v>522.5999999999998</v>
      </c>
      <c r="M18" s="28">
        <v>586.79999999999984</v>
      </c>
      <c r="N18" s="28">
        <v>672.2</v>
      </c>
      <c r="O18" s="30">
        <v>8.4324324324324316</v>
      </c>
      <c r="P18" s="30">
        <v>20.250404250404252</v>
      </c>
      <c r="Q18" s="30">
        <v>69.508672851956433</v>
      </c>
      <c r="R18" s="30">
        <v>6.9557330311131302</v>
      </c>
      <c r="S18" s="30">
        <v>0</v>
      </c>
    </row>
    <row r="19" spans="1:19" x14ac:dyDescent="0.3">
      <c r="A19" s="28" t="s">
        <v>211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22">
        <v>10</v>
      </c>
      <c r="J19" s="28">
        <v>423.3</v>
      </c>
      <c r="K19" s="28">
        <v>465.99999999999994</v>
      </c>
      <c r="L19" s="28">
        <v>538.79999999999995</v>
      </c>
      <c r="M19" s="28">
        <v>624.29999999999984</v>
      </c>
      <c r="N19" s="28">
        <v>706</v>
      </c>
      <c r="O19" s="30">
        <v>5.3660933660933665</v>
      </c>
      <c r="P19" s="30">
        <v>19.744144144144144</v>
      </c>
      <c r="Q19" s="30">
        <v>66.529729729729738</v>
      </c>
      <c r="R19" s="30">
        <v>52.735287485416102</v>
      </c>
      <c r="S19" s="30">
        <v>15.625686</v>
      </c>
    </row>
    <row r="20" spans="1:19" x14ac:dyDescent="0.3">
      <c r="A20" s="28" t="s">
        <v>211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22">
        <v>9.1402965618380332</v>
      </c>
      <c r="J20" s="28">
        <v>465.99999999999994</v>
      </c>
      <c r="K20" s="28">
        <v>479.4</v>
      </c>
      <c r="L20" s="28">
        <v>505.49999999999989</v>
      </c>
      <c r="M20" s="28">
        <v>575.1</v>
      </c>
      <c r="N20" s="28">
        <v>720.49999999999977</v>
      </c>
      <c r="O20" s="30">
        <v>24.594594594594593</v>
      </c>
      <c r="P20" s="30">
        <v>69.104504504504504</v>
      </c>
      <c r="Q20" s="30">
        <v>73.921921921921921</v>
      </c>
      <c r="R20" s="30">
        <v>19.912420881331599</v>
      </c>
      <c r="S20" s="30">
        <v>4.1729912660000004</v>
      </c>
    </row>
    <row r="21" spans="1:19" x14ac:dyDescent="0.3">
      <c r="A21" s="28" t="s">
        <v>211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2">
        <v>8.8791452314998036</v>
      </c>
      <c r="J21" s="28">
        <v>459.59999999999997</v>
      </c>
      <c r="K21" s="28">
        <v>479.4</v>
      </c>
      <c r="L21" s="28">
        <v>527.70000000000005</v>
      </c>
      <c r="M21" s="28">
        <v>575.1</v>
      </c>
      <c r="N21" s="28">
        <v>747.29999999999973</v>
      </c>
      <c r="O21" s="30">
        <v>30</v>
      </c>
      <c r="P21" s="30">
        <v>50.075727901814858</v>
      </c>
      <c r="Q21" s="30">
        <v>90.20980302336234</v>
      </c>
      <c r="R21" s="30">
        <v>23.623478798748099</v>
      </c>
      <c r="S21" s="30">
        <v>17.673184110000001</v>
      </c>
    </row>
    <row r="22" spans="1:19" x14ac:dyDescent="0.3">
      <c r="A22" s="28" t="s">
        <v>211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22">
        <v>6.4743767313019394</v>
      </c>
      <c r="J22" s="28">
        <v>442.79999999999995</v>
      </c>
      <c r="K22" s="28">
        <v>459.59999999999997</v>
      </c>
      <c r="L22" s="28">
        <v>495.7999999999999</v>
      </c>
      <c r="M22" s="28">
        <v>545.5999999999998</v>
      </c>
      <c r="N22" s="28">
        <v>712.89999999999975</v>
      </c>
      <c r="O22" s="30">
        <v>14.61065025421461</v>
      </c>
      <c r="P22" s="30">
        <v>89.167102586457418</v>
      </c>
      <c r="Q22" s="30">
        <v>85.5687842183019</v>
      </c>
      <c r="R22" s="30">
        <v>11.6559092299682</v>
      </c>
      <c r="S22" s="30">
        <v>1.2809547670000001</v>
      </c>
    </row>
    <row r="23" spans="1:19" x14ac:dyDescent="0.3">
      <c r="A23" s="28" t="s">
        <v>211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2">
        <v>8.8791452314998036</v>
      </c>
      <c r="J23" s="28">
        <v>479.39999999999992</v>
      </c>
      <c r="K23" s="28">
        <v>527.69999999999982</v>
      </c>
      <c r="L23" s="28">
        <v>645.69999999999982</v>
      </c>
      <c r="M23" s="28">
        <v>741.79999999999973</v>
      </c>
      <c r="N23" s="28">
        <v>957.29999999999973</v>
      </c>
      <c r="O23" s="30">
        <v>18.445945945945947</v>
      </c>
      <c r="P23" s="30">
        <v>15.587482219061167</v>
      </c>
      <c r="Q23" s="30">
        <v>8.9905040175310447</v>
      </c>
      <c r="R23" s="30">
        <v>78.690885012239505</v>
      </c>
      <c r="S23" s="30">
        <v>3.9425110010000002</v>
      </c>
    </row>
    <row r="24" spans="1:19" x14ac:dyDescent="0.3">
      <c r="A24" s="28" t="s">
        <v>211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22">
        <v>10</v>
      </c>
      <c r="J24" s="28">
        <v>459.59999999999997</v>
      </c>
      <c r="K24" s="28">
        <v>505.5</v>
      </c>
      <c r="L24" s="28">
        <v>617.29999999999984</v>
      </c>
      <c r="M24" s="28">
        <v>741.79999999999973</v>
      </c>
      <c r="N24" s="28">
        <v>929.0999999999998</v>
      </c>
      <c r="O24" s="30">
        <v>35</v>
      </c>
      <c r="P24" s="30">
        <v>13.774984286612193</v>
      </c>
      <c r="Q24" s="30">
        <v>10.080262080262081</v>
      </c>
      <c r="R24" s="30">
        <v>100.911658473836</v>
      </c>
      <c r="S24" s="30">
        <v>5.9614724179999996</v>
      </c>
    </row>
    <row r="25" spans="1:19" x14ac:dyDescent="0.3">
      <c r="A25" s="28" t="s">
        <v>211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22">
        <v>10</v>
      </c>
      <c r="J25" s="28">
        <v>699.69999999999982</v>
      </c>
      <c r="K25" s="28">
        <v>814.0999999999998</v>
      </c>
      <c r="L25" s="28">
        <v>910.49999999999977</v>
      </c>
      <c r="M25" s="28">
        <v>1017.0999999999998</v>
      </c>
      <c r="N25" s="28">
        <v>1222.5999999999999</v>
      </c>
      <c r="O25" s="30">
        <v>31.397354801610117</v>
      </c>
      <c r="P25" s="30">
        <v>12.088251516822945</v>
      </c>
      <c r="Q25" s="30">
        <v>10.235343035343035</v>
      </c>
      <c r="R25" s="30">
        <v>36.6765664721771</v>
      </c>
      <c r="S25" s="30">
        <v>1.1857089590000001</v>
      </c>
    </row>
    <row r="26" spans="1:19" x14ac:dyDescent="0.3">
      <c r="A26" s="28" t="s">
        <v>211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2">
        <v>5.3953139427516161</v>
      </c>
      <c r="J26" s="28">
        <v>495.7999999999999</v>
      </c>
      <c r="K26" s="28">
        <v>538.79999999999984</v>
      </c>
      <c r="L26" s="28">
        <v>563.69999999999982</v>
      </c>
      <c r="M26" s="28">
        <v>624.29999999999984</v>
      </c>
      <c r="N26" s="28">
        <v>720.49999999999977</v>
      </c>
      <c r="O26" s="30">
        <v>24.305246422893482</v>
      </c>
      <c r="P26" s="30">
        <v>54.296396396396396</v>
      </c>
      <c r="Q26" s="30">
        <v>64.681681681681681</v>
      </c>
      <c r="R26" s="30">
        <v>80.536634885088901</v>
      </c>
      <c r="S26" s="30">
        <v>8.4367816999999992</v>
      </c>
    </row>
    <row r="27" spans="1:19" x14ac:dyDescent="0.3">
      <c r="A27" s="28" t="s">
        <v>211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22">
        <v>10</v>
      </c>
      <c r="J27" s="28">
        <v>512.29999999999984</v>
      </c>
      <c r="K27" s="28">
        <v>553.49999999999977</v>
      </c>
      <c r="L27" s="28">
        <v>594.89999999999986</v>
      </c>
      <c r="M27" s="28">
        <v>654.69999999999982</v>
      </c>
      <c r="N27" s="28">
        <v>735.29999999999973</v>
      </c>
      <c r="O27" s="30">
        <v>35</v>
      </c>
      <c r="P27" s="30">
        <v>43.437117117117118</v>
      </c>
      <c r="Q27" s="30">
        <v>76.345591493132474</v>
      </c>
      <c r="R27" s="30">
        <v>13.0704767375586</v>
      </c>
      <c r="S27" s="30">
        <v>0</v>
      </c>
    </row>
    <row r="28" spans="1:19" x14ac:dyDescent="0.3">
      <c r="A28" s="28" t="s">
        <v>211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22">
        <v>10</v>
      </c>
      <c r="J28" s="28">
        <v>415.1</v>
      </c>
      <c r="K28" s="28">
        <v>471.19999999999993</v>
      </c>
      <c r="L28" s="28">
        <v>603.59999999999991</v>
      </c>
      <c r="M28" s="28">
        <v>654.69999999999982</v>
      </c>
      <c r="N28" s="28">
        <v>720.49999999999977</v>
      </c>
      <c r="O28" s="30">
        <v>31.302211302211301</v>
      </c>
      <c r="P28" s="30">
        <v>45.246996996996998</v>
      </c>
      <c r="Q28" s="30">
        <v>76.345591493132474</v>
      </c>
      <c r="R28" s="30">
        <v>29.763496001833101</v>
      </c>
      <c r="S28" s="30">
        <v>7.9500991020000003</v>
      </c>
    </row>
    <row r="29" spans="1:19" x14ac:dyDescent="0.3">
      <c r="A29" s="28" t="s">
        <v>211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22">
        <v>10</v>
      </c>
      <c r="J29" s="28">
        <v>487.2999999999999</v>
      </c>
      <c r="K29" s="28">
        <v>505.5</v>
      </c>
      <c r="L29" s="28">
        <v>522.5999999999998</v>
      </c>
      <c r="M29" s="28">
        <v>594.9</v>
      </c>
      <c r="N29" s="28">
        <v>727.49999999999977</v>
      </c>
      <c r="O29" s="30">
        <v>8</v>
      </c>
      <c r="P29" s="30">
        <v>14.102960102960104</v>
      </c>
      <c r="Q29" s="30">
        <v>79.835675675675674</v>
      </c>
      <c r="R29" s="30">
        <v>26.9980339169243</v>
      </c>
      <c r="S29" s="30">
        <v>6.1534332679999997</v>
      </c>
    </row>
    <row r="30" spans="1:19" x14ac:dyDescent="0.3">
      <c r="A30" s="28" t="s">
        <v>211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22">
        <v>10</v>
      </c>
      <c r="J30" s="28">
        <v>363.3</v>
      </c>
      <c r="K30" s="28">
        <v>436.4</v>
      </c>
      <c r="L30" s="28">
        <v>495.7999999999999</v>
      </c>
      <c r="M30" s="28">
        <v>594.9</v>
      </c>
      <c r="N30" s="28">
        <v>735.29999999999973</v>
      </c>
      <c r="O30" s="30">
        <v>15</v>
      </c>
      <c r="P30" s="30">
        <v>12.60264519838988</v>
      </c>
      <c r="Q30" s="30">
        <v>88.054054054054049</v>
      </c>
      <c r="R30" s="30">
        <v>35.242295081951298</v>
      </c>
      <c r="S30" s="30">
        <v>48.10131063</v>
      </c>
    </row>
    <row r="31" spans="1:19" x14ac:dyDescent="0.3">
      <c r="A31" s="28" t="s">
        <v>211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22">
        <v>10</v>
      </c>
      <c r="J31" s="28">
        <v>392.5</v>
      </c>
      <c r="K31" s="28">
        <v>429.5</v>
      </c>
      <c r="L31" s="28">
        <v>487.2999999999999</v>
      </c>
      <c r="M31" s="28">
        <v>545.5999999999998</v>
      </c>
      <c r="N31" s="28">
        <v>712.89999999999975</v>
      </c>
      <c r="O31" s="30">
        <v>12</v>
      </c>
      <c r="P31" s="30">
        <v>16.453453453453452</v>
      </c>
      <c r="Q31" s="30">
        <v>90.722358722358734</v>
      </c>
      <c r="R31" s="30">
        <v>27.256721218839399</v>
      </c>
      <c r="S31" s="30">
        <v>8.6739622510000007</v>
      </c>
    </row>
    <row r="32" spans="1:19" x14ac:dyDescent="0.3">
      <c r="A32" s="28" t="s">
        <v>211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22">
        <v>3.0467655206126776</v>
      </c>
      <c r="J32" s="28">
        <v>479.39999999999992</v>
      </c>
      <c r="K32" s="28">
        <v>527.69999999999982</v>
      </c>
      <c r="L32" s="28">
        <v>545.6</v>
      </c>
      <c r="M32" s="28">
        <v>612.99999999999989</v>
      </c>
      <c r="N32" s="28">
        <v>720.49999999999977</v>
      </c>
      <c r="O32" s="30">
        <v>7.5675675675675667</v>
      </c>
      <c r="P32" s="30">
        <v>8.9746109746109752</v>
      </c>
      <c r="Q32" s="30">
        <v>97.837837837837839</v>
      </c>
      <c r="R32" s="30">
        <v>49.7924948764365</v>
      </c>
      <c r="S32" s="30">
        <v>8.137625946</v>
      </c>
    </row>
    <row r="33" spans="1:19" x14ac:dyDescent="0.3">
      <c r="A33" s="28" t="s">
        <v>211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22">
        <v>6.2781834970200627</v>
      </c>
      <c r="J33" s="28">
        <v>459.59999999999997</v>
      </c>
      <c r="K33" s="28">
        <v>512.29999999999984</v>
      </c>
      <c r="L33" s="28">
        <v>538.79999999999995</v>
      </c>
      <c r="M33" s="28">
        <v>603.6</v>
      </c>
      <c r="N33" s="28">
        <v>712.89999999999975</v>
      </c>
      <c r="O33" s="30">
        <v>17.886977886977885</v>
      </c>
      <c r="P33" s="30">
        <v>11.282368082368082</v>
      </c>
      <c r="Q33" s="30">
        <v>100</v>
      </c>
      <c r="R33" s="30">
        <v>10.9707192739242</v>
      </c>
      <c r="S33" s="30">
        <v>7.9122860160000004</v>
      </c>
    </row>
    <row r="34" spans="1:19" x14ac:dyDescent="0.3">
      <c r="A34" s="28" t="s">
        <v>211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22">
        <v>8.05700215450908</v>
      </c>
      <c r="J34" s="28">
        <v>454.7</v>
      </c>
      <c r="K34" s="28">
        <v>505.5</v>
      </c>
      <c r="L34" s="28">
        <v>545.5999999999998</v>
      </c>
      <c r="M34" s="28">
        <v>612.99999999999989</v>
      </c>
      <c r="N34" s="28">
        <v>712.89999999999975</v>
      </c>
      <c r="O34" s="30">
        <v>13.415233415233415</v>
      </c>
      <c r="P34" s="30">
        <v>13.162762762762764</v>
      </c>
      <c r="Q34" s="30">
        <v>97.837837837837839</v>
      </c>
      <c r="R34" s="30">
        <v>21.830848329885001</v>
      </c>
      <c r="S34" s="30">
        <v>11.23951145</v>
      </c>
    </row>
    <row r="35" spans="1:19" x14ac:dyDescent="0.3">
      <c r="A35" s="28" t="s">
        <v>211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2">
        <v>2.0311770137417851</v>
      </c>
      <c r="J35" s="28">
        <v>527.69999999999982</v>
      </c>
      <c r="K35" s="28">
        <v>553.49999999999977</v>
      </c>
      <c r="L35" s="28">
        <v>624.29999999999995</v>
      </c>
      <c r="M35" s="28">
        <v>762.19999999999982</v>
      </c>
      <c r="N35" s="28">
        <v>996.49999999999977</v>
      </c>
      <c r="O35" s="30">
        <v>15.867480383609415</v>
      </c>
      <c r="P35" s="30">
        <v>28.205920205920208</v>
      </c>
      <c r="Q35" s="30">
        <v>91.136616068122919</v>
      </c>
      <c r="R35" s="30">
        <v>72.813856575460093</v>
      </c>
      <c r="S35" s="30">
        <v>11.1869441</v>
      </c>
    </row>
    <row r="36" spans="1:19" x14ac:dyDescent="0.3">
      <c r="A36" s="28" t="s">
        <v>211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2">
        <v>4.4554850624013342</v>
      </c>
      <c r="J36" s="28">
        <v>487.2999999999999</v>
      </c>
      <c r="K36" s="28">
        <v>527.70000000000005</v>
      </c>
      <c r="L36" s="28">
        <v>624.29999999999984</v>
      </c>
      <c r="M36" s="28">
        <v>754.49999999999977</v>
      </c>
      <c r="N36" s="28">
        <v>988.29999999999973</v>
      </c>
      <c r="O36" s="30">
        <v>55</v>
      </c>
      <c r="P36" s="30">
        <v>21.539066339066338</v>
      </c>
      <c r="Q36" s="30">
        <v>100</v>
      </c>
      <c r="R36" s="30">
        <v>38.562111599473504</v>
      </c>
      <c r="S36" s="30">
        <v>11.39954255</v>
      </c>
    </row>
    <row r="37" spans="1:19" x14ac:dyDescent="0.3">
      <c r="A37" s="28" t="s">
        <v>211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22">
        <v>4.762759894291082</v>
      </c>
      <c r="J37" s="28">
        <v>436.4</v>
      </c>
      <c r="K37" s="28">
        <v>479.4</v>
      </c>
      <c r="L37" s="28">
        <v>612.99999999999989</v>
      </c>
      <c r="M37" s="28">
        <v>712.89999999999975</v>
      </c>
      <c r="N37" s="28">
        <v>866.99999999999977</v>
      </c>
      <c r="O37" s="30">
        <v>45</v>
      </c>
      <c r="P37" s="30">
        <v>28.205920205920208</v>
      </c>
      <c r="Q37" s="30">
        <v>100</v>
      </c>
      <c r="R37" s="30">
        <v>11.2230297447697</v>
      </c>
      <c r="S37" s="30">
        <v>6.0554660499999997</v>
      </c>
    </row>
    <row r="38" spans="1:19" x14ac:dyDescent="0.3">
      <c r="A38" s="28" t="s">
        <v>211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22">
        <v>10</v>
      </c>
      <c r="J38" s="28">
        <v>459.59999999999997</v>
      </c>
      <c r="K38" s="28">
        <v>522.6</v>
      </c>
      <c r="L38" s="28">
        <v>533.79999999999984</v>
      </c>
      <c r="M38" s="28">
        <v>553.5</v>
      </c>
      <c r="N38" s="28">
        <v>712.89999999999975</v>
      </c>
      <c r="O38" s="30">
        <v>10</v>
      </c>
      <c r="P38" s="30">
        <v>53.362551740930122</v>
      </c>
      <c r="Q38" s="30">
        <v>73.921921921921921</v>
      </c>
      <c r="R38" s="30">
        <v>30.004522786473899</v>
      </c>
      <c r="S38" s="30">
        <v>3.1944783960000001</v>
      </c>
    </row>
    <row r="39" spans="1:19" x14ac:dyDescent="0.3">
      <c r="A39" s="28" t="s">
        <v>211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22">
        <v>10</v>
      </c>
      <c r="J39" s="28">
        <v>329.49999999999994</v>
      </c>
      <c r="K39" s="28">
        <v>423.3</v>
      </c>
      <c r="L39" s="28">
        <v>495.7999999999999</v>
      </c>
      <c r="M39" s="28">
        <v>553.5</v>
      </c>
      <c r="N39" s="28">
        <v>720.49999999999977</v>
      </c>
      <c r="O39" s="30">
        <v>15</v>
      </c>
      <c r="P39" s="30">
        <v>51.958274063537225</v>
      </c>
      <c r="Q39" s="30">
        <v>77.13591852722287</v>
      </c>
      <c r="R39" s="30">
        <v>20.2893645042274</v>
      </c>
      <c r="S39" s="30">
        <v>12.442780239999999</v>
      </c>
    </row>
    <row r="40" spans="1:19" x14ac:dyDescent="0.3">
      <c r="A40" s="28" t="s">
        <v>211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22">
        <v>9.3324349280027956</v>
      </c>
      <c r="J40" s="28">
        <v>379.5</v>
      </c>
      <c r="K40" s="28">
        <v>436.4</v>
      </c>
      <c r="L40" s="28">
        <v>512.29999999999984</v>
      </c>
      <c r="M40" s="28">
        <v>563.70000000000005</v>
      </c>
      <c r="N40" s="28">
        <v>712.89999999999975</v>
      </c>
      <c r="O40" s="30">
        <v>18</v>
      </c>
      <c r="P40" s="30">
        <v>53.362551740930122</v>
      </c>
      <c r="Q40" s="30">
        <v>73.921921921921921</v>
      </c>
      <c r="R40" s="30">
        <v>83.721635257142495</v>
      </c>
      <c r="S40" s="30">
        <v>11.381462089999999</v>
      </c>
    </row>
    <row r="41" spans="1:19" x14ac:dyDescent="0.3">
      <c r="A41" s="28" t="s">
        <v>211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2">
        <v>10</v>
      </c>
      <c r="J41" s="28">
        <v>465.99999999999994</v>
      </c>
      <c r="K41" s="28">
        <v>533.79999999999995</v>
      </c>
      <c r="L41" s="28">
        <v>586.79999999999995</v>
      </c>
      <c r="M41" s="28">
        <v>636.6</v>
      </c>
      <c r="N41" s="28">
        <v>735.29999999999973</v>
      </c>
      <c r="O41" s="30">
        <v>28</v>
      </c>
      <c r="P41" s="30">
        <v>42.690041392744092</v>
      </c>
      <c r="Q41" s="30">
        <v>80.786100386100387</v>
      </c>
      <c r="R41" s="30">
        <v>26.269533404673801</v>
      </c>
      <c r="S41" s="30">
        <v>2.8871572539999999</v>
      </c>
    </row>
    <row r="42" spans="1:19" x14ac:dyDescent="0.3">
      <c r="A42" s="28" t="s">
        <v>211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2">
        <v>10</v>
      </c>
      <c r="J42" s="28">
        <v>459.59999999999997</v>
      </c>
      <c r="K42" s="28">
        <v>505.5</v>
      </c>
      <c r="L42" s="28">
        <v>538.79999999999995</v>
      </c>
      <c r="M42" s="28">
        <v>594.9</v>
      </c>
      <c r="N42" s="28">
        <v>712.89999999999975</v>
      </c>
      <c r="O42" s="30">
        <v>25</v>
      </c>
      <c r="P42" s="30">
        <v>63.181261261261255</v>
      </c>
      <c r="Q42" s="30">
        <v>85.68222768222769</v>
      </c>
      <c r="R42" s="30">
        <v>29.813048469535602</v>
      </c>
      <c r="S42" s="30">
        <v>23.99338715</v>
      </c>
    </row>
    <row r="43" spans="1:19" x14ac:dyDescent="0.3">
      <c r="A43" s="28" t="s">
        <v>211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22">
        <v>10</v>
      </c>
      <c r="J43" s="28">
        <v>459.59999999999997</v>
      </c>
      <c r="K43" s="28">
        <v>512.29999999999984</v>
      </c>
      <c r="L43" s="28">
        <v>553.49999999999977</v>
      </c>
      <c r="M43" s="28">
        <v>624.29999999999995</v>
      </c>
      <c r="N43" s="28">
        <v>727.49999999999977</v>
      </c>
      <c r="O43" s="30">
        <v>19</v>
      </c>
      <c r="P43" s="30">
        <v>35.898443898443901</v>
      </c>
      <c r="Q43" s="30">
        <v>87.000415800415809</v>
      </c>
      <c r="R43" s="30">
        <v>10.214418144892299</v>
      </c>
      <c r="S43" s="30">
        <v>4.249782089</v>
      </c>
    </row>
    <row r="44" spans="1:19" x14ac:dyDescent="0.3">
      <c r="A44" s="28" t="s">
        <v>211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22">
        <v>10</v>
      </c>
      <c r="J44" s="28">
        <v>512.29999999999984</v>
      </c>
      <c r="K44" s="28">
        <v>538.79999999999984</v>
      </c>
      <c r="L44" s="28">
        <v>612.99999999999989</v>
      </c>
      <c r="M44" s="28">
        <v>672.19999999999698</v>
      </c>
      <c r="N44" s="28">
        <v>741.79999999999973</v>
      </c>
      <c r="O44" s="30">
        <v>23.610810810810808</v>
      </c>
      <c r="P44" s="30">
        <v>9.1833228577414623</v>
      </c>
      <c r="Q44" s="30">
        <v>45.568308034061459</v>
      </c>
      <c r="R44" s="30">
        <v>25.121648455155999</v>
      </c>
      <c r="S44" s="30">
        <v>8.036169868</v>
      </c>
    </row>
    <row r="45" spans="1:19" x14ac:dyDescent="0.3">
      <c r="A45" s="28" t="s">
        <v>211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22">
        <v>10</v>
      </c>
      <c r="J45" s="28">
        <v>448.59999999999997</v>
      </c>
      <c r="K45" s="28">
        <v>471.19999999999993</v>
      </c>
      <c r="L45" s="28">
        <v>505.49999999999989</v>
      </c>
      <c r="M45" s="28">
        <v>553.5</v>
      </c>
      <c r="N45" s="28">
        <v>735.29999999999973</v>
      </c>
      <c r="O45" s="30">
        <v>35</v>
      </c>
      <c r="P45" s="30">
        <v>8.5844104974539768</v>
      </c>
      <c r="Q45" s="30">
        <v>48.209949079514296</v>
      </c>
      <c r="R45" s="30">
        <v>52.198560938767201</v>
      </c>
      <c r="S45" s="30">
        <v>17.883443209999999</v>
      </c>
    </row>
    <row r="46" spans="1:19" x14ac:dyDescent="0.3">
      <c r="A46" s="28" t="s">
        <v>211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22">
        <v>10</v>
      </c>
      <c r="J46" s="28">
        <v>505.49999999999989</v>
      </c>
      <c r="K46" s="28">
        <v>538.79999999999984</v>
      </c>
      <c r="L46" s="28">
        <v>603.59999999999991</v>
      </c>
      <c r="M46" s="28">
        <v>665.7</v>
      </c>
      <c r="N46" s="28">
        <v>735.29999999999973</v>
      </c>
      <c r="O46" s="30">
        <v>30</v>
      </c>
      <c r="P46" s="30">
        <v>9.401973401973402</v>
      </c>
      <c r="Q46" s="30">
        <v>48.918918918918919</v>
      </c>
      <c r="R46" s="30">
        <v>64.636898981591798</v>
      </c>
      <c r="S46" s="30">
        <v>21.24845199</v>
      </c>
    </row>
    <row r="47" spans="1:19" x14ac:dyDescent="0.3">
      <c r="A47" s="28" t="s">
        <v>211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22">
        <v>9.4172752455300941</v>
      </c>
      <c r="J47" s="28">
        <v>471.19999999999993</v>
      </c>
      <c r="K47" s="28">
        <v>522.6</v>
      </c>
      <c r="L47" s="28">
        <v>527.70000000000005</v>
      </c>
      <c r="M47" s="28">
        <v>586.79999999999984</v>
      </c>
      <c r="N47" s="28">
        <v>910.49999999999977</v>
      </c>
      <c r="O47" s="30">
        <v>27.960170697012803</v>
      </c>
      <c r="P47" s="30">
        <v>47.009867009867015</v>
      </c>
      <c r="Q47" s="30">
        <v>79.835675675675674</v>
      </c>
      <c r="R47" s="30">
        <v>28.2006815680075</v>
      </c>
      <c r="S47" s="30">
        <v>3.6774679429999999</v>
      </c>
    </row>
    <row r="48" spans="1:19" x14ac:dyDescent="0.3">
      <c r="A48" s="28" t="s">
        <v>211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22">
        <v>9.4172752455300941</v>
      </c>
      <c r="J48" s="28">
        <v>448.59999999999997</v>
      </c>
      <c r="K48" s="28">
        <v>471.19999999999993</v>
      </c>
      <c r="L48" s="28">
        <v>505.49999999999989</v>
      </c>
      <c r="M48" s="28">
        <v>545.5999999999998</v>
      </c>
      <c r="N48" s="28">
        <v>910.49999999999977</v>
      </c>
      <c r="O48" s="30">
        <v>45</v>
      </c>
      <c r="P48" s="30">
        <v>41.133633633633629</v>
      </c>
      <c r="Q48" s="30">
        <v>95.04247104247105</v>
      </c>
      <c r="R48" s="30">
        <v>13.124835188648399</v>
      </c>
      <c r="S48" s="30">
        <v>13.140234469999999</v>
      </c>
    </row>
    <row r="49" spans="1:19" x14ac:dyDescent="0.3">
      <c r="A49" s="28" t="s">
        <v>211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22">
        <v>9.1402965618380332</v>
      </c>
      <c r="J49" s="28">
        <v>399.3</v>
      </c>
      <c r="K49" s="28">
        <v>442.79999999999995</v>
      </c>
      <c r="L49" s="28">
        <v>533.79999999999984</v>
      </c>
      <c r="M49" s="28">
        <v>594.9</v>
      </c>
      <c r="N49" s="28">
        <v>929.0999999999998</v>
      </c>
      <c r="O49" s="30">
        <v>40</v>
      </c>
      <c r="P49" s="30">
        <v>48.156449132058889</v>
      </c>
      <c r="Q49" s="30">
        <v>89.368293666801137</v>
      </c>
      <c r="R49" s="30">
        <v>14.394021266537001</v>
      </c>
      <c r="S49" s="30">
        <v>9.7187039120000005</v>
      </c>
    </row>
    <row r="50" spans="1:19" x14ac:dyDescent="0.3">
      <c r="A50" s="28" t="s">
        <v>211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22">
        <v>10</v>
      </c>
      <c r="J50" s="28">
        <v>487.2999999999999</v>
      </c>
      <c r="K50" s="28">
        <v>538.79999999999984</v>
      </c>
      <c r="L50" s="28">
        <v>575.0999999999998</v>
      </c>
      <c r="M50" s="28">
        <v>617.29999999999984</v>
      </c>
      <c r="N50" s="28">
        <v>741.79999999999973</v>
      </c>
      <c r="O50" s="30">
        <v>5</v>
      </c>
      <c r="P50" s="30">
        <v>67.694208494208496</v>
      </c>
      <c r="Q50" s="30">
        <v>65.592691282832135</v>
      </c>
      <c r="R50" s="30">
        <v>29.5072887118098</v>
      </c>
      <c r="S50" s="30">
        <v>6.6025705620000004</v>
      </c>
    </row>
    <row r="51" spans="1:19" x14ac:dyDescent="0.3">
      <c r="A51" s="28" t="s">
        <v>211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22">
        <v>10</v>
      </c>
      <c r="J51" s="28">
        <v>423.3</v>
      </c>
      <c r="K51" s="28">
        <v>479.4</v>
      </c>
      <c r="L51" s="28">
        <v>527.70000000000005</v>
      </c>
      <c r="M51" s="28">
        <v>586.79999999999984</v>
      </c>
      <c r="N51" s="28">
        <v>727.49999999999977</v>
      </c>
      <c r="O51" s="30">
        <v>17.886977886977885</v>
      </c>
      <c r="P51" s="30">
        <v>56.411840411840416</v>
      </c>
      <c r="Q51" s="30">
        <v>69.508672851956433</v>
      </c>
      <c r="R51" s="30">
        <v>7.89942473865562</v>
      </c>
      <c r="S51" s="30">
        <v>9.1546197389999993</v>
      </c>
    </row>
    <row r="52" spans="1:19" x14ac:dyDescent="0.3">
      <c r="A52" s="28" t="s">
        <v>211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22">
        <v>8.8791452314998036</v>
      </c>
      <c r="J52" s="28">
        <v>495.7999999999999</v>
      </c>
      <c r="K52" s="28">
        <v>538.79999999999984</v>
      </c>
      <c r="L52" s="28">
        <v>563.69999999999982</v>
      </c>
      <c r="M52" s="28">
        <v>603.6</v>
      </c>
      <c r="N52" s="28">
        <v>754.49999999999977</v>
      </c>
      <c r="O52" s="30">
        <v>12</v>
      </c>
      <c r="P52" s="30">
        <v>69.685214626391087</v>
      </c>
      <c r="Q52" s="30">
        <v>70.561834561834573</v>
      </c>
      <c r="R52" s="30">
        <v>28.058186318005198</v>
      </c>
      <c r="S52" s="30">
        <v>11.722246820000001</v>
      </c>
    </row>
    <row r="53" spans="1:19" x14ac:dyDescent="0.3">
      <c r="A53" s="28" t="s">
        <v>211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22">
        <v>9.4172752455300941</v>
      </c>
      <c r="J53" s="28">
        <v>617.29999999999984</v>
      </c>
      <c r="K53" s="28">
        <v>654.69999999999982</v>
      </c>
      <c r="L53" s="28">
        <v>705.99999999999977</v>
      </c>
      <c r="M53" s="28">
        <v>887.1999999999997</v>
      </c>
      <c r="N53" s="28">
        <v>1185</v>
      </c>
      <c r="O53" s="30">
        <v>15.953250547845141</v>
      </c>
      <c r="P53" s="30">
        <v>17.94922194922195</v>
      </c>
      <c r="Q53" s="30">
        <v>83.162162162162161</v>
      </c>
      <c r="R53" s="30">
        <v>21.123805985126801</v>
      </c>
      <c r="S53" s="30">
        <v>1.348459772</v>
      </c>
    </row>
    <row r="54" spans="1:19" x14ac:dyDescent="0.3">
      <c r="A54" s="28" t="s">
        <v>211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2">
        <v>8.9109701248026685</v>
      </c>
      <c r="J54" s="28">
        <v>617.29999999999984</v>
      </c>
      <c r="K54" s="28">
        <v>660.39999999999986</v>
      </c>
      <c r="L54" s="28">
        <v>705.99999999999977</v>
      </c>
      <c r="M54" s="28">
        <v>866.99999999999977</v>
      </c>
      <c r="N54" s="28">
        <v>1163.7</v>
      </c>
      <c r="O54" s="30">
        <v>55</v>
      </c>
      <c r="P54" s="30">
        <v>12.039112283014722</v>
      </c>
      <c r="Q54" s="30">
        <v>96.575414123801224</v>
      </c>
      <c r="R54" s="30">
        <v>20.3999372442034</v>
      </c>
      <c r="S54" s="30">
        <v>2.61505404</v>
      </c>
    </row>
    <row r="55" spans="1:19" x14ac:dyDescent="0.3">
      <c r="A55" s="28" t="s">
        <v>211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22">
        <v>9.4172752455300941</v>
      </c>
      <c r="J55" s="28">
        <v>603.59999999999991</v>
      </c>
      <c r="K55" s="28">
        <v>617.29999999999984</v>
      </c>
      <c r="L55" s="28">
        <v>681.19999999999982</v>
      </c>
      <c r="M55" s="28">
        <v>898.29999999999973</v>
      </c>
      <c r="N55" s="28">
        <v>1091</v>
      </c>
      <c r="O55" s="30">
        <v>40</v>
      </c>
      <c r="P55" s="30">
        <v>14.808108108108108</v>
      </c>
      <c r="Q55" s="30">
        <v>99.794594594594599</v>
      </c>
      <c r="R55" s="30">
        <v>15.271893909720299</v>
      </c>
      <c r="S55" s="30">
        <v>0.94145776699999995</v>
      </c>
    </row>
    <row r="56" spans="1:19" x14ac:dyDescent="0.3">
      <c r="A56" s="28" t="s">
        <v>211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22">
        <v>10</v>
      </c>
      <c r="J56" s="28">
        <v>505.49999999999989</v>
      </c>
      <c r="K56" s="28">
        <v>527.69999999999982</v>
      </c>
      <c r="L56" s="28">
        <v>563.69999999999982</v>
      </c>
      <c r="M56" s="28">
        <v>617.29999999999984</v>
      </c>
      <c r="N56" s="28">
        <v>910.49999999999977</v>
      </c>
      <c r="O56" s="30">
        <v>5</v>
      </c>
      <c r="P56" s="30">
        <v>49.36036036036036</v>
      </c>
      <c r="Q56" s="30">
        <v>9.1136616068122915</v>
      </c>
      <c r="R56" s="30">
        <v>20.120554180678699</v>
      </c>
      <c r="S56" s="30">
        <v>5.0829022029999997</v>
      </c>
    </row>
    <row r="57" spans="1:19" x14ac:dyDescent="0.3">
      <c r="A57" s="28" t="s">
        <v>211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22">
        <v>8.6325023084025858</v>
      </c>
      <c r="J57" s="28">
        <v>505.49999999999989</v>
      </c>
      <c r="K57" s="28">
        <v>538.79999999999984</v>
      </c>
      <c r="L57" s="28">
        <v>603.59999999999991</v>
      </c>
      <c r="M57" s="28">
        <v>654.69999999999982</v>
      </c>
      <c r="N57" s="28">
        <v>996.49999999999977</v>
      </c>
      <c r="O57" s="30">
        <v>3.4721780604133543</v>
      </c>
      <c r="P57" s="30">
        <v>28.718755118755119</v>
      </c>
      <c r="Q57" s="30">
        <v>10.560274560274561</v>
      </c>
      <c r="R57" s="30">
        <v>36.5425395640369</v>
      </c>
      <c r="S57" s="30">
        <v>10.322032050000001</v>
      </c>
    </row>
    <row r="58" spans="1:19" x14ac:dyDescent="0.3">
      <c r="A58" s="28" t="s">
        <v>211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22">
        <v>10</v>
      </c>
      <c r="J58" s="28">
        <v>465.99999999999994</v>
      </c>
      <c r="K58" s="28">
        <v>533.79999999999984</v>
      </c>
      <c r="L58" s="28">
        <v>563.69999999999982</v>
      </c>
      <c r="M58" s="28">
        <v>617.29999999999984</v>
      </c>
      <c r="N58" s="28">
        <v>957.29999999999973</v>
      </c>
      <c r="O58" s="30">
        <v>3.1066856330014225</v>
      </c>
      <c r="P58" s="30">
        <v>36.733291430965849</v>
      </c>
      <c r="Q58" s="30">
        <v>11.088288288288288</v>
      </c>
      <c r="R58" s="30">
        <v>55.124567577947303</v>
      </c>
      <c r="S58" s="30">
        <v>14.27091135</v>
      </c>
    </row>
    <row r="59" spans="1:19" x14ac:dyDescent="0.3">
      <c r="A59" s="28" t="s">
        <v>211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22">
        <v>10</v>
      </c>
      <c r="J59" s="28">
        <v>563.69999999999982</v>
      </c>
      <c r="K59" s="28">
        <v>612.99999999999989</v>
      </c>
      <c r="L59" s="28">
        <v>720.49999999999977</v>
      </c>
      <c r="M59" s="28">
        <v>1028.3999999999999</v>
      </c>
      <c r="N59" s="28">
        <v>1316.1999999999996</v>
      </c>
      <c r="O59" s="30">
        <v>27.545945945945945</v>
      </c>
      <c r="P59" s="30">
        <v>16.923552123552124</v>
      </c>
      <c r="Q59" s="30">
        <v>18.227323213624583</v>
      </c>
      <c r="R59" s="30">
        <v>53.327757444669402</v>
      </c>
      <c r="S59" s="30">
        <v>1.3404719380000001</v>
      </c>
    </row>
    <row r="60" spans="1:19" x14ac:dyDescent="0.3">
      <c r="A60" s="28" t="s">
        <v>211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22">
        <v>10</v>
      </c>
      <c r="J60" s="28">
        <v>586.79999999999984</v>
      </c>
      <c r="K60" s="28">
        <v>636.5999999999998</v>
      </c>
      <c r="L60" s="28">
        <v>672.2</v>
      </c>
      <c r="M60" s="28">
        <v>735.29999999999973</v>
      </c>
      <c r="N60" s="28">
        <v>1453.1999999999998</v>
      </c>
      <c r="O60" s="30">
        <v>35</v>
      </c>
      <c r="P60" s="30">
        <v>12.54924415941365</v>
      </c>
      <c r="Q60" s="30">
        <v>22.94128611369991</v>
      </c>
      <c r="R60" s="30">
        <v>33.350346554784601</v>
      </c>
      <c r="S60" s="30">
        <v>4.978995404</v>
      </c>
    </row>
    <row r="61" spans="1:19" x14ac:dyDescent="0.3">
      <c r="A61" s="28" t="s">
        <v>211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22">
        <v>7.7970988592023351</v>
      </c>
      <c r="J61" s="28">
        <v>586.79999999999984</v>
      </c>
      <c r="K61" s="28">
        <v>624.29999999999984</v>
      </c>
      <c r="L61" s="28">
        <v>665.69999999999982</v>
      </c>
      <c r="M61" s="28">
        <v>727.49999999999977</v>
      </c>
      <c r="N61" s="28">
        <v>921.49999999999977</v>
      </c>
      <c r="O61" s="30">
        <v>40</v>
      </c>
      <c r="P61" s="30">
        <v>20.424976700838769</v>
      </c>
      <c r="Q61" s="30">
        <v>19.859620814844696</v>
      </c>
      <c r="R61" s="30">
        <v>30.9392577982827</v>
      </c>
      <c r="S61" s="30">
        <v>1.6061440870000001</v>
      </c>
    </row>
    <row r="62" spans="1:19" x14ac:dyDescent="0.3">
      <c r="A62" s="28" t="s">
        <v>211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22">
        <v>2.8775007694675288</v>
      </c>
      <c r="J62" s="28">
        <v>379.5</v>
      </c>
      <c r="K62" s="28">
        <v>429.5</v>
      </c>
      <c r="L62" s="28">
        <v>471.19999999999993</v>
      </c>
      <c r="M62" s="28">
        <v>522.6</v>
      </c>
      <c r="N62" s="28">
        <v>624.29999999999984</v>
      </c>
      <c r="O62" s="30">
        <v>5</v>
      </c>
      <c r="P62" s="30">
        <v>33.847104247104248</v>
      </c>
      <c r="Q62" s="30">
        <v>72.909292854498332</v>
      </c>
      <c r="R62" s="30">
        <v>10.805827952410599</v>
      </c>
      <c r="S62" s="30">
        <v>1.8130973889999999</v>
      </c>
    </row>
    <row r="63" spans="1:19" x14ac:dyDescent="0.3">
      <c r="A63" s="28" t="s">
        <v>211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22">
        <v>2.1581255771006465</v>
      </c>
      <c r="J63" s="28">
        <v>300.39999999999992</v>
      </c>
      <c r="K63" s="28">
        <v>406.4</v>
      </c>
      <c r="L63" s="28">
        <v>448.59999999999997</v>
      </c>
      <c r="M63" s="28">
        <v>487.2999999999999</v>
      </c>
      <c r="N63" s="28">
        <v>636.6</v>
      </c>
      <c r="O63" s="30">
        <v>9.5204882301656486</v>
      </c>
      <c r="P63" s="30">
        <v>26.325525525525524</v>
      </c>
      <c r="Q63" s="30">
        <v>83.162162162162161</v>
      </c>
      <c r="R63" s="30">
        <v>4.4426516649687002</v>
      </c>
      <c r="S63" s="30">
        <v>3.1190961490000002</v>
      </c>
    </row>
    <row r="64" spans="1:19" x14ac:dyDescent="0.3">
      <c r="A64" s="28" t="s">
        <v>211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22">
        <v>1.973143384777734</v>
      </c>
      <c r="J64" s="28">
        <v>349.2</v>
      </c>
      <c r="K64" s="28">
        <v>379.5</v>
      </c>
      <c r="L64" s="28">
        <v>423.3</v>
      </c>
      <c r="M64" s="28">
        <v>471.19999999999993</v>
      </c>
      <c r="N64" s="28">
        <v>645.69999999999982</v>
      </c>
      <c r="O64" s="30">
        <v>9.0810810810810807</v>
      </c>
      <c r="P64" s="30">
        <v>43.875875875875877</v>
      </c>
      <c r="Q64" s="30">
        <v>81.63157022052728</v>
      </c>
      <c r="R64" s="30">
        <v>6.6941638685260996</v>
      </c>
      <c r="S64" s="30">
        <v>6.3161240029999997</v>
      </c>
    </row>
    <row r="65" spans="1:19" x14ac:dyDescent="0.3">
      <c r="A65" s="28" t="s">
        <v>211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2">
        <v>2.381379947145541</v>
      </c>
      <c r="J65" s="28">
        <v>448.59999999999997</v>
      </c>
      <c r="K65" s="28">
        <v>505.5</v>
      </c>
      <c r="L65" s="28">
        <v>533.79999999999995</v>
      </c>
      <c r="M65" s="28">
        <v>612.99999999999989</v>
      </c>
      <c r="N65" s="28">
        <v>706</v>
      </c>
      <c r="O65" s="30">
        <v>15.74054054054054</v>
      </c>
      <c r="P65" s="30">
        <v>58.071012188659246</v>
      </c>
      <c r="Q65" s="30">
        <v>62.933528122717313</v>
      </c>
      <c r="R65" s="30">
        <v>31.213323431504602</v>
      </c>
      <c r="S65" s="30">
        <v>9.4323702009999995</v>
      </c>
    </row>
    <row r="66" spans="1:19" x14ac:dyDescent="0.3">
      <c r="A66" s="28" t="s">
        <v>211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22">
        <v>2.4664292309721674</v>
      </c>
      <c r="J66" s="28">
        <v>436.4</v>
      </c>
      <c r="K66" s="28">
        <v>466</v>
      </c>
      <c r="L66" s="28">
        <v>505.49999999999989</v>
      </c>
      <c r="M66" s="28">
        <v>603.6</v>
      </c>
      <c r="N66" s="28">
        <v>727.49999999999977</v>
      </c>
      <c r="O66" s="30">
        <v>50</v>
      </c>
      <c r="P66" s="30">
        <v>40.294171722743151</v>
      </c>
      <c r="Q66" s="30">
        <v>72.766891891891888</v>
      </c>
      <c r="R66" s="30">
        <v>45.329202490436799</v>
      </c>
      <c r="S66" s="30">
        <v>5.8199293010000002</v>
      </c>
    </row>
    <row r="67" spans="1:19" x14ac:dyDescent="0.3">
      <c r="A67" s="28" t="s">
        <v>211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2">
        <v>2.4664292309721674</v>
      </c>
      <c r="J67" s="28">
        <v>465.99999999999994</v>
      </c>
      <c r="K67" s="28">
        <v>495.8</v>
      </c>
      <c r="L67" s="28">
        <v>538.79999999999995</v>
      </c>
      <c r="M67" s="28">
        <v>624.29999999999984</v>
      </c>
      <c r="N67" s="28">
        <v>747.29999999999973</v>
      </c>
      <c r="O67" s="30">
        <v>49.189189189189186</v>
      </c>
      <c r="P67" s="30">
        <v>49.36036036036036</v>
      </c>
      <c r="Q67" s="30">
        <v>64.681681681681681</v>
      </c>
      <c r="R67" s="30">
        <v>24.750600981957799</v>
      </c>
      <c r="S67" s="30">
        <v>15.182952370000001</v>
      </c>
    </row>
    <row r="68" spans="1:19" x14ac:dyDescent="0.3">
      <c r="A68" s="28" t="s">
        <v>211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22">
        <v>7.1441398414366226</v>
      </c>
      <c r="J68" s="28">
        <v>527.69999999999982</v>
      </c>
      <c r="K68" s="28">
        <v>835.79999999999973</v>
      </c>
      <c r="L68" s="28">
        <v>1041.3</v>
      </c>
      <c r="M68" s="28">
        <v>1203.3</v>
      </c>
      <c r="N68" s="28">
        <v>1316.1999999999996</v>
      </c>
      <c r="O68" s="30">
        <v>20</v>
      </c>
      <c r="P68" s="30">
        <v>10.672510348186023</v>
      </c>
      <c r="Q68" s="30">
        <v>0</v>
      </c>
      <c r="R68" s="30">
        <v>7.2357110698159097</v>
      </c>
      <c r="S68" s="30">
        <v>0.13646164799999999</v>
      </c>
    </row>
    <row r="69" spans="1:19" x14ac:dyDescent="0.3">
      <c r="A69" s="28" t="s">
        <v>211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22">
        <v>10</v>
      </c>
      <c r="J69" s="28">
        <v>505.49999999999989</v>
      </c>
      <c r="K69" s="28">
        <v>792.89999999999986</v>
      </c>
      <c r="L69" s="28">
        <v>936.49999999999977</v>
      </c>
      <c r="M69" s="28">
        <v>1120.5</v>
      </c>
      <c r="N69" s="28">
        <v>1336.4999999999995</v>
      </c>
      <c r="O69" s="30">
        <v>11</v>
      </c>
      <c r="P69" s="30">
        <v>9.401973401973402</v>
      </c>
      <c r="Q69" s="30">
        <v>0</v>
      </c>
      <c r="R69" s="30">
        <v>4.2915179267671801</v>
      </c>
      <c r="S69" s="30">
        <v>0.32446753499999997</v>
      </c>
    </row>
    <row r="70" spans="1:19" x14ac:dyDescent="0.3">
      <c r="A70" s="28" t="s">
        <v>211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22">
        <v>4.3162511542012929</v>
      </c>
      <c r="J70" s="28">
        <v>538.79999999999984</v>
      </c>
      <c r="K70" s="28">
        <v>645.69999999999982</v>
      </c>
      <c r="L70" s="28">
        <v>720.49999999999977</v>
      </c>
      <c r="M70" s="28">
        <v>835.79999999999973</v>
      </c>
      <c r="N70" s="28">
        <v>1006.9999999999998</v>
      </c>
      <c r="O70" s="30">
        <v>25</v>
      </c>
      <c r="P70" s="30">
        <v>11.966147966147966</v>
      </c>
      <c r="Q70" s="30">
        <v>0</v>
      </c>
      <c r="R70" s="30">
        <v>72.240576823818202</v>
      </c>
      <c r="S70" s="30">
        <v>0</v>
      </c>
    </row>
    <row r="71" spans="1:19" x14ac:dyDescent="0.3">
      <c r="A71" s="28" t="s">
        <v>211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2">
        <v>10</v>
      </c>
      <c r="J71" s="28">
        <v>459.59999999999997</v>
      </c>
      <c r="K71" s="28">
        <v>487.3</v>
      </c>
      <c r="L71" s="28">
        <v>586.79999999999995</v>
      </c>
      <c r="M71" s="28">
        <v>689.89999999999986</v>
      </c>
      <c r="N71" s="28">
        <v>887.1999999999997</v>
      </c>
      <c r="O71" s="30">
        <v>6</v>
      </c>
      <c r="P71" s="30">
        <v>85.380082785488185</v>
      </c>
      <c r="Q71" s="30">
        <v>71.924032140248357</v>
      </c>
      <c r="R71" s="30">
        <v>45.381658426176301</v>
      </c>
      <c r="S71" s="30">
        <v>12.641604579999999</v>
      </c>
    </row>
    <row r="72" spans="1:19" x14ac:dyDescent="0.3">
      <c r="A72" s="28" t="s">
        <v>211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22">
        <v>10</v>
      </c>
      <c r="J72" s="28">
        <v>459.59999999999997</v>
      </c>
      <c r="K72" s="28">
        <v>505.5</v>
      </c>
      <c r="L72" s="28">
        <v>594.89999999999986</v>
      </c>
      <c r="M72" s="28">
        <v>699.7</v>
      </c>
      <c r="N72" s="28">
        <v>910.49999999999977</v>
      </c>
      <c r="O72" s="30">
        <v>9</v>
      </c>
      <c r="P72" s="30">
        <v>63.181261261261255</v>
      </c>
      <c r="Q72" s="30">
        <v>88.706306306306303</v>
      </c>
      <c r="R72" s="30">
        <v>23.509474116212001</v>
      </c>
      <c r="S72" s="30">
        <v>8.9648371670000007</v>
      </c>
    </row>
    <row r="73" spans="1:19" x14ac:dyDescent="0.3">
      <c r="A73" s="28" t="s">
        <v>211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22">
        <v>10</v>
      </c>
      <c r="J73" s="28">
        <v>459.59999999999997</v>
      </c>
      <c r="K73" s="28">
        <v>505.5</v>
      </c>
      <c r="L73" s="28">
        <v>603.59999999999991</v>
      </c>
      <c r="M73" s="28">
        <v>705.99999999999977</v>
      </c>
      <c r="N73" s="28">
        <v>929.0999999999998</v>
      </c>
      <c r="O73" s="30">
        <v>15</v>
      </c>
      <c r="P73" s="30">
        <v>92.913619501854782</v>
      </c>
      <c r="Q73" s="30">
        <v>80.642096642096647</v>
      </c>
      <c r="R73" s="30">
        <v>33.725659582748001</v>
      </c>
      <c r="S73" s="30">
        <v>6.0501240909999998</v>
      </c>
    </row>
    <row r="74" spans="1:19" x14ac:dyDescent="0.3">
      <c r="A74" s="28" t="s">
        <v>211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2">
        <v>8.6325023084025858</v>
      </c>
      <c r="J74" s="28">
        <v>741.79999999999973</v>
      </c>
      <c r="K74" s="28">
        <v>824.99999999999977</v>
      </c>
      <c r="L74" s="28">
        <v>945.79999999999973</v>
      </c>
      <c r="M74" s="28">
        <v>1091</v>
      </c>
      <c r="N74" s="28">
        <v>1151.2</v>
      </c>
      <c r="O74" s="30">
        <v>5</v>
      </c>
      <c r="P74" s="30">
        <v>12.34009009009009</v>
      </c>
      <c r="Q74" s="30">
        <v>0</v>
      </c>
      <c r="R74" s="30">
        <v>25.507105823319201</v>
      </c>
      <c r="S74" s="30">
        <v>1.0065692669999999</v>
      </c>
    </row>
    <row r="75" spans="1:19" x14ac:dyDescent="0.3">
      <c r="A75" s="28" t="s">
        <v>211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22">
        <v>6.4743767313019394</v>
      </c>
      <c r="J75" s="28">
        <v>727.49999999999977</v>
      </c>
      <c r="K75" s="28">
        <v>780.69999999999982</v>
      </c>
      <c r="L75" s="28">
        <v>898.29999999999973</v>
      </c>
      <c r="M75" s="28">
        <v>1017.0999999999998</v>
      </c>
      <c r="N75" s="28">
        <v>1105.9000000000001</v>
      </c>
      <c r="O75" s="30">
        <v>12</v>
      </c>
      <c r="P75" s="30">
        <v>9.401973401973402</v>
      </c>
      <c r="Q75" s="30">
        <v>0</v>
      </c>
      <c r="R75" s="30">
        <v>6.4768047354898801</v>
      </c>
      <c r="S75" s="30">
        <v>0.17397331499999999</v>
      </c>
    </row>
    <row r="76" spans="1:19" x14ac:dyDescent="0.3">
      <c r="A76" s="28" t="s">
        <v>211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2">
        <v>7.6733353852467427</v>
      </c>
      <c r="J76" s="28">
        <v>814.0999999999998</v>
      </c>
      <c r="K76" s="28">
        <v>910.49999999999977</v>
      </c>
      <c r="L76" s="28">
        <v>988.29999999999973</v>
      </c>
      <c r="M76" s="28">
        <v>1185</v>
      </c>
      <c r="N76" s="28">
        <v>1453.1999999999998</v>
      </c>
      <c r="O76" s="30">
        <v>21</v>
      </c>
      <c r="P76" s="30">
        <v>11.966147966147966</v>
      </c>
      <c r="Q76" s="30">
        <v>0</v>
      </c>
      <c r="R76" s="30">
        <v>2.84853294620219</v>
      </c>
      <c r="S76" s="30">
        <v>8.9171845999999999E-2</v>
      </c>
    </row>
    <row r="77" spans="1:19" x14ac:dyDescent="0.3">
      <c r="A77" s="28" t="s">
        <v>211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22">
        <v>10</v>
      </c>
      <c r="J77" s="28">
        <v>415.1</v>
      </c>
      <c r="K77" s="28">
        <v>448.59999999999997</v>
      </c>
      <c r="L77" s="28">
        <v>487.2999999999999</v>
      </c>
      <c r="M77" s="28">
        <v>553.49999999999977</v>
      </c>
      <c r="N77" s="28">
        <v>654.69999999999982</v>
      </c>
      <c r="O77" s="30">
        <v>11.805405405405406</v>
      </c>
      <c r="P77" s="30">
        <v>78.976576576576576</v>
      </c>
      <c r="Q77" s="30">
        <v>63.795631247686046</v>
      </c>
      <c r="R77" s="30">
        <v>12.457948860927599</v>
      </c>
      <c r="S77" s="30">
        <v>2.3927063799999999</v>
      </c>
    </row>
    <row r="78" spans="1:19" x14ac:dyDescent="0.3">
      <c r="A78" s="28" t="s">
        <v>211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22">
        <v>10</v>
      </c>
      <c r="J78" s="28">
        <v>392.5</v>
      </c>
      <c r="K78" s="28">
        <v>436.4</v>
      </c>
      <c r="L78" s="28">
        <v>466</v>
      </c>
      <c r="M78" s="28">
        <v>522.6</v>
      </c>
      <c r="N78" s="28">
        <v>660.39999999999986</v>
      </c>
      <c r="O78" s="30">
        <v>28.108108108108105</v>
      </c>
      <c r="P78" s="30">
        <v>54.199611376081961</v>
      </c>
      <c r="Q78" s="30">
        <v>73.921921921921921</v>
      </c>
      <c r="R78" s="30">
        <v>11.764863803290901</v>
      </c>
      <c r="S78" s="30">
        <v>20.734196529999998</v>
      </c>
    </row>
    <row r="79" spans="1:19" x14ac:dyDescent="0.3">
      <c r="A79" s="28" t="s">
        <v>211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22">
        <v>8.9109701248026685</v>
      </c>
      <c r="J79" s="28">
        <v>436.4</v>
      </c>
      <c r="K79" s="28">
        <v>471.19999999999993</v>
      </c>
      <c r="L79" s="28">
        <v>522.6</v>
      </c>
      <c r="M79" s="28">
        <v>594.9</v>
      </c>
      <c r="N79" s="28">
        <v>665.69999999999982</v>
      </c>
      <c r="O79" s="30">
        <v>19.353123615418696</v>
      </c>
      <c r="P79" s="30">
        <v>65.813813813813823</v>
      </c>
      <c r="Q79" s="30">
        <v>70.561834561834573</v>
      </c>
      <c r="R79" s="30">
        <v>8.4386338342645697</v>
      </c>
      <c r="S79" s="30">
        <v>0</v>
      </c>
    </row>
    <row r="80" spans="1:19" x14ac:dyDescent="0.3">
      <c r="A80" s="28" t="s">
        <v>211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2">
        <v>9.4172752455300941</v>
      </c>
      <c r="J80" s="28">
        <v>505.49999999999989</v>
      </c>
      <c r="K80" s="28">
        <v>545.5999999999998</v>
      </c>
      <c r="L80" s="28">
        <v>603.59999999999991</v>
      </c>
      <c r="M80" s="28">
        <v>672.199999999998</v>
      </c>
      <c r="N80" s="28">
        <v>754.49999999999977</v>
      </c>
      <c r="O80" s="30">
        <v>8.7447447447447448</v>
      </c>
      <c r="P80" s="30">
        <v>32.519766825649178</v>
      </c>
      <c r="Q80" s="30">
        <v>66.529729729729723</v>
      </c>
      <c r="R80" s="30">
        <v>37.035948903878001</v>
      </c>
      <c r="S80" s="30">
        <v>1.199754719</v>
      </c>
    </row>
    <row r="81" spans="1:19" x14ac:dyDescent="0.3">
      <c r="A81" s="28" t="s">
        <v>211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22">
        <v>10</v>
      </c>
      <c r="J81" s="28">
        <v>522.5999999999998</v>
      </c>
      <c r="K81" s="28">
        <v>575.0999999999998</v>
      </c>
      <c r="L81" s="28">
        <v>624.29999999999984</v>
      </c>
      <c r="M81" s="28">
        <v>712.89999999999975</v>
      </c>
      <c r="N81" s="28">
        <v>780.69999999999982</v>
      </c>
      <c r="O81" s="30">
        <v>25</v>
      </c>
      <c r="P81" s="30">
        <v>24.036349392871131</v>
      </c>
      <c r="Q81" s="30">
        <v>76.765072765072773</v>
      </c>
      <c r="R81" s="30">
        <v>37.847488852342401</v>
      </c>
      <c r="S81" s="30">
        <v>0</v>
      </c>
    </row>
    <row r="82" spans="1:19" x14ac:dyDescent="0.3">
      <c r="A82" s="28" t="s">
        <v>211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22">
        <v>9.0868445351606155</v>
      </c>
      <c r="J82" s="28">
        <v>522.5999999999998</v>
      </c>
      <c r="K82" s="28">
        <v>563.69999999999982</v>
      </c>
      <c r="L82" s="28">
        <v>612.99999999999989</v>
      </c>
      <c r="M82" s="28">
        <v>689.89999999999986</v>
      </c>
      <c r="N82" s="28">
        <v>762.19999999999982</v>
      </c>
      <c r="O82" s="30">
        <v>32.792792792792788</v>
      </c>
      <c r="P82" s="30">
        <v>24.036349392871131</v>
      </c>
      <c r="Q82" s="30">
        <v>81.798848028356218</v>
      </c>
      <c r="R82" s="30">
        <v>38.433737772440203</v>
      </c>
      <c r="S82" s="30">
        <v>11.210444300000001</v>
      </c>
    </row>
    <row r="83" spans="1:19" x14ac:dyDescent="0.3">
      <c r="A83" s="28" t="s">
        <v>211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22">
        <v>10</v>
      </c>
      <c r="J83" s="28">
        <v>459.59999999999997</v>
      </c>
      <c r="K83" s="28">
        <v>512.29999999999984</v>
      </c>
      <c r="L83" s="28">
        <v>575.0999999999998</v>
      </c>
      <c r="M83" s="28">
        <v>654.69999999999982</v>
      </c>
      <c r="N83" s="28">
        <v>747.29999999999973</v>
      </c>
      <c r="O83" s="30">
        <v>7</v>
      </c>
      <c r="P83" s="30">
        <v>98.72072072072072</v>
      </c>
      <c r="Q83" s="30">
        <v>72.909292854498332</v>
      </c>
      <c r="R83" s="30">
        <v>31.876156662418101</v>
      </c>
      <c r="S83" s="30">
        <v>7.344577321</v>
      </c>
    </row>
    <row r="84" spans="1:19" x14ac:dyDescent="0.3">
      <c r="A84" s="28" t="s">
        <v>211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22">
        <v>9.1402965618380332</v>
      </c>
      <c r="J84" s="28">
        <v>505.49999999999989</v>
      </c>
      <c r="K84" s="28">
        <v>533.79999999999984</v>
      </c>
      <c r="L84" s="28">
        <v>563.69999999999982</v>
      </c>
      <c r="M84" s="28">
        <v>624.29999999999995</v>
      </c>
      <c r="N84" s="28">
        <v>741.79999999999973</v>
      </c>
      <c r="O84" s="30">
        <v>6.5585585585585582</v>
      </c>
      <c r="P84" s="30">
        <v>55.063350202792435</v>
      </c>
      <c r="Q84" s="30">
        <v>88.706306306306303</v>
      </c>
      <c r="R84" s="30">
        <v>33.3859797981399</v>
      </c>
      <c r="S84" s="30">
        <v>19.70422288</v>
      </c>
    </row>
    <row r="85" spans="1:19" x14ac:dyDescent="0.3">
      <c r="A85" s="28" t="s">
        <v>211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22">
        <v>10</v>
      </c>
      <c r="J85" s="28">
        <v>505.49999999999989</v>
      </c>
      <c r="K85" s="28">
        <v>533.79999999999995</v>
      </c>
      <c r="L85" s="28">
        <v>563.69999999999982</v>
      </c>
      <c r="M85" s="28">
        <v>645.70000000000005</v>
      </c>
      <c r="N85" s="28">
        <v>735.29999999999973</v>
      </c>
      <c r="O85" s="30">
        <v>5</v>
      </c>
      <c r="P85" s="30">
        <v>81.299417064122935</v>
      </c>
      <c r="Q85" s="30">
        <v>81.882744282744284</v>
      </c>
      <c r="R85" s="30">
        <v>35.078266099291298</v>
      </c>
      <c r="S85" s="30">
        <v>12.6237648</v>
      </c>
    </row>
    <row r="86" spans="1:19" x14ac:dyDescent="0.3">
      <c r="A86" s="28" t="s">
        <v>211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22">
        <v>10</v>
      </c>
      <c r="J86" s="28">
        <v>672.19999999999982</v>
      </c>
      <c r="K86" s="28">
        <v>771.0999999999998</v>
      </c>
      <c r="L86" s="28">
        <v>804.19999999999982</v>
      </c>
      <c r="M86" s="28">
        <v>910.49999999999977</v>
      </c>
      <c r="N86" s="28">
        <v>1136</v>
      </c>
      <c r="O86" s="30">
        <v>21.464373464373466</v>
      </c>
      <c r="P86" s="30">
        <v>33.847104247104248</v>
      </c>
      <c r="Q86" s="30">
        <v>0</v>
      </c>
      <c r="R86" s="30">
        <v>47.560774198586998</v>
      </c>
      <c r="S86" s="30">
        <v>1.2623534409999999</v>
      </c>
    </row>
    <row r="87" spans="1:19" x14ac:dyDescent="0.3">
      <c r="A87" s="28" t="s">
        <v>211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22">
        <v>10</v>
      </c>
      <c r="J87" s="28">
        <v>660.39999999999986</v>
      </c>
      <c r="K87" s="28">
        <v>771.0999999999998</v>
      </c>
      <c r="L87" s="28">
        <v>792.89999999999986</v>
      </c>
      <c r="M87" s="28">
        <v>898.29999999999973</v>
      </c>
      <c r="N87" s="28">
        <v>1163.7</v>
      </c>
      <c r="O87" s="30">
        <v>35</v>
      </c>
      <c r="P87" s="30">
        <v>26.325525525525524</v>
      </c>
      <c r="Q87" s="30">
        <v>0</v>
      </c>
      <c r="R87" s="30">
        <v>53.781608799130098</v>
      </c>
      <c r="S87" s="30">
        <v>12.7808069</v>
      </c>
    </row>
    <row r="88" spans="1:19" x14ac:dyDescent="0.3">
      <c r="A88" s="28" t="s">
        <v>211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22">
        <v>10</v>
      </c>
      <c r="J88" s="28">
        <v>654.69999999999982</v>
      </c>
      <c r="K88" s="28">
        <v>771.0999999999998</v>
      </c>
      <c r="L88" s="28">
        <v>929.0999999999998</v>
      </c>
      <c r="M88" s="28">
        <v>1028.3999999999999</v>
      </c>
      <c r="N88" s="28">
        <v>1136</v>
      </c>
      <c r="O88" s="30">
        <v>45</v>
      </c>
      <c r="P88" s="30">
        <v>37.020270270270274</v>
      </c>
      <c r="Q88" s="30">
        <v>0</v>
      </c>
      <c r="R88" s="30">
        <v>63.982739140560398</v>
      </c>
      <c r="S88" s="30">
        <v>12.28460984</v>
      </c>
    </row>
    <row r="89" spans="1:19" x14ac:dyDescent="0.3">
      <c r="A89" s="28" t="s">
        <v>211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2">
        <v>10</v>
      </c>
      <c r="J89" s="28">
        <v>459.59999999999997</v>
      </c>
      <c r="K89" s="28">
        <v>505.5</v>
      </c>
      <c r="L89" s="28">
        <v>512.29999999999995</v>
      </c>
      <c r="M89" s="28">
        <v>563.70000000000005</v>
      </c>
      <c r="N89" s="28">
        <v>665.69999999999982</v>
      </c>
      <c r="O89" s="30">
        <v>10.732186732186733</v>
      </c>
      <c r="P89" s="30">
        <v>71.298298298298292</v>
      </c>
      <c r="Q89" s="30">
        <v>70.965045045045045</v>
      </c>
      <c r="R89" s="30">
        <v>34.832312745932597</v>
      </c>
      <c r="S89" s="30">
        <v>14.258032289999999</v>
      </c>
    </row>
    <row r="90" spans="1:19" x14ac:dyDescent="0.3">
      <c r="A90" s="28" t="s">
        <v>211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2">
        <v>10</v>
      </c>
      <c r="J90" s="28">
        <v>448.59999999999997</v>
      </c>
      <c r="K90" s="28">
        <v>479.39999999999992</v>
      </c>
      <c r="L90" s="28">
        <v>522.5999999999998</v>
      </c>
      <c r="M90" s="28">
        <v>575.1</v>
      </c>
      <c r="N90" s="28">
        <v>672.2</v>
      </c>
      <c r="O90" s="30">
        <v>28.793671720500988</v>
      </c>
      <c r="P90" s="30">
        <v>67.54575628259839</v>
      </c>
      <c r="Q90" s="30">
        <v>83.162162162162161</v>
      </c>
      <c r="R90" s="30">
        <v>19.928600090380598</v>
      </c>
      <c r="S90" s="30">
        <v>0.95645280899999996</v>
      </c>
    </row>
    <row r="91" spans="1:19" x14ac:dyDescent="0.3">
      <c r="A91" s="28" t="s">
        <v>211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22">
        <v>10</v>
      </c>
      <c r="J91" s="28">
        <v>436.4</v>
      </c>
      <c r="K91" s="28">
        <v>479.39999999999992</v>
      </c>
      <c r="L91" s="28">
        <v>527.69999999999982</v>
      </c>
      <c r="M91" s="28">
        <v>586.79999999999984</v>
      </c>
      <c r="N91" s="28">
        <v>665.69999999999982</v>
      </c>
      <c r="O91" s="30">
        <v>24.594594594594593</v>
      </c>
      <c r="P91" s="30">
        <v>58.334971334971335</v>
      </c>
      <c r="Q91" s="30">
        <v>88.706306306306303</v>
      </c>
      <c r="R91" s="30">
        <v>42.743869032534398</v>
      </c>
      <c r="S91" s="30">
        <v>10.148973270000001</v>
      </c>
    </row>
    <row r="92" spans="1:19" x14ac:dyDescent="0.3">
      <c r="A92" s="28" t="s">
        <v>211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22">
        <v>10</v>
      </c>
      <c r="J92" s="28">
        <v>406.40000000000003</v>
      </c>
      <c r="K92" s="28">
        <v>448.59999999999997</v>
      </c>
      <c r="L92" s="28">
        <v>487.2999999999999</v>
      </c>
      <c r="M92" s="28">
        <v>533.79999999999995</v>
      </c>
      <c r="N92" s="28">
        <v>706</v>
      </c>
      <c r="O92" s="30">
        <v>5</v>
      </c>
      <c r="P92" s="30">
        <v>72.234673698088329</v>
      </c>
      <c r="Q92" s="30">
        <v>75.793362983236406</v>
      </c>
      <c r="R92" s="30">
        <v>14.7919038788616</v>
      </c>
      <c r="S92" s="30">
        <v>3.0144784050000002</v>
      </c>
    </row>
    <row r="93" spans="1:19" x14ac:dyDescent="0.3">
      <c r="A93" s="28" t="s">
        <v>211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22">
        <v>8.3709113293600836</v>
      </c>
      <c r="J93" s="28">
        <v>356.2</v>
      </c>
      <c r="K93" s="28">
        <v>436.4</v>
      </c>
      <c r="L93" s="28">
        <v>505.49999999999989</v>
      </c>
      <c r="M93" s="28">
        <v>563.70000000000005</v>
      </c>
      <c r="N93" s="28">
        <v>720.49999999999977</v>
      </c>
      <c r="O93" s="30">
        <v>2</v>
      </c>
      <c r="P93" s="30">
        <v>68.874921433060976</v>
      </c>
      <c r="Q93" s="30">
        <v>95.04247104247105</v>
      </c>
      <c r="R93" s="30">
        <v>18.108217459787699</v>
      </c>
      <c r="S93" s="30">
        <v>8.1496849650000005</v>
      </c>
    </row>
    <row r="94" spans="1:19" x14ac:dyDescent="0.3">
      <c r="A94" s="28" t="s">
        <v>211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22">
        <v>10</v>
      </c>
      <c r="J94" s="28">
        <v>356.2</v>
      </c>
      <c r="K94" s="28">
        <v>392.5</v>
      </c>
      <c r="L94" s="28">
        <v>442.79999999999995</v>
      </c>
      <c r="M94" s="28">
        <v>538.79999999999984</v>
      </c>
      <c r="N94" s="28">
        <v>705.99999999999977</v>
      </c>
      <c r="O94" s="30">
        <v>6</v>
      </c>
      <c r="P94" s="30">
        <v>82.267267267267258</v>
      </c>
      <c r="Q94" s="30">
        <v>89.368293666801137</v>
      </c>
      <c r="R94" s="30">
        <v>13.3750018917686</v>
      </c>
      <c r="S94" s="30">
        <v>4.1146422300000003</v>
      </c>
    </row>
    <row r="95" spans="1:19" x14ac:dyDescent="0.3">
      <c r="A95" s="28" t="s">
        <v>211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2">
        <v>10</v>
      </c>
      <c r="J95" s="28">
        <v>465.99999999999994</v>
      </c>
      <c r="K95" s="28">
        <v>522.6</v>
      </c>
      <c r="L95" s="28">
        <v>538.79999999999984</v>
      </c>
      <c r="M95" s="28">
        <v>612.99999999999989</v>
      </c>
      <c r="N95" s="28">
        <v>835.79999999999973</v>
      </c>
      <c r="O95" s="30">
        <v>13.117117117117116</v>
      </c>
      <c r="P95" s="30">
        <v>59.83073983073983</v>
      </c>
      <c r="Q95" s="30">
        <v>75.400360360360352</v>
      </c>
      <c r="R95" s="30">
        <v>27.567107844079001</v>
      </c>
      <c r="S95" s="30">
        <v>12.10403591</v>
      </c>
    </row>
    <row r="96" spans="1:19" x14ac:dyDescent="0.3">
      <c r="A96" s="28" t="s">
        <v>211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22">
        <v>10</v>
      </c>
      <c r="J96" s="28">
        <v>454.7</v>
      </c>
      <c r="K96" s="28">
        <v>487.3</v>
      </c>
      <c r="L96" s="28">
        <v>527.69999999999982</v>
      </c>
      <c r="M96" s="28">
        <v>594.9</v>
      </c>
      <c r="N96" s="28">
        <v>857.1</v>
      </c>
      <c r="O96" s="30">
        <v>50</v>
      </c>
      <c r="P96" s="30">
        <v>36.563229896563229</v>
      </c>
      <c r="Q96" s="30">
        <v>92.705361098803721</v>
      </c>
      <c r="R96" s="30">
        <v>38.952284050648998</v>
      </c>
      <c r="S96" s="30">
        <v>17.867909279999999</v>
      </c>
    </row>
    <row r="97" spans="1:19" x14ac:dyDescent="0.3">
      <c r="A97" s="28" t="s">
        <v>211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22">
        <v>10</v>
      </c>
      <c r="J97" s="28">
        <v>436.4</v>
      </c>
      <c r="K97" s="28">
        <v>459.59999999999997</v>
      </c>
      <c r="L97" s="28">
        <v>495.7999999999999</v>
      </c>
      <c r="M97" s="28">
        <v>586.79999999999995</v>
      </c>
      <c r="N97" s="28">
        <v>835.79999999999973</v>
      </c>
      <c r="O97" s="30">
        <v>35</v>
      </c>
      <c r="P97" s="30">
        <v>53.362551740930122</v>
      </c>
      <c r="Q97" s="30">
        <v>95.847915712322489</v>
      </c>
      <c r="R97" s="30">
        <v>31.247541898396999</v>
      </c>
      <c r="S97" s="30">
        <v>12.39536873</v>
      </c>
    </row>
    <row r="98" spans="1:19" x14ac:dyDescent="0.3">
      <c r="A98" s="28" t="s">
        <v>211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2">
        <v>8.05700215450908</v>
      </c>
      <c r="J98" s="28">
        <v>792.89999999999986</v>
      </c>
      <c r="K98" s="28">
        <v>857.0999999999998</v>
      </c>
      <c r="L98" s="28">
        <v>996.49999999999977</v>
      </c>
      <c r="M98" s="28">
        <v>1151.2</v>
      </c>
      <c r="N98" s="28">
        <v>1316.1999999999996</v>
      </c>
      <c r="O98" s="30">
        <v>9.5204882301656486</v>
      </c>
      <c r="P98" s="30">
        <v>10.125202125202126</v>
      </c>
      <c r="Q98" s="30">
        <v>67.493928711320009</v>
      </c>
      <c r="R98" s="30">
        <v>39.9392045323658</v>
      </c>
      <c r="S98" s="30">
        <v>0</v>
      </c>
    </row>
    <row r="99" spans="1:19" x14ac:dyDescent="0.3">
      <c r="A99" s="28" t="s">
        <v>211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22">
        <v>10</v>
      </c>
      <c r="J99" s="28">
        <v>741.79999999999973</v>
      </c>
      <c r="K99" s="28">
        <v>835.79999999999973</v>
      </c>
      <c r="L99" s="28">
        <v>988.29999999999973</v>
      </c>
      <c r="M99" s="28">
        <v>1185</v>
      </c>
      <c r="N99" s="28">
        <v>1377.1999999999996</v>
      </c>
      <c r="O99" s="30">
        <v>15.006871278057718</v>
      </c>
      <c r="P99" s="30">
        <v>10.672510348186023</v>
      </c>
      <c r="Q99" s="30">
        <v>77.61801801801802</v>
      </c>
      <c r="R99" s="30">
        <v>73.504911733585899</v>
      </c>
      <c r="S99" s="30">
        <v>4.2945231870000002</v>
      </c>
    </row>
    <row r="100" spans="1:19" x14ac:dyDescent="0.3">
      <c r="A100" s="28" t="s">
        <v>211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22">
        <v>6.9060018467220692</v>
      </c>
      <c r="J100" s="28">
        <v>804.19999999999982</v>
      </c>
      <c r="K100" s="28">
        <v>898.29999999999973</v>
      </c>
      <c r="L100" s="28">
        <v>1028.3999999999999</v>
      </c>
      <c r="M100" s="28">
        <v>1212.0999999999999</v>
      </c>
      <c r="N100" s="28">
        <v>1492.3999999999999</v>
      </c>
      <c r="O100" s="30">
        <v>21.081081081081081</v>
      </c>
      <c r="P100" s="30">
        <v>10.125202125202126</v>
      </c>
      <c r="Q100" s="30">
        <v>66.529729729729738</v>
      </c>
      <c r="R100" s="30">
        <v>158.63036469085699</v>
      </c>
      <c r="S100" s="30">
        <v>0</v>
      </c>
    </row>
    <row r="101" spans="1:19" x14ac:dyDescent="0.3">
      <c r="A101" s="28" t="s">
        <v>211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22">
        <v>7.7970988592023351</v>
      </c>
      <c r="J101" s="28">
        <v>399.3</v>
      </c>
      <c r="K101" s="28">
        <v>436.4</v>
      </c>
      <c r="L101" s="28">
        <v>479.4</v>
      </c>
      <c r="M101" s="28">
        <v>533.79999999999995</v>
      </c>
      <c r="N101" s="28">
        <v>898.29999999999973</v>
      </c>
      <c r="O101" s="30">
        <v>5</v>
      </c>
      <c r="P101" s="30">
        <v>35.898443898443901</v>
      </c>
      <c r="Q101" s="30">
        <v>79.835675675675674</v>
      </c>
      <c r="R101" s="30">
        <v>23.953567911367202</v>
      </c>
      <c r="S101" s="30">
        <v>6.366331604</v>
      </c>
    </row>
    <row r="102" spans="1:19" x14ac:dyDescent="0.3">
      <c r="A102" s="28" t="s">
        <v>211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22">
        <v>10</v>
      </c>
      <c r="J102" s="28">
        <v>363.3</v>
      </c>
      <c r="K102" s="28">
        <v>429.5</v>
      </c>
      <c r="L102" s="28">
        <v>512.29999999999995</v>
      </c>
      <c r="M102" s="28">
        <v>586.79999999999995</v>
      </c>
      <c r="N102" s="28">
        <v>898.29999999999973</v>
      </c>
      <c r="O102" s="30">
        <v>7</v>
      </c>
      <c r="P102" s="30">
        <v>29.616216216216216</v>
      </c>
      <c r="Q102" s="30">
        <v>85.538223938223936</v>
      </c>
      <c r="R102" s="30">
        <v>41.495918122997402</v>
      </c>
      <c r="S102" s="30">
        <v>15.70170622</v>
      </c>
    </row>
    <row r="103" spans="1:19" x14ac:dyDescent="0.3">
      <c r="A103" s="28" t="s">
        <v>211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2">
        <v>10</v>
      </c>
      <c r="J103" s="28">
        <v>399.3</v>
      </c>
      <c r="K103" s="28">
        <v>436.4</v>
      </c>
      <c r="L103" s="28">
        <v>522.6</v>
      </c>
      <c r="M103" s="28">
        <v>603.59999999999991</v>
      </c>
      <c r="N103" s="28">
        <v>910.49999999999977</v>
      </c>
      <c r="O103" s="30">
        <v>7</v>
      </c>
      <c r="P103" s="30">
        <v>45.563409563409564</v>
      </c>
      <c r="Q103" s="30">
        <v>90.722358722358734</v>
      </c>
      <c r="R103" s="30">
        <v>36.911958637929501</v>
      </c>
      <c r="S103" s="30">
        <v>14.611608049999999</v>
      </c>
    </row>
    <row r="104" spans="1:19" x14ac:dyDescent="0.3">
      <c r="A104" s="28" t="s">
        <v>211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22">
        <v>10</v>
      </c>
      <c r="J104" s="28">
        <v>575.0999999999998</v>
      </c>
      <c r="K104" s="28">
        <v>617.29999999999995</v>
      </c>
      <c r="L104" s="28">
        <v>681.19999999999982</v>
      </c>
      <c r="M104" s="28">
        <v>735.29999999999973</v>
      </c>
      <c r="N104" s="28">
        <v>945.79999999999973</v>
      </c>
      <c r="O104" s="30">
        <v>1</v>
      </c>
      <c r="P104" s="30">
        <v>35.00734777330522</v>
      </c>
      <c r="Q104" s="30">
        <v>18.740768937952037</v>
      </c>
      <c r="R104" s="30">
        <v>52.689408168042903</v>
      </c>
      <c r="S104" s="30">
        <v>1.872954944</v>
      </c>
    </row>
    <row r="105" spans="1:19" x14ac:dyDescent="0.3">
      <c r="A105" s="28" t="s">
        <v>211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22">
        <v>8.3991914352025159</v>
      </c>
      <c r="J105" s="28">
        <v>575.0999999999998</v>
      </c>
      <c r="K105" s="28">
        <v>624.29999999999984</v>
      </c>
      <c r="L105" s="28">
        <v>681.19999999999982</v>
      </c>
      <c r="M105" s="28">
        <v>735.29999999999973</v>
      </c>
      <c r="N105" s="28">
        <v>988.29999999999973</v>
      </c>
      <c r="O105" s="30">
        <v>2</v>
      </c>
      <c r="P105" s="30">
        <v>21.368121368121368</v>
      </c>
      <c r="Q105" s="30">
        <v>22.176576576576576</v>
      </c>
      <c r="R105" s="30">
        <v>119.52272999099699</v>
      </c>
      <c r="S105" s="30">
        <v>37.865343750000001</v>
      </c>
    </row>
    <row r="106" spans="1:19" x14ac:dyDescent="0.3">
      <c r="A106" s="28" t="s">
        <v>211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22">
        <v>9.1402965618380332</v>
      </c>
      <c r="J106" s="28">
        <v>563.69999999999982</v>
      </c>
      <c r="K106" s="28">
        <v>603.59999999999991</v>
      </c>
      <c r="L106" s="28">
        <v>660.4</v>
      </c>
      <c r="M106" s="28">
        <v>712.89999999999975</v>
      </c>
      <c r="N106" s="28">
        <v>979.29999999999973</v>
      </c>
      <c r="O106" s="30">
        <v>3</v>
      </c>
      <c r="P106" s="30">
        <v>41.133633633633629</v>
      </c>
      <c r="Q106" s="30">
        <v>21.461203138622494</v>
      </c>
      <c r="R106" s="30">
        <v>24.2512266114962</v>
      </c>
      <c r="S106" s="30">
        <v>0.61913521599999999</v>
      </c>
    </row>
    <row r="107" spans="1:19" x14ac:dyDescent="0.3">
      <c r="A107" s="28" t="s">
        <v>211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22">
        <v>8.9109701248026685</v>
      </c>
      <c r="J107" s="28">
        <v>436.4</v>
      </c>
      <c r="K107" s="28">
        <v>466</v>
      </c>
      <c r="L107" s="28">
        <v>527.69999999999982</v>
      </c>
      <c r="M107" s="28">
        <v>654.69999999999982</v>
      </c>
      <c r="N107" s="28">
        <v>741.79999999999973</v>
      </c>
      <c r="O107" s="30">
        <v>14.756756756756756</v>
      </c>
      <c r="P107" s="30">
        <v>100</v>
      </c>
      <c r="Q107" s="30">
        <v>74.963075751808148</v>
      </c>
      <c r="R107" s="30">
        <v>28.044372950986499</v>
      </c>
      <c r="S107" s="30">
        <v>6.4399219260000002</v>
      </c>
    </row>
    <row r="108" spans="1:19" x14ac:dyDescent="0.3">
      <c r="A108" s="28" t="s">
        <v>211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22">
        <v>10</v>
      </c>
      <c r="J108" s="28">
        <v>487.2999999999999</v>
      </c>
      <c r="K108" s="28">
        <v>545.6</v>
      </c>
      <c r="L108" s="28">
        <v>603.59999999999991</v>
      </c>
      <c r="M108" s="28">
        <v>689.89999999999986</v>
      </c>
      <c r="N108" s="28">
        <v>754.49999999999977</v>
      </c>
      <c r="O108" s="30">
        <v>43.402225755166931</v>
      </c>
      <c r="P108" s="30">
        <v>64.168468468468475</v>
      </c>
      <c r="Q108" s="30">
        <v>81.882744282744284</v>
      </c>
      <c r="R108" s="30">
        <v>6.3571166507754002</v>
      </c>
      <c r="S108" s="30">
        <v>1.451468588</v>
      </c>
    </row>
    <row r="109" spans="1:19" x14ac:dyDescent="0.3">
      <c r="A109" s="28" t="s">
        <v>211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22">
        <v>8.3991914352025159</v>
      </c>
      <c r="J109" s="28">
        <v>399.3</v>
      </c>
      <c r="K109" s="28">
        <v>436.4</v>
      </c>
      <c r="L109" s="28">
        <v>527.70000000000005</v>
      </c>
      <c r="M109" s="28">
        <v>660.39999999999986</v>
      </c>
      <c r="N109" s="28">
        <v>762.19999999999982</v>
      </c>
      <c r="O109" s="30">
        <v>36.891891891891895</v>
      </c>
      <c r="P109" s="30">
        <v>67.54575628259839</v>
      </c>
      <c r="Q109" s="30">
        <v>84.482196482196485</v>
      </c>
      <c r="R109" s="30">
        <v>36.453338182124199</v>
      </c>
      <c r="S109" s="30">
        <v>9.5629402379999995</v>
      </c>
    </row>
    <row r="110" spans="1:19" x14ac:dyDescent="0.3">
      <c r="A110" s="28" t="s">
        <v>211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22">
        <v>10</v>
      </c>
      <c r="J110" s="28">
        <v>459.59999999999997</v>
      </c>
      <c r="K110" s="28">
        <v>527.69999999999982</v>
      </c>
      <c r="L110" s="28">
        <v>681.2</v>
      </c>
      <c r="M110" s="28">
        <v>754.49999999999977</v>
      </c>
      <c r="N110" s="28">
        <v>936.49999999999977</v>
      </c>
      <c r="O110" s="30">
        <v>10</v>
      </c>
      <c r="P110" s="30">
        <v>83.763035763035759</v>
      </c>
      <c r="Q110" s="30">
        <v>68.486486486486484</v>
      </c>
      <c r="R110" s="30">
        <v>13.376764017195701</v>
      </c>
      <c r="S110" s="30">
        <v>2.901812912</v>
      </c>
    </row>
    <row r="111" spans="1:19" x14ac:dyDescent="0.3">
      <c r="A111" s="28" t="s">
        <v>211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22">
        <v>9.3324349280027956</v>
      </c>
      <c r="J111" s="28">
        <v>479.39999999999992</v>
      </c>
      <c r="K111" s="28">
        <v>527.69999999999982</v>
      </c>
      <c r="L111" s="28">
        <v>586.79999999999995</v>
      </c>
      <c r="M111" s="28">
        <v>771.0999999999998</v>
      </c>
      <c r="N111" s="28">
        <v>957.29999999999973</v>
      </c>
      <c r="O111" s="30">
        <v>25</v>
      </c>
      <c r="P111" s="30">
        <v>55.283603603603602</v>
      </c>
      <c r="Q111" s="30">
        <v>77.61801801801802</v>
      </c>
      <c r="R111" s="30">
        <v>35.591368765564802</v>
      </c>
      <c r="S111" s="30">
        <v>33.100657560000002</v>
      </c>
    </row>
    <row r="112" spans="1:19" x14ac:dyDescent="0.3">
      <c r="A112" s="28" t="s">
        <v>211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22">
        <v>10</v>
      </c>
      <c r="J112" s="28">
        <v>442.79999999999995</v>
      </c>
      <c r="K112" s="28">
        <v>495.8</v>
      </c>
      <c r="L112" s="28">
        <v>545.6</v>
      </c>
      <c r="M112" s="28">
        <v>624.29999999999984</v>
      </c>
      <c r="N112" s="28">
        <v>720.49999999999977</v>
      </c>
      <c r="O112" s="30">
        <v>12</v>
      </c>
      <c r="P112" s="30">
        <v>78.976576576576576</v>
      </c>
      <c r="Q112" s="30">
        <v>72.766891891891888</v>
      </c>
      <c r="R112" s="30">
        <v>18.127341944690102</v>
      </c>
      <c r="S112" s="30">
        <v>3.774418265</v>
      </c>
    </row>
    <row r="113" spans="1:19" x14ac:dyDescent="0.3">
      <c r="A113" s="28" t="s">
        <v>211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22">
        <v>10</v>
      </c>
      <c r="J113" s="28">
        <v>423.3</v>
      </c>
      <c r="K113" s="28">
        <v>459.59999999999997</v>
      </c>
      <c r="L113" s="28">
        <v>512.29999999999995</v>
      </c>
      <c r="M113" s="28">
        <v>553.49999999999977</v>
      </c>
      <c r="N113" s="28">
        <v>660.39999999999986</v>
      </c>
      <c r="O113" s="30">
        <v>5</v>
      </c>
      <c r="P113" s="30">
        <v>78.976576576576576</v>
      </c>
      <c r="Q113" s="30">
        <v>20.160524160524162</v>
      </c>
      <c r="R113" s="30">
        <v>26.5739942479651</v>
      </c>
      <c r="S113" s="30">
        <v>7.854259001</v>
      </c>
    </row>
    <row r="114" spans="1:19" x14ac:dyDescent="0.3">
      <c r="A114" s="28" t="s">
        <v>211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2">
        <v>10</v>
      </c>
      <c r="J114" s="28">
        <v>399.3</v>
      </c>
      <c r="K114" s="28">
        <v>495.7999999999999</v>
      </c>
      <c r="L114" s="28">
        <v>545.6</v>
      </c>
      <c r="M114" s="28">
        <v>612.99999999999989</v>
      </c>
      <c r="N114" s="28">
        <v>665.69999999999982</v>
      </c>
      <c r="O114" s="30">
        <v>6</v>
      </c>
      <c r="P114" s="30">
        <v>60.090873482177834</v>
      </c>
      <c r="Q114" s="30">
        <v>20.79054054054054</v>
      </c>
      <c r="R114" s="30">
        <v>15.6030231834148</v>
      </c>
      <c r="S114" s="30">
        <v>5.5503336829999999</v>
      </c>
    </row>
    <row r="115" spans="1:19" x14ac:dyDescent="0.3">
      <c r="A115" s="28" t="s">
        <v>211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22">
        <v>10</v>
      </c>
      <c r="J115" s="28">
        <v>415.1</v>
      </c>
      <c r="K115" s="28">
        <v>487.2999999999999</v>
      </c>
      <c r="L115" s="28">
        <v>527.70000000000005</v>
      </c>
      <c r="M115" s="28">
        <v>586.79999999999984</v>
      </c>
      <c r="N115" s="28">
        <v>586.79999999999984</v>
      </c>
      <c r="O115" s="30">
        <v>9</v>
      </c>
      <c r="P115" s="30">
        <v>81.299417064122935</v>
      </c>
      <c r="Q115" s="30">
        <v>19.567567567567568</v>
      </c>
      <c r="R115" s="30">
        <v>21.197506453980299</v>
      </c>
      <c r="S115" s="30">
        <v>5.1939460420000003</v>
      </c>
    </row>
    <row r="116" spans="1:19" x14ac:dyDescent="0.3">
      <c r="A116" s="28" t="s">
        <v>211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2">
        <v>10</v>
      </c>
      <c r="J116" s="28">
        <v>392.5</v>
      </c>
      <c r="K116" s="28">
        <v>436.4</v>
      </c>
      <c r="L116" s="28">
        <v>466</v>
      </c>
      <c r="M116" s="28">
        <v>522.5999999999998</v>
      </c>
      <c r="N116" s="28">
        <v>672.2</v>
      </c>
      <c r="O116" s="30">
        <v>15</v>
      </c>
      <c r="P116" s="30">
        <v>81.001617001617007</v>
      </c>
      <c r="Q116" s="30">
        <v>85.844812554489977</v>
      </c>
      <c r="R116" s="30">
        <v>15.5868851493184</v>
      </c>
      <c r="S116" s="30">
        <v>4.7161107480000002</v>
      </c>
    </row>
    <row r="117" spans="1:19" x14ac:dyDescent="0.3">
      <c r="A117" s="28" t="s">
        <v>211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22">
        <v>8.6325023084025858</v>
      </c>
      <c r="J117" s="28">
        <v>399.3</v>
      </c>
      <c r="K117" s="28">
        <v>442.79999999999995</v>
      </c>
      <c r="L117" s="28">
        <v>505.49999999999989</v>
      </c>
      <c r="M117" s="28">
        <v>553.5</v>
      </c>
      <c r="N117" s="28">
        <v>660.39999999999986</v>
      </c>
      <c r="O117" s="30">
        <v>10.930930930930931</v>
      </c>
      <c r="P117" s="30">
        <v>68.675283979631814</v>
      </c>
      <c r="Q117" s="30">
        <v>83.162162162162161</v>
      </c>
      <c r="R117" s="30">
        <v>7.3745755787823697</v>
      </c>
      <c r="S117" s="30">
        <v>0</v>
      </c>
    </row>
    <row r="118" spans="1:19" x14ac:dyDescent="0.3">
      <c r="A118" s="28" t="s">
        <v>211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22">
        <v>9.3324349280027956</v>
      </c>
      <c r="J118" s="28">
        <v>379.5</v>
      </c>
      <c r="K118" s="28">
        <v>436.4</v>
      </c>
      <c r="L118" s="28">
        <v>505.49999999999989</v>
      </c>
      <c r="M118" s="28">
        <v>563.70000000000005</v>
      </c>
      <c r="N118" s="28">
        <v>636.6</v>
      </c>
      <c r="O118" s="30">
        <v>11</v>
      </c>
      <c r="P118" s="30">
        <v>78.976576576576576</v>
      </c>
      <c r="Q118" s="30">
        <v>82.903090005893745</v>
      </c>
      <c r="R118" s="30">
        <v>11.4684789338071</v>
      </c>
      <c r="S118" s="30">
        <v>2.7194557509999999</v>
      </c>
    </row>
    <row r="119" spans="1:19" x14ac:dyDescent="0.3">
      <c r="A119" s="28" t="s">
        <v>211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22">
        <v>10</v>
      </c>
      <c r="J119" s="28">
        <v>988.29999999999973</v>
      </c>
      <c r="K119" s="28">
        <v>1136</v>
      </c>
      <c r="L119" s="28">
        <v>1174</v>
      </c>
      <c r="M119" s="28">
        <v>1193.5999999999999</v>
      </c>
      <c r="N119" s="28">
        <v>1415.4999999999998</v>
      </c>
      <c r="O119" s="30">
        <v>22.135135135135137</v>
      </c>
      <c r="P119" s="30">
        <v>28.205920205920204</v>
      </c>
      <c r="Q119" s="30">
        <v>20.160524160524162</v>
      </c>
      <c r="R119" s="30">
        <v>21.827587502705899</v>
      </c>
      <c r="S119" s="30">
        <v>0.11455420500000001</v>
      </c>
    </row>
    <row r="120" spans="1:19" x14ac:dyDescent="0.3">
      <c r="A120" s="28" t="s">
        <v>211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22">
        <v>10</v>
      </c>
      <c r="J120" s="28">
        <v>988.29999999999973</v>
      </c>
      <c r="K120" s="28">
        <v>1174</v>
      </c>
      <c r="L120" s="28">
        <v>1316.1999999999996</v>
      </c>
      <c r="M120" s="28">
        <v>1453.1999999999998</v>
      </c>
      <c r="N120" s="28">
        <v>1717.3</v>
      </c>
      <c r="O120" s="30">
        <v>49.189189189189186</v>
      </c>
      <c r="P120" s="30">
        <v>24.078224566029444</v>
      </c>
      <c r="Q120" s="30">
        <v>19.283979631805718</v>
      </c>
      <c r="R120" s="30">
        <v>22.698463934687599</v>
      </c>
      <c r="S120" s="30">
        <v>2.1553218850000002</v>
      </c>
    </row>
    <row r="121" spans="1:19" x14ac:dyDescent="0.3">
      <c r="A121" s="28" t="s">
        <v>211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22">
        <v>7.9684636692946942</v>
      </c>
      <c r="J121" s="28">
        <v>1028.3999999999999</v>
      </c>
      <c r="K121" s="28">
        <v>1105.9000000000001</v>
      </c>
      <c r="L121" s="28">
        <v>1185</v>
      </c>
      <c r="M121" s="28">
        <v>1357.1999999999996</v>
      </c>
      <c r="N121" s="28">
        <v>1625.8</v>
      </c>
      <c r="O121" s="30">
        <v>32.196560196560199</v>
      </c>
      <c r="P121" s="30">
        <v>18.984753984753986</v>
      </c>
      <c r="Q121" s="30">
        <v>18.48048048048048</v>
      </c>
      <c r="R121" s="30">
        <v>30.723489791899901</v>
      </c>
      <c r="S121" s="30">
        <v>1.7336035279999999</v>
      </c>
    </row>
    <row r="122" spans="1:19" x14ac:dyDescent="0.3">
      <c r="A122" s="28" t="s">
        <v>211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2">
        <v>5.0779425343544631</v>
      </c>
      <c r="J122" s="28">
        <v>575.0999999999998</v>
      </c>
      <c r="K122" s="28">
        <v>792.89999999999986</v>
      </c>
      <c r="L122" s="28">
        <v>887.1999999999997</v>
      </c>
      <c r="M122" s="28">
        <v>1017.0999999999998</v>
      </c>
      <c r="N122" s="28">
        <v>1296.9999999999995</v>
      </c>
      <c r="O122" s="30">
        <v>5</v>
      </c>
      <c r="P122" s="30">
        <v>12.34009009009009</v>
      </c>
      <c r="Q122" s="30">
        <v>20.160524160524162</v>
      </c>
      <c r="R122" s="30">
        <v>34.159029209461899</v>
      </c>
      <c r="S122" s="30">
        <v>0.37642787900000002</v>
      </c>
    </row>
    <row r="123" spans="1:19" x14ac:dyDescent="0.3">
      <c r="A123" s="28" t="s">
        <v>211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22">
        <v>8.1247080549671402</v>
      </c>
      <c r="J123" s="28">
        <v>575.0999999999998</v>
      </c>
      <c r="K123" s="28">
        <v>665.7</v>
      </c>
      <c r="L123" s="28">
        <v>771.0999999999998</v>
      </c>
      <c r="M123" s="28">
        <v>945.79999999999973</v>
      </c>
      <c r="N123" s="28">
        <v>1193.5999999999999</v>
      </c>
      <c r="O123" s="30">
        <v>10</v>
      </c>
      <c r="P123" s="30">
        <v>10.125202125202126</v>
      </c>
      <c r="Q123" s="30">
        <v>20.470686070686071</v>
      </c>
      <c r="R123" s="30">
        <v>37.574482992975902</v>
      </c>
      <c r="S123" s="30">
        <v>2.0591657950000002</v>
      </c>
    </row>
    <row r="124" spans="1:19" x14ac:dyDescent="0.3">
      <c r="A124" s="28" t="s">
        <v>211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22">
        <v>7.6733353852467427</v>
      </c>
      <c r="J124" s="28">
        <v>575.0999999999998</v>
      </c>
      <c r="K124" s="28">
        <v>660.39999999999986</v>
      </c>
      <c r="L124" s="28">
        <v>762.19999999999982</v>
      </c>
      <c r="M124" s="28">
        <v>945.79999999999973</v>
      </c>
      <c r="N124" s="28">
        <v>1193.5999999999999</v>
      </c>
      <c r="O124" s="30">
        <v>8</v>
      </c>
      <c r="P124" s="30">
        <v>10.391654812707445</v>
      </c>
      <c r="Q124" s="30">
        <v>21.053711939787888</v>
      </c>
      <c r="R124" s="30">
        <v>79.4463574367375</v>
      </c>
      <c r="S124" s="30">
        <v>0.439397651</v>
      </c>
    </row>
    <row r="125" spans="1:19" x14ac:dyDescent="0.3">
      <c r="A125" s="28" t="s">
        <v>211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22">
        <v>10</v>
      </c>
      <c r="J125" s="28">
        <v>459.59999999999997</v>
      </c>
      <c r="K125" s="28">
        <v>495.7999999999999</v>
      </c>
      <c r="L125" s="28">
        <v>533.79999999999984</v>
      </c>
      <c r="M125" s="28">
        <v>594.9</v>
      </c>
      <c r="N125" s="28">
        <v>720.49999999999977</v>
      </c>
      <c r="O125" s="30">
        <v>28.108108108108109</v>
      </c>
      <c r="P125" s="30">
        <v>37.607893607893608</v>
      </c>
      <c r="Q125" s="30">
        <v>57.025482625482624</v>
      </c>
      <c r="R125" s="30">
        <v>36.419677899799197</v>
      </c>
      <c r="S125" s="30">
        <v>13.025991489999999</v>
      </c>
    </row>
    <row r="126" spans="1:19" x14ac:dyDescent="0.3">
      <c r="A126" s="28" t="s">
        <v>211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22">
        <v>10</v>
      </c>
      <c r="J126" s="28">
        <v>448.59999999999997</v>
      </c>
      <c r="K126" s="28">
        <v>495.8</v>
      </c>
      <c r="L126" s="28">
        <v>538.79999999999995</v>
      </c>
      <c r="M126" s="28">
        <v>612.99999999999989</v>
      </c>
      <c r="N126" s="28">
        <v>741.79999999999973</v>
      </c>
      <c r="O126" s="30">
        <v>33</v>
      </c>
      <c r="P126" s="30">
        <v>28.718755118755119</v>
      </c>
      <c r="Q126" s="30">
        <v>64.383609415867483</v>
      </c>
      <c r="R126" s="30">
        <v>55.9505017769118</v>
      </c>
      <c r="S126" s="30">
        <v>14.84781199</v>
      </c>
    </row>
    <row r="127" spans="1:19" x14ac:dyDescent="0.3">
      <c r="A127" s="28" t="s">
        <v>211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22">
        <v>10</v>
      </c>
      <c r="J127" s="28">
        <v>465.99999999999994</v>
      </c>
      <c r="K127" s="28">
        <v>505.5</v>
      </c>
      <c r="L127" s="28">
        <v>545.6</v>
      </c>
      <c r="M127" s="28">
        <v>617.29999999999995</v>
      </c>
      <c r="N127" s="28">
        <v>735.29999999999973</v>
      </c>
      <c r="O127" s="30">
        <v>44</v>
      </c>
      <c r="P127" s="30">
        <v>60.751212751212755</v>
      </c>
      <c r="Q127" s="30">
        <v>60.481572481572485</v>
      </c>
      <c r="R127" s="30">
        <v>12.5513607710123</v>
      </c>
      <c r="S127" s="30">
        <v>5.36373005</v>
      </c>
    </row>
    <row r="128" spans="1:19" x14ac:dyDescent="0.3">
      <c r="A128" s="28" t="s">
        <v>211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2">
        <v>8.3709113293600836</v>
      </c>
      <c r="J128" s="28">
        <v>814.0999999999998</v>
      </c>
      <c r="K128" s="28">
        <v>876.39999999999975</v>
      </c>
      <c r="L128" s="28">
        <v>996.49999999999977</v>
      </c>
      <c r="M128" s="28">
        <v>1163.7</v>
      </c>
      <c r="N128" s="28">
        <v>1453.1999999999998</v>
      </c>
      <c r="O128" s="30">
        <v>26.234234234234233</v>
      </c>
      <c r="P128" s="30">
        <v>16.008765522279035</v>
      </c>
      <c r="Q128" s="30">
        <v>0</v>
      </c>
      <c r="R128" s="30">
        <v>128.245510580185</v>
      </c>
      <c r="S128" s="30">
        <v>0</v>
      </c>
    </row>
    <row r="129" spans="1:19" x14ac:dyDescent="0.3">
      <c r="A129" s="28" t="s">
        <v>211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22">
        <v>8.9109701248026685</v>
      </c>
      <c r="J129" s="28">
        <v>814.0999999999998</v>
      </c>
      <c r="K129" s="28">
        <v>887.1999999999997</v>
      </c>
      <c r="L129" s="28">
        <v>996.49999999999977</v>
      </c>
      <c r="M129" s="28">
        <v>1151.2</v>
      </c>
      <c r="N129" s="28">
        <v>1278.6999999999996</v>
      </c>
      <c r="O129" s="30">
        <v>42</v>
      </c>
      <c r="P129" s="30">
        <v>11.175930647628761</v>
      </c>
      <c r="Q129" s="30">
        <v>0</v>
      </c>
      <c r="R129" s="30">
        <v>62.728816737709899</v>
      </c>
      <c r="S129" s="30">
        <v>5.290224265</v>
      </c>
    </row>
    <row r="130" spans="1:19" x14ac:dyDescent="0.3">
      <c r="A130" s="28" t="s">
        <v>211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22">
        <v>8.3709113293600836</v>
      </c>
      <c r="J130" s="28">
        <v>771.0999999999998</v>
      </c>
      <c r="K130" s="28">
        <v>846.89999999999975</v>
      </c>
      <c r="L130" s="28">
        <v>969.49999999999977</v>
      </c>
      <c r="M130" s="28">
        <v>1105.9000000000001</v>
      </c>
      <c r="N130" s="28">
        <v>1247.2999999999997</v>
      </c>
      <c r="O130" s="30">
        <v>48</v>
      </c>
      <c r="P130" s="30">
        <v>14.446934739617665</v>
      </c>
      <c r="Q130" s="30">
        <v>0</v>
      </c>
      <c r="R130" s="30">
        <v>54.004850465825903</v>
      </c>
      <c r="S130" s="30">
        <v>7.737811905</v>
      </c>
    </row>
    <row r="131" spans="1:19" x14ac:dyDescent="0.3">
      <c r="A131" s="28" t="s">
        <v>211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22">
        <v>10</v>
      </c>
      <c r="J131" s="28">
        <v>436.4</v>
      </c>
      <c r="K131" s="28">
        <v>512.29999999999984</v>
      </c>
      <c r="L131" s="28">
        <v>512.29999999999984</v>
      </c>
      <c r="M131" s="28">
        <v>563.70000000000005</v>
      </c>
      <c r="N131" s="28">
        <v>720.49999999999977</v>
      </c>
      <c r="O131" s="30">
        <v>17.964747356051703</v>
      </c>
      <c r="P131" s="30">
        <v>9.631289826411777</v>
      </c>
      <c r="Q131" s="30">
        <v>73.921921921921921</v>
      </c>
      <c r="R131" s="30">
        <v>37.100682539866497</v>
      </c>
      <c r="S131" s="30">
        <v>8.7273353450000002</v>
      </c>
    </row>
    <row r="132" spans="1:19" x14ac:dyDescent="0.3">
      <c r="A132" s="28" t="s">
        <v>211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22">
        <v>10</v>
      </c>
      <c r="J132" s="28">
        <v>423.3</v>
      </c>
      <c r="K132" s="28">
        <v>454.7</v>
      </c>
      <c r="L132" s="28">
        <v>522.5999999999998</v>
      </c>
      <c r="M132" s="28">
        <v>586.79999999999984</v>
      </c>
      <c r="N132" s="28">
        <v>747.29999999999973</v>
      </c>
      <c r="O132" s="30">
        <v>35</v>
      </c>
      <c r="P132" s="30">
        <v>7.2856620458096479</v>
      </c>
      <c r="Q132" s="30">
        <v>88.706306306306303</v>
      </c>
      <c r="R132" s="30">
        <v>29.988240315826001</v>
      </c>
      <c r="S132" s="30">
        <v>26.406565109999999</v>
      </c>
    </row>
    <row r="133" spans="1:19" x14ac:dyDescent="0.3">
      <c r="A133" s="28" t="s">
        <v>211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22">
        <v>10</v>
      </c>
      <c r="J133" s="28">
        <v>429.5</v>
      </c>
      <c r="K133" s="28">
        <v>454.7</v>
      </c>
      <c r="L133" s="28">
        <v>522.5999999999998</v>
      </c>
      <c r="M133" s="28">
        <v>586.79999999999984</v>
      </c>
      <c r="N133" s="28">
        <v>727.49999999999977</v>
      </c>
      <c r="O133" s="30">
        <v>27.545945945945945</v>
      </c>
      <c r="P133" s="30">
        <v>8.7751751751751748</v>
      </c>
      <c r="Q133" s="30">
        <v>77.13591852722287</v>
      </c>
      <c r="R133" s="30">
        <v>76.289439090632996</v>
      </c>
      <c r="S133" s="30">
        <v>20.418157109999999</v>
      </c>
    </row>
    <row r="134" spans="1:19" x14ac:dyDescent="0.3">
      <c r="A134" s="28" t="s">
        <v>211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22">
        <v>9.2080024622960917</v>
      </c>
      <c r="J134" s="28">
        <v>465.99999999999994</v>
      </c>
      <c r="K134" s="28">
        <v>538.79999999999984</v>
      </c>
      <c r="L134" s="28">
        <v>617.29999999999984</v>
      </c>
      <c r="M134" s="28">
        <v>672.19999999999982</v>
      </c>
      <c r="N134" s="28">
        <v>735.29999999999973</v>
      </c>
      <c r="O134" s="30">
        <v>7.8702702702702698</v>
      </c>
      <c r="P134" s="30">
        <v>84.617760617760609</v>
      </c>
      <c r="Q134" s="30">
        <v>80.642096642096647</v>
      </c>
      <c r="R134" s="30">
        <v>37.250128934475399</v>
      </c>
      <c r="S134" s="30">
        <v>9.4834836619999994</v>
      </c>
    </row>
    <row r="135" spans="1:19" x14ac:dyDescent="0.3">
      <c r="A135" s="28" t="s">
        <v>211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22">
        <v>9.4172752455300941</v>
      </c>
      <c r="J135" s="28">
        <v>505.49999999999989</v>
      </c>
      <c r="K135" s="28">
        <v>553.49999999999977</v>
      </c>
      <c r="L135" s="28">
        <v>624.29999999999984</v>
      </c>
      <c r="M135" s="28">
        <v>681.19999999999982</v>
      </c>
      <c r="N135" s="28">
        <v>741.79999999999973</v>
      </c>
      <c r="O135" s="30">
        <v>39.351351351351347</v>
      </c>
      <c r="P135" s="30">
        <v>55.099937146448774</v>
      </c>
      <c r="Q135" s="30">
        <v>81.882744282744284</v>
      </c>
      <c r="R135" s="30">
        <v>22.546034532261299</v>
      </c>
      <c r="S135" s="30">
        <v>9.1576028049999998</v>
      </c>
    </row>
    <row r="136" spans="1:19" x14ac:dyDescent="0.3">
      <c r="A136" s="28" t="s">
        <v>211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22">
        <v>8.6325023084025858</v>
      </c>
      <c r="J136" s="28">
        <v>527.69999999999982</v>
      </c>
      <c r="K136" s="28">
        <v>575.1</v>
      </c>
      <c r="L136" s="28">
        <v>636.5999999999998</v>
      </c>
      <c r="M136" s="28">
        <v>681.2</v>
      </c>
      <c r="N136" s="28">
        <v>747.29999999999973</v>
      </c>
      <c r="O136" s="30">
        <v>12.831962397179788</v>
      </c>
      <c r="P136" s="30">
        <v>62.349928876244668</v>
      </c>
      <c r="Q136" s="30">
        <v>83.162162162162161</v>
      </c>
      <c r="R136" s="30">
        <v>25.85056726286</v>
      </c>
      <c r="S136" s="30">
        <v>10.530475750000001</v>
      </c>
    </row>
    <row r="137" spans="1:19" x14ac:dyDescent="0.3">
      <c r="A137" s="28" t="s">
        <v>211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22">
        <v>9.4172752455300941</v>
      </c>
      <c r="J137" s="28">
        <v>392.5</v>
      </c>
      <c r="K137" s="28">
        <v>429.5</v>
      </c>
      <c r="L137" s="28">
        <v>505.49999999999989</v>
      </c>
      <c r="M137" s="28">
        <v>545.6</v>
      </c>
      <c r="N137" s="28">
        <v>617.29999999999984</v>
      </c>
      <c r="O137" s="30">
        <v>1</v>
      </c>
      <c r="P137" s="30">
        <v>100</v>
      </c>
      <c r="Q137" s="30">
        <v>67.493928711320009</v>
      </c>
      <c r="R137" s="30">
        <v>33.2334602319319</v>
      </c>
      <c r="S137" s="30">
        <v>11.93981943</v>
      </c>
    </row>
    <row r="138" spans="1:19" x14ac:dyDescent="0.3">
      <c r="A138" s="28" t="s">
        <v>211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22">
        <v>10</v>
      </c>
      <c r="J138" s="28">
        <v>349.2</v>
      </c>
      <c r="K138" s="28">
        <v>406.40000000000003</v>
      </c>
      <c r="L138" s="28">
        <v>448.59999999999997</v>
      </c>
      <c r="M138" s="28">
        <v>495.7999999999999</v>
      </c>
      <c r="N138" s="28">
        <v>672.19999999999982</v>
      </c>
      <c r="O138" s="30">
        <v>5</v>
      </c>
      <c r="P138" s="30">
        <v>85.380082785488185</v>
      </c>
      <c r="Q138" s="30">
        <v>71.647401247401248</v>
      </c>
      <c r="R138" s="30">
        <v>40.210285989231501</v>
      </c>
      <c r="S138" s="30">
        <v>13.84574097</v>
      </c>
    </row>
    <row r="139" spans="1:19" x14ac:dyDescent="0.3">
      <c r="A139" s="28" t="s">
        <v>211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22">
        <v>6.7141684620908997</v>
      </c>
      <c r="J139" s="28">
        <v>379.5</v>
      </c>
      <c r="K139" s="28">
        <v>442.79999999999995</v>
      </c>
      <c r="L139" s="28">
        <v>512.29999999999995</v>
      </c>
      <c r="M139" s="28">
        <v>563.69999999999982</v>
      </c>
      <c r="N139" s="28">
        <v>636.6</v>
      </c>
      <c r="O139" s="30">
        <v>3</v>
      </c>
      <c r="P139" s="30">
        <v>68.675283979631814</v>
      </c>
      <c r="Q139" s="30">
        <v>73.921921921921921</v>
      </c>
      <c r="R139" s="30">
        <v>64.014470374410607</v>
      </c>
      <c r="S139" s="30">
        <v>13.4783332</v>
      </c>
    </row>
    <row r="140" spans="1:19" x14ac:dyDescent="0.3">
      <c r="A140" s="28" t="s">
        <v>211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22">
        <v>10</v>
      </c>
      <c r="J140" s="28">
        <v>465.99999999999994</v>
      </c>
      <c r="K140" s="28">
        <v>512.29999999999984</v>
      </c>
      <c r="L140" s="28">
        <v>654.70000000000005</v>
      </c>
      <c r="M140" s="28">
        <v>712.89999999999975</v>
      </c>
      <c r="N140" s="28">
        <v>910.49999999999977</v>
      </c>
      <c r="O140" s="30">
        <v>13.117117117117116</v>
      </c>
      <c r="P140" s="30">
        <v>28.205920205920204</v>
      </c>
      <c r="Q140" s="30">
        <v>92.118087318087333</v>
      </c>
      <c r="R140" s="30">
        <v>86.969536011491002</v>
      </c>
      <c r="S140" s="30">
        <v>28.808289909999999</v>
      </c>
    </row>
    <row r="141" spans="1:19" x14ac:dyDescent="0.3">
      <c r="A141" s="28" t="s">
        <v>211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22">
        <v>10</v>
      </c>
      <c r="J141" s="28">
        <v>505.49999999999989</v>
      </c>
      <c r="K141" s="28">
        <v>575.0999999999998</v>
      </c>
      <c r="L141" s="28">
        <v>636.5999999999998</v>
      </c>
      <c r="M141" s="28">
        <v>689.89999999999986</v>
      </c>
      <c r="N141" s="28">
        <v>910.49999999999977</v>
      </c>
      <c r="O141" s="30">
        <v>27.454431175361407</v>
      </c>
      <c r="P141" s="30">
        <v>22.436527436527438</v>
      </c>
      <c r="Q141" s="30">
        <v>93.557432432432421</v>
      </c>
      <c r="R141" s="30">
        <v>23.3906098951804</v>
      </c>
      <c r="S141" s="30">
        <v>5.3401948480000003</v>
      </c>
    </row>
    <row r="142" spans="1:19" x14ac:dyDescent="0.3">
      <c r="A142" s="28" t="s">
        <v>211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2">
        <v>10</v>
      </c>
      <c r="J142" s="28">
        <v>465.99999999999994</v>
      </c>
      <c r="K142" s="28">
        <v>505.5</v>
      </c>
      <c r="L142" s="28">
        <v>645.69999999999982</v>
      </c>
      <c r="M142" s="28">
        <v>705.99999999999977</v>
      </c>
      <c r="N142" s="28">
        <v>936.49999999999977</v>
      </c>
      <c r="O142" s="30">
        <v>50</v>
      </c>
      <c r="P142" s="30">
        <v>25.979137031768612</v>
      </c>
      <c r="Q142" s="30">
        <v>86.777908343125731</v>
      </c>
      <c r="R142" s="30">
        <v>35.0757111992855</v>
      </c>
      <c r="S142" s="30">
        <v>15.57435761</v>
      </c>
    </row>
    <row r="143" spans="1:19" x14ac:dyDescent="0.3">
      <c r="A143" s="28" t="s">
        <v>211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2">
        <v>10</v>
      </c>
      <c r="J143" s="28">
        <v>429.5</v>
      </c>
      <c r="K143" s="28">
        <v>495.8</v>
      </c>
      <c r="L143" s="28">
        <v>575.0999999999998</v>
      </c>
      <c r="M143" s="28">
        <v>636.6</v>
      </c>
      <c r="N143" s="28">
        <v>735.29999999999973</v>
      </c>
      <c r="O143" s="30">
        <v>5</v>
      </c>
      <c r="P143" s="30">
        <v>98.020573765254611</v>
      </c>
      <c r="Q143" s="30">
        <v>83.162162162162161</v>
      </c>
      <c r="R143" s="30">
        <v>46.559044883574103</v>
      </c>
      <c r="S143" s="30">
        <v>8.4925280490000006</v>
      </c>
    </row>
    <row r="144" spans="1:19" x14ac:dyDescent="0.3">
      <c r="A144" s="28" t="s">
        <v>211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22">
        <v>9.3324349280027956</v>
      </c>
      <c r="J144" s="28">
        <v>436.4</v>
      </c>
      <c r="K144" s="28">
        <v>495.8</v>
      </c>
      <c r="L144" s="28">
        <v>575.0999999999998</v>
      </c>
      <c r="M144" s="28">
        <v>636.6</v>
      </c>
      <c r="N144" s="28">
        <v>727.49999999999977</v>
      </c>
      <c r="O144" s="30">
        <v>2</v>
      </c>
      <c r="P144" s="30">
        <v>53.157311157311156</v>
      </c>
      <c r="Q144" s="30">
        <v>81.882744282744284</v>
      </c>
      <c r="R144" s="30">
        <v>44.582713860695399</v>
      </c>
      <c r="S144" s="30">
        <v>18.241222140000001</v>
      </c>
    </row>
    <row r="145" spans="1:19" x14ac:dyDescent="0.3">
      <c r="A145" s="28" t="s">
        <v>211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22">
        <v>10</v>
      </c>
      <c r="J145" s="28">
        <v>429.5</v>
      </c>
      <c r="K145" s="28">
        <v>495.8</v>
      </c>
      <c r="L145" s="28">
        <v>575.0999999999998</v>
      </c>
      <c r="M145" s="28">
        <v>624.29999999999995</v>
      </c>
      <c r="N145" s="28">
        <v>727.49999999999977</v>
      </c>
      <c r="O145" s="30">
        <v>7.7667140825035563</v>
      </c>
      <c r="P145" s="30">
        <v>78.976576576576576</v>
      </c>
      <c r="Q145" s="30">
        <v>81.882744282744284</v>
      </c>
      <c r="R145" s="30">
        <v>31.270019902810901</v>
      </c>
      <c r="S145" s="30">
        <v>7.8697608280000004</v>
      </c>
    </row>
    <row r="146" spans="1:19" x14ac:dyDescent="0.3">
      <c r="A146" s="28" t="s">
        <v>211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2">
        <v>8.8791452314998036</v>
      </c>
      <c r="J146" s="28">
        <v>471.19999999999993</v>
      </c>
      <c r="K146" s="28">
        <v>522.6</v>
      </c>
      <c r="L146" s="28">
        <v>553.49999999999977</v>
      </c>
      <c r="M146" s="28">
        <v>636.6</v>
      </c>
      <c r="N146" s="28">
        <v>735.29999999999973</v>
      </c>
      <c r="O146" s="30">
        <v>5</v>
      </c>
      <c r="P146" s="30">
        <v>11.966147966147966</v>
      </c>
      <c r="Q146" s="30">
        <v>92.945945945945951</v>
      </c>
      <c r="R146" s="30">
        <v>60.6010827442162</v>
      </c>
      <c r="S146" s="30">
        <v>13.450909340000001</v>
      </c>
    </row>
    <row r="147" spans="1:19" x14ac:dyDescent="0.3">
      <c r="A147" s="28" t="s">
        <v>211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2">
        <v>10</v>
      </c>
      <c r="J147" s="28">
        <v>454.7</v>
      </c>
      <c r="K147" s="28">
        <v>495.8</v>
      </c>
      <c r="L147" s="28">
        <v>545.6</v>
      </c>
      <c r="M147" s="28">
        <v>624.29999999999995</v>
      </c>
      <c r="N147" s="28">
        <v>741.79999999999973</v>
      </c>
      <c r="O147" s="30">
        <v>1.2297297297297296</v>
      </c>
      <c r="P147" s="30">
        <v>8.7751751751751748</v>
      </c>
      <c r="Q147" s="30">
        <v>97.235758835758844</v>
      </c>
      <c r="R147" s="30">
        <v>35.911296637910901</v>
      </c>
      <c r="S147" s="30">
        <v>15.7433052</v>
      </c>
    </row>
    <row r="148" spans="1:19" x14ac:dyDescent="0.3">
      <c r="A148" s="28" t="s">
        <v>211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22">
        <v>9.4172752455300941</v>
      </c>
      <c r="J148" s="28">
        <v>465.99999999999994</v>
      </c>
      <c r="K148" s="28">
        <v>512.29999999999984</v>
      </c>
      <c r="L148" s="28">
        <v>553.5</v>
      </c>
      <c r="M148" s="28">
        <v>636.6</v>
      </c>
      <c r="N148" s="28">
        <v>727.49999999999977</v>
      </c>
      <c r="O148" s="30">
        <v>10</v>
      </c>
      <c r="P148" s="30">
        <v>13.616651133892512</v>
      </c>
      <c r="Q148" s="30">
        <v>92.945945945945951</v>
      </c>
      <c r="R148" s="30">
        <v>47.1151925401375</v>
      </c>
      <c r="S148" s="30">
        <v>17.434961139999999</v>
      </c>
    </row>
    <row r="149" spans="1:19" x14ac:dyDescent="0.3">
      <c r="A149" s="28" t="s">
        <v>211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22">
        <v>10</v>
      </c>
      <c r="J149" s="28">
        <v>487.2999999999999</v>
      </c>
      <c r="K149" s="28">
        <v>563.69999999999982</v>
      </c>
      <c r="L149" s="28">
        <v>636.5999999999998</v>
      </c>
      <c r="M149" s="28">
        <v>705.99999999999977</v>
      </c>
      <c r="N149" s="28">
        <v>921.49999999999977</v>
      </c>
      <c r="O149" s="30">
        <v>9.0810810810810807</v>
      </c>
      <c r="P149" s="30">
        <v>46.456809750927391</v>
      </c>
      <c r="Q149" s="30">
        <v>59.578862444534089</v>
      </c>
      <c r="R149" s="30">
        <v>43.665545637317102</v>
      </c>
      <c r="S149" s="30">
        <v>11.32859262</v>
      </c>
    </row>
    <row r="150" spans="1:19" x14ac:dyDescent="0.3">
      <c r="A150" s="28" t="s">
        <v>211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22">
        <v>10</v>
      </c>
      <c r="J150" s="28">
        <v>471.19999999999993</v>
      </c>
      <c r="K150" s="28">
        <v>533.79999999999995</v>
      </c>
      <c r="L150" s="28">
        <v>603.59999999999991</v>
      </c>
      <c r="M150" s="28">
        <v>681.19999999999982</v>
      </c>
      <c r="N150" s="28">
        <v>929.0999999999998</v>
      </c>
      <c r="O150" s="30">
        <v>14.223380006512535</v>
      </c>
      <c r="P150" s="30">
        <v>50.952630049404242</v>
      </c>
      <c r="Q150" s="30">
        <v>60.481572481572485</v>
      </c>
      <c r="R150" s="30">
        <v>26.822283158834299</v>
      </c>
      <c r="S150" s="30">
        <v>11.091052729999999</v>
      </c>
    </row>
    <row r="151" spans="1:19" x14ac:dyDescent="0.3">
      <c r="A151" s="28" t="s">
        <v>211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22">
        <v>10</v>
      </c>
      <c r="J151" s="28">
        <v>385.7</v>
      </c>
      <c r="K151" s="28">
        <v>429.5</v>
      </c>
      <c r="L151" s="28">
        <v>624.29999999999984</v>
      </c>
      <c r="M151" s="28">
        <v>735.29999999999973</v>
      </c>
      <c r="N151" s="28">
        <v>866.99999999999977</v>
      </c>
      <c r="O151" s="30">
        <v>40.708294501397944</v>
      </c>
      <c r="P151" s="30">
        <v>32.906906906906904</v>
      </c>
      <c r="Q151" s="30">
        <v>61.41205821205822</v>
      </c>
      <c r="R151" s="30">
        <v>39.260443515447598</v>
      </c>
      <c r="S151" s="30">
        <v>13.5349836</v>
      </c>
    </row>
    <row r="152" spans="1:19" x14ac:dyDescent="0.3">
      <c r="A152" s="28" t="s">
        <v>211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2">
        <v>10</v>
      </c>
      <c r="J152" s="28">
        <v>442.79999999999995</v>
      </c>
      <c r="K152" s="28">
        <v>459.59999999999997</v>
      </c>
      <c r="L152" s="28">
        <v>495.7999999999999</v>
      </c>
      <c r="M152" s="28">
        <v>533.79999999999995</v>
      </c>
      <c r="N152" s="28">
        <v>957.29999999999973</v>
      </c>
      <c r="O152" s="30">
        <v>18</v>
      </c>
      <c r="P152" s="30">
        <v>70.514800514800513</v>
      </c>
      <c r="Q152" s="30">
        <v>60.481572481572485</v>
      </c>
      <c r="R152" s="30">
        <v>18.1877664178391</v>
      </c>
      <c r="S152" s="30">
        <v>3.216424656</v>
      </c>
    </row>
    <row r="153" spans="1:19" x14ac:dyDescent="0.3">
      <c r="A153" s="28" t="s">
        <v>211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2">
        <v>10</v>
      </c>
      <c r="J153" s="28">
        <v>436.4</v>
      </c>
      <c r="K153" s="28">
        <v>479.4</v>
      </c>
      <c r="L153" s="28">
        <v>533.79999999999984</v>
      </c>
      <c r="M153" s="28">
        <v>603.6</v>
      </c>
      <c r="N153" s="28">
        <v>929.0999999999998</v>
      </c>
      <c r="O153" s="30">
        <v>21.081081081081081</v>
      </c>
      <c r="P153" s="30">
        <v>41.133633633633629</v>
      </c>
      <c r="Q153" s="30">
        <v>68.823858341099722</v>
      </c>
      <c r="R153" s="30">
        <v>14.571956313075001</v>
      </c>
      <c r="S153" s="30">
        <v>0</v>
      </c>
    </row>
    <row r="154" spans="1:19" x14ac:dyDescent="0.3">
      <c r="A154" s="28" t="s">
        <v>211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2">
        <v>10</v>
      </c>
      <c r="J154" s="28">
        <v>436.4</v>
      </c>
      <c r="K154" s="28">
        <v>466</v>
      </c>
      <c r="L154" s="28">
        <v>512.29999999999984</v>
      </c>
      <c r="M154" s="28">
        <v>545.5999999999998</v>
      </c>
      <c r="N154" s="28">
        <v>979.29999999999973</v>
      </c>
      <c r="O154" s="30">
        <v>13.415233415233415</v>
      </c>
      <c r="P154" s="30">
        <v>42.92205248726988</v>
      </c>
      <c r="Q154" s="30">
        <v>56.222306813856108</v>
      </c>
      <c r="R154" s="30">
        <v>26.024476367470399</v>
      </c>
      <c r="S154" s="30">
        <v>18.314656410000001</v>
      </c>
    </row>
    <row r="155" spans="1:19" x14ac:dyDescent="0.3">
      <c r="A155" s="28" t="s">
        <v>211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2">
        <v>8.6325023084025858</v>
      </c>
      <c r="J155" s="28">
        <v>429.5</v>
      </c>
      <c r="K155" s="28">
        <v>454.7</v>
      </c>
      <c r="L155" s="28">
        <v>479.4</v>
      </c>
      <c r="M155" s="28">
        <v>533.79999999999995</v>
      </c>
      <c r="N155" s="28">
        <v>624.29999999999984</v>
      </c>
      <c r="O155" s="30">
        <v>10</v>
      </c>
      <c r="P155" s="30">
        <v>82.267267267267258</v>
      </c>
      <c r="Q155" s="30">
        <v>68.486486486486484</v>
      </c>
      <c r="R155" s="30">
        <v>15.6151337877734</v>
      </c>
      <c r="S155" s="30">
        <v>0</v>
      </c>
    </row>
    <row r="156" spans="1:19" x14ac:dyDescent="0.3">
      <c r="A156" s="28" t="s">
        <v>211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2">
        <v>10</v>
      </c>
      <c r="J156" s="28">
        <v>379.5</v>
      </c>
      <c r="K156" s="28">
        <v>423.3</v>
      </c>
      <c r="L156" s="28">
        <v>465.99999999999994</v>
      </c>
      <c r="M156" s="28">
        <v>522.6</v>
      </c>
      <c r="N156" s="28">
        <v>645.69999999999982</v>
      </c>
      <c r="O156" s="30">
        <v>7.5675675675675667</v>
      </c>
      <c r="P156" s="30">
        <v>62.746220797068254</v>
      </c>
      <c r="Q156" s="30">
        <v>73.921921921921921</v>
      </c>
      <c r="R156" s="30">
        <v>31.633676657871899</v>
      </c>
      <c r="S156" s="30">
        <v>0</v>
      </c>
    </row>
    <row r="157" spans="1:19" x14ac:dyDescent="0.3">
      <c r="A157" s="28" t="s">
        <v>211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2">
        <v>10</v>
      </c>
      <c r="J157" s="28">
        <v>371.3</v>
      </c>
      <c r="K157" s="28">
        <v>442.8</v>
      </c>
      <c r="L157" s="28">
        <v>471.19999999999993</v>
      </c>
      <c r="M157" s="28">
        <v>527.69999999999982</v>
      </c>
      <c r="N157" s="28">
        <v>553.49999999999977</v>
      </c>
      <c r="O157" s="30">
        <v>9.2229729729729719</v>
      </c>
      <c r="P157" s="30">
        <v>95.536181342632958</v>
      </c>
      <c r="Q157" s="30">
        <v>69.508672851956433</v>
      </c>
      <c r="R157" s="30">
        <v>22.755603893642899</v>
      </c>
      <c r="S157" s="30">
        <v>5.9184623299999997</v>
      </c>
    </row>
    <row r="158" spans="1:19" x14ac:dyDescent="0.3">
      <c r="A158" s="28" t="s">
        <v>211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22">
        <v>10</v>
      </c>
      <c r="J158" s="28">
        <v>479.4</v>
      </c>
      <c r="K158" s="28">
        <v>512.29999999999984</v>
      </c>
      <c r="L158" s="28">
        <v>522.6</v>
      </c>
      <c r="M158" s="28">
        <v>594.89999999999986</v>
      </c>
      <c r="N158" s="28">
        <v>712.89999999999975</v>
      </c>
      <c r="O158" s="30">
        <v>5</v>
      </c>
      <c r="P158" s="30">
        <v>32.017531044558069</v>
      </c>
      <c r="Q158" s="30">
        <v>99.298104074223488</v>
      </c>
      <c r="R158" s="30">
        <v>32.548605845373601</v>
      </c>
      <c r="S158" s="30">
        <v>12.31734447</v>
      </c>
    </row>
    <row r="159" spans="1:19" x14ac:dyDescent="0.3">
      <c r="A159" s="28" t="s">
        <v>211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22">
        <v>10</v>
      </c>
      <c r="J159" s="28">
        <v>429.5</v>
      </c>
      <c r="K159" s="28">
        <v>459.59999999999997</v>
      </c>
      <c r="L159" s="28">
        <v>495.7999999999999</v>
      </c>
      <c r="M159" s="28">
        <v>612.99999999999989</v>
      </c>
      <c r="N159" s="28">
        <v>720.49999999999977</v>
      </c>
      <c r="O159" s="30">
        <v>7.1984179301252471</v>
      </c>
      <c r="P159" s="30">
        <v>27.549968573224387</v>
      </c>
      <c r="Q159" s="30">
        <v>95.04247104247105</v>
      </c>
      <c r="R159" s="30">
        <v>26.103057050827299</v>
      </c>
      <c r="S159" s="30">
        <v>0</v>
      </c>
    </row>
    <row r="160" spans="1:19" x14ac:dyDescent="0.3">
      <c r="A160" s="28" t="s">
        <v>211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22">
        <v>10</v>
      </c>
      <c r="J160" s="28">
        <v>459.59999999999997</v>
      </c>
      <c r="K160" s="28">
        <v>479.4</v>
      </c>
      <c r="L160" s="28">
        <v>522.6</v>
      </c>
      <c r="M160" s="28">
        <v>612.99999999999989</v>
      </c>
      <c r="N160" s="28">
        <v>741.79999999999973</v>
      </c>
      <c r="O160" s="30">
        <v>9.8378378378378368</v>
      </c>
      <c r="P160" s="30">
        <v>25.753231492361927</v>
      </c>
      <c r="Q160" s="30">
        <v>100</v>
      </c>
      <c r="R160" s="30">
        <v>10.5748870458007</v>
      </c>
      <c r="S160" s="30">
        <v>3.7470071489999999</v>
      </c>
    </row>
    <row r="161" spans="1:19" x14ac:dyDescent="0.3">
      <c r="A161" s="28" t="s">
        <v>211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22">
        <v>10</v>
      </c>
      <c r="J161" s="28">
        <v>300.39999999999992</v>
      </c>
      <c r="K161" s="28">
        <v>363.3</v>
      </c>
      <c r="L161" s="28">
        <v>624.29999999999984</v>
      </c>
      <c r="M161" s="28">
        <v>720.49999999999977</v>
      </c>
      <c r="N161" s="28">
        <v>887.1999999999997</v>
      </c>
      <c r="O161" s="30">
        <v>25</v>
      </c>
      <c r="P161" s="30">
        <v>90.258944658944657</v>
      </c>
      <c r="Q161" s="30">
        <v>80.642096642096647</v>
      </c>
      <c r="R161" s="30">
        <v>22.6045605524514</v>
      </c>
      <c r="S161" s="30">
        <v>0.89299220300000004</v>
      </c>
    </row>
    <row r="162" spans="1:19" x14ac:dyDescent="0.3">
      <c r="A162" s="28" t="s">
        <v>211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22">
        <v>10</v>
      </c>
      <c r="J162" s="28">
        <v>300.39999999999992</v>
      </c>
      <c r="K162" s="28">
        <v>379.5</v>
      </c>
      <c r="L162" s="28">
        <v>645.69999999999982</v>
      </c>
      <c r="M162" s="28">
        <v>705.99999999999977</v>
      </c>
      <c r="N162" s="28">
        <v>910.49999999999977</v>
      </c>
      <c r="O162" s="30">
        <v>15</v>
      </c>
      <c r="P162" s="30">
        <v>70.201401401401398</v>
      </c>
      <c r="Q162" s="30">
        <v>79.438483259378785</v>
      </c>
      <c r="R162" s="30">
        <v>24.179937460225599</v>
      </c>
      <c r="S162" s="30">
        <v>10.04283388</v>
      </c>
    </row>
    <row r="163" spans="1:19" x14ac:dyDescent="0.3">
      <c r="A163" s="28" t="s">
        <v>211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22">
        <v>9.3324349280027956</v>
      </c>
      <c r="J163" s="28">
        <v>575.0999999999998</v>
      </c>
      <c r="K163" s="28">
        <v>586.79999999999984</v>
      </c>
      <c r="L163" s="28">
        <v>665.69999999999982</v>
      </c>
      <c r="M163" s="28">
        <v>735.29999999999973</v>
      </c>
      <c r="N163" s="28">
        <v>945.79999999999973</v>
      </c>
      <c r="O163" s="30">
        <v>10</v>
      </c>
      <c r="P163" s="30">
        <v>83.133238501659562</v>
      </c>
      <c r="Q163" s="30">
        <v>85.5687842183019</v>
      </c>
      <c r="R163" s="30">
        <v>62.836770756749402</v>
      </c>
      <c r="S163" s="30">
        <v>13.690867430000001</v>
      </c>
    </row>
    <row r="164" spans="1:19" x14ac:dyDescent="0.3">
      <c r="A164" s="28" t="s">
        <v>211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22">
        <v>10</v>
      </c>
      <c r="J164" s="28">
        <v>459.59999999999997</v>
      </c>
      <c r="K164" s="28">
        <v>512.29999999999995</v>
      </c>
      <c r="L164" s="28">
        <v>533.79999999999984</v>
      </c>
      <c r="M164" s="28">
        <v>612.99999999999989</v>
      </c>
      <c r="N164" s="28">
        <v>727.49999999999977</v>
      </c>
      <c r="O164" s="30">
        <v>12.831962397179788</v>
      </c>
      <c r="P164" s="30">
        <v>25.313005313005316</v>
      </c>
      <c r="Q164" s="30">
        <v>78.542042042042041</v>
      </c>
      <c r="R164" s="30">
        <v>39.106720078937698</v>
      </c>
      <c r="S164" s="30">
        <v>13.098827569999999</v>
      </c>
    </row>
    <row r="165" spans="1:19" x14ac:dyDescent="0.3">
      <c r="A165" s="28" t="s">
        <v>211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2">
        <v>10</v>
      </c>
      <c r="J165" s="28">
        <v>471.19999999999993</v>
      </c>
      <c r="K165" s="28">
        <v>522.6</v>
      </c>
      <c r="L165" s="28">
        <v>563.69999999999982</v>
      </c>
      <c r="M165" s="28">
        <v>617.29999999999995</v>
      </c>
      <c r="N165" s="28">
        <v>741.79999999999973</v>
      </c>
      <c r="O165" s="30">
        <v>22</v>
      </c>
      <c r="P165" s="30">
        <v>22.958307144353657</v>
      </c>
      <c r="Q165" s="30">
        <v>85.68222768222769</v>
      </c>
      <c r="R165" s="30">
        <v>34.974144600100097</v>
      </c>
      <c r="S165" s="30">
        <v>13.178514740000001</v>
      </c>
    </row>
    <row r="166" spans="1:19" x14ac:dyDescent="0.3">
      <c r="A166" s="28" t="s">
        <v>211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2">
        <v>10</v>
      </c>
      <c r="J166" s="28">
        <v>454.7</v>
      </c>
      <c r="K166" s="28">
        <v>495.8</v>
      </c>
      <c r="L166" s="28">
        <v>538.79999999999995</v>
      </c>
      <c r="M166" s="28">
        <v>603.59999999999991</v>
      </c>
      <c r="N166" s="28">
        <v>735.29999999999973</v>
      </c>
      <c r="O166" s="30">
        <v>25</v>
      </c>
      <c r="P166" s="30">
        <v>25.979137031768612</v>
      </c>
      <c r="Q166" s="30">
        <v>95.847915712322489</v>
      </c>
      <c r="R166" s="30">
        <v>27.354638390350399</v>
      </c>
      <c r="S166" s="30">
        <v>15.24541808</v>
      </c>
    </row>
    <row r="167" spans="1:19" x14ac:dyDescent="0.3">
      <c r="A167" s="28" t="s">
        <v>211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22">
        <v>7.3245474131900732</v>
      </c>
      <c r="J167" s="28">
        <v>522.5999999999998</v>
      </c>
      <c r="K167" s="28">
        <v>563.70000000000005</v>
      </c>
      <c r="L167" s="28">
        <v>603.59999999999991</v>
      </c>
      <c r="M167" s="28">
        <v>654.69999999999982</v>
      </c>
      <c r="N167" s="28">
        <v>720.49999999999977</v>
      </c>
      <c r="O167" s="30">
        <v>8.4324324324324316</v>
      </c>
      <c r="P167" s="30">
        <v>40.500808500808503</v>
      </c>
      <c r="Q167" s="30">
        <v>78.542042042042041</v>
      </c>
      <c r="R167" s="30">
        <v>20.440776761637402</v>
      </c>
      <c r="S167" s="30">
        <v>5.5201446719999998</v>
      </c>
    </row>
    <row r="168" spans="1:19" x14ac:dyDescent="0.3">
      <c r="A168" s="28" t="s">
        <v>211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22">
        <v>10</v>
      </c>
      <c r="J168" s="28">
        <v>479.39999999999992</v>
      </c>
      <c r="K168" s="28">
        <v>538.79999999999984</v>
      </c>
      <c r="L168" s="28">
        <v>594.89999999999986</v>
      </c>
      <c r="M168" s="28">
        <v>654.69999999999982</v>
      </c>
      <c r="N168" s="28">
        <v>735.29999999999973</v>
      </c>
      <c r="O168" s="30">
        <v>20.354147250698972</v>
      </c>
      <c r="P168" s="30">
        <v>32.906906906906904</v>
      </c>
      <c r="Q168" s="30">
        <v>87.000415800415809</v>
      </c>
      <c r="R168" s="30">
        <v>20.155271526356898</v>
      </c>
      <c r="S168" s="30">
        <v>6.9491472979999998</v>
      </c>
    </row>
    <row r="169" spans="1:19" x14ac:dyDescent="0.3">
      <c r="A169" s="28" t="s">
        <v>211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2">
        <v>9.2080024622960917</v>
      </c>
      <c r="J169" s="28">
        <v>505.49999999999989</v>
      </c>
      <c r="K169" s="28">
        <v>553.49999999999977</v>
      </c>
      <c r="L169" s="28">
        <v>617.29999999999984</v>
      </c>
      <c r="M169" s="28">
        <v>665.7</v>
      </c>
      <c r="N169" s="28">
        <v>741.79999999999973</v>
      </c>
      <c r="O169" s="30">
        <v>19.353123615418696</v>
      </c>
      <c r="P169" s="30">
        <v>49.36036036036036</v>
      </c>
      <c r="Q169" s="30">
        <v>79.648267986296162</v>
      </c>
      <c r="R169" s="30">
        <v>10.838382091280801</v>
      </c>
      <c r="S169" s="30">
        <v>1.3988779920000001</v>
      </c>
    </row>
    <row r="170" spans="1:19" x14ac:dyDescent="0.3">
      <c r="A170" s="28" t="s">
        <v>211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22">
        <v>10</v>
      </c>
      <c r="J170" s="28">
        <v>471.19999999999993</v>
      </c>
      <c r="K170" s="28">
        <v>527.69999999999982</v>
      </c>
      <c r="L170" s="28">
        <v>594.89999999999986</v>
      </c>
      <c r="M170" s="28">
        <v>689.89999999999986</v>
      </c>
      <c r="N170" s="28">
        <v>921.49999999999977</v>
      </c>
      <c r="O170" s="30">
        <v>6</v>
      </c>
      <c r="P170" s="30">
        <v>61.317217838956971</v>
      </c>
      <c r="Q170" s="30">
        <v>85.538223938223936</v>
      </c>
      <c r="R170" s="30">
        <v>31.144957219707202</v>
      </c>
      <c r="S170" s="30">
        <v>7.5467807249999996</v>
      </c>
    </row>
    <row r="171" spans="1:19" x14ac:dyDescent="0.3">
      <c r="A171" s="28" t="s">
        <v>211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2">
        <v>6.6403863910789118</v>
      </c>
      <c r="J171" s="28">
        <v>505.5</v>
      </c>
      <c r="K171" s="28">
        <v>522.6</v>
      </c>
      <c r="L171" s="28">
        <v>586.79999999999995</v>
      </c>
      <c r="M171" s="28">
        <v>681.19999999999982</v>
      </c>
      <c r="N171" s="28">
        <v>910.49999999999977</v>
      </c>
      <c r="O171" s="30">
        <v>11</v>
      </c>
      <c r="P171" s="30">
        <v>51.958274063537225</v>
      </c>
      <c r="Q171" s="30">
        <v>93.557432432432421</v>
      </c>
      <c r="R171" s="30">
        <v>0</v>
      </c>
      <c r="S171" s="30">
        <v>0</v>
      </c>
    </row>
    <row r="172" spans="1:19" x14ac:dyDescent="0.3">
      <c r="A172" s="28" t="s">
        <v>211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22">
        <v>10</v>
      </c>
      <c r="J172" s="28">
        <v>479.39999999999992</v>
      </c>
      <c r="K172" s="28">
        <v>533.79999999999995</v>
      </c>
      <c r="L172" s="28">
        <v>624.29999999999984</v>
      </c>
      <c r="M172" s="28">
        <v>727.49999999999977</v>
      </c>
      <c r="N172" s="28">
        <v>936.49999999999977</v>
      </c>
      <c r="O172" s="30">
        <v>5.0022904260192389</v>
      </c>
      <c r="P172" s="30">
        <v>47.009867009867015</v>
      </c>
      <c r="Q172" s="30">
        <v>85.294525294525286</v>
      </c>
      <c r="R172" s="30">
        <v>33.610374218341903</v>
      </c>
      <c r="S172" s="30">
        <v>21.29423491</v>
      </c>
    </row>
    <row r="173" spans="1:19" x14ac:dyDescent="0.3">
      <c r="A173" s="28" t="s">
        <v>211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22">
        <v>10</v>
      </c>
      <c r="J173" s="28">
        <v>465.99999999999994</v>
      </c>
      <c r="K173" s="28">
        <v>512.29999999999984</v>
      </c>
      <c r="L173" s="28">
        <v>538.79999999999984</v>
      </c>
      <c r="M173" s="28">
        <v>603.59999999999991</v>
      </c>
      <c r="N173" s="28">
        <v>747.29999999999973</v>
      </c>
      <c r="O173" s="30">
        <v>6.3243243243243237</v>
      </c>
      <c r="P173" s="30">
        <v>41.88151788151788</v>
      </c>
      <c r="Q173" s="30">
        <v>79.835675675675674</v>
      </c>
      <c r="R173" s="30">
        <v>19.232129319042901</v>
      </c>
      <c r="S173" s="30">
        <v>0</v>
      </c>
    </row>
    <row r="174" spans="1:19" x14ac:dyDescent="0.3">
      <c r="A174" s="28" t="s">
        <v>211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2">
        <v>9.1402965618380332</v>
      </c>
      <c r="J174" s="28">
        <v>448.59999999999997</v>
      </c>
      <c r="K174" s="28">
        <v>495.8</v>
      </c>
      <c r="L174" s="28">
        <v>545.5999999999998</v>
      </c>
      <c r="M174" s="28">
        <v>612.99999999999989</v>
      </c>
      <c r="N174" s="28">
        <v>747.29999999999973</v>
      </c>
      <c r="O174" s="30">
        <v>52.082670906200313</v>
      </c>
      <c r="P174" s="30">
        <v>27.099805688040981</v>
      </c>
      <c r="Q174" s="30">
        <v>96.575414123801224</v>
      </c>
      <c r="R174" s="30">
        <v>37.325737730323702</v>
      </c>
      <c r="S174" s="30">
        <v>11.65884348</v>
      </c>
    </row>
    <row r="175" spans="1:19" x14ac:dyDescent="0.3">
      <c r="A175" s="28" t="s">
        <v>211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22">
        <v>8.6325023084025858</v>
      </c>
      <c r="J175" s="28">
        <v>465.99999999999994</v>
      </c>
      <c r="K175" s="28">
        <v>505.5</v>
      </c>
      <c r="L175" s="28">
        <v>563.69999999999982</v>
      </c>
      <c r="M175" s="28">
        <v>624.29999999999984</v>
      </c>
      <c r="N175" s="28">
        <v>771.0999999999998</v>
      </c>
      <c r="O175" s="30">
        <v>17.708108108108107</v>
      </c>
      <c r="P175" s="30">
        <v>27.641801801801801</v>
      </c>
      <c r="Q175" s="30">
        <v>83.162162162162161</v>
      </c>
      <c r="R175" s="30">
        <v>43.401904109910397</v>
      </c>
      <c r="S175" s="30">
        <v>15.76770396</v>
      </c>
    </row>
    <row r="176" spans="1:19" x14ac:dyDescent="0.3">
      <c r="A176" s="28" t="s">
        <v>211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22">
        <v>7.3245474131900732</v>
      </c>
      <c r="J176" s="28">
        <v>495.7999999999999</v>
      </c>
      <c r="K176" s="28">
        <v>533.79999999999995</v>
      </c>
      <c r="L176" s="28">
        <v>624.29999999999995</v>
      </c>
      <c r="M176" s="28">
        <v>689.89999999999986</v>
      </c>
      <c r="N176" s="28">
        <v>898.29999999999973</v>
      </c>
      <c r="O176" s="30">
        <v>21.464373464373462</v>
      </c>
      <c r="P176" s="30">
        <v>51.506462984723854</v>
      </c>
      <c r="Q176" s="30">
        <v>78.785206258890469</v>
      </c>
      <c r="R176" s="30">
        <v>23.040004725223199</v>
      </c>
      <c r="S176" s="30">
        <v>8.7489826409999996</v>
      </c>
    </row>
    <row r="177" spans="1:19" x14ac:dyDescent="0.3">
      <c r="A177" s="28" t="s">
        <v>211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22">
        <v>9.4172752455300941</v>
      </c>
      <c r="J177" s="28">
        <v>479.39999999999992</v>
      </c>
      <c r="K177" s="28">
        <v>527.69999999999982</v>
      </c>
      <c r="L177" s="28">
        <v>624.29999999999984</v>
      </c>
      <c r="M177" s="28">
        <v>681.2</v>
      </c>
      <c r="N177" s="28">
        <v>887.1999999999997</v>
      </c>
      <c r="O177" s="30">
        <v>15</v>
      </c>
      <c r="P177" s="30">
        <v>55.099937146448774</v>
      </c>
      <c r="Q177" s="30">
        <v>88.054054054054049</v>
      </c>
      <c r="R177" s="30">
        <v>42.572157882968298</v>
      </c>
      <c r="S177" s="30">
        <v>14.356478020000001</v>
      </c>
    </row>
    <row r="178" spans="1:19" x14ac:dyDescent="0.3">
      <c r="A178" s="28" t="s">
        <v>211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2">
        <v>3.3416137968010009</v>
      </c>
      <c r="J178" s="28">
        <v>459.59999999999997</v>
      </c>
      <c r="K178" s="28">
        <v>522.5999999999998</v>
      </c>
      <c r="L178" s="28">
        <v>617.29999999999984</v>
      </c>
      <c r="M178" s="28">
        <v>672.199999999998</v>
      </c>
      <c r="N178" s="28">
        <v>910.49999999999977</v>
      </c>
      <c r="O178" s="30">
        <v>27.035279554363523</v>
      </c>
      <c r="P178" s="30">
        <v>57.787738958470662</v>
      </c>
      <c r="Q178" s="30">
        <v>98.158617634027465</v>
      </c>
      <c r="R178" s="30">
        <v>56.103923794500098</v>
      </c>
      <c r="S178" s="30">
        <v>0.85554597200000004</v>
      </c>
    </row>
    <row r="179" spans="1:19" x14ac:dyDescent="0.3">
      <c r="A179" s="28" t="s">
        <v>211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22">
        <v>10</v>
      </c>
      <c r="J179" s="28">
        <v>471.19999999999993</v>
      </c>
      <c r="K179" s="28">
        <v>522.6</v>
      </c>
      <c r="L179" s="28">
        <v>553.49999999999977</v>
      </c>
      <c r="M179" s="28">
        <v>636.6</v>
      </c>
      <c r="N179" s="28">
        <v>735.29999999999973</v>
      </c>
      <c r="O179" s="30">
        <v>11.095305832147936</v>
      </c>
      <c r="P179" s="30">
        <v>45.916614288707315</v>
      </c>
      <c r="Q179" s="30">
        <v>78.270270270270274</v>
      </c>
      <c r="R179" s="30">
        <v>37.8030610138225</v>
      </c>
      <c r="S179" s="30">
        <v>19.755690179999998</v>
      </c>
    </row>
    <row r="180" spans="1:19" x14ac:dyDescent="0.3">
      <c r="A180" s="28" t="s">
        <v>211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22">
        <v>10</v>
      </c>
      <c r="J180" s="28">
        <v>429.5</v>
      </c>
      <c r="K180" s="28">
        <v>527.69999999999982</v>
      </c>
      <c r="L180" s="28">
        <v>586.79999999999995</v>
      </c>
      <c r="M180" s="28">
        <v>665.7</v>
      </c>
      <c r="N180" s="28">
        <v>754.49999999999977</v>
      </c>
      <c r="O180" s="30">
        <v>30</v>
      </c>
      <c r="P180" s="30">
        <v>38.714008125772828</v>
      </c>
      <c r="Q180" s="30">
        <v>79.438483259378785</v>
      </c>
      <c r="R180" s="30">
        <v>24.405460387897499</v>
      </c>
      <c r="S180" s="30">
        <v>11.928197600000001</v>
      </c>
    </row>
    <row r="181" spans="1:19" x14ac:dyDescent="0.3">
      <c r="A181" s="28" t="s">
        <v>211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22">
        <v>10</v>
      </c>
      <c r="J181" s="28">
        <v>448.59999999999997</v>
      </c>
      <c r="K181" s="28">
        <v>512.29999999999995</v>
      </c>
      <c r="L181" s="28">
        <v>575.0999999999998</v>
      </c>
      <c r="M181" s="28">
        <v>660.39999999999986</v>
      </c>
      <c r="N181" s="28">
        <v>747.29999999999973</v>
      </c>
      <c r="O181" s="30">
        <v>24.594594594594593</v>
      </c>
      <c r="P181" s="30">
        <v>51.958274063537225</v>
      </c>
      <c r="Q181" s="30">
        <v>83.162162162162161</v>
      </c>
      <c r="R181" s="30">
        <v>35.555216208283198</v>
      </c>
      <c r="S181" s="30">
        <v>8.9479952790000006</v>
      </c>
    </row>
    <row r="182" spans="1:19" x14ac:dyDescent="0.3">
      <c r="A182" s="28" t="s">
        <v>211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2">
        <v>9.0868445351606155</v>
      </c>
      <c r="J182" s="28">
        <v>487.2999999999999</v>
      </c>
      <c r="K182" s="28">
        <v>533.79999999999995</v>
      </c>
      <c r="L182" s="28">
        <v>553.5</v>
      </c>
      <c r="M182" s="28">
        <v>617.29999999999995</v>
      </c>
      <c r="N182" s="28">
        <v>735.29999999999973</v>
      </c>
      <c r="O182" s="30">
        <v>13.491891891891893</v>
      </c>
      <c r="P182" s="30">
        <v>31.174964438122334</v>
      </c>
      <c r="Q182" s="30">
        <v>26.971512052593134</v>
      </c>
      <c r="R182" s="30">
        <v>22.6379683412875</v>
      </c>
      <c r="S182" s="30">
        <v>8.1410796540000003</v>
      </c>
    </row>
    <row r="183" spans="1:19" x14ac:dyDescent="0.3">
      <c r="A183" s="28" t="s">
        <v>211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2">
        <v>9.2080024622960917</v>
      </c>
      <c r="J183" s="28">
        <v>442.79999999999995</v>
      </c>
      <c r="K183" s="28">
        <v>538.79999999999984</v>
      </c>
      <c r="L183" s="28">
        <v>586.79999999999995</v>
      </c>
      <c r="M183" s="28">
        <v>654.69999999999982</v>
      </c>
      <c r="N183" s="28">
        <v>735.29999999999973</v>
      </c>
      <c r="O183" s="30">
        <v>45</v>
      </c>
      <c r="P183" s="30">
        <v>25.205290396779759</v>
      </c>
      <c r="Q183" s="30">
        <v>31.680823680823682</v>
      </c>
      <c r="R183" s="30">
        <v>33.504781722737803</v>
      </c>
      <c r="S183" s="30">
        <v>16.762151119999999</v>
      </c>
    </row>
    <row r="184" spans="1:19" x14ac:dyDescent="0.3">
      <c r="A184" s="28" t="s">
        <v>211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2">
        <v>9.2080024622960917</v>
      </c>
      <c r="J184" s="28">
        <v>459.59999999999997</v>
      </c>
      <c r="K184" s="28">
        <v>512.29999999999984</v>
      </c>
      <c r="L184" s="28">
        <v>545.6</v>
      </c>
      <c r="M184" s="28">
        <v>613</v>
      </c>
      <c r="N184" s="28">
        <v>727.49999999999977</v>
      </c>
      <c r="O184" s="30">
        <v>46.295707472178059</v>
      </c>
      <c r="P184" s="30">
        <v>28.893869479235331</v>
      </c>
      <c r="Q184" s="30">
        <v>31.680823680823682</v>
      </c>
      <c r="R184" s="30">
        <v>56.124261350797298</v>
      </c>
      <c r="S184" s="30">
        <v>13.829671039999999</v>
      </c>
    </row>
    <row r="185" spans="1:19" x14ac:dyDescent="0.3">
      <c r="A185" s="28" t="s">
        <v>211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22">
        <v>8.1247080549671402</v>
      </c>
      <c r="J185" s="28">
        <v>448.59999999999997</v>
      </c>
      <c r="K185" s="28">
        <v>479.4</v>
      </c>
      <c r="L185" s="28">
        <v>553.5</v>
      </c>
      <c r="M185" s="28">
        <v>665.7</v>
      </c>
      <c r="N185" s="28">
        <v>876.39999999999975</v>
      </c>
      <c r="O185" s="30">
        <v>21.464373464373466</v>
      </c>
      <c r="P185" s="30">
        <v>24.68018018018018</v>
      </c>
      <c r="Q185" s="30">
        <v>23.760617760617762</v>
      </c>
      <c r="R185" s="30">
        <v>38.905633784487598</v>
      </c>
      <c r="S185" s="30">
        <v>17.087236709999999</v>
      </c>
    </row>
    <row r="186" spans="1:19" x14ac:dyDescent="0.3">
      <c r="A186" s="28" t="s">
        <v>211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22">
        <v>9.4172752455300941</v>
      </c>
      <c r="J186" s="28">
        <v>505.49999999999989</v>
      </c>
      <c r="K186" s="28">
        <v>563.69999999999982</v>
      </c>
      <c r="L186" s="28">
        <v>613</v>
      </c>
      <c r="M186" s="28">
        <v>712.89999999999975</v>
      </c>
      <c r="N186" s="28">
        <v>910.49999999999977</v>
      </c>
      <c r="O186" s="30">
        <v>38</v>
      </c>
      <c r="P186" s="30">
        <v>14.901240863505015</v>
      </c>
      <c r="Q186" s="30">
        <v>25.588357588357592</v>
      </c>
      <c r="R186" s="30">
        <v>66.602574314152704</v>
      </c>
      <c r="S186" s="30">
        <v>7.8965715640000003</v>
      </c>
    </row>
    <row r="187" spans="1:19" x14ac:dyDescent="0.3">
      <c r="A187" s="28" t="s">
        <v>211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22">
        <v>10</v>
      </c>
      <c r="J187" s="28">
        <v>487.2999999999999</v>
      </c>
      <c r="K187" s="28">
        <v>575.0999999999998</v>
      </c>
      <c r="L187" s="28">
        <v>624.29999999999984</v>
      </c>
      <c r="M187" s="28">
        <v>727.49999999999977</v>
      </c>
      <c r="N187" s="28">
        <v>979.29999999999973</v>
      </c>
      <c r="O187" s="30">
        <v>48.185328185328189</v>
      </c>
      <c r="P187" s="30">
        <v>17.168820994907954</v>
      </c>
      <c r="Q187" s="30">
        <v>25.200655200655202</v>
      </c>
      <c r="R187" s="30">
        <v>44.8264507908303</v>
      </c>
      <c r="S187" s="30">
        <v>9.3979597689999999</v>
      </c>
    </row>
    <row r="188" spans="1:19" x14ac:dyDescent="0.3">
      <c r="A188" s="28" t="s">
        <v>211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22">
        <v>10</v>
      </c>
      <c r="J188" s="28">
        <v>448.59999999999997</v>
      </c>
      <c r="K188" s="28">
        <v>495.8</v>
      </c>
      <c r="L188" s="28">
        <v>586.79999999999995</v>
      </c>
      <c r="M188" s="28">
        <v>720.49999999999977</v>
      </c>
      <c r="N188" s="28">
        <v>792.89999999999986</v>
      </c>
      <c r="O188" s="30">
        <v>20.531139835487661</v>
      </c>
      <c r="P188" s="30">
        <v>38.391391391391387</v>
      </c>
      <c r="Q188" s="30">
        <v>19.008494208494209</v>
      </c>
      <c r="R188" s="30">
        <v>43.856899731246799</v>
      </c>
      <c r="S188" s="30">
        <v>0</v>
      </c>
    </row>
    <row r="189" spans="1:19" x14ac:dyDescent="0.3">
      <c r="A189" s="28" t="s">
        <v>211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2">
        <v>10</v>
      </c>
      <c r="J189" s="28">
        <v>465.99999999999994</v>
      </c>
      <c r="K189" s="28">
        <v>527.69999999999982</v>
      </c>
      <c r="L189" s="28">
        <v>594.89999999999986</v>
      </c>
      <c r="M189" s="28">
        <v>727.49999999999977</v>
      </c>
      <c r="N189" s="28">
        <v>804.19999999999982</v>
      </c>
      <c r="O189" s="30">
        <v>44</v>
      </c>
      <c r="P189" s="30">
        <v>30.713113113113113</v>
      </c>
      <c r="Q189" s="30">
        <v>21.461203138622494</v>
      </c>
      <c r="R189" s="30">
        <v>58.267231246639199</v>
      </c>
      <c r="S189" s="30">
        <v>1.8147210810000001</v>
      </c>
    </row>
    <row r="190" spans="1:19" x14ac:dyDescent="0.3">
      <c r="A190" s="28" t="s">
        <v>211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22">
        <v>9.4172752455300941</v>
      </c>
      <c r="J190" s="28">
        <v>454.7</v>
      </c>
      <c r="K190" s="28">
        <v>479.4</v>
      </c>
      <c r="L190" s="28">
        <v>563.69999999999982</v>
      </c>
      <c r="M190" s="28">
        <v>735.29999999999973</v>
      </c>
      <c r="N190" s="28">
        <v>804.19999999999982</v>
      </c>
      <c r="O190" s="30">
        <v>50</v>
      </c>
      <c r="P190" s="30">
        <v>31.411138411138413</v>
      </c>
      <c r="Q190" s="30">
        <v>21.053711939787888</v>
      </c>
      <c r="R190" s="30">
        <v>51.758504524227803</v>
      </c>
      <c r="S190" s="30">
        <v>0</v>
      </c>
    </row>
    <row r="191" spans="1:19" x14ac:dyDescent="0.3">
      <c r="A191" s="28" t="s">
        <v>211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22">
        <v>7.1091195480962472</v>
      </c>
      <c r="J191" s="28">
        <v>495.7999999999999</v>
      </c>
      <c r="K191" s="28">
        <v>665.7</v>
      </c>
      <c r="L191" s="28">
        <v>712.89999999999975</v>
      </c>
      <c r="M191" s="28">
        <v>780.69999999999982</v>
      </c>
      <c r="N191" s="28">
        <v>921.49999999999977</v>
      </c>
      <c r="O191" s="30">
        <v>15.533428165007113</v>
      </c>
      <c r="P191" s="30">
        <v>41.566619250829781</v>
      </c>
      <c r="Q191" s="30">
        <v>54.681969640873753</v>
      </c>
      <c r="R191" s="30">
        <v>33.624974817819101</v>
      </c>
      <c r="S191" s="30">
        <v>14.18963419</v>
      </c>
    </row>
    <row r="192" spans="1:19" x14ac:dyDescent="0.3">
      <c r="A192" s="28" t="s">
        <v>211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2">
        <v>5.7550015389350575</v>
      </c>
      <c r="J192" s="28">
        <v>575.0999999999998</v>
      </c>
      <c r="K192" s="28">
        <v>624.29999999999984</v>
      </c>
      <c r="L192" s="28">
        <v>681.199999999998</v>
      </c>
      <c r="M192" s="28">
        <v>754.49999999999977</v>
      </c>
      <c r="N192" s="28">
        <v>921.49999999999977</v>
      </c>
      <c r="O192" s="30">
        <v>45.405405405405403</v>
      </c>
      <c r="P192" s="30">
        <v>45.129472329472328</v>
      </c>
      <c r="Q192" s="30">
        <v>55.441441441441441</v>
      </c>
      <c r="R192" s="30">
        <v>24.381064617947899</v>
      </c>
      <c r="S192" s="30">
        <v>5.2800508690000001</v>
      </c>
    </row>
    <row r="193" spans="1:19" x14ac:dyDescent="0.3">
      <c r="A193" s="28" t="s">
        <v>211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2">
        <v>4.4554850624013342</v>
      </c>
      <c r="J193" s="28">
        <v>553.49999999999977</v>
      </c>
      <c r="K193" s="28">
        <v>660.39999999999986</v>
      </c>
      <c r="L193" s="28">
        <v>747.29999999999973</v>
      </c>
      <c r="M193" s="28">
        <v>814.0999999999998</v>
      </c>
      <c r="N193" s="28">
        <v>866.99999999999977</v>
      </c>
      <c r="O193" s="30">
        <v>55</v>
      </c>
      <c r="P193" s="30">
        <v>41.566619250829781</v>
      </c>
      <c r="Q193" s="30">
        <v>61.41205821205822</v>
      </c>
      <c r="R193" s="30">
        <v>45.023805079554599</v>
      </c>
      <c r="S193" s="30">
        <v>9.6252594439999992</v>
      </c>
    </row>
    <row r="194" spans="1:19" x14ac:dyDescent="0.3">
      <c r="A194" s="28" t="s">
        <v>211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22">
        <v>3.946286769555468</v>
      </c>
      <c r="J194" s="28">
        <v>465.99999999999994</v>
      </c>
      <c r="K194" s="28">
        <v>522.5999999999998</v>
      </c>
      <c r="L194" s="28">
        <v>586.79999999999995</v>
      </c>
      <c r="M194" s="28">
        <v>672.19999999999982</v>
      </c>
      <c r="N194" s="28">
        <v>910.49999999999977</v>
      </c>
      <c r="O194" s="30">
        <v>7.0832432432432428</v>
      </c>
      <c r="P194" s="30">
        <v>76.782782782782775</v>
      </c>
      <c r="Q194" s="30">
        <v>55.441441441441441</v>
      </c>
      <c r="R194" s="30">
        <v>29.348415290038901</v>
      </c>
      <c r="S194" s="30">
        <v>5.7655029530000004</v>
      </c>
    </row>
    <row r="195" spans="1:19" x14ac:dyDescent="0.3">
      <c r="A195" s="28" t="s">
        <v>211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22">
        <v>7.1091195480962472</v>
      </c>
      <c r="J195" s="28">
        <v>471.19999999999993</v>
      </c>
      <c r="K195" s="28">
        <v>522.6</v>
      </c>
      <c r="L195" s="28">
        <v>594.89999999999986</v>
      </c>
      <c r="M195" s="28">
        <v>672.199999999998</v>
      </c>
      <c r="N195" s="28">
        <v>929.0999999999998</v>
      </c>
      <c r="O195" s="30">
        <v>46.600284495021342</v>
      </c>
      <c r="P195" s="30">
        <v>69.104504504504504</v>
      </c>
      <c r="Q195" s="30">
        <v>60.481572481572485</v>
      </c>
      <c r="R195" s="30">
        <v>70.205645972969705</v>
      </c>
      <c r="S195" s="30">
        <v>22.1388119</v>
      </c>
    </row>
    <row r="196" spans="1:19" x14ac:dyDescent="0.3">
      <c r="A196" s="28" t="s">
        <v>211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22">
        <v>4.0623540274835701</v>
      </c>
      <c r="J196" s="28">
        <v>505.49999999999989</v>
      </c>
      <c r="K196" s="28">
        <v>538.79999999999984</v>
      </c>
      <c r="L196" s="28">
        <v>612.99999999999989</v>
      </c>
      <c r="M196" s="28">
        <v>689.89999999999986</v>
      </c>
      <c r="N196" s="28">
        <v>876.39999999999975</v>
      </c>
      <c r="O196" s="30">
        <v>49.189189189189186</v>
      </c>
      <c r="P196" s="30">
        <v>92.139339339339344</v>
      </c>
      <c r="Q196" s="30">
        <v>62.177317504420309</v>
      </c>
      <c r="R196" s="30">
        <v>103.845255963911</v>
      </c>
      <c r="S196" s="30">
        <v>33.175656799999999</v>
      </c>
    </row>
    <row r="197" spans="1:19" x14ac:dyDescent="0.3">
      <c r="A197" s="28" t="s">
        <v>211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22">
        <v>10</v>
      </c>
      <c r="J197" s="28">
        <v>465.99999999999994</v>
      </c>
      <c r="K197" s="28">
        <v>512.29999999999984</v>
      </c>
      <c r="L197" s="28">
        <v>533.79999999999995</v>
      </c>
      <c r="M197" s="28">
        <v>594.89999999999986</v>
      </c>
      <c r="N197" s="28">
        <v>727.49999999999977</v>
      </c>
      <c r="O197" s="30">
        <v>15.953250547845141</v>
      </c>
      <c r="P197" s="30">
        <v>33.709514392441221</v>
      </c>
      <c r="Q197" s="30">
        <v>68.352462051092189</v>
      </c>
      <c r="R197" s="30">
        <v>43.986959745935302</v>
      </c>
      <c r="S197" s="30">
        <v>18.486783620000001</v>
      </c>
    </row>
    <row r="198" spans="1:19" x14ac:dyDescent="0.3">
      <c r="A198" s="28" t="s">
        <v>211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22">
        <v>10</v>
      </c>
      <c r="J198" s="28">
        <v>454.7</v>
      </c>
      <c r="K198" s="28">
        <v>479.4</v>
      </c>
      <c r="L198" s="28">
        <v>527.70000000000005</v>
      </c>
      <c r="M198" s="28">
        <v>575.1</v>
      </c>
      <c r="N198" s="28">
        <v>741.79999999999973</v>
      </c>
      <c r="O198" s="30">
        <v>48.185328185328189</v>
      </c>
      <c r="P198" s="30">
        <v>30.713113113113113</v>
      </c>
      <c r="Q198" s="30">
        <v>73.378378378378372</v>
      </c>
      <c r="R198" s="30">
        <v>24.511414164135601</v>
      </c>
      <c r="S198" s="30">
        <v>23.911810450000001</v>
      </c>
    </row>
    <row r="199" spans="1:19" x14ac:dyDescent="0.3">
      <c r="A199" s="28" t="s">
        <v>211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22">
        <v>9.1402965618380332</v>
      </c>
      <c r="J199" s="28">
        <v>487.2999999999999</v>
      </c>
      <c r="K199" s="28">
        <v>522.6</v>
      </c>
      <c r="L199" s="28">
        <v>545.6</v>
      </c>
      <c r="M199" s="28">
        <v>612.99999999999989</v>
      </c>
      <c r="N199" s="28">
        <v>741.79999999999973</v>
      </c>
      <c r="O199" s="30">
        <v>55</v>
      </c>
      <c r="P199" s="30">
        <v>40.649708532061467</v>
      </c>
      <c r="Q199" s="30">
        <v>81.531531531531527</v>
      </c>
      <c r="R199" s="30">
        <v>37.779445169887097</v>
      </c>
      <c r="S199" s="30">
        <v>15.92454214</v>
      </c>
    </row>
    <row r="200" spans="1:19" x14ac:dyDescent="0.3">
      <c r="A200" s="28" t="s">
        <v>211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22">
        <v>10</v>
      </c>
      <c r="J200" s="28">
        <v>522.5999999999998</v>
      </c>
      <c r="K200" s="28">
        <v>553.49999999999977</v>
      </c>
      <c r="L200" s="28">
        <v>612.99999999999989</v>
      </c>
      <c r="M200" s="28">
        <v>712.89999999999975</v>
      </c>
      <c r="N200" s="28">
        <v>936.49999999999977</v>
      </c>
      <c r="O200" s="30">
        <v>11.805405405405406</v>
      </c>
      <c r="P200" s="30">
        <v>50.626010626010633</v>
      </c>
      <c r="Q200" s="30">
        <v>70.277883517320134</v>
      </c>
      <c r="R200" s="30">
        <v>36.921979535751298</v>
      </c>
      <c r="S200" s="30">
        <v>17.32582227</v>
      </c>
    </row>
    <row r="201" spans="1:19" x14ac:dyDescent="0.3">
      <c r="A201" s="28" t="s">
        <v>211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22">
        <v>8.6325023084025858</v>
      </c>
      <c r="J201" s="28">
        <v>459.59999999999997</v>
      </c>
      <c r="K201" s="28">
        <v>505.5</v>
      </c>
      <c r="L201" s="28">
        <v>545.6</v>
      </c>
      <c r="M201" s="28">
        <v>681.19999999999982</v>
      </c>
      <c r="N201" s="28">
        <v>936.49999999999977</v>
      </c>
      <c r="O201" s="30">
        <v>44.270270270270274</v>
      </c>
      <c r="P201" s="30">
        <v>44.873054873054876</v>
      </c>
      <c r="Q201" s="30">
        <v>72.31492361927144</v>
      </c>
      <c r="R201" s="30">
        <v>55.704089081950002</v>
      </c>
      <c r="S201" s="30">
        <v>28.912456880000001</v>
      </c>
    </row>
    <row r="202" spans="1:19" x14ac:dyDescent="0.3">
      <c r="A202" s="28" t="s">
        <v>211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22">
        <v>10</v>
      </c>
      <c r="J202" s="28">
        <v>471.19999999999993</v>
      </c>
      <c r="K202" s="28">
        <v>522.6</v>
      </c>
      <c r="L202" s="28">
        <v>563.69999999999982</v>
      </c>
      <c r="M202" s="28">
        <v>705.99999999999977</v>
      </c>
      <c r="N202" s="28">
        <v>945.79999999999973</v>
      </c>
      <c r="O202" s="30">
        <v>55</v>
      </c>
      <c r="P202" s="30">
        <v>53.362551740930122</v>
      </c>
      <c r="Q202" s="30">
        <v>73.378378378378372</v>
      </c>
      <c r="R202" s="30">
        <v>46.586431620963999</v>
      </c>
      <c r="S202" s="30">
        <v>19.834589919999999</v>
      </c>
    </row>
    <row r="203" spans="1:19" x14ac:dyDescent="0.3">
      <c r="A203" s="28" t="s">
        <v>211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22">
        <v>10</v>
      </c>
      <c r="J203" s="28">
        <v>471.19999999999993</v>
      </c>
      <c r="K203" s="28">
        <v>512.29999999999984</v>
      </c>
      <c r="L203" s="28">
        <v>636.5999999999998</v>
      </c>
      <c r="M203" s="28">
        <v>735.29999999999973</v>
      </c>
      <c r="N203" s="28">
        <v>898.29999999999973</v>
      </c>
      <c r="O203" s="30">
        <v>6.5585585585585582</v>
      </c>
      <c r="P203" s="30">
        <v>42.690041392744092</v>
      </c>
      <c r="Q203" s="30">
        <v>76.419284149013876</v>
      </c>
      <c r="R203" s="30">
        <v>24.922729466358401</v>
      </c>
      <c r="S203" s="30">
        <v>7.1044653029999996</v>
      </c>
    </row>
    <row r="204" spans="1:19" x14ac:dyDescent="0.3">
      <c r="A204" s="28" t="s">
        <v>211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2">
        <v>9.4172752455300941</v>
      </c>
      <c r="J204" s="28">
        <v>471.19999999999993</v>
      </c>
      <c r="K204" s="28">
        <v>527.69999999999982</v>
      </c>
      <c r="L204" s="28">
        <v>636.5999999999998</v>
      </c>
      <c r="M204" s="28">
        <v>735.29999999999973</v>
      </c>
      <c r="N204" s="28">
        <v>898.29999999999973</v>
      </c>
      <c r="O204" s="30">
        <v>33</v>
      </c>
      <c r="P204" s="30">
        <v>29.802481727010029</v>
      </c>
      <c r="Q204" s="30">
        <v>91.210113339145593</v>
      </c>
      <c r="R204" s="30">
        <v>19.196849501113501</v>
      </c>
      <c r="S204" s="30">
        <v>14.04573139</v>
      </c>
    </row>
    <row r="205" spans="1:19" x14ac:dyDescent="0.3">
      <c r="A205" s="28" t="s">
        <v>211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2">
        <v>10</v>
      </c>
      <c r="J205" s="28">
        <v>459.59999999999997</v>
      </c>
      <c r="K205" s="28">
        <v>512.29999999999984</v>
      </c>
      <c r="L205" s="28">
        <v>645.70000000000005</v>
      </c>
      <c r="M205" s="28">
        <v>741.79999999999973</v>
      </c>
      <c r="N205" s="28">
        <v>936.49999999999977</v>
      </c>
      <c r="O205" s="30">
        <v>32.792792792792795</v>
      </c>
      <c r="P205" s="30">
        <v>36.733291430965849</v>
      </c>
      <c r="Q205" s="30">
        <v>87.000415800415809</v>
      </c>
      <c r="R205" s="30">
        <v>34.8864094602176</v>
      </c>
      <c r="S205" s="30">
        <v>11.166493259999999</v>
      </c>
    </row>
    <row r="206" spans="1:19" x14ac:dyDescent="0.3">
      <c r="A206" s="28" t="s">
        <v>211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22">
        <v>10</v>
      </c>
      <c r="J206" s="28">
        <v>423.3</v>
      </c>
      <c r="K206" s="28">
        <v>466</v>
      </c>
      <c r="L206" s="28">
        <v>505.49999999999989</v>
      </c>
      <c r="M206" s="28">
        <v>533.79999999999995</v>
      </c>
      <c r="N206" s="28">
        <v>660.39999999999986</v>
      </c>
      <c r="O206" s="30">
        <v>5</v>
      </c>
      <c r="P206" s="30">
        <v>60.751212751212755</v>
      </c>
      <c r="Q206" s="30">
        <v>83.162162162162161</v>
      </c>
      <c r="R206" s="30">
        <v>41.813936331714103</v>
      </c>
      <c r="S206" s="30">
        <v>17.654812849999999</v>
      </c>
    </row>
    <row r="207" spans="1:19" x14ac:dyDescent="0.3">
      <c r="A207" s="28" t="s">
        <v>211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2">
        <v>10</v>
      </c>
      <c r="J207" s="28">
        <v>406.40000000000003</v>
      </c>
      <c r="K207" s="28">
        <v>448.59999999999997</v>
      </c>
      <c r="L207" s="28">
        <v>505.49999999999989</v>
      </c>
      <c r="M207" s="28">
        <v>575.0999999999998</v>
      </c>
      <c r="N207" s="28">
        <v>681.19999999999982</v>
      </c>
      <c r="O207" s="30">
        <v>7</v>
      </c>
      <c r="P207" s="30">
        <v>51.28349128349128</v>
      </c>
      <c r="Q207" s="30">
        <v>98.158617634027465</v>
      </c>
      <c r="R207" s="30">
        <v>16.147330960147698</v>
      </c>
      <c r="S207" s="30">
        <v>88.291221480000004</v>
      </c>
    </row>
    <row r="208" spans="1:19" x14ac:dyDescent="0.3">
      <c r="A208" s="28" t="s">
        <v>211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2">
        <v>9.4172752455300941</v>
      </c>
      <c r="J208" s="28">
        <v>392.5</v>
      </c>
      <c r="K208" s="28">
        <v>442.79999999999995</v>
      </c>
      <c r="L208" s="28">
        <v>505.5</v>
      </c>
      <c r="M208" s="28">
        <v>533.79999999999995</v>
      </c>
      <c r="N208" s="28">
        <v>654.69999999999982</v>
      </c>
      <c r="O208" s="30">
        <v>15</v>
      </c>
      <c r="P208" s="30">
        <v>64.035062089116138</v>
      </c>
      <c r="Q208" s="30">
        <v>89.368293666801137</v>
      </c>
      <c r="R208" s="30">
        <v>13.646047585824199</v>
      </c>
      <c r="S208" s="30">
        <v>4.0926178860000002</v>
      </c>
    </row>
    <row r="209" spans="1:19" x14ac:dyDescent="0.3">
      <c r="A209" s="28" t="s">
        <v>211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22">
        <v>10</v>
      </c>
      <c r="J209" s="28">
        <v>471.19999999999993</v>
      </c>
      <c r="K209" s="28">
        <v>522.6</v>
      </c>
      <c r="L209" s="28">
        <v>553.5</v>
      </c>
      <c r="M209" s="28">
        <v>660.39999999999986</v>
      </c>
      <c r="N209" s="28">
        <v>921.49999999999977</v>
      </c>
      <c r="O209" s="30">
        <v>6</v>
      </c>
      <c r="P209" s="30">
        <v>74.040540540540547</v>
      </c>
      <c r="Q209" s="30">
        <v>55.441441441441441</v>
      </c>
      <c r="R209" s="30">
        <v>35.614039909610902</v>
      </c>
      <c r="S209" s="30">
        <v>8.9678519950000002</v>
      </c>
    </row>
    <row r="210" spans="1:19" x14ac:dyDescent="0.3">
      <c r="A210" s="28" t="s">
        <v>211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22">
        <v>10</v>
      </c>
      <c r="J210" s="28">
        <v>459.59999999999997</v>
      </c>
      <c r="K210" s="28">
        <v>505.5</v>
      </c>
      <c r="L210" s="28">
        <v>538.79999999999984</v>
      </c>
      <c r="M210" s="28">
        <v>645.70000000000005</v>
      </c>
      <c r="N210" s="28">
        <v>921.49999999999977</v>
      </c>
      <c r="O210" s="30">
        <v>20</v>
      </c>
      <c r="P210" s="30">
        <v>45.563409563409564</v>
      </c>
      <c r="Q210" s="30">
        <v>63.361647361647364</v>
      </c>
      <c r="R210" s="30">
        <v>10.035027947366499</v>
      </c>
      <c r="S210" s="30">
        <v>21.157343399999998</v>
      </c>
    </row>
    <row r="211" spans="1:19" x14ac:dyDescent="0.3">
      <c r="A211" s="28" t="s">
        <v>211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22">
        <v>8.9109701248026685</v>
      </c>
      <c r="J211" s="28">
        <v>448.59999999999997</v>
      </c>
      <c r="K211" s="28">
        <v>487.3</v>
      </c>
      <c r="L211" s="28">
        <v>527.70000000000005</v>
      </c>
      <c r="M211" s="28">
        <v>603.59999999999991</v>
      </c>
      <c r="N211" s="28">
        <v>780.69999999999982</v>
      </c>
      <c r="O211" s="30">
        <v>5</v>
      </c>
      <c r="P211" s="30">
        <v>74.040540540540547</v>
      </c>
      <c r="Q211" s="30">
        <v>60.481572481572485</v>
      </c>
      <c r="R211" s="30">
        <v>23.159052389402799</v>
      </c>
      <c r="S211" s="30">
        <v>5.380390394</v>
      </c>
    </row>
    <row r="212" spans="1:19" x14ac:dyDescent="0.3">
      <c r="A212" s="28" t="s">
        <v>211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2">
        <v>6.2781834970200627</v>
      </c>
      <c r="J212" s="28">
        <v>898.29999999999973</v>
      </c>
      <c r="K212" s="28">
        <v>996.49999999999977</v>
      </c>
      <c r="L212" s="28">
        <v>1057</v>
      </c>
      <c r="M212" s="28">
        <v>1163.7</v>
      </c>
      <c r="N212" s="28">
        <v>1472.8999999999999</v>
      </c>
      <c r="O212" s="30">
        <v>11.805405405405406</v>
      </c>
      <c r="P212" s="30">
        <v>16.008765522279035</v>
      </c>
      <c r="Q212" s="30">
        <v>35.962016070124179</v>
      </c>
      <c r="R212" s="30">
        <v>57.657160175436303</v>
      </c>
      <c r="S212" s="30">
        <v>0.27785483999999999</v>
      </c>
    </row>
    <row r="213" spans="1:19" x14ac:dyDescent="0.3">
      <c r="A213" s="28" t="s">
        <v>211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2">
        <v>4.9328584619443347</v>
      </c>
      <c r="J213" s="28">
        <v>910.49999999999977</v>
      </c>
      <c r="K213" s="28">
        <v>996.49999999999977</v>
      </c>
      <c r="L213" s="28">
        <v>1057</v>
      </c>
      <c r="M213" s="28">
        <v>1163.7</v>
      </c>
      <c r="N213" s="28">
        <v>1434.1999999999998</v>
      </c>
      <c r="O213" s="30">
        <v>40</v>
      </c>
      <c r="P213" s="30">
        <v>12.088251516822945</v>
      </c>
      <c r="Q213" s="30">
        <v>39.135135135135137</v>
      </c>
      <c r="R213" s="30">
        <v>171.06568642602301</v>
      </c>
      <c r="S213" s="30">
        <v>10.05597274</v>
      </c>
    </row>
    <row r="214" spans="1:19" x14ac:dyDescent="0.3">
      <c r="A214" s="28" t="s">
        <v>211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2">
        <v>6.2781834970200627</v>
      </c>
      <c r="J214" s="28">
        <v>804.19999999999982</v>
      </c>
      <c r="K214" s="28">
        <v>887.1999999999997</v>
      </c>
      <c r="L214" s="28">
        <v>1017.0999999999998</v>
      </c>
      <c r="M214" s="28">
        <v>1212.0999999999999</v>
      </c>
      <c r="N214" s="28">
        <v>1453.1999999999998</v>
      </c>
      <c r="O214" s="30">
        <v>55</v>
      </c>
      <c r="P214" s="30">
        <v>19.107236268526592</v>
      </c>
      <c r="Q214" s="30">
        <v>42.922406277244988</v>
      </c>
      <c r="R214" s="30">
        <v>59.912814568902803</v>
      </c>
      <c r="S214" s="30">
        <v>4.2411441229999998</v>
      </c>
    </row>
    <row r="215" spans="1:19" x14ac:dyDescent="0.3">
      <c r="A215" s="28" t="s">
        <v>211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22">
        <v>10</v>
      </c>
      <c r="J215" s="28">
        <v>495.7999999999999</v>
      </c>
      <c r="K215" s="28">
        <v>545.5999999999998</v>
      </c>
      <c r="L215" s="28">
        <v>636.5999999999998</v>
      </c>
      <c r="M215" s="28">
        <v>689.89999999999986</v>
      </c>
      <c r="N215" s="28">
        <v>887.1999999999997</v>
      </c>
      <c r="O215" s="30">
        <v>15.74054054054054</v>
      </c>
      <c r="P215" s="30">
        <v>14.446934739617665</v>
      </c>
      <c r="Q215" s="30">
        <v>79.835675675675674</v>
      </c>
      <c r="R215" s="30">
        <v>30.094078007856499</v>
      </c>
      <c r="S215" s="30">
        <v>5.9572200569999998</v>
      </c>
    </row>
    <row r="216" spans="1:19" x14ac:dyDescent="0.3">
      <c r="A216" s="28" t="s">
        <v>211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2">
        <v>10</v>
      </c>
      <c r="J216" s="28">
        <v>487.2999999999999</v>
      </c>
      <c r="K216" s="28">
        <v>527.70000000000005</v>
      </c>
      <c r="L216" s="28">
        <v>645.69999999999982</v>
      </c>
      <c r="M216" s="28">
        <v>699.7</v>
      </c>
      <c r="N216" s="28">
        <v>921.49999999999977</v>
      </c>
      <c r="O216" s="30">
        <v>40</v>
      </c>
      <c r="P216" s="30">
        <v>11.61420243773185</v>
      </c>
      <c r="Q216" s="30">
        <v>86.777908343125731</v>
      </c>
      <c r="R216" s="30">
        <v>43.855161677096298</v>
      </c>
      <c r="S216" s="30">
        <v>26.350449480000002</v>
      </c>
    </row>
    <row r="217" spans="1:19" x14ac:dyDescent="0.3">
      <c r="A217" s="28" t="s">
        <v>211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22">
        <v>7.6733353852467427</v>
      </c>
      <c r="J217" s="28">
        <v>505.49999999999989</v>
      </c>
      <c r="K217" s="28">
        <v>538.79999999999984</v>
      </c>
      <c r="L217" s="28">
        <v>654.69999999999982</v>
      </c>
      <c r="M217" s="28">
        <v>705.99999999999977</v>
      </c>
      <c r="N217" s="28">
        <v>936.49999999999977</v>
      </c>
      <c r="O217" s="30">
        <v>55</v>
      </c>
      <c r="P217" s="30">
        <v>13.461916461916463</v>
      </c>
      <c r="Q217" s="30">
        <v>96.575414123801224</v>
      </c>
      <c r="R217" s="30">
        <v>73.1666732160854</v>
      </c>
      <c r="S217" s="30">
        <v>35.581986819999997</v>
      </c>
    </row>
    <row r="218" spans="1:19" x14ac:dyDescent="0.3">
      <c r="A218" s="28" t="s">
        <v>211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2">
        <v>10</v>
      </c>
      <c r="J218" s="28">
        <v>495.7999999999999</v>
      </c>
      <c r="K218" s="28">
        <v>533.79999999999995</v>
      </c>
      <c r="L218" s="28">
        <v>617.29999999999984</v>
      </c>
      <c r="M218" s="28">
        <v>705.99999999999977</v>
      </c>
      <c r="N218" s="28">
        <v>921.49999999999977</v>
      </c>
      <c r="O218" s="30">
        <v>13.415233415233416</v>
      </c>
      <c r="P218" s="30">
        <v>64.035062089116138</v>
      </c>
      <c r="Q218" s="30">
        <v>79.648267986296162</v>
      </c>
      <c r="R218" s="30">
        <v>32.126538971681597</v>
      </c>
      <c r="S218" s="30">
        <v>7.7955414029999996</v>
      </c>
    </row>
    <row r="219" spans="1:19" x14ac:dyDescent="0.3">
      <c r="A219" s="28" t="s">
        <v>211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2">
        <v>10</v>
      </c>
      <c r="J219" s="28">
        <v>454.7</v>
      </c>
      <c r="K219" s="28">
        <v>505.5</v>
      </c>
      <c r="L219" s="28">
        <v>594.89999999999986</v>
      </c>
      <c r="M219" s="28">
        <v>681.2</v>
      </c>
      <c r="N219" s="28">
        <v>921.49999999999977</v>
      </c>
      <c r="O219" s="30">
        <v>27.842937276899537</v>
      </c>
      <c r="P219" s="30">
        <v>53.847665847665851</v>
      </c>
      <c r="Q219" s="30">
        <v>85.68222768222769</v>
      </c>
      <c r="R219" s="30">
        <v>44.376530970528798</v>
      </c>
      <c r="S219" s="30">
        <v>12.623099079999999</v>
      </c>
    </row>
    <row r="220" spans="1:19" x14ac:dyDescent="0.3">
      <c r="A220" s="28" t="s">
        <v>211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22">
        <v>10</v>
      </c>
      <c r="J220" s="28">
        <v>459.59999999999997</v>
      </c>
      <c r="K220" s="28">
        <v>495.8</v>
      </c>
      <c r="L220" s="28">
        <v>586.79999999999995</v>
      </c>
      <c r="M220" s="28">
        <v>665.69999999999982</v>
      </c>
      <c r="N220" s="28">
        <v>754.49999999999977</v>
      </c>
      <c r="O220" s="30">
        <v>33</v>
      </c>
      <c r="P220" s="30">
        <v>59.232432432432432</v>
      </c>
      <c r="Q220" s="30">
        <v>94.250450450450444</v>
      </c>
      <c r="R220" s="30">
        <v>40.003942360992099</v>
      </c>
      <c r="S220" s="30">
        <v>8.2790747329999999</v>
      </c>
    </row>
    <row r="221" spans="1:19" x14ac:dyDescent="0.3">
      <c r="A221" s="28" t="s">
        <v>211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22">
        <v>10</v>
      </c>
      <c r="J221" s="28">
        <v>454.7</v>
      </c>
      <c r="K221" s="28">
        <v>487.3</v>
      </c>
      <c r="L221" s="28">
        <v>553.49999999999977</v>
      </c>
      <c r="M221" s="28">
        <v>735.29999999999973</v>
      </c>
      <c r="N221" s="28">
        <v>936.49999999999977</v>
      </c>
      <c r="O221" s="30">
        <v>5</v>
      </c>
      <c r="P221" s="30">
        <v>88.508232370301329</v>
      </c>
      <c r="Q221" s="30">
        <v>67.493928711320009</v>
      </c>
      <c r="R221" s="30">
        <v>45.833171372954503</v>
      </c>
      <c r="S221" s="30">
        <v>7.71163314</v>
      </c>
    </row>
    <row r="222" spans="1:19" x14ac:dyDescent="0.3">
      <c r="A222" s="28" t="s">
        <v>211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22">
        <v>10</v>
      </c>
      <c r="J222" s="28">
        <v>471.19999999999993</v>
      </c>
      <c r="K222" s="28">
        <v>527.69999999999982</v>
      </c>
      <c r="L222" s="28">
        <v>586.79999999999995</v>
      </c>
      <c r="M222" s="28">
        <v>681.2</v>
      </c>
      <c r="N222" s="28">
        <v>898.29999999999973</v>
      </c>
      <c r="O222" s="30">
        <v>10</v>
      </c>
      <c r="P222" s="30">
        <v>59.69159857531951</v>
      </c>
      <c r="Q222" s="30">
        <v>71.647401247401248</v>
      </c>
      <c r="R222" s="30">
        <v>28.972890101588199</v>
      </c>
      <c r="S222" s="30">
        <v>13.71134526</v>
      </c>
    </row>
    <row r="223" spans="1:19" x14ac:dyDescent="0.3">
      <c r="A223" s="28" t="s">
        <v>211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22">
        <v>8.8791452314998036</v>
      </c>
      <c r="J223" s="28">
        <v>505.49999999999989</v>
      </c>
      <c r="K223" s="28">
        <v>538.79999999999984</v>
      </c>
      <c r="L223" s="28">
        <v>617.29999999999984</v>
      </c>
      <c r="M223" s="28">
        <v>712.89999999999975</v>
      </c>
      <c r="N223" s="28">
        <v>945.79999999999973</v>
      </c>
      <c r="O223" s="30">
        <v>9</v>
      </c>
      <c r="P223" s="30">
        <v>67.54575628259839</v>
      </c>
      <c r="Q223" s="30">
        <v>64.681681681681681</v>
      </c>
      <c r="R223" s="30">
        <v>24.473060341600299</v>
      </c>
      <c r="S223" s="30">
        <v>7.0863493220000002</v>
      </c>
    </row>
    <row r="224" spans="1:19" x14ac:dyDescent="0.3">
      <c r="A224" s="28" t="s">
        <v>211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2">
        <v>10</v>
      </c>
      <c r="J224" s="28">
        <v>471.19999999999993</v>
      </c>
      <c r="K224" s="28">
        <v>522.6</v>
      </c>
      <c r="L224" s="28">
        <v>612.99999999999989</v>
      </c>
      <c r="M224" s="28">
        <v>689.89999999999986</v>
      </c>
      <c r="N224" s="28">
        <v>792.89999999999986</v>
      </c>
      <c r="O224" s="30">
        <v>12.081555239449976</v>
      </c>
      <c r="P224" s="30">
        <v>40.570159200296189</v>
      </c>
      <c r="Q224" s="30">
        <v>79.438483259378785</v>
      </c>
      <c r="R224" s="30">
        <v>39.822793031588802</v>
      </c>
      <c r="S224" s="30">
        <v>9.0269897819999994</v>
      </c>
    </row>
    <row r="225" spans="1:19" x14ac:dyDescent="0.3">
      <c r="A225" s="28" t="s">
        <v>211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2">
        <v>10</v>
      </c>
      <c r="J225" s="28">
        <v>479.39999999999992</v>
      </c>
      <c r="K225" s="28">
        <v>527.69999999999982</v>
      </c>
      <c r="L225" s="28">
        <v>586.79999999999995</v>
      </c>
      <c r="M225" s="28">
        <v>654.69999999999982</v>
      </c>
      <c r="N225" s="28">
        <v>771.0999999999998</v>
      </c>
      <c r="O225" s="30">
        <v>55</v>
      </c>
      <c r="P225" s="30">
        <v>28.205920205920208</v>
      </c>
      <c r="Q225" s="30">
        <v>81.882744282744284</v>
      </c>
      <c r="R225" s="30">
        <v>30.000432790978198</v>
      </c>
      <c r="S225" s="30">
        <v>14.264674680000001</v>
      </c>
    </row>
    <row r="226" spans="1:19" x14ac:dyDescent="0.3">
      <c r="A226" s="28" t="s">
        <v>211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2">
        <v>8.8538485214385503</v>
      </c>
      <c r="J226" s="28">
        <v>505.49999999999989</v>
      </c>
      <c r="K226" s="28">
        <v>538.79999999999984</v>
      </c>
      <c r="L226" s="28">
        <v>603.59999999999991</v>
      </c>
      <c r="M226" s="28">
        <v>665.7</v>
      </c>
      <c r="N226" s="28">
        <v>747.29999999999973</v>
      </c>
      <c r="O226" s="30">
        <v>39</v>
      </c>
      <c r="P226" s="30">
        <v>32.906906906906904</v>
      </c>
      <c r="Q226" s="30">
        <v>75.817355817355818</v>
      </c>
      <c r="R226" s="30">
        <v>62.145238936538</v>
      </c>
      <c r="S226" s="30">
        <v>19.807770550000001</v>
      </c>
    </row>
    <row r="227" spans="1:19" x14ac:dyDescent="0.3">
      <c r="A227" s="28" t="s">
        <v>211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2">
        <v>10</v>
      </c>
      <c r="J227" s="28">
        <v>487.2999999999999</v>
      </c>
      <c r="K227" s="28">
        <v>538.79999999999984</v>
      </c>
      <c r="L227" s="28">
        <v>586.79999999999995</v>
      </c>
      <c r="M227" s="28">
        <v>654.69999999999982</v>
      </c>
      <c r="N227" s="28">
        <v>741.79999999999973</v>
      </c>
      <c r="O227" s="30">
        <v>10</v>
      </c>
      <c r="P227" s="30">
        <v>93.236236236236238</v>
      </c>
      <c r="Q227" s="30">
        <v>86.777908343125731</v>
      </c>
      <c r="R227" s="30">
        <v>34.3492221082886</v>
      </c>
      <c r="S227" s="30">
        <v>5.7564076320000002</v>
      </c>
    </row>
    <row r="228" spans="1:19" x14ac:dyDescent="0.3">
      <c r="A228" s="28" t="s">
        <v>211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2">
        <v>10</v>
      </c>
      <c r="J228" s="28">
        <v>487.2999999999999</v>
      </c>
      <c r="K228" s="28">
        <v>533.79999999999984</v>
      </c>
      <c r="L228" s="28">
        <v>594.89999999999986</v>
      </c>
      <c r="M228" s="28">
        <v>660.39999999999986</v>
      </c>
      <c r="N228" s="28">
        <v>735.29999999999973</v>
      </c>
      <c r="O228" s="30">
        <v>18</v>
      </c>
      <c r="P228" s="30">
        <v>76.284193284193279</v>
      </c>
      <c r="Q228" s="30">
        <v>90.722358722358734</v>
      </c>
      <c r="R228" s="30">
        <v>21.6216119524336</v>
      </c>
      <c r="S228" s="30">
        <v>7.6608721150000001</v>
      </c>
    </row>
    <row r="229" spans="1:19" x14ac:dyDescent="0.3">
      <c r="A229" s="28" t="s">
        <v>211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2">
        <v>10</v>
      </c>
      <c r="J229" s="28">
        <v>505.49999999999989</v>
      </c>
      <c r="K229" s="28">
        <v>538.79999999999984</v>
      </c>
      <c r="L229" s="28">
        <v>594.89999999999986</v>
      </c>
      <c r="M229" s="28">
        <v>660.39999999999986</v>
      </c>
      <c r="N229" s="28">
        <v>754.49999999999977</v>
      </c>
      <c r="O229" s="30">
        <v>7.5125307125307126</v>
      </c>
      <c r="P229" s="30">
        <v>76.284193284193279</v>
      </c>
      <c r="Q229" s="30">
        <v>89.102316602316606</v>
      </c>
      <c r="R229" s="30">
        <v>29.686821966439599</v>
      </c>
      <c r="S229" s="30">
        <v>13.07659342</v>
      </c>
    </row>
    <row r="230" spans="1:19" x14ac:dyDescent="0.3">
      <c r="A230" s="28" t="s">
        <v>211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22">
        <v>7.4659479424022361</v>
      </c>
      <c r="J230" s="28">
        <v>454.7</v>
      </c>
      <c r="K230" s="28">
        <v>495.8</v>
      </c>
      <c r="L230" s="28">
        <v>505.49999999999989</v>
      </c>
      <c r="M230" s="28">
        <v>603.59999999999991</v>
      </c>
      <c r="N230" s="28">
        <v>720.49999999999977</v>
      </c>
      <c r="O230" s="30">
        <v>6</v>
      </c>
      <c r="P230" s="30">
        <v>30.375606375606377</v>
      </c>
      <c r="Q230" s="30">
        <v>85.538223938223936</v>
      </c>
      <c r="R230" s="30">
        <v>19.336796061405</v>
      </c>
      <c r="S230" s="30">
        <v>6.0534144029999997</v>
      </c>
    </row>
    <row r="231" spans="1:19" x14ac:dyDescent="0.3">
      <c r="A231" s="28" t="s">
        <v>211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2">
        <v>7.3245474131900732</v>
      </c>
      <c r="J231" s="28">
        <v>429.5</v>
      </c>
      <c r="K231" s="28">
        <v>479.4</v>
      </c>
      <c r="L231" s="28">
        <v>527.70000000000005</v>
      </c>
      <c r="M231" s="28">
        <v>594.9</v>
      </c>
      <c r="N231" s="28">
        <v>720.49999999999977</v>
      </c>
      <c r="O231" s="30">
        <v>14.054054054054053</v>
      </c>
      <c r="P231" s="30">
        <v>21.539066339066338</v>
      </c>
      <c r="Q231" s="30">
        <v>100</v>
      </c>
      <c r="R231" s="30">
        <v>7.0255040877307797</v>
      </c>
      <c r="S231" s="30">
        <v>6.390127122</v>
      </c>
    </row>
    <row r="232" spans="1:19" x14ac:dyDescent="0.3">
      <c r="A232" s="28" t="s">
        <v>211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22">
        <v>6.9060018467220692</v>
      </c>
      <c r="J232" s="28">
        <v>423.3</v>
      </c>
      <c r="K232" s="28">
        <v>479.4</v>
      </c>
      <c r="L232" s="28">
        <v>522.6</v>
      </c>
      <c r="M232" s="28">
        <v>594.9</v>
      </c>
      <c r="N232" s="28">
        <v>727.49999999999977</v>
      </c>
      <c r="O232" s="30">
        <v>5.3660933660933665</v>
      </c>
      <c r="P232" s="30">
        <v>30.375606375606377</v>
      </c>
      <c r="Q232" s="30">
        <v>89.368293666801137</v>
      </c>
      <c r="R232" s="30">
        <v>4.1508954362244896</v>
      </c>
      <c r="S232" s="30">
        <v>0</v>
      </c>
    </row>
    <row r="233" spans="1:19" x14ac:dyDescent="0.3">
      <c r="A233" s="28" t="s">
        <v>211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2">
        <v>6.2781834970200627</v>
      </c>
      <c r="J233" s="28">
        <v>465.99999999999994</v>
      </c>
      <c r="K233" s="28">
        <v>522.6</v>
      </c>
      <c r="L233" s="28">
        <v>654.70000000000005</v>
      </c>
      <c r="M233" s="28">
        <v>712.89999999999975</v>
      </c>
      <c r="N233" s="28">
        <v>771.0999999999998</v>
      </c>
      <c r="O233" s="30">
        <v>6.2133712660028451</v>
      </c>
      <c r="P233" s="30">
        <v>34.842607313195543</v>
      </c>
      <c r="Q233" s="30">
        <v>56.222306813856108</v>
      </c>
      <c r="R233" s="30">
        <v>41.581735301097297</v>
      </c>
      <c r="S233" s="30">
        <v>5.7881377389999997</v>
      </c>
    </row>
    <row r="234" spans="1:19" x14ac:dyDescent="0.3">
      <c r="A234" s="28" t="s">
        <v>211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22">
        <v>5.2318195808500523</v>
      </c>
      <c r="J234" s="28">
        <v>454.7</v>
      </c>
      <c r="K234" s="28">
        <v>553.49999999999977</v>
      </c>
      <c r="L234" s="28">
        <v>645.69999999999982</v>
      </c>
      <c r="M234" s="28">
        <v>699.7</v>
      </c>
      <c r="N234" s="28">
        <v>792.89999999999986</v>
      </c>
      <c r="O234" s="30">
        <v>42.162162162162161</v>
      </c>
      <c r="P234" s="30">
        <v>23.228404875463699</v>
      </c>
      <c r="Q234" s="30">
        <v>61.41205821205822</v>
      </c>
      <c r="R234" s="30">
        <v>22.588745935974</v>
      </c>
      <c r="S234" s="30">
        <v>9.8177408289999999</v>
      </c>
    </row>
    <row r="235" spans="1:19" x14ac:dyDescent="0.3">
      <c r="A235" s="28" t="s">
        <v>211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22">
        <v>5.7550015389350566</v>
      </c>
      <c r="J235" s="28">
        <v>522.5999999999998</v>
      </c>
      <c r="K235" s="28">
        <v>545.5999999999998</v>
      </c>
      <c r="L235" s="28">
        <v>636.5999999999998</v>
      </c>
      <c r="M235" s="28">
        <v>699.69999999999982</v>
      </c>
      <c r="N235" s="28">
        <v>771.0999999999998</v>
      </c>
      <c r="O235" s="30">
        <v>19.675675675675674</v>
      </c>
      <c r="P235" s="30">
        <v>42.308880308880305</v>
      </c>
      <c r="Q235" s="30">
        <v>61.223677665395456</v>
      </c>
      <c r="R235" s="30">
        <v>40.477817063029597</v>
      </c>
      <c r="S235" s="30">
        <v>10.60866616</v>
      </c>
    </row>
    <row r="236" spans="1:19" x14ac:dyDescent="0.3">
      <c r="A236" s="28" t="s">
        <v>211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22">
        <v>10</v>
      </c>
      <c r="J236" s="28">
        <v>465.99999999999994</v>
      </c>
      <c r="K236" s="28">
        <v>527.69999999999982</v>
      </c>
      <c r="L236" s="28">
        <v>527.70000000000005</v>
      </c>
      <c r="M236" s="28">
        <v>603.6</v>
      </c>
      <c r="N236" s="28">
        <v>735.29999999999973</v>
      </c>
      <c r="O236" s="30">
        <v>7.8702702702702698</v>
      </c>
      <c r="P236" s="30">
        <v>59.83073983073983</v>
      </c>
      <c r="Q236" s="30">
        <v>79.438483259378785</v>
      </c>
      <c r="R236" s="30">
        <v>38.330023436039497</v>
      </c>
      <c r="S236" s="30">
        <v>8.121876146</v>
      </c>
    </row>
    <row r="237" spans="1:19" x14ac:dyDescent="0.3">
      <c r="A237" s="28" t="s">
        <v>211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2">
        <v>10</v>
      </c>
      <c r="J237" s="28">
        <v>436.4</v>
      </c>
      <c r="K237" s="28">
        <v>459.59999999999997</v>
      </c>
      <c r="L237" s="28">
        <v>512.29999999999984</v>
      </c>
      <c r="M237" s="28">
        <v>563.69999999999982</v>
      </c>
      <c r="N237" s="28">
        <v>720.49999999999977</v>
      </c>
      <c r="O237" s="30">
        <v>39.351351351351347</v>
      </c>
      <c r="P237" s="30">
        <v>40.294171722743151</v>
      </c>
      <c r="Q237" s="30">
        <v>79.438483259378785</v>
      </c>
      <c r="R237" s="30">
        <v>27.656056690973301</v>
      </c>
      <c r="S237" s="30">
        <v>10.724142710000001</v>
      </c>
    </row>
    <row r="238" spans="1:19" x14ac:dyDescent="0.3">
      <c r="A238" s="28" t="s">
        <v>211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2">
        <v>10</v>
      </c>
      <c r="J238" s="28">
        <v>448.59999999999997</v>
      </c>
      <c r="K238" s="28">
        <v>487.3</v>
      </c>
      <c r="L238" s="28">
        <v>495.7999999999999</v>
      </c>
      <c r="M238" s="28">
        <v>545.6</v>
      </c>
      <c r="N238" s="28">
        <v>712.89999999999975</v>
      </c>
      <c r="O238" s="30">
        <v>20.354147250698972</v>
      </c>
      <c r="P238" s="30">
        <v>43.875875875875877</v>
      </c>
      <c r="Q238" s="30">
        <v>87.252104563579977</v>
      </c>
      <c r="R238" s="30">
        <v>34.769352639664099</v>
      </c>
      <c r="S238" s="30">
        <v>15.101743519999999</v>
      </c>
    </row>
    <row r="239" spans="1:19" x14ac:dyDescent="0.3">
      <c r="A239" s="28" t="s">
        <v>211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22">
        <v>10</v>
      </c>
      <c r="J239" s="28">
        <v>471.19999999999993</v>
      </c>
      <c r="K239" s="28">
        <v>533.79999999999995</v>
      </c>
      <c r="L239" s="28">
        <v>563.70000000000005</v>
      </c>
      <c r="M239" s="28">
        <v>586.79999999999984</v>
      </c>
      <c r="N239" s="28">
        <v>720.49999999999977</v>
      </c>
      <c r="O239" s="30">
        <v>8</v>
      </c>
      <c r="P239" s="30">
        <v>9.872072072072072</v>
      </c>
      <c r="Q239" s="30">
        <v>81.882744282744284</v>
      </c>
      <c r="R239" s="30">
        <v>33.6665527391525</v>
      </c>
      <c r="S239" s="30">
        <v>9.9549563669999994</v>
      </c>
    </row>
    <row r="240" spans="1:19" x14ac:dyDescent="0.3">
      <c r="A240" s="28" t="s">
        <v>211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22">
        <v>8.3991914352025159</v>
      </c>
      <c r="J240" s="28">
        <v>385.7</v>
      </c>
      <c r="K240" s="28">
        <v>436.4</v>
      </c>
      <c r="L240" s="28">
        <v>495.7999999999999</v>
      </c>
      <c r="M240" s="28">
        <v>594.89999999999986</v>
      </c>
      <c r="N240" s="28">
        <v>735.29999999999973</v>
      </c>
      <c r="O240" s="30">
        <v>3</v>
      </c>
      <c r="P240" s="30">
        <v>9.631289826411777</v>
      </c>
      <c r="Q240" s="30">
        <v>83.162162162162161</v>
      </c>
      <c r="R240" s="30">
        <v>24.767861246177599</v>
      </c>
      <c r="S240" s="30">
        <v>13.04369097</v>
      </c>
    </row>
    <row r="241" spans="1:19" x14ac:dyDescent="0.3">
      <c r="A241" s="28" t="s">
        <v>211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2">
        <v>10</v>
      </c>
      <c r="J241" s="28">
        <v>436.4</v>
      </c>
      <c r="K241" s="28">
        <v>448.6</v>
      </c>
      <c r="L241" s="28">
        <v>522.6</v>
      </c>
      <c r="M241" s="28">
        <v>617.29999999999984</v>
      </c>
      <c r="N241" s="28">
        <v>735.29999999999973</v>
      </c>
      <c r="O241" s="30">
        <v>5</v>
      </c>
      <c r="P241" s="30">
        <v>7.0514800514800511</v>
      </c>
      <c r="Q241" s="30">
        <v>80.642096642096647</v>
      </c>
      <c r="R241" s="30">
        <v>28.3175064649798</v>
      </c>
      <c r="S241" s="30">
        <v>14.754685800000001</v>
      </c>
    </row>
    <row r="242" spans="1:19" x14ac:dyDescent="0.3">
      <c r="A242" s="28" t="s">
        <v>211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22">
        <v>6.2781834970200627</v>
      </c>
      <c r="J242" s="28">
        <v>459.59999999999997</v>
      </c>
      <c r="K242" s="28">
        <v>563.69999999999982</v>
      </c>
      <c r="L242" s="28">
        <v>594.89999999999986</v>
      </c>
      <c r="M242" s="28">
        <v>617.29999999999984</v>
      </c>
      <c r="N242" s="28">
        <v>712.89999999999975</v>
      </c>
      <c r="O242" s="30">
        <v>19.195781147000659</v>
      </c>
      <c r="P242" s="30">
        <v>30.375606375606377</v>
      </c>
      <c r="Q242" s="30">
        <v>77.13591852722287</v>
      </c>
      <c r="R242" s="30">
        <v>50.052518594526298</v>
      </c>
      <c r="S242" s="30">
        <v>9.2212352220000007</v>
      </c>
    </row>
    <row r="243" spans="1:19" x14ac:dyDescent="0.3">
      <c r="A243" s="28" t="s">
        <v>211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2">
        <v>5.3953139427516161</v>
      </c>
      <c r="J243" s="28">
        <v>423.3</v>
      </c>
      <c r="K243" s="28">
        <v>603.59999999999991</v>
      </c>
      <c r="L243" s="28">
        <v>617.29999999999984</v>
      </c>
      <c r="M243" s="28">
        <v>624.29999999999984</v>
      </c>
      <c r="N243" s="28">
        <v>735.29999999999973</v>
      </c>
      <c r="O243" s="30">
        <v>40</v>
      </c>
      <c r="P243" s="30">
        <v>21.937937937937939</v>
      </c>
      <c r="Q243" s="30">
        <v>84.482196482196485</v>
      </c>
      <c r="R243" s="30">
        <v>8.0411811631114691</v>
      </c>
      <c r="S243" s="30">
        <v>2.5644986350000001</v>
      </c>
    </row>
    <row r="244" spans="1:19" x14ac:dyDescent="0.3">
      <c r="A244" s="28" t="s">
        <v>211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2">
        <v>4.1854556646800418</v>
      </c>
      <c r="J244" s="28">
        <v>459.59999999999997</v>
      </c>
      <c r="K244" s="28">
        <v>594.89999999999986</v>
      </c>
      <c r="L244" s="28">
        <v>603.59999999999991</v>
      </c>
      <c r="M244" s="28">
        <v>617.29999999999984</v>
      </c>
      <c r="N244" s="28">
        <v>720.49999999999977</v>
      </c>
      <c r="O244" s="30">
        <v>38.081952920662594</v>
      </c>
      <c r="P244" s="30">
        <v>31.174964438122334</v>
      </c>
      <c r="Q244" s="30">
        <v>80.642096642096647</v>
      </c>
      <c r="R244" s="30">
        <v>43.209179894031799</v>
      </c>
      <c r="S244" s="30">
        <v>5.2708022190000001</v>
      </c>
    </row>
    <row r="245" spans="1:19" x14ac:dyDescent="0.3">
      <c r="A245" s="28" t="s">
        <v>211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22">
        <v>8.9109701248026685</v>
      </c>
      <c r="J245" s="28">
        <v>479.39999999999992</v>
      </c>
      <c r="K245" s="28">
        <v>495.7999999999999</v>
      </c>
      <c r="L245" s="28">
        <v>505.49999999999989</v>
      </c>
      <c r="M245" s="28">
        <v>586.79999999999984</v>
      </c>
      <c r="N245" s="28">
        <v>665.69999999999982</v>
      </c>
      <c r="O245" s="30">
        <v>5.9027027027027028</v>
      </c>
      <c r="P245" s="30">
        <v>52.651051051051056</v>
      </c>
      <c r="Q245" s="30">
        <v>83.162162162162161</v>
      </c>
      <c r="R245" s="30">
        <v>17.736962272506801</v>
      </c>
      <c r="S245" s="30">
        <v>3.8176208699999998</v>
      </c>
    </row>
    <row r="246" spans="1:19" x14ac:dyDescent="0.3">
      <c r="A246" s="28" t="s">
        <v>211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22">
        <v>10</v>
      </c>
      <c r="J246" s="28">
        <v>406.40000000000003</v>
      </c>
      <c r="K246" s="28">
        <v>454.7</v>
      </c>
      <c r="L246" s="28">
        <v>505.5</v>
      </c>
      <c r="M246" s="28">
        <v>586.79999999999995</v>
      </c>
      <c r="N246" s="28">
        <v>660.39999999999986</v>
      </c>
      <c r="O246" s="30">
        <v>28.108108108108105</v>
      </c>
      <c r="P246" s="30">
        <v>41.566619250829781</v>
      </c>
      <c r="Q246" s="30">
        <v>95.04247104247105</v>
      </c>
      <c r="R246" s="30">
        <v>41.709082777097301</v>
      </c>
      <c r="S246" s="30">
        <v>25.20837319</v>
      </c>
    </row>
    <row r="247" spans="1:19" x14ac:dyDescent="0.3">
      <c r="A247" s="28" t="s">
        <v>211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22">
        <v>10</v>
      </c>
      <c r="J247" s="28">
        <v>415.1</v>
      </c>
      <c r="K247" s="28">
        <v>459.59999999999997</v>
      </c>
      <c r="L247" s="28">
        <v>495.7999999999999</v>
      </c>
      <c r="M247" s="28">
        <v>563.70000000000005</v>
      </c>
      <c r="N247" s="28">
        <v>665.69999999999982</v>
      </c>
      <c r="O247" s="30">
        <v>29.513513513513516</v>
      </c>
      <c r="P247" s="30">
        <v>49.36036036036036</v>
      </c>
      <c r="Q247" s="30">
        <v>86.777908343125731</v>
      </c>
      <c r="R247" s="30">
        <v>26.499926381010798</v>
      </c>
      <c r="S247" s="30">
        <v>10.65069566</v>
      </c>
    </row>
    <row r="248" spans="1:19" x14ac:dyDescent="0.3">
      <c r="A248" s="28" t="s">
        <v>211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22">
        <v>10</v>
      </c>
      <c r="J248" s="28">
        <v>479.39999999999992</v>
      </c>
      <c r="K248" s="28">
        <v>495.7999999999999</v>
      </c>
      <c r="L248" s="28">
        <v>527.70000000000005</v>
      </c>
      <c r="M248" s="28">
        <v>612.99999999999989</v>
      </c>
      <c r="N248" s="28">
        <v>727.49999999999977</v>
      </c>
      <c r="O248" s="30">
        <v>10.416534181240063</v>
      </c>
      <c r="P248" s="30">
        <v>83.763035763035759</v>
      </c>
      <c r="Q248" s="30">
        <v>86.777908343125731</v>
      </c>
      <c r="R248" s="30">
        <v>29.424017284827698</v>
      </c>
      <c r="S248" s="30">
        <v>4.6591613260000004</v>
      </c>
    </row>
    <row r="249" spans="1:19" x14ac:dyDescent="0.3">
      <c r="A249" s="28" t="s">
        <v>211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22">
        <v>10</v>
      </c>
      <c r="J249" s="28">
        <v>454.7</v>
      </c>
      <c r="K249" s="28">
        <v>479.4</v>
      </c>
      <c r="L249" s="28">
        <v>533.79999999999984</v>
      </c>
      <c r="M249" s="28">
        <v>612.99999999999989</v>
      </c>
      <c r="N249" s="28">
        <v>754.49999999999977</v>
      </c>
      <c r="O249" s="30">
        <v>31.621621621621617</v>
      </c>
      <c r="P249" s="30">
        <v>52.154343022267547</v>
      </c>
      <c r="Q249" s="30">
        <v>93.557432432432421</v>
      </c>
      <c r="R249" s="30">
        <v>47.225497941639503</v>
      </c>
      <c r="S249" s="30">
        <v>16.597111259999998</v>
      </c>
    </row>
    <row r="250" spans="1:19" x14ac:dyDescent="0.3">
      <c r="A250" s="28" t="s">
        <v>211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22">
        <v>8.9109701248026685</v>
      </c>
      <c r="J250" s="28">
        <v>459.59999999999997</v>
      </c>
      <c r="K250" s="28">
        <v>487.3</v>
      </c>
      <c r="L250" s="28">
        <v>533.79999999999995</v>
      </c>
      <c r="M250" s="28">
        <v>612.99999999999989</v>
      </c>
      <c r="N250" s="28">
        <v>747.29999999999973</v>
      </c>
      <c r="O250" s="30">
        <v>40</v>
      </c>
      <c r="P250" s="30">
        <v>100</v>
      </c>
      <c r="Q250" s="30">
        <v>86.777908343125731</v>
      </c>
      <c r="R250" s="30">
        <v>17.060685518888899</v>
      </c>
      <c r="S250" s="30">
        <v>13.44307654</v>
      </c>
    </row>
    <row r="251" spans="1:19" x14ac:dyDescent="0.3">
      <c r="A251" s="28" t="s">
        <v>211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2">
        <v>10</v>
      </c>
      <c r="J251" s="28">
        <v>454.7</v>
      </c>
      <c r="K251" s="28">
        <v>479.4</v>
      </c>
      <c r="L251" s="28">
        <v>527.70000000000005</v>
      </c>
      <c r="M251" s="28">
        <v>645.69999999999982</v>
      </c>
      <c r="N251" s="28">
        <v>720.49999999999977</v>
      </c>
      <c r="O251" s="30">
        <v>4</v>
      </c>
      <c r="P251" s="30">
        <v>54.844844844844843</v>
      </c>
      <c r="Q251" s="30">
        <v>86.777908343125731</v>
      </c>
      <c r="R251" s="30">
        <v>39.274907141644</v>
      </c>
      <c r="S251" s="30">
        <v>7.0516677899999998</v>
      </c>
    </row>
    <row r="252" spans="1:19" x14ac:dyDescent="0.3">
      <c r="A252" s="28" t="s">
        <v>211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22">
        <v>10</v>
      </c>
      <c r="J252" s="28">
        <v>442.79999999999995</v>
      </c>
      <c r="K252" s="28">
        <v>471.19999999999993</v>
      </c>
      <c r="L252" s="28">
        <v>512.29999999999995</v>
      </c>
      <c r="M252" s="28">
        <v>594.89999999999986</v>
      </c>
      <c r="N252" s="28">
        <v>720.49999999999977</v>
      </c>
      <c r="O252" s="30">
        <v>8</v>
      </c>
      <c r="P252" s="30">
        <v>58.071012188659246</v>
      </c>
      <c r="Q252" s="30">
        <v>95.04247104247105</v>
      </c>
      <c r="R252" s="30">
        <v>16.6904029128141</v>
      </c>
      <c r="S252" s="30">
        <v>11.8728678</v>
      </c>
    </row>
    <row r="253" spans="1:19" x14ac:dyDescent="0.3">
      <c r="A253" s="28" t="s">
        <v>211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22">
        <v>10</v>
      </c>
      <c r="J253" s="28">
        <v>448.59999999999997</v>
      </c>
      <c r="K253" s="28">
        <v>479.4</v>
      </c>
      <c r="L253" s="28">
        <v>527.70000000000005</v>
      </c>
      <c r="M253" s="28">
        <v>617.29999999999984</v>
      </c>
      <c r="N253" s="28">
        <v>720.49999999999977</v>
      </c>
      <c r="O253" s="30">
        <v>2</v>
      </c>
      <c r="P253" s="30">
        <v>45.916614288707315</v>
      </c>
      <c r="Q253" s="30">
        <v>95.04247104247105</v>
      </c>
      <c r="R253" s="30">
        <v>29.274866001528299</v>
      </c>
      <c r="S253" s="30">
        <v>10.728378709999999</v>
      </c>
    </row>
    <row r="254" spans="1:19" x14ac:dyDescent="0.3">
      <c r="A254" s="28" t="s">
        <v>211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22">
        <v>6.2781834970200627</v>
      </c>
      <c r="J254" s="28">
        <v>459.59999999999997</v>
      </c>
      <c r="K254" s="28">
        <v>471.19999999999993</v>
      </c>
      <c r="L254" s="28">
        <v>479.4</v>
      </c>
      <c r="M254" s="28">
        <v>603.6</v>
      </c>
      <c r="N254" s="28">
        <v>741.79999999999973</v>
      </c>
      <c r="O254" s="30">
        <v>10</v>
      </c>
      <c r="P254" s="30">
        <v>88.848648648648648</v>
      </c>
      <c r="Q254" s="30">
        <v>79.438483259378785</v>
      </c>
      <c r="R254" s="30">
        <v>12.467540702325399</v>
      </c>
      <c r="S254" s="30">
        <v>3.556755194</v>
      </c>
    </row>
    <row r="255" spans="1:19" x14ac:dyDescent="0.3">
      <c r="A255" s="28" t="s">
        <v>211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2">
        <v>10</v>
      </c>
      <c r="J255" s="28">
        <v>385.7</v>
      </c>
      <c r="K255" s="28">
        <v>436.4</v>
      </c>
      <c r="L255" s="28">
        <v>479.4</v>
      </c>
      <c r="M255" s="28">
        <v>563.70000000000005</v>
      </c>
      <c r="N255" s="28">
        <v>727.49999999999977</v>
      </c>
      <c r="O255" s="30">
        <v>14.054054054054053</v>
      </c>
      <c r="P255" s="30">
        <v>80.77149877149877</v>
      </c>
      <c r="Q255" s="30">
        <v>80.642096642096647</v>
      </c>
      <c r="R255" s="30">
        <v>17.044390345161101</v>
      </c>
      <c r="S255" s="30">
        <v>12.585426760000001</v>
      </c>
    </row>
    <row r="256" spans="1:19" x14ac:dyDescent="0.3">
      <c r="A256" s="28" t="s">
        <v>211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2">
        <v>7.7970988592023351</v>
      </c>
      <c r="J256" s="28">
        <v>454.7</v>
      </c>
      <c r="K256" s="28">
        <v>459.59999999999997</v>
      </c>
      <c r="L256" s="28">
        <v>465.99999999999994</v>
      </c>
      <c r="M256" s="28">
        <v>538.79999999999984</v>
      </c>
      <c r="N256" s="28">
        <v>720.49999999999977</v>
      </c>
      <c r="O256" s="30">
        <v>5</v>
      </c>
      <c r="P256" s="30">
        <v>100</v>
      </c>
      <c r="Q256" s="30">
        <v>83.162162162162161</v>
      </c>
      <c r="R256" s="30">
        <v>18.203657905398899</v>
      </c>
      <c r="S256" s="30">
        <v>5.8962671520000001</v>
      </c>
    </row>
    <row r="257" spans="1:19" x14ac:dyDescent="0.3">
      <c r="A257" s="28" t="s">
        <v>211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22">
        <v>8.6325023084025858</v>
      </c>
      <c r="J257" s="28">
        <v>448.59999999999997</v>
      </c>
      <c r="K257" s="28">
        <v>487.3</v>
      </c>
      <c r="L257" s="28">
        <v>553.49999999999977</v>
      </c>
      <c r="M257" s="28">
        <v>660.39999999999986</v>
      </c>
      <c r="N257" s="28">
        <v>921.49999999999977</v>
      </c>
      <c r="O257" s="30">
        <v>1</v>
      </c>
      <c r="P257" s="30">
        <v>15.587482219061167</v>
      </c>
      <c r="Q257" s="30">
        <v>85.538223938223936</v>
      </c>
      <c r="R257" s="30">
        <v>37.873438714469899</v>
      </c>
      <c r="S257" s="30">
        <v>10.03628498</v>
      </c>
    </row>
    <row r="258" spans="1:19" x14ac:dyDescent="0.3">
      <c r="A258" s="28" t="s">
        <v>211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22">
        <v>10</v>
      </c>
      <c r="J258" s="28">
        <v>487.2999999999999</v>
      </c>
      <c r="K258" s="28">
        <v>533.79999999999995</v>
      </c>
      <c r="L258" s="28">
        <v>586.79999999999995</v>
      </c>
      <c r="M258" s="28">
        <v>660.39999999999986</v>
      </c>
      <c r="N258" s="28">
        <v>929.0999999999998</v>
      </c>
      <c r="O258" s="30">
        <v>3</v>
      </c>
      <c r="P258" s="30">
        <v>11.34720927824376</v>
      </c>
      <c r="Q258" s="30">
        <v>96.575414123801224</v>
      </c>
      <c r="R258" s="30">
        <v>33.264778592419098</v>
      </c>
      <c r="S258" s="30">
        <v>44.512046300000002</v>
      </c>
    </row>
    <row r="259" spans="1:19" x14ac:dyDescent="0.3">
      <c r="A259" s="28" t="s">
        <v>211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22">
        <v>10</v>
      </c>
      <c r="J259" s="28">
        <v>459.59999999999997</v>
      </c>
      <c r="K259" s="28">
        <v>505.5</v>
      </c>
      <c r="L259" s="28">
        <v>553.5</v>
      </c>
      <c r="M259" s="28">
        <v>654.69999999999982</v>
      </c>
      <c r="N259" s="28">
        <v>720.49999999999977</v>
      </c>
      <c r="O259" s="30">
        <v>10</v>
      </c>
      <c r="P259" s="30">
        <v>12.088251516822945</v>
      </c>
      <c r="Q259" s="30">
        <v>95.04247104247105</v>
      </c>
      <c r="R259" s="30">
        <v>17.794892175014098</v>
      </c>
      <c r="S259" s="30">
        <v>5.6953212029999998</v>
      </c>
    </row>
    <row r="260" spans="1:19" x14ac:dyDescent="0.3">
      <c r="A260" s="28" t="s">
        <v>211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2">
        <v>10</v>
      </c>
      <c r="J260" s="28">
        <v>423.3</v>
      </c>
      <c r="K260" s="28">
        <v>442.79999999999995</v>
      </c>
      <c r="L260" s="28">
        <v>487.2999999999999</v>
      </c>
      <c r="M260" s="28">
        <v>545.5999999999998</v>
      </c>
      <c r="N260" s="28">
        <v>762.19999999999982</v>
      </c>
      <c r="O260" s="30">
        <v>5</v>
      </c>
      <c r="P260" s="30">
        <v>16.803526931186504</v>
      </c>
      <c r="Q260" s="30">
        <v>83.162162162162161</v>
      </c>
      <c r="R260" s="30">
        <v>28.706831525475199</v>
      </c>
      <c r="S260" s="30">
        <v>7.5096034549999997</v>
      </c>
    </row>
    <row r="261" spans="1:19" x14ac:dyDescent="0.3">
      <c r="A261" s="28" t="s">
        <v>211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22">
        <v>10</v>
      </c>
      <c r="J261" s="28">
        <v>423.3</v>
      </c>
      <c r="K261" s="28">
        <v>454.7</v>
      </c>
      <c r="L261" s="28">
        <v>505.49999999999989</v>
      </c>
      <c r="M261" s="28">
        <v>538.79999999999984</v>
      </c>
      <c r="N261" s="28">
        <v>771.0999999999998</v>
      </c>
      <c r="O261" s="30">
        <v>13</v>
      </c>
      <c r="P261" s="30">
        <v>16.803526931186504</v>
      </c>
      <c r="Q261" s="30">
        <v>90.722358722358734</v>
      </c>
      <c r="R261" s="30">
        <v>25.527570960963899</v>
      </c>
      <c r="S261" s="30">
        <v>19.239365599999999</v>
      </c>
    </row>
    <row r="262" spans="1:19" x14ac:dyDescent="0.3">
      <c r="A262" s="28" t="s">
        <v>211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22">
        <v>10</v>
      </c>
      <c r="J262" s="28">
        <v>415.1</v>
      </c>
      <c r="K262" s="28">
        <v>465.99999999999994</v>
      </c>
      <c r="L262" s="28">
        <v>527.69999999999982</v>
      </c>
      <c r="M262" s="28">
        <v>563.69999999999982</v>
      </c>
      <c r="N262" s="28">
        <v>762.19999999999982</v>
      </c>
      <c r="O262" s="30">
        <v>7</v>
      </c>
      <c r="P262" s="30">
        <v>21.937937937937939</v>
      </c>
      <c r="Q262" s="30">
        <v>89.368293666801137</v>
      </c>
      <c r="R262" s="30">
        <v>40.735549408221402</v>
      </c>
      <c r="S262" s="30">
        <v>7.9108002730000004</v>
      </c>
    </row>
    <row r="263" spans="1:19" x14ac:dyDescent="0.3">
      <c r="A263" s="28" t="s">
        <v>211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22">
        <v>10</v>
      </c>
      <c r="J263" s="28">
        <v>465.99999999999994</v>
      </c>
      <c r="K263" s="28">
        <v>512.29999999999984</v>
      </c>
      <c r="L263" s="28">
        <v>575.0999999999998</v>
      </c>
      <c r="M263" s="28">
        <v>712.89999999999975</v>
      </c>
      <c r="N263" s="28">
        <v>887.1999999999997</v>
      </c>
      <c r="O263" s="30">
        <v>24.594594594594597</v>
      </c>
      <c r="P263" s="30">
        <v>21.46102624363494</v>
      </c>
      <c r="Q263" s="30">
        <v>13.485756026296567</v>
      </c>
      <c r="R263" s="30">
        <v>35.5098781127666</v>
      </c>
      <c r="S263" s="30">
        <v>8.9543500639999998</v>
      </c>
    </row>
    <row r="264" spans="1:19" x14ac:dyDescent="0.3">
      <c r="A264" s="28" t="s">
        <v>211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22">
        <v>8.6325023084025858</v>
      </c>
      <c r="J264" s="28">
        <v>479.39999999999992</v>
      </c>
      <c r="K264" s="28">
        <v>527.69999999999982</v>
      </c>
      <c r="L264" s="28">
        <v>594.89999999999986</v>
      </c>
      <c r="M264" s="28">
        <v>699.7</v>
      </c>
      <c r="N264" s="28">
        <v>876.39999999999975</v>
      </c>
      <c r="O264" s="30">
        <v>30</v>
      </c>
      <c r="P264" s="30">
        <v>18.626551079381269</v>
      </c>
      <c r="Q264" s="30">
        <v>16.095902353966871</v>
      </c>
      <c r="R264" s="30">
        <v>31.086917331884798</v>
      </c>
      <c r="S264" s="30">
        <v>22.213941649999999</v>
      </c>
    </row>
    <row r="265" spans="1:19" x14ac:dyDescent="0.3">
      <c r="A265" s="28" t="s">
        <v>211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22">
        <v>6.1976939650069847</v>
      </c>
      <c r="J265" s="28">
        <v>465.99999999999994</v>
      </c>
      <c r="K265" s="28">
        <v>512.29999999999995</v>
      </c>
      <c r="L265" s="28">
        <v>575.0999999999998</v>
      </c>
      <c r="M265" s="28">
        <v>681.19999999999982</v>
      </c>
      <c r="N265" s="28">
        <v>936.49999999999977</v>
      </c>
      <c r="O265" s="30">
        <v>33</v>
      </c>
      <c r="P265" s="30">
        <v>26.681275870465061</v>
      </c>
      <c r="Q265" s="30">
        <v>15.353014553014555</v>
      </c>
      <c r="R265" s="30">
        <v>33.230054457275102</v>
      </c>
      <c r="S265" s="30">
        <v>23.79375117</v>
      </c>
    </row>
    <row r="266" spans="1:19" x14ac:dyDescent="0.3">
      <c r="A266" s="28" t="s">
        <v>211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22">
        <v>10</v>
      </c>
      <c r="J266" s="28">
        <v>471.19999999999993</v>
      </c>
      <c r="K266" s="28">
        <v>533.79999999999995</v>
      </c>
      <c r="L266" s="28">
        <v>563.69999999999982</v>
      </c>
      <c r="M266" s="28">
        <v>645.69999999999982</v>
      </c>
      <c r="N266" s="28">
        <v>727.49999999999977</v>
      </c>
      <c r="O266" s="30">
        <v>10</v>
      </c>
      <c r="P266" s="30">
        <v>21.937937937937939</v>
      </c>
      <c r="Q266" s="30">
        <v>72.31492361927144</v>
      </c>
      <c r="R266" s="30">
        <v>13.9349056136678</v>
      </c>
      <c r="S266" s="30">
        <v>2.9121062539999998</v>
      </c>
    </row>
    <row r="267" spans="1:19" x14ac:dyDescent="0.3">
      <c r="A267" s="28" t="s">
        <v>211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22">
        <v>10</v>
      </c>
      <c r="J267" s="28">
        <v>392.5</v>
      </c>
      <c r="K267" s="28">
        <v>429.5</v>
      </c>
      <c r="L267" s="28">
        <v>505.49999999999989</v>
      </c>
      <c r="M267" s="28">
        <v>563.70000000000005</v>
      </c>
      <c r="N267" s="28">
        <v>563.69999999999982</v>
      </c>
      <c r="O267" s="30">
        <v>17.360890302066771</v>
      </c>
      <c r="P267" s="30">
        <v>16.803526931186504</v>
      </c>
      <c r="Q267" s="30">
        <v>73.378378378378372</v>
      </c>
      <c r="R267" s="30">
        <v>19.546249943215599</v>
      </c>
      <c r="S267" s="30">
        <v>17.901833360000001</v>
      </c>
    </row>
    <row r="268" spans="1:19" x14ac:dyDescent="0.3">
      <c r="A268" s="28" t="s">
        <v>211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22">
        <v>8.6325023084025858</v>
      </c>
      <c r="J268" s="28">
        <v>415.1</v>
      </c>
      <c r="K268" s="28">
        <v>459.59999999999997</v>
      </c>
      <c r="L268" s="28">
        <v>522.5999999999998</v>
      </c>
      <c r="M268" s="28">
        <v>586.79999999999984</v>
      </c>
      <c r="N268" s="28">
        <v>735.29999999999973</v>
      </c>
      <c r="O268" s="30">
        <v>15</v>
      </c>
      <c r="P268" s="30">
        <v>22.564736164736164</v>
      </c>
      <c r="Q268" s="30">
        <v>77.964527027027017</v>
      </c>
      <c r="R268" s="30">
        <v>43.695009148290701</v>
      </c>
      <c r="S268" s="30">
        <v>14.180945729999999</v>
      </c>
    </row>
    <row r="269" spans="1:19" x14ac:dyDescent="0.3">
      <c r="A269" s="28" t="s">
        <v>211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22">
        <v>8.6325023084025858</v>
      </c>
      <c r="J269" s="28">
        <v>385.7</v>
      </c>
      <c r="K269" s="28">
        <v>512.29999999999984</v>
      </c>
      <c r="L269" s="28">
        <v>522.5999999999998</v>
      </c>
      <c r="M269" s="28">
        <v>527.70000000000005</v>
      </c>
      <c r="N269" s="28">
        <v>660.39999999999986</v>
      </c>
      <c r="O269" s="30">
        <v>10.930930930930931</v>
      </c>
      <c r="P269" s="30">
        <v>41.566619250829781</v>
      </c>
      <c r="Q269" s="30">
        <v>95.04247104247105</v>
      </c>
      <c r="R269" s="30">
        <v>18.991902460565001</v>
      </c>
      <c r="S269" s="30">
        <v>5.1442715579999998</v>
      </c>
    </row>
    <row r="270" spans="1:19" x14ac:dyDescent="0.3">
      <c r="A270" s="28" t="s">
        <v>211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22">
        <v>10</v>
      </c>
      <c r="J270" s="28">
        <v>349.2</v>
      </c>
      <c r="K270" s="28">
        <v>429.5</v>
      </c>
      <c r="L270" s="28">
        <v>471.19999999999993</v>
      </c>
      <c r="M270" s="28">
        <v>512.29999999999984</v>
      </c>
      <c r="N270" s="28">
        <v>665.69999999999982</v>
      </c>
      <c r="O270" s="30">
        <v>53.660933660933658</v>
      </c>
      <c r="P270" s="30">
        <v>32.906906906906904</v>
      </c>
      <c r="Q270" s="30">
        <v>99.298104074223488</v>
      </c>
      <c r="R270" s="30">
        <v>10.9259033699397</v>
      </c>
      <c r="S270" s="30">
        <v>4.8490431379999999</v>
      </c>
    </row>
    <row r="271" spans="1:19" x14ac:dyDescent="0.3">
      <c r="A271" s="28" t="s">
        <v>211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22">
        <v>8.8538485214385503</v>
      </c>
      <c r="J271" s="28">
        <v>385.7</v>
      </c>
      <c r="K271" s="28">
        <v>436.4</v>
      </c>
      <c r="L271" s="28">
        <v>471.19999999999993</v>
      </c>
      <c r="M271" s="28">
        <v>512.29999999999984</v>
      </c>
      <c r="N271" s="28">
        <v>660.39999999999986</v>
      </c>
      <c r="O271" s="30">
        <v>47.221621621621622</v>
      </c>
      <c r="P271" s="30">
        <v>35.898443898443901</v>
      </c>
      <c r="Q271" s="30">
        <v>100</v>
      </c>
      <c r="R271" s="30">
        <v>21.8035316566658</v>
      </c>
      <c r="S271" s="30">
        <v>7.4298008189999996</v>
      </c>
    </row>
    <row r="272" spans="1:19" x14ac:dyDescent="0.3">
      <c r="A272" s="28" t="s">
        <v>211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2">
        <v>8.3709113293600836</v>
      </c>
      <c r="J272" s="22">
        <v>706</v>
      </c>
      <c r="K272" s="28">
        <v>792.89999999999986</v>
      </c>
      <c r="L272" s="28">
        <v>898.29999999999973</v>
      </c>
      <c r="M272" s="28">
        <v>1091</v>
      </c>
      <c r="N272" s="28">
        <v>1316.1999999999996</v>
      </c>
      <c r="O272" s="30">
        <v>7</v>
      </c>
      <c r="P272" s="30">
        <v>11.894062737436231</v>
      </c>
      <c r="Q272" s="30">
        <v>85.68222768222769</v>
      </c>
      <c r="R272" s="30">
        <v>36.958622496047603</v>
      </c>
      <c r="S272" s="30">
        <v>0.84723349699999995</v>
      </c>
    </row>
    <row r="273" spans="1:19" x14ac:dyDescent="0.3">
      <c r="A273" s="28" t="s">
        <v>211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2">
        <v>10</v>
      </c>
      <c r="J273" s="28">
        <v>681.19999999999982</v>
      </c>
      <c r="K273" s="28">
        <v>762.19999999999982</v>
      </c>
      <c r="L273" s="28">
        <v>857.0999999999998</v>
      </c>
      <c r="M273" s="28">
        <v>1017.0999999999998</v>
      </c>
      <c r="N273" s="28">
        <v>1261.8999999999996</v>
      </c>
      <c r="O273" s="30">
        <v>5.9027027027027028</v>
      </c>
      <c r="P273" s="30">
        <v>11.614202437731848</v>
      </c>
      <c r="Q273" s="30">
        <v>88.359797297297291</v>
      </c>
      <c r="R273" s="30">
        <v>14.522015046801799</v>
      </c>
      <c r="S273" s="30">
        <v>1.1483555000000001</v>
      </c>
    </row>
    <row r="274" spans="1:19" x14ac:dyDescent="0.3">
      <c r="A274" s="28" t="s">
        <v>211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2">
        <v>8.3348298150093942</v>
      </c>
      <c r="J274" s="28">
        <v>465.99999999999994</v>
      </c>
      <c r="K274" s="28">
        <v>538.79999999999984</v>
      </c>
      <c r="L274" s="28">
        <v>645.69999999999982</v>
      </c>
      <c r="M274" s="28">
        <v>824.99999999999977</v>
      </c>
      <c r="N274" s="28">
        <v>1006.9999999999998</v>
      </c>
      <c r="O274" s="30">
        <v>18.445945945945944</v>
      </c>
      <c r="P274" s="30">
        <v>9.1833228577414623</v>
      </c>
      <c r="Q274" s="30">
        <v>97.500465983224615</v>
      </c>
      <c r="R274" s="30">
        <v>34.141830083129697</v>
      </c>
      <c r="S274" s="30">
        <v>4.4430582630000002</v>
      </c>
    </row>
    <row r="275" spans="1:19" x14ac:dyDescent="0.3">
      <c r="A275" s="28" t="s">
        <v>211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2">
        <v>10</v>
      </c>
      <c r="J275" s="28">
        <v>471.19999999999993</v>
      </c>
      <c r="K275" s="28">
        <v>527.69999999999982</v>
      </c>
      <c r="L275" s="28">
        <v>553.5</v>
      </c>
      <c r="M275" s="28">
        <v>660.39999999999986</v>
      </c>
      <c r="N275" s="28">
        <v>735.29999999999973</v>
      </c>
      <c r="O275" s="30">
        <v>5</v>
      </c>
      <c r="P275" s="30">
        <v>28.205920205920208</v>
      </c>
      <c r="Q275" s="30">
        <v>74.963075751808148</v>
      </c>
      <c r="R275" s="30">
        <v>15.2682347723495</v>
      </c>
      <c r="S275" s="30">
        <v>1.7263830840000001</v>
      </c>
    </row>
    <row r="276" spans="1:19" x14ac:dyDescent="0.3">
      <c r="A276" s="28" t="s">
        <v>211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2">
        <v>10</v>
      </c>
      <c r="J276" s="28">
        <v>429.5</v>
      </c>
      <c r="K276" s="28">
        <v>471.19999999999993</v>
      </c>
      <c r="L276" s="28">
        <v>512.29999999999995</v>
      </c>
      <c r="M276" s="28">
        <v>563.69999999999982</v>
      </c>
      <c r="N276" s="28">
        <v>741.79999999999973</v>
      </c>
      <c r="O276" s="30">
        <v>20</v>
      </c>
      <c r="P276" s="30">
        <v>32.017531044558069</v>
      </c>
      <c r="Q276" s="30">
        <v>78.270270270270274</v>
      </c>
      <c r="R276" s="30">
        <v>23.305597973719301</v>
      </c>
      <c r="S276" s="30">
        <v>6.4961871709999999</v>
      </c>
    </row>
    <row r="277" spans="1:19" x14ac:dyDescent="0.3">
      <c r="A277" s="28" t="s">
        <v>211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22">
        <v>9.4172752455300941</v>
      </c>
      <c r="J277" s="28">
        <v>423.3</v>
      </c>
      <c r="K277" s="28">
        <v>487.2999999999999</v>
      </c>
      <c r="L277" s="28">
        <v>527.69999999999982</v>
      </c>
      <c r="M277" s="28">
        <v>575.0999999999998</v>
      </c>
      <c r="N277" s="28">
        <v>741.79999999999973</v>
      </c>
      <c r="O277" s="30">
        <v>15</v>
      </c>
      <c r="P277" s="30">
        <v>28.205920205920208</v>
      </c>
      <c r="Q277" s="30">
        <v>80.642096642096647</v>
      </c>
      <c r="R277" s="30">
        <v>29.861545032639999</v>
      </c>
      <c r="S277" s="30">
        <v>8.3363209089999994</v>
      </c>
    </row>
    <row r="278" spans="1:19" x14ac:dyDescent="0.3">
      <c r="A278" s="28" t="s">
        <v>211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22">
        <v>10</v>
      </c>
      <c r="J278" s="28">
        <v>335.29999999999995</v>
      </c>
      <c r="K278" s="28">
        <v>371.3</v>
      </c>
      <c r="L278" s="28">
        <v>406.4</v>
      </c>
      <c r="M278" s="28">
        <v>479.39999999999992</v>
      </c>
      <c r="N278" s="28">
        <v>586.79999999999984</v>
      </c>
      <c r="O278" s="30">
        <v>9</v>
      </c>
      <c r="P278" s="30">
        <v>74.040540540540547</v>
      </c>
      <c r="Q278" s="30">
        <v>78.270270270270274</v>
      </c>
      <c r="R278" s="30">
        <v>19.333996192084101</v>
      </c>
      <c r="S278" s="30">
        <v>3.213609162</v>
      </c>
    </row>
    <row r="279" spans="1:19" x14ac:dyDescent="0.3">
      <c r="A279" s="28" t="s">
        <v>211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22">
        <v>10</v>
      </c>
      <c r="J279" s="28">
        <v>276.59999999999991</v>
      </c>
      <c r="K279" s="28">
        <v>349.2</v>
      </c>
      <c r="L279" s="28">
        <v>399.3</v>
      </c>
      <c r="M279" s="28">
        <v>448.59999999999997</v>
      </c>
      <c r="N279" s="28">
        <v>672.2</v>
      </c>
      <c r="O279" s="30">
        <v>10</v>
      </c>
      <c r="P279" s="30">
        <v>65.813813813813809</v>
      </c>
      <c r="Q279" s="30">
        <v>88.706306306306303</v>
      </c>
      <c r="R279" s="30">
        <v>16.2065037900047</v>
      </c>
      <c r="S279" s="30">
        <v>4.9076312</v>
      </c>
    </row>
    <row r="280" spans="1:19" x14ac:dyDescent="0.3">
      <c r="A280" s="28" t="s">
        <v>211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22">
        <v>9.1402965618380332</v>
      </c>
      <c r="J280" s="28">
        <v>300.39999999999992</v>
      </c>
      <c r="K280" s="28">
        <v>349.2</v>
      </c>
      <c r="L280" s="28">
        <v>392.5</v>
      </c>
      <c r="M280" s="28">
        <v>465.99999999999994</v>
      </c>
      <c r="N280" s="28">
        <v>636.5999999999998</v>
      </c>
      <c r="O280" s="30">
        <v>8</v>
      </c>
      <c r="P280" s="30">
        <v>100</v>
      </c>
      <c r="Q280" s="30">
        <v>82.903090005893745</v>
      </c>
      <c r="R280" s="30">
        <v>15.029793197190401</v>
      </c>
      <c r="S280" s="30">
        <v>4.7974298500000003</v>
      </c>
    </row>
    <row r="281" spans="1:19" x14ac:dyDescent="0.3">
      <c r="A281" s="28" t="s">
        <v>211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22">
        <v>10</v>
      </c>
      <c r="J281" s="28">
        <v>459.59999999999997</v>
      </c>
      <c r="K281" s="28">
        <v>512.29999999999984</v>
      </c>
      <c r="L281" s="28">
        <v>594.89999999999986</v>
      </c>
      <c r="M281" s="28">
        <v>681.19999999999982</v>
      </c>
      <c r="N281" s="28">
        <v>887.1999999999997</v>
      </c>
      <c r="O281" s="30">
        <v>7</v>
      </c>
      <c r="P281" s="30">
        <v>74.707572437302161</v>
      </c>
      <c r="Q281" s="30">
        <v>73.378378378378372</v>
      </c>
      <c r="R281" s="30">
        <v>21.944673273229402</v>
      </c>
      <c r="S281" s="30">
        <v>4.3910809879999997</v>
      </c>
    </row>
    <row r="282" spans="1:19" x14ac:dyDescent="0.3">
      <c r="A282" s="28" t="s">
        <v>211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22">
        <v>7.3245474131900732</v>
      </c>
      <c r="J282" s="28">
        <v>533.79999999999984</v>
      </c>
      <c r="K282" s="28">
        <v>575.0999999999998</v>
      </c>
      <c r="L282" s="28">
        <v>612.99999999999989</v>
      </c>
      <c r="M282" s="28">
        <v>665.7</v>
      </c>
      <c r="N282" s="28">
        <v>910.49999999999977</v>
      </c>
      <c r="O282" s="30">
        <v>10.416534181240063</v>
      </c>
      <c r="P282" s="30">
        <v>53.157311157311156</v>
      </c>
      <c r="Q282" s="30">
        <v>77.964527027027017</v>
      </c>
      <c r="R282" s="30">
        <v>12.9154875746905</v>
      </c>
      <c r="S282" s="30">
        <v>5.8595957639999998</v>
      </c>
    </row>
    <row r="283" spans="1:19" x14ac:dyDescent="0.3">
      <c r="A283" s="28" t="s">
        <v>211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22">
        <v>10</v>
      </c>
      <c r="J283" s="28">
        <v>545.5999999999998</v>
      </c>
      <c r="K283" s="28">
        <v>594.89999999999986</v>
      </c>
      <c r="L283" s="28">
        <v>645.69999999999982</v>
      </c>
      <c r="M283" s="28">
        <v>712.89999999999975</v>
      </c>
      <c r="N283" s="28">
        <v>945.79999999999973</v>
      </c>
      <c r="O283" s="30">
        <v>5</v>
      </c>
      <c r="P283" s="30">
        <v>57.587087087087085</v>
      </c>
      <c r="Q283" s="30">
        <v>72.31492361927144</v>
      </c>
      <c r="R283" s="30">
        <v>21.195937979380201</v>
      </c>
      <c r="S283" s="30">
        <v>7.9562417170000002</v>
      </c>
    </row>
    <row r="284" spans="1:19" x14ac:dyDescent="0.3">
      <c r="A284" s="28" t="s">
        <v>211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2">
        <v>7.892573539110936</v>
      </c>
      <c r="J284" s="28">
        <v>436.4</v>
      </c>
      <c r="K284" s="28">
        <v>466</v>
      </c>
      <c r="L284" s="28">
        <v>527.69999999999982</v>
      </c>
      <c r="M284" s="28">
        <v>612.99999999999989</v>
      </c>
      <c r="N284" s="28">
        <v>727.49999999999977</v>
      </c>
      <c r="O284" s="30">
        <v>5</v>
      </c>
      <c r="P284" s="30">
        <v>62.349928876244668</v>
      </c>
      <c r="Q284" s="30">
        <v>47.521235521235525</v>
      </c>
      <c r="R284" s="30">
        <v>16.237186152549899</v>
      </c>
      <c r="S284" s="30">
        <v>2.388035592</v>
      </c>
    </row>
    <row r="285" spans="1:19" x14ac:dyDescent="0.3">
      <c r="A285" s="28" t="s">
        <v>211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2">
        <v>10</v>
      </c>
      <c r="J285" s="28">
        <v>448.59999999999997</v>
      </c>
      <c r="K285" s="28">
        <v>471.19999999999993</v>
      </c>
      <c r="L285" s="28">
        <v>527.70000000000005</v>
      </c>
      <c r="M285" s="28">
        <v>603.59999999999991</v>
      </c>
      <c r="N285" s="28">
        <v>727.49999999999977</v>
      </c>
      <c r="O285" s="30">
        <v>19.040976460331297</v>
      </c>
      <c r="P285" s="30">
        <v>53.847665847665851</v>
      </c>
      <c r="Q285" s="30">
        <v>53.653007846556235</v>
      </c>
      <c r="R285" s="30">
        <v>11.1024810625333</v>
      </c>
      <c r="S285" s="30">
        <v>2.6496272140000001</v>
      </c>
    </row>
    <row r="286" spans="1:19" x14ac:dyDescent="0.3">
      <c r="A286" s="28" t="s">
        <v>211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2">
        <v>9.4172752455300941</v>
      </c>
      <c r="J286" s="28">
        <v>429.5</v>
      </c>
      <c r="K286" s="28">
        <v>479.4</v>
      </c>
      <c r="L286" s="28">
        <v>533.79999999999984</v>
      </c>
      <c r="M286" s="28">
        <v>612.99999999999989</v>
      </c>
      <c r="N286" s="28">
        <v>741.79999999999973</v>
      </c>
      <c r="O286" s="30">
        <v>10.54054054054054</v>
      </c>
      <c r="P286" s="30">
        <v>69.685214626391087</v>
      </c>
      <c r="Q286" s="30">
        <v>48.918918918918919</v>
      </c>
      <c r="R286" s="30">
        <v>8.3434515259298792</v>
      </c>
      <c r="S286" s="30">
        <v>1.3677918140000001</v>
      </c>
    </row>
    <row r="287" spans="1:19" x14ac:dyDescent="0.3">
      <c r="A287" s="28" t="s">
        <v>211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2">
        <v>9.0868445351606155</v>
      </c>
      <c r="J287" s="28">
        <v>471.19999999999993</v>
      </c>
      <c r="K287" s="28">
        <v>512.29999999999995</v>
      </c>
      <c r="L287" s="28">
        <v>522.6</v>
      </c>
      <c r="M287" s="28">
        <v>553.5</v>
      </c>
      <c r="N287" s="28">
        <v>645.69999999999982</v>
      </c>
      <c r="O287" s="30">
        <v>5</v>
      </c>
      <c r="P287" s="30">
        <v>45.129472329472328</v>
      </c>
      <c r="Q287" s="30">
        <v>38.567959263611435</v>
      </c>
      <c r="R287" s="30">
        <v>6.9659484949295702</v>
      </c>
      <c r="S287" s="30">
        <v>0</v>
      </c>
    </row>
    <row r="288" spans="1:19" x14ac:dyDescent="0.3">
      <c r="A288" s="28" t="s">
        <v>211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2">
        <v>10</v>
      </c>
      <c r="J288" s="28">
        <v>442.79999999999995</v>
      </c>
      <c r="K288" s="28">
        <v>471.19999999999993</v>
      </c>
      <c r="L288" s="28">
        <v>522.6</v>
      </c>
      <c r="M288" s="28">
        <v>586.79999999999984</v>
      </c>
      <c r="N288" s="28">
        <v>645.69999999999982</v>
      </c>
      <c r="O288" s="30">
        <v>17.360890302066771</v>
      </c>
      <c r="P288" s="30">
        <v>71.796887796887802</v>
      </c>
      <c r="Q288" s="30">
        <v>64.383609415867483</v>
      </c>
      <c r="R288" s="30">
        <v>9.0710680982481904</v>
      </c>
      <c r="S288" s="30">
        <v>3.4481761280000001</v>
      </c>
    </row>
    <row r="289" spans="1:19" x14ac:dyDescent="0.3">
      <c r="A289" s="28" t="s">
        <v>211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2">
        <v>7.6733353852467427</v>
      </c>
      <c r="J289" s="28">
        <v>442.79999999999995</v>
      </c>
      <c r="K289" s="28">
        <v>471.19999999999993</v>
      </c>
      <c r="L289" s="28">
        <v>527.70000000000005</v>
      </c>
      <c r="M289" s="28">
        <v>594.9</v>
      </c>
      <c r="N289" s="28">
        <v>665.69999999999982</v>
      </c>
      <c r="O289" s="30">
        <v>8.6804451510333855</v>
      </c>
      <c r="P289" s="30">
        <v>49.36036036036036</v>
      </c>
      <c r="Q289" s="30">
        <v>69.508672851956433</v>
      </c>
      <c r="R289" s="30">
        <v>5.92138928062296</v>
      </c>
      <c r="S289" s="30">
        <v>0.461124916</v>
      </c>
    </row>
    <row r="290" spans="1:19" x14ac:dyDescent="0.3">
      <c r="A290" s="28" t="s">
        <v>211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2">
        <v>6.2781834970200627</v>
      </c>
      <c r="J290" s="28">
        <v>459.59999999999997</v>
      </c>
      <c r="K290" s="28">
        <v>487.2999999999999</v>
      </c>
      <c r="L290" s="28">
        <v>495.7999999999999</v>
      </c>
      <c r="M290" s="28">
        <v>586.79999999999984</v>
      </c>
      <c r="N290" s="28">
        <v>720.49999999999977</v>
      </c>
      <c r="O290" s="30">
        <v>9</v>
      </c>
      <c r="P290" s="30">
        <v>98.72072072072072</v>
      </c>
      <c r="Q290" s="30">
        <v>9.3703844689760185</v>
      </c>
      <c r="R290" s="30">
        <v>8.6074709347729907</v>
      </c>
      <c r="S290" s="30">
        <v>1.4108468670000001</v>
      </c>
    </row>
    <row r="291" spans="1:19" x14ac:dyDescent="0.3">
      <c r="A291" s="28" t="s">
        <v>211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2">
        <v>10</v>
      </c>
      <c r="J291" s="28">
        <v>454.7</v>
      </c>
      <c r="K291" s="28">
        <v>479.4</v>
      </c>
      <c r="L291" s="28">
        <v>512.29999999999984</v>
      </c>
      <c r="M291" s="28">
        <v>603.59999999999991</v>
      </c>
      <c r="N291" s="28">
        <v>741.79999999999973</v>
      </c>
      <c r="O291" s="30">
        <v>11.805405405405406</v>
      </c>
      <c r="P291" s="30">
        <v>79.91677391677392</v>
      </c>
      <c r="Q291" s="30">
        <v>10.080262080262081</v>
      </c>
      <c r="R291" s="30">
        <v>10.7724632004394</v>
      </c>
      <c r="S291" s="30">
        <v>4.6581138859999998</v>
      </c>
    </row>
    <row r="292" spans="1:19" x14ac:dyDescent="0.3">
      <c r="A292" s="28" t="s">
        <v>211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2">
        <v>7.9684636692946942</v>
      </c>
      <c r="J292" s="28">
        <v>436.4</v>
      </c>
      <c r="K292" s="28">
        <v>466</v>
      </c>
      <c r="L292" s="28">
        <v>495.7999999999999</v>
      </c>
      <c r="M292" s="28">
        <v>545.5999999999998</v>
      </c>
      <c r="N292" s="28">
        <v>699.7</v>
      </c>
      <c r="O292" s="30">
        <v>6</v>
      </c>
      <c r="P292" s="30">
        <v>93.236236236236238</v>
      </c>
      <c r="Q292" s="30">
        <v>10.730601569311247</v>
      </c>
      <c r="R292" s="30">
        <v>7.4782400300987302</v>
      </c>
      <c r="S292" s="30">
        <v>1.3717394759999999</v>
      </c>
    </row>
    <row r="293" spans="1:19" x14ac:dyDescent="0.3">
      <c r="A293" s="28" t="s">
        <v>211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22">
        <v>7.3245474131900732</v>
      </c>
      <c r="J293" s="28">
        <v>471.19999999999993</v>
      </c>
      <c r="K293" s="28">
        <v>479.4</v>
      </c>
      <c r="L293" s="28">
        <v>522.6</v>
      </c>
      <c r="M293" s="28">
        <v>586.79999999999995</v>
      </c>
      <c r="N293" s="28">
        <v>824.99999999999977</v>
      </c>
      <c r="O293" s="30">
        <v>14.396835860250494</v>
      </c>
      <c r="P293" s="30">
        <v>73.466582861931698</v>
      </c>
      <c r="Q293" s="30">
        <v>0</v>
      </c>
      <c r="R293" s="30">
        <v>14.7320503934953</v>
      </c>
      <c r="S293" s="30">
        <v>4.068951019</v>
      </c>
    </row>
    <row r="294" spans="1:19" x14ac:dyDescent="0.3">
      <c r="A294" s="28" t="s">
        <v>211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22">
        <v>9.2080024622960917</v>
      </c>
      <c r="J294" s="28">
        <v>415.1</v>
      </c>
      <c r="K294" s="28">
        <v>495.8</v>
      </c>
      <c r="L294" s="28">
        <v>533.79999999999995</v>
      </c>
      <c r="M294" s="28">
        <v>612.99999999999989</v>
      </c>
      <c r="N294" s="28">
        <v>835.79999999999973</v>
      </c>
      <c r="O294" s="30">
        <v>35</v>
      </c>
      <c r="P294" s="30">
        <v>56.411840411840409</v>
      </c>
      <c r="Q294" s="30">
        <v>0</v>
      </c>
      <c r="R294" s="30">
        <v>26.998473921818899</v>
      </c>
      <c r="S294" s="30">
        <v>3.0913182400000001</v>
      </c>
    </row>
    <row r="295" spans="1:19" x14ac:dyDescent="0.3">
      <c r="A295" s="28" t="s">
        <v>211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2">
        <v>10</v>
      </c>
      <c r="J295" s="28">
        <v>459.59999999999997</v>
      </c>
      <c r="K295" s="28">
        <v>495.8</v>
      </c>
      <c r="L295" s="28">
        <v>538.79999999999984</v>
      </c>
      <c r="M295" s="28">
        <v>617.29999999999984</v>
      </c>
      <c r="N295" s="28">
        <v>866.99999999999977</v>
      </c>
      <c r="O295" s="30">
        <v>32.196560196560199</v>
      </c>
      <c r="P295" s="30">
        <v>60.751212751212755</v>
      </c>
      <c r="Q295" s="30">
        <v>0</v>
      </c>
      <c r="R295" s="30">
        <v>6.58109969066546</v>
      </c>
      <c r="S295" s="30">
        <v>1.1211372770000001</v>
      </c>
    </row>
    <row r="296" spans="1:19" x14ac:dyDescent="0.3">
      <c r="A296" s="28" t="s">
        <v>211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2">
        <v>10</v>
      </c>
      <c r="J296" s="28">
        <v>442.79999999999995</v>
      </c>
      <c r="K296" s="28">
        <v>466</v>
      </c>
      <c r="L296" s="28">
        <v>505.49999999999989</v>
      </c>
      <c r="M296" s="28">
        <v>538.79999999999984</v>
      </c>
      <c r="N296" s="28">
        <v>660.39999999999986</v>
      </c>
      <c r="O296" s="30">
        <v>20</v>
      </c>
      <c r="P296" s="30">
        <v>39.488288288288288</v>
      </c>
      <c r="Q296" s="30">
        <v>78.270270270270274</v>
      </c>
      <c r="R296" s="30">
        <v>5.0128550118369999</v>
      </c>
      <c r="S296" s="30">
        <v>0</v>
      </c>
    </row>
    <row r="297" spans="1:19" x14ac:dyDescent="0.3">
      <c r="A297" s="28" t="s">
        <v>211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22">
        <v>10</v>
      </c>
      <c r="J297" s="28">
        <v>442.79999999999995</v>
      </c>
      <c r="K297" s="28">
        <v>471.19999999999993</v>
      </c>
      <c r="L297" s="28">
        <v>505.49999999999989</v>
      </c>
      <c r="M297" s="28">
        <v>553.49999999999977</v>
      </c>
      <c r="N297" s="28">
        <v>665.69999999999982</v>
      </c>
      <c r="O297" s="30">
        <v>30</v>
      </c>
      <c r="P297" s="30">
        <v>32.235337378194522</v>
      </c>
      <c r="Q297" s="30">
        <v>93.557432432432421</v>
      </c>
      <c r="R297" s="30">
        <v>1.2579253910216901</v>
      </c>
      <c r="S297" s="30">
        <v>0.91139325400000004</v>
      </c>
    </row>
    <row r="298" spans="1:19" x14ac:dyDescent="0.3">
      <c r="A298" s="28" t="s">
        <v>211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22">
        <v>10</v>
      </c>
      <c r="J298" s="28">
        <v>442.79999999999995</v>
      </c>
      <c r="K298" s="28">
        <v>454.7</v>
      </c>
      <c r="L298" s="28">
        <v>512.29999999999995</v>
      </c>
      <c r="M298" s="28">
        <v>563.69999999999982</v>
      </c>
      <c r="N298" s="28">
        <v>672.2</v>
      </c>
      <c r="O298" s="30">
        <v>5.9027027027027028</v>
      </c>
      <c r="P298" s="30">
        <v>39.488288288288288</v>
      </c>
      <c r="Q298" s="30">
        <v>84.482196482196485</v>
      </c>
      <c r="R298" s="30">
        <v>3.8627996529405899</v>
      </c>
      <c r="S298" s="30">
        <v>1.124963189</v>
      </c>
    </row>
    <row r="299" spans="1:19" x14ac:dyDescent="0.3">
      <c r="A299" s="28" t="s">
        <v>211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22">
        <v>10</v>
      </c>
      <c r="J299" s="28">
        <v>699.69999999999982</v>
      </c>
      <c r="K299" s="28">
        <v>727.49999999999977</v>
      </c>
      <c r="L299" s="28">
        <v>929.0999999999998</v>
      </c>
      <c r="M299" s="28">
        <v>1163.7</v>
      </c>
      <c r="N299" s="28">
        <v>1357.1999999999996</v>
      </c>
      <c r="O299" s="30">
        <v>5.4654654654654653</v>
      </c>
      <c r="P299" s="30">
        <v>27.422422422422422</v>
      </c>
      <c r="Q299" s="30">
        <v>80.642096642096647</v>
      </c>
      <c r="R299" s="30">
        <v>31.786799202940799</v>
      </c>
      <c r="S299" s="30">
        <v>0.53854408300000001</v>
      </c>
    </row>
    <row r="300" spans="1:19" x14ac:dyDescent="0.3">
      <c r="A300" s="28" t="s">
        <v>211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22">
        <v>10</v>
      </c>
      <c r="J300" s="28">
        <v>636.5999999999998</v>
      </c>
      <c r="K300" s="28">
        <v>681.2</v>
      </c>
      <c r="L300" s="28">
        <v>957.29999999999973</v>
      </c>
      <c r="M300" s="28">
        <v>1185</v>
      </c>
      <c r="N300" s="28">
        <v>1316.1999999999996</v>
      </c>
      <c r="O300" s="30">
        <v>22.702702702702702</v>
      </c>
      <c r="P300" s="30">
        <v>22.436527436527438</v>
      </c>
      <c r="Q300" s="30">
        <v>80.642096642096647</v>
      </c>
      <c r="R300" s="30">
        <v>21.389746678142899</v>
      </c>
      <c r="S300" s="30">
        <v>3.7834590800000001</v>
      </c>
    </row>
    <row r="301" spans="1:19" x14ac:dyDescent="0.3">
      <c r="A301" s="28" t="s">
        <v>211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2">
        <v>8.1781600816445543</v>
      </c>
      <c r="J301" s="28">
        <v>617.29999999999984</v>
      </c>
      <c r="K301" s="28">
        <v>665.7</v>
      </c>
      <c r="L301" s="28">
        <v>804.19999999999982</v>
      </c>
      <c r="M301" s="28">
        <v>936.49999999999977</v>
      </c>
      <c r="N301" s="28">
        <v>1247.2999999999997</v>
      </c>
      <c r="O301" s="30">
        <v>26.830466830466829</v>
      </c>
      <c r="P301" s="30">
        <v>23.504933504933508</v>
      </c>
      <c r="Q301" s="30">
        <v>77.13591852722287</v>
      </c>
      <c r="R301" s="30">
        <v>35.057082447526703</v>
      </c>
      <c r="S301" s="30">
        <v>0.85507483299999998</v>
      </c>
    </row>
    <row r="302" spans="1:19" x14ac:dyDescent="0.3">
      <c r="A302" s="28" t="s">
        <v>211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2">
        <v>9.1402965618380332</v>
      </c>
      <c r="J302" s="28">
        <v>771.0999999999998</v>
      </c>
      <c r="K302" s="28">
        <v>804.19999999999982</v>
      </c>
      <c r="L302" s="28">
        <v>910.49999999999977</v>
      </c>
      <c r="M302" s="28">
        <v>1006.9999999999998</v>
      </c>
      <c r="N302" s="28">
        <v>1222.5999999999999</v>
      </c>
      <c r="O302" s="30">
        <v>6.780131482834185</v>
      </c>
      <c r="P302" s="30">
        <v>22.564736164736164</v>
      </c>
      <c r="Q302" s="30">
        <v>78.270270270270274</v>
      </c>
      <c r="R302" s="30">
        <v>24.279473834842999</v>
      </c>
      <c r="S302" s="30">
        <v>0.50244688299999996</v>
      </c>
    </row>
    <row r="303" spans="1:19" x14ac:dyDescent="0.3">
      <c r="A303" s="28" t="s">
        <v>211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2">
        <v>10</v>
      </c>
      <c r="J303" s="22">
        <v>706</v>
      </c>
      <c r="K303" s="28">
        <v>792.89999999999986</v>
      </c>
      <c r="L303" s="28">
        <v>910.49999999999977</v>
      </c>
      <c r="M303" s="28">
        <v>1017.0999999999998</v>
      </c>
      <c r="N303" s="28">
        <v>1261.8999999999996</v>
      </c>
      <c r="O303" s="30">
        <v>21.350201265094878</v>
      </c>
      <c r="P303" s="30">
        <v>20.147085861371576</v>
      </c>
      <c r="Q303" s="30">
        <v>95.04247104247105</v>
      </c>
      <c r="R303" s="30">
        <v>23.369585571006098</v>
      </c>
      <c r="S303" s="30">
        <v>10.65800645</v>
      </c>
    </row>
    <row r="304" spans="1:19" x14ac:dyDescent="0.3">
      <c r="A304" s="28" t="s">
        <v>211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2">
        <v>10</v>
      </c>
      <c r="J304" s="28">
        <v>735.29999999999973</v>
      </c>
      <c r="K304" s="28">
        <v>846.89999999999975</v>
      </c>
      <c r="L304" s="28">
        <v>945.79999999999973</v>
      </c>
      <c r="M304" s="28">
        <v>1091</v>
      </c>
      <c r="N304" s="28">
        <v>1278.6999999999996</v>
      </c>
      <c r="O304" s="30">
        <v>25</v>
      </c>
      <c r="P304" s="30">
        <v>18.803946803946804</v>
      </c>
      <c r="Q304" s="30">
        <v>81.882744282744284</v>
      </c>
      <c r="R304" s="30">
        <v>7.9815459425608397</v>
      </c>
      <c r="S304" s="30">
        <v>5.3889520000000003E-2</v>
      </c>
    </row>
    <row r="305" spans="1:19" x14ac:dyDescent="0.3">
      <c r="A305" s="28" t="s">
        <v>211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22">
        <v>10</v>
      </c>
      <c r="J305" s="28">
        <v>603.59999999999991</v>
      </c>
      <c r="K305" s="28">
        <v>665.7</v>
      </c>
      <c r="L305" s="28">
        <v>754.49999999999977</v>
      </c>
      <c r="M305" s="28">
        <v>936.49999999999977</v>
      </c>
      <c r="N305" s="28">
        <v>1163.7</v>
      </c>
      <c r="O305" s="30">
        <v>24.594594594594593</v>
      </c>
      <c r="P305" s="30">
        <v>37.353786218651081</v>
      </c>
      <c r="Q305" s="30">
        <v>70.561834561834573</v>
      </c>
      <c r="R305" s="30">
        <v>5.56975029499527</v>
      </c>
      <c r="S305" s="30">
        <v>5.6766548999999999E-2</v>
      </c>
    </row>
    <row r="306" spans="1:19" x14ac:dyDescent="0.3">
      <c r="A306" s="28" t="s">
        <v>211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2">
        <v>10</v>
      </c>
      <c r="J306" s="28">
        <v>636.5999999999998</v>
      </c>
      <c r="K306" s="28">
        <v>681.19999999999982</v>
      </c>
      <c r="L306" s="28">
        <v>780.69999999999982</v>
      </c>
      <c r="M306" s="28">
        <v>921.49999999999977</v>
      </c>
      <c r="N306" s="28">
        <v>1136</v>
      </c>
      <c r="O306" s="30">
        <v>55</v>
      </c>
      <c r="P306" s="30">
        <v>30.577214382524119</v>
      </c>
      <c r="Q306" s="30">
        <v>83.162162162162161</v>
      </c>
      <c r="R306" s="30">
        <v>2.7192594264402001</v>
      </c>
      <c r="S306" s="30">
        <v>0.88689797699999995</v>
      </c>
    </row>
    <row r="307" spans="1:19" x14ac:dyDescent="0.3">
      <c r="A307" s="28" t="s">
        <v>211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22">
        <v>10</v>
      </c>
      <c r="J307" s="28">
        <v>624.29999999999984</v>
      </c>
      <c r="K307" s="28">
        <v>672.19999999999982</v>
      </c>
      <c r="L307" s="28">
        <v>762.19999999999982</v>
      </c>
      <c r="M307" s="28">
        <v>876.39999999999975</v>
      </c>
      <c r="N307" s="28">
        <v>1120.5</v>
      </c>
      <c r="O307" s="30">
        <v>50</v>
      </c>
      <c r="P307" s="30">
        <v>35.438207438207442</v>
      </c>
      <c r="Q307" s="30">
        <v>76.345591493132474</v>
      </c>
      <c r="R307" s="30">
        <v>22.884720885244601</v>
      </c>
      <c r="S307" s="30">
        <v>0.46413054199999998</v>
      </c>
    </row>
    <row r="308" spans="1:19" x14ac:dyDescent="0.3">
      <c r="A308" s="28" t="s">
        <v>211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2">
        <v>7.1091195480962472</v>
      </c>
      <c r="J308" s="28">
        <v>727.49999999999977</v>
      </c>
      <c r="K308" s="28">
        <v>824.99999999999977</v>
      </c>
      <c r="L308" s="28">
        <v>910.49999999999977</v>
      </c>
      <c r="M308" s="28">
        <v>1041.3</v>
      </c>
      <c r="N308" s="28">
        <v>1247.2999999999997</v>
      </c>
      <c r="O308" s="30">
        <v>8.8762446657183496</v>
      </c>
      <c r="P308" s="30">
        <v>28.205920205920208</v>
      </c>
      <c r="Q308" s="30">
        <v>59.238800444279896</v>
      </c>
      <c r="R308" s="30">
        <v>2.59818753949029</v>
      </c>
      <c r="S308" s="30">
        <v>0</v>
      </c>
    </row>
    <row r="309" spans="1:19" x14ac:dyDescent="0.3">
      <c r="A309" s="28" t="s">
        <v>211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2">
        <v>10</v>
      </c>
      <c r="J309" s="28">
        <v>741.79999999999973</v>
      </c>
      <c r="K309" s="28">
        <v>804.19999999999982</v>
      </c>
      <c r="L309" s="28">
        <v>898.29999999999973</v>
      </c>
      <c r="M309" s="28">
        <v>1105.9000000000001</v>
      </c>
      <c r="N309" s="28">
        <v>1316.1999999999996</v>
      </c>
      <c r="O309" s="30">
        <v>50</v>
      </c>
      <c r="P309" s="30">
        <v>24.577772793540429</v>
      </c>
      <c r="Q309" s="30">
        <v>69.748910200523099</v>
      </c>
      <c r="R309" s="30">
        <v>16.375818724647601</v>
      </c>
      <c r="S309" s="30">
        <v>0</v>
      </c>
    </row>
    <row r="310" spans="1:19" x14ac:dyDescent="0.3">
      <c r="A310" s="28" t="s">
        <v>211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2">
        <v>8.3991914352025159</v>
      </c>
      <c r="J310" s="28">
        <v>727.49999999999977</v>
      </c>
      <c r="K310" s="28">
        <v>780.69999999999982</v>
      </c>
      <c r="L310" s="28">
        <v>846.89999999999975</v>
      </c>
      <c r="M310" s="28">
        <v>929.0999999999998</v>
      </c>
      <c r="N310" s="28">
        <v>1234.1999999999998</v>
      </c>
      <c r="O310" s="30">
        <v>31.906501095690281</v>
      </c>
      <c r="P310" s="30">
        <v>30.375606375606377</v>
      </c>
      <c r="Q310" s="30">
        <v>65.521703521703529</v>
      </c>
      <c r="R310" s="30">
        <v>6.6878947627578098</v>
      </c>
      <c r="S310" s="30">
        <v>9.9880009000000006E-2</v>
      </c>
    </row>
    <row r="311" spans="1:19" x14ac:dyDescent="0.3">
      <c r="A311" s="28" t="s">
        <v>211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22">
        <v>10</v>
      </c>
      <c r="J311" s="28">
        <v>459.59999999999997</v>
      </c>
      <c r="K311" s="28">
        <v>495.8</v>
      </c>
      <c r="L311" s="28">
        <v>527.70000000000005</v>
      </c>
      <c r="M311" s="28">
        <v>612.99999999999989</v>
      </c>
      <c r="N311" s="28">
        <v>741.79999999999973</v>
      </c>
      <c r="O311" s="30">
        <v>5</v>
      </c>
      <c r="P311" s="30">
        <v>43.340804218853002</v>
      </c>
      <c r="Q311" s="30">
        <v>76.033976833976837</v>
      </c>
      <c r="R311" s="30">
        <v>12.792157071508299</v>
      </c>
      <c r="S311" s="30">
        <v>3.7710677669999999</v>
      </c>
    </row>
    <row r="312" spans="1:19" x14ac:dyDescent="0.3">
      <c r="A312" s="28" t="s">
        <v>211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22">
        <v>10</v>
      </c>
      <c r="J312" s="28">
        <v>471.19999999999993</v>
      </c>
      <c r="K312" s="28">
        <v>512.29999999999984</v>
      </c>
      <c r="L312" s="28">
        <v>545.6</v>
      </c>
      <c r="M312" s="28">
        <v>645.69999999999982</v>
      </c>
      <c r="N312" s="28">
        <v>741.79999999999973</v>
      </c>
      <c r="O312" s="30">
        <v>17.360890302066771</v>
      </c>
      <c r="P312" s="30">
        <v>39.488288288288288</v>
      </c>
      <c r="Q312" s="30">
        <v>77.13591852722287</v>
      </c>
      <c r="R312" s="30">
        <v>20.296492959037799</v>
      </c>
      <c r="S312" s="30">
        <v>21.490238659999999</v>
      </c>
    </row>
    <row r="313" spans="1:19" x14ac:dyDescent="0.3">
      <c r="A313" s="28" t="s">
        <v>211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2">
        <v>10</v>
      </c>
      <c r="J313" s="28">
        <v>471.19999999999993</v>
      </c>
      <c r="K313" s="28">
        <v>512.29999999999984</v>
      </c>
      <c r="L313" s="28">
        <v>545.6</v>
      </c>
      <c r="M313" s="28">
        <v>645.70000000000005</v>
      </c>
      <c r="N313" s="28">
        <v>741.79999999999973</v>
      </c>
      <c r="O313" s="30">
        <v>16</v>
      </c>
      <c r="P313" s="30">
        <v>35.539459459459458</v>
      </c>
      <c r="Q313" s="30">
        <v>83.162162162162161</v>
      </c>
      <c r="R313" s="30">
        <v>36.675118786237697</v>
      </c>
      <c r="S313" s="30">
        <v>14.120465169999999</v>
      </c>
    </row>
    <row r="314" spans="1:19" x14ac:dyDescent="0.3">
      <c r="A314" s="28" t="s">
        <v>211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2">
        <v>10</v>
      </c>
      <c r="J314" s="28">
        <v>527.69999999999982</v>
      </c>
      <c r="K314" s="28">
        <v>538.79999999999984</v>
      </c>
      <c r="L314" s="28">
        <v>575.0999999999998</v>
      </c>
      <c r="M314" s="28">
        <v>681.2</v>
      </c>
      <c r="N314" s="28">
        <v>887.1999999999997</v>
      </c>
      <c r="O314" s="30">
        <v>19.459459459459456</v>
      </c>
      <c r="P314" s="30">
        <v>78.976576576576576</v>
      </c>
      <c r="Q314" s="30">
        <v>63.361647361647364</v>
      </c>
      <c r="R314" s="30">
        <v>60.623045776854198</v>
      </c>
      <c r="S314" s="30">
        <v>9.3582664520000005</v>
      </c>
    </row>
    <row r="315" spans="1:19" x14ac:dyDescent="0.3">
      <c r="A315" s="28" t="s">
        <v>211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2">
        <v>10</v>
      </c>
      <c r="J315" s="28">
        <v>479.39999999999992</v>
      </c>
      <c r="K315" s="28">
        <v>545.5999999999998</v>
      </c>
      <c r="L315" s="28">
        <v>594.89999999999986</v>
      </c>
      <c r="M315" s="28">
        <v>712.89999999999975</v>
      </c>
      <c r="N315" s="28">
        <v>898.29999999999973</v>
      </c>
      <c r="O315" s="30">
        <v>33</v>
      </c>
      <c r="P315" s="30">
        <v>65.813813813813809</v>
      </c>
      <c r="Q315" s="30">
        <v>62.371621621621614</v>
      </c>
      <c r="R315" s="30">
        <v>0</v>
      </c>
      <c r="S315" s="30">
        <v>0</v>
      </c>
    </row>
    <row r="316" spans="1:19" x14ac:dyDescent="0.3">
      <c r="A316" s="28" t="s">
        <v>211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22">
        <v>10</v>
      </c>
      <c r="J316" s="28">
        <v>505.49999999999989</v>
      </c>
      <c r="K316" s="28">
        <v>553.49999999999977</v>
      </c>
      <c r="L316" s="28">
        <v>613</v>
      </c>
      <c r="M316" s="28">
        <v>712.89999999999975</v>
      </c>
      <c r="N316" s="28">
        <v>945.79999999999973</v>
      </c>
      <c r="O316" s="30">
        <v>50</v>
      </c>
      <c r="P316" s="30">
        <v>92.913619501854782</v>
      </c>
      <c r="Q316" s="30">
        <v>56.222306813856108</v>
      </c>
      <c r="R316" s="30">
        <v>71.467980863189993</v>
      </c>
      <c r="S316" s="30">
        <v>16.686162119999999</v>
      </c>
    </row>
    <row r="317" spans="1:19" x14ac:dyDescent="0.3">
      <c r="A317" s="28" t="s">
        <v>211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22">
        <v>9.1402965618380332</v>
      </c>
      <c r="J317" s="28">
        <v>392.5</v>
      </c>
      <c r="K317" s="28">
        <v>459.59999999999997</v>
      </c>
      <c r="L317" s="28">
        <v>487.2999999999999</v>
      </c>
      <c r="M317" s="28">
        <v>563.69999999999982</v>
      </c>
      <c r="N317" s="28">
        <v>720.49999999999977</v>
      </c>
      <c r="O317" s="30">
        <v>29.149149149149149</v>
      </c>
      <c r="P317" s="30">
        <v>75.215787215787216</v>
      </c>
      <c r="Q317" s="30">
        <v>96.419898159028591</v>
      </c>
      <c r="R317" s="30">
        <v>9.3589292978661103</v>
      </c>
      <c r="S317" s="30">
        <v>1.526138064</v>
      </c>
    </row>
    <row r="318" spans="1:19" x14ac:dyDescent="0.3">
      <c r="A318" s="28" t="s">
        <v>211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22">
        <v>8.3348298150093942</v>
      </c>
      <c r="J318" s="28">
        <v>300.39999999999992</v>
      </c>
      <c r="K318" s="28">
        <v>442.79999999999995</v>
      </c>
      <c r="L318" s="28">
        <v>505.5</v>
      </c>
      <c r="M318" s="28">
        <v>563.70000000000005</v>
      </c>
      <c r="N318" s="28">
        <v>735.29999999999973</v>
      </c>
      <c r="O318" s="30">
        <v>55</v>
      </c>
      <c r="P318" s="30">
        <v>63.181261261261255</v>
      </c>
      <c r="Q318" s="30">
        <v>97.837837837837839</v>
      </c>
      <c r="R318" s="30">
        <v>12.7278983667196</v>
      </c>
      <c r="S318" s="30">
        <v>3.555221161</v>
      </c>
    </row>
    <row r="319" spans="1:19" x14ac:dyDescent="0.3">
      <c r="A319" s="28" t="s">
        <v>211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22">
        <v>10</v>
      </c>
      <c r="J319" s="28">
        <v>392.5</v>
      </c>
      <c r="K319" s="28">
        <v>442.79999999999995</v>
      </c>
      <c r="L319" s="28">
        <v>479.4</v>
      </c>
      <c r="M319" s="28">
        <v>563.69999999999982</v>
      </c>
      <c r="N319" s="28">
        <v>727.49999999999977</v>
      </c>
      <c r="O319" s="30">
        <v>41</v>
      </c>
      <c r="P319" s="30">
        <v>100</v>
      </c>
      <c r="Q319" s="30">
        <v>100</v>
      </c>
      <c r="R319" s="30">
        <v>29.831927272960101</v>
      </c>
      <c r="S319" s="30">
        <v>2.5257794269999998</v>
      </c>
    </row>
    <row r="320" spans="1:19" x14ac:dyDescent="0.3">
      <c r="A320" s="28" t="s">
        <v>211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22">
        <v>9.4172752455300941</v>
      </c>
      <c r="J320" s="28">
        <v>423.3</v>
      </c>
      <c r="K320" s="28">
        <v>479.4</v>
      </c>
      <c r="L320" s="28">
        <v>563.69999999999982</v>
      </c>
      <c r="M320" s="28">
        <v>705.99999999999977</v>
      </c>
      <c r="N320" s="28">
        <v>814.0999999999998</v>
      </c>
      <c r="O320" s="30">
        <v>20</v>
      </c>
      <c r="P320" s="30">
        <v>29.915369915369915</v>
      </c>
      <c r="Q320" s="30">
        <v>88.054054054054049</v>
      </c>
      <c r="R320" s="30">
        <v>37.564801924430597</v>
      </c>
      <c r="S320" s="30">
        <v>4.042049413</v>
      </c>
    </row>
    <row r="321" spans="1:19" x14ac:dyDescent="0.3">
      <c r="A321" s="28" t="s">
        <v>211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2">
        <v>10</v>
      </c>
      <c r="J321" s="28">
        <v>436.4</v>
      </c>
      <c r="K321" s="28">
        <v>512.29999999999984</v>
      </c>
      <c r="L321" s="28">
        <v>603.59999999999991</v>
      </c>
      <c r="M321" s="28">
        <v>705.99999999999977</v>
      </c>
      <c r="N321" s="28">
        <v>824.99999999999977</v>
      </c>
      <c r="O321" s="30">
        <v>22</v>
      </c>
      <c r="P321" s="30">
        <v>21.46102624363494</v>
      </c>
      <c r="Q321" s="30">
        <v>90.722358722358734</v>
      </c>
      <c r="R321" s="30">
        <v>19.971809477922299</v>
      </c>
      <c r="S321" s="30">
        <v>2.6365304850000002</v>
      </c>
    </row>
    <row r="322" spans="1:19" x14ac:dyDescent="0.3">
      <c r="A322" s="28" t="s">
        <v>211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22">
        <v>8.3991914352025159</v>
      </c>
      <c r="J322" s="28">
        <v>399.3</v>
      </c>
      <c r="K322" s="28">
        <v>454.7</v>
      </c>
      <c r="L322" s="28">
        <v>575.0999999999998</v>
      </c>
      <c r="M322" s="28">
        <v>672.19999999999698</v>
      </c>
      <c r="N322" s="28">
        <v>804.19999999999982</v>
      </c>
      <c r="O322" s="30">
        <v>12</v>
      </c>
      <c r="P322" s="30">
        <v>32.906906906906904</v>
      </c>
      <c r="Q322" s="30">
        <v>89.368293666801137</v>
      </c>
      <c r="R322" s="30">
        <v>74.754003159358106</v>
      </c>
      <c r="S322" s="30">
        <v>13.58256991</v>
      </c>
    </row>
    <row r="323" spans="1:19" x14ac:dyDescent="0.3">
      <c r="A323" s="28" t="s">
        <v>211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2">
        <v>8.3709113293600836</v>
      </c>
      <c r="J323" s="28">
        <v>1136</v>
      </c>
      <c r="K323" s="28">
        <v>1151.2</v>
      </c>
      <c r="L323" s="28">
        <v>1193.5999999999999</v>
      </c>
      <c r="M323" s="28">
        <v>1247.2999999999997</v>
      </c>
      <c r="N323" s="28">
        <v>1523.5</v>
      </c>
      <c r="O323" s="30">
        <v>6.6571834992887622</v>
      </c>
      <c r="P323" s="30">
        <v>58.071012188659246</v>
      </c>
      <c r="Q323" s="30">
        <v>28.925969447708578</v>
      </c>
      <c r="R323" s="30">
        <v>29.3853413469914</v>
      </c>
      <c r="S323" s="30">
        <v>0.19493835700000001</v>
      </c>
    </row>
    <row r="324" spans="1:19" x14ac:dyDescent="0.3">
      <c r="A324" s="28" t="s">
        <v>211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2">
        <v>7.1091195480962472</v>
      </c>
      <c r="J324" s="28">
        <v>945.79999999999973</v>
      </c>
      <c r="K324" s="28">
        <v>1136</v>
      </c>
      <c r="L324" s="28">
        <v>1234.1999999999998</v>
      </c>
      <c r="M324" s="28">
        <v>1415.4999999999998</v>
      </c>
      <c r="N324" s="28">
        <v>1688.5</v>
      </c>
      <c r="O324" s="30">
        <v>21.081081081081081</v>
      </c>
      <c r="P324" s="30">
        <v>44.873054873054876</v>
      </c>
      <c r="Q324" s="30">
        <v>28.925969447708578</v>
      </c>
      <c r="R324" s="30">
        <v>61.520219757707899</v>
      </c>
      <c r="S324" s="30">
        <v>1.8195722830000001</v>
      </c>
    </row>
    <row r="325" spans="1:19" x14ac:dyDescent="0.3">
      <c r="A325" s="28" t="s">
        <v>211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22">
        <v>10</v>
      </c>
      <c r="J325" s="28">
        <v>1017.0999999999998</v>
      </c>
      <c r="K325" s="28">
        <v>1193.5999999999999</v>
      </c>
      <c r="L325" s="28">
        <v>1396.5999999999997</v>
      </c>
      <c r="M325" s="28">
        <v>1574.4</v>
      </c>
      <c r="N325" s="28">
        <v>1803.4</v>
      </c>
      <c r="O325" s="30">
        <v>24.594594594594593</v>
      </c>
      <c r="P325" s="30">
        <v>42.92205248726988</v>
      </c>
      <c r="Q325" s="30">
        <v>29.789431222267044</v>
      </c>
      <c r="R325" s="30">
        <v>41.847558783828497</v>
      </c>
      <c r="S325" s="30">
        <v>1.414319584</v>
      </c>
    </row>
    <row r="326" spans="1:19" x14ac:dyDescent="0.3">
      <c r="A326" s="28" t="s">
        <v>211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2">
        <v>7.5534395198522626</v>
      </c>
      <c r="J326" s="28">
        <v>522.5999999999998</v>
      </c>
      <c r="K326" s="28">
        <v>545.5999999999998</v>
      </c>
      <c r="L326" s="28">
        <v>563.69999999999982</v>
      </c>
      <c r="M326" s="28">
        <v>603.6</v>
      </c>
      <c r="N326" s="28">
        <v>624.29999999999984</v>
      </c>
      <c r="O326" s="30">
        <v>1</v>
      </c>
      <c r="P326" s="30">
        <v>83.763035763035759</v>
      </c>
      <c r="Q326" s="30">
        <v>18.740768937952037</v>
      </c>
      <c r="R326" s="30">
        <v>2.2613632814232898</v>
      </c>
      <c r="S326" s="30">
        <v>0.354935734</v>
      </c>
    </row>
    <row r="327" spans="1:19" x14ac:dyDescent="0.3">
      <c r="A327" s="28" t="s">
        <v>211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2">
        <v>10</v>
      </c>
      <c r="J327" s="28">
        <v>454.7</v>
      </c>
      <c r="K327" s="28">
        <v>487.3</v>
      </c>
      <c r="L327" s="28">
        <v>527.70000000000005</v>
      </c>
      <c r="M327" s="28">
        <v>575.1</v>
      </c>
      <c r="N327" s="28">
        <v>645.69999999999982</v>
      </c>
      <c r="O327" s="30">
        <v>2</v>
      </c>
      <c r="P327" s="30">
        <v>72.741583688952119</v>
      </c>
      <c r="Q327" s="30">
        <v>21.461203138622494</v>
      </c>
      <c r="R327" s="30">
        <v>1.4783506682730601</v>
      </c>
      <c r="S327" s="30">
        <v>0.28445482300000002</v>
      </c>
    </row>
    <row r="328" spans="1:19" x14ac:dyDescent="0.3">
      <c r="A328" s="28" t="s">
        <v>211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22">
        <v>10</v>
      </c>
      <c r="J328" s="28">
        <v>448.59999999999997</v>
      </c>
      <c r="K328" s="28">
        <v>479.4</v>
      </c>
      <c r="L328" s="28">
        <v>527.70000000000005</v>
      </c>
      <c r="M328" s="28">
        <v>563.70000000000005</v>
      </c>
      <c r="N328" s="28">
        <v>645.69999999999982</v>
      </c>
      <c r="O328" s="30">
        <v>3</v>
      </c>
      <c r="P328" s="30">
        <v>74.707572437302161</v>
      </c>
      <c r="Q328" s="30">
        <v>20.79054054054054</v>
      </c>
      <c r="R328" s="30">
        <v>2.6081883008373499</v>
      </c>
      <c r="S328" s="30">
        <v>0.130540514</v>
      </c>
    </row>
    <row r="329" spans="1:19" x14ac:dyDescent="0.3">
      <c r="A329" s="28" t="s">
        <v>211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22">
        <v>7.3245474131900732</v>
      </c>
      <c r="J329" s="28">
        <v>672.19999999999982</v>
      </c>
      <c r="K329" s="28">
        <v>689.89999999999986</v>
      </c>
      <c r="L329" s="28">
        <v>1091</v>
      </c>
      <c r="M329" s="28">
        <v>1212.0999999999999</v>
      </c>
      <c r="N329" s="28">
        <v>1434.1999999999998</v>
      </c>
      <c r="O329" s="30">
        <v>5</v>
      </c>
      <c r="P329" s="30">
        <v>23.932295932295933</v>
      </c>
      <c r="Q329" s="30">
        <v>77.13591852722287</v>
      </c>
      <c r="R329" s="30">
        <v>10.214799713168601</v>
      </c>
      <c r="S329" s="30">
        <v>0</v>
      </c>
    </row>
    <row r="330" spans="1:19" x14ac:dyDescent="0.3">
      <c r="A330" s="28" t="s">
        <v>211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22">
        <v>7.5534395198522626</v>
      </c>
      <c r="J330" s="28">
        <v>654.69999999999982</v>
      </c>
      <c r="K330" s="28">
        <v>699.69999999999982</v>
      </c>
      <c r="L330" s="28">
        <v>1151.2</v>
      </c>
      <c r="M330" s="28">
        <v>1261.8999999999996</v>
      </c>
      <c r="N330" s="28">
        <v>1434.1999999999998</v>
      </c>
      <c r="O330" s="30">
        <v>7</v>
      </c>
      <c r="P330" s="30">
        <v>16.385181862360284</v>
      </c>
      <c r="Q330" s="30">
        <v>91.765144454799639</v>
      </c>
      <c r="R330" s="30">
        <v>9.5833905660593004</v>
      </c>
      <c r="S330" s="30">
        <v>0</v>
      </c>
    </row>
    <row r="331" spans="1:19" x14ac:dyDescent="0.3">
      <c r="A331" s="28" t="s">
        <v>211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22">
        <v>10</v>
      </c>
      <c r="J331" s="28">
        <v>665.69999999999982</v>
      </c>
      <c r="K331" s="28">
        <v>720.49999999999977</v>
      </c>
      <c r="L331" s="28">
        <v>1222.5999999999999</v>
      </c>
      <c r="M331" s="28">
        <v>1492.3999999999999</v>
      </c>
      <c r="N331" s="28">
        <v>1640.8</v>
      </c>
      <c r="O331" s="30">
        <v>6</v>
      </c>
      <c r="P331" s="30">
        <v>17.94922194922195</v>
      </c>
      <c r="Q331" s="30">
        <v>78.270270270270274</v>
      </c>
      <c r="R331" s="30">
        <v>21.191069509106399</v>
      </c>
      <c r="S331" s="30">
        <v>0</v>
      </c>
    </row>
    <row r="332" spans="1:19" x14ac:dyDescent="0.3">
      <c r="A332" s="28" t="s">
        <v>211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22">
        <v>10</v>
      </c>
      <c r="J332" s="28">
        <v>533.79999999999984</v>
      </c>
      <c r="K332" s="28">
        <v>594.89999999999986</v>
      </c>
      <c r="L332" s="28">
        <v>660.39999999999986</v>
      </c>
      <c r="M332" s="28">
        <v>699.7</v>
      </c>
      <c r="N332" s="28">
        <v>771.0999999999998</v>
      </c>
      <c r="O332" s="30">
        <v>15</v>
      </c>
      <c r="P332" s="30">
        <v>82.267267267267258</v>
      </c>
      <c r="Q332" s="30">
        <v>68.486486486486484</v>
      </c>
      <c r="R332" s="30">
        <v>44.829001734110399</v>
      </c>
      <c r="S332" s="30">
        <v>4.3144544509999996</v>
      </c>
    </row>
    <row r="333" spans="1:19" x14ac:dyDescent="0.3">
      <c r="A333" s="28" t="s">
        <v>211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22">
        <v>10</v>
      </c>
      <c r="J333" s="28">
        <v>527.69999999999982</v>
      </c>
      <c r="K333" s="28">
        <v>586.79999999999984</v>
      </c>
      <c r="L333" s="28">
        <v>617.29999999999984</v>
      </c>
      <c r="M333" s="28">
        <v>665.7</v>
      </c>
      <c r="N333" s="28">
        <v>762.19999999999982</v>
      </c>
      <c r="O333" s="30">
        <v>8.9434889434889424</v>
      </c>
      <c r="P333" s="30">
        <v>47.009867009867015</v>
      </c>
      <c r="Q333" s="30">
        <v>80.294501397949674</v>
      </c>
      <c r="R333" s="30">
        <v>29.024368183950799</v>
      </c>
      <c r="S333" s="30">
        <v>16.46151806</v>
      </c>
    </row>
    <row r="334" spans="1:19" x14ac:dyDescent="0.3">
      <c r="A334" s="28" t="s">
        <v>211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22">
        <v>10</v>
      </c>
      <c r="J334" s="28">
        <v>522.5999999999998</v>
      </c>
      <c r="K334" s="28">
        <v>575.0999999999998</v>
      </c>
      <c r="L334" s="28">
        <v>624.29999999999984</v>
      </c>
      <c r="M334" s="28">
        <v>665.7</v>
      </c>
      <c r="N334" s="28">
        <v>741.79999999999973</v>
      </c>
      <c r="O334" s="30">
        <v>10.54054054054054</v>
      </c>
      <c r="P334" s="30">
        <v>61.700450450450447</v>
      </c>
      <c r="Q334" s="30">
        <v>70.348656813913607</v>
      </c>
      <c r="R334" s="30">
        <v>38.266882754406097</v>
      </c>
      <c r="S334" s="30">
        <v>6.976330645</v>
      </c>
    </row>
    <row r="335" spans="1:19" x14ac:dyDescent="0.3">
      <c r="A335" s="28" t="s">
        <v>211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22">
        <v>10</v>
      </c>
      <c r="J335" s="28">
        <v>448.59999999999997</v>
      </c>
      <c r="K335" s="28">
        <v>495.8</v>
      </c>
      <c r="L335" s="28">
        <v>545.5999999999998</v>
      </c>
      <c r="M335" s="28">
        <v>665.7</v>
      </c>
      <c r="N335" s="28">
        <v>747.29999999999973</v>
      </c>
      <c r="O335" s="30">
        <v>33</v>
      </c>
      <c r="P335" s="30">
        <v>100</v>
      </c>
      <c r="Q335" s="30">
        <v>70.561834561834573</v>
      </c>
      <c r="R335" s="30">
        <v>5.0578339195676101</v>
      </c>
      <c r="S335" s="30">
        <v>0.15830943</v>
      </c>
    </row>
    <row r="336" spans="1:19" x14ac:dyDescent="0.3">
      <c r="A336" s="28" t="s">
        <v>211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2">
        <v>10</v>
      </c>
      <c r="J336" s="28">
        <v>429.5</v>
      </c>
      <c r="K336" s="28">
        <v>527.69999999999982</v>
      </c>
      <c r="L336" s="28">
        <v>586.79999999999995</v>
      </c>
      <c r="M336" s="28">
        <v>654.69999999999982</v>
      </c>
      <c r="N336" s="28">
        <v>741.79999999999973</v>
      </c>
      <c r="O336" s="30">
        <v>18</v>
      </c>
      <c r="P336" s="30">
        <v>72.741583688952119</v>
      </c>
      <c r="Q336" s="30">
        <v>76.345591493132474</v>
      </c>
      <c r="R336" s="30">
        <v>13.904161199738001</v>
      </c>
      <c r="S336" s="30">
        <v>4.193527242</v>
      </c>
    </row>
    <row r="337" spans="1:19" x14ac:dyDescent="0.3">
      <c r="A337" s="28" t="s">
        <v>211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22">
        <v>8.05700215450908</v>
      </c>
      <c r="J337" s="28">
        <v>442.79999999999995</v>
      </c>
      <c r="K337" s="28">
        <v>495.8</v>
      </c>
      <c r="L337" s="28">
        <v>538.79999999999984</v>
      </c>
      <c r="M337" s="28">
        <v>660.39999999999986</v>
      </c>
      <c r="N337" s="28">
        <v>747.29999999999973</v>
      </c>
      <c r="O337" s="30">
        <v>14</v>
      </c>
      <c r="P337" s="30">
        <v>51.188521855188526</v>
      </c>
      <c r="Q337" s="30">
        <v>70.561834561834573</v>
      </c>
      <c r="R337" s="30">
        <v>26.7308324727742</v>
      </c>
      <c r="S337" s="30">
        <v>7.6477120989999996</v>
      </c>
    </row>
    <row r="338" spans="1:19" x14ac:dyDescent="0.3">
      <c r="A338" s="28" t="s">
        <v>211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2">
        <v>10</v>
      </c>
      <c r="J338" s="28">
        <v>423.3</v>
      </c>
      <c r="K338" s="28">
        <v>465.99999999999994</v>
      </c>
      <c r="L338" s="28">
        <v>522.5999999999998</v>
      </c>
      <c r="M338" s="28">
        <v>527.69999999999982</v>
      </c>
      <c r="N338" s="28">
        <v>617.29999999999995</v>
      </c>
      <c r="O338" s="30">
        <v>10</v>
      </c>
      <c r="P338" s="30">
        <v>54.466604535570049</v>
      </c>
      <c r="Q338" s="30">
        <v>76.033976833976837</v>
      </c>
      <c r="R338" s="30">
        <v>4.8610029744499599</v>
      </c>
      <c r="S338" s="30">
        <v>2.0200810950000001</v>
      </c>
    </row>
    <row r="339" spans="1:19" x14ac:dyDescent="0.3">
      <c r="A339" s="28" t="s">
        <v>211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22">
        <v>10</v>
      </c>
      <c r="J339" s="28">
        <v>363.3</v>
      </c>
      <c r="K339" s="28">
        <v>399.3</v>
      </c>
      <c r="L339" s="28">
        <v>448.6</v>
      </c>
      <c r="M339" s="28">
        <v>522.5999999999998</v>
      </c>
      <c r="N339" s="28">
        <v>636.6</v>
      </c>
      <c r="O339" s="30">
        <v>9</v>
      </c>
      <c r="P339" s="30">
        <v>81.001617001617007</v>
      </c>
      <c r="Q339" s="30">
        <v>87.252104563579977</v>
      </c>
      <c r="R339" s="30">
        <v>14.673714848311</v>
      </c>
      <c r="S339" s="30">
        <v>9.4432350980000006</v>
      </c>
    </row>
    <row r="340" spans="1:19" x14ac:dyDescent="0.3">
      <c r="A340" s="28" t="s">
        <v>211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22">
        <v>10</v>
      </c>
      <c r="J340" s="28">
        <v>349.2</v>
      </c>
      <c r="K340" s="28">
        <v>406.40000000000003</v>
      </c>
      <c r="L340" s="28">
        <v>454.7</v>
      </c>
      <c r="M340" s="28">
        <v>527.69999999999982</v>
      </c>
      <c r="N340" s="28">
        <v>645.69999999999982</v>
      </c>
      <c r="O340" s="30">
        <v>8.7447447447447448</v>
      </c>
      <c r="P340" s="30">
        <v>47.385945945945942</v>
      </c>
      <c r="Q340" s="30">
        <v>83.162162162162161</v>
      </c>
      <c r="R340" s="30">
        <v>45.111885946189702</v>
      </c>
      <c r="S340" s="30">
        <v>5.6946127080000002</v>
      </c>
    </row>
    <row r="341" spans="1:19" x14ac:dyDescent="0.3">
      <c r="A341" s="28" t="s">
        <v>211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22">
        <v>10</v>
      </c>
      <c r="J341" s="28">
        <v>945.79999999999973</v>
      </c>
      <c r="K341" s="28">
        <v>1136</v>
      </c>
      <c r="L341" s="28">
        <v>1234.1999999999998</v>
      </c>
      <c r="M341" s="28">
        <v>1434.1999999999998</v>
      </c>
      <c r="N341" s="28">
        <v>1574.4</v>
      </c>
      <c r="O341" s="30">
        <v>17</v>
      </c>
      <c r="P341" s="30">
        <v>19.107236268526592</v>
      </c>
      <c r="Q341" s="30">
        <v>84.403388463089954</v>
      </c>
      <c r="R341" s="30">
        <v>16.3936867587047</v>
      </c>
      <c r="S341" s="30">
        <v>1.5001463390000001</v>
      </c>
    </row>
    <row r="342" spans="1:19" x14ac:dyDescent="0.3">
      <c r="A342" s="28" t="s">
        <v>211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22">
        <v>5.5994609568016767</v>
      </c>
      <c r="J342" s="28">
        <v>979.29999999999973</v>
      </c>
      <c r="K342" s="28">
        <v>1222.5999999999999</v>
      </c>
      <c r="L342" s="28">
        <v>1357.1999999999996</v>
      </c>
      <c r="M342" s="28">
        <v>1609.1</v>
      </c>
      <c r="N342" s="28">
        <v>1785.5</v>
      </c>
      <c r="O342" s="30">
        <v>9.2229729729729719</v>
      </c>
      <c r="P342" s="30">
        <v>14.808108108108108</v>
      </c>
      <c r="Q342" s="30">
        <v>87.000415800415809</v>
      </c>
      <c r="R342" s="30">
        <v>13.5461817487706</v>
      </c>
      <c r="S342" s="30">
        <v>0</v>
      </c>
    </row>
    <row r="343" spans="1:19" x14ac:dyDescent="0.3">
      <c r="A343" s="28" t="s">
        <v>211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2">
        <v>8.3709113293600836</v>
      </c>
      <c r="J343" s="28">
        <v>969.49999999999977</v>
      </c>
      <c r="K343" s="28">
        <v>1151.2</v>
      </c>
      <c r="L343" s="28">
        <v>1336.4999999999995</v>
      </c>
      <c r="M343" s="28">
        <v>1540.8</v>
      </c>
      <c r="N343" s="28">
        <v>1862.4</v>
      </c>
      <c r="O343" s="30">
        <v>13.415233415233415</v>
      </c>
      <c r="P343" s="30">
        <v>23.692972972972971</v>
      </c>
      <c r="Q343" s="30">
        <v>87.000415800415809</v>
      </c>
      <c r="R343" s="30">
        <v>26.021621882949798</v>
      </c>
      <c r="S343" s="30">
        <v>0</v>
      </c>
    </row>
    <row r="344" spans="1:19" x14ac:dyDescent="0.3">
      <c r="A344" s="28" t="s">
        <v>211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22">
        <v>8.6325023084025858</v>
      </c>
      <c r="J344" s="28">
        <v>423.3</v>
      </c>
      <c r="K344" s="28">
        <v>466</v>
      </c>
      <c r="L344" s="28">
        <v>527.70000000000005</v>
      </c>
      <c r="M344" s="28">
        <v>699.69999999999982</v>
      </c>
      <c r="N344" s="28">
        <v>887.1999999999997</v>
      </c>
      <c r="O344" s="30">
        <v>15.232781168265038</v>
      </c>
      <c r="P344" s="30">
        <v>39.488288288288288</v>
      </c>
      <c r="Q344" s="30">
        <v>96.419898159028591</v>
      </c>
      <c r="R344" s="30">
        <v>18.511048604036301</v>
      </c>
      <c r="S344" s="30">
        <v>1.703391283</v>
      </c>
    </row>
    <row r="345" spans="1:19" x14ac:dyDescent="0.3">
      <c r="A345" s="28" t="s">
        <v>211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2">
        <v>7.3245474131900732</v>
      </c>
      <c r="J345" s="28">
        <v>527.69999999999982</v>
      </c>
      <c r="K345" s="28">
        <v>586.79999999999984</v>
      </c>
      <c r="L345" s="28">
        <v>654.70000000000005</v>
      </c>
      <c r="M345" s="28">
        <v>712.89999999999975</v>
      </c>
      <c r="N345" s="28">
        <v>1540.8</v>
      </c>
      <c r="O345" s="30">
        <v>52</v>
      </c>
      <c r="P345" s="30">
        <v>24.17650303364589</v>
      </c>
      <c r="Q345" s="30">
        <v>100</v>
      </c>
      <c r="R345" s="30">
        <v>72.630815206492102</v>
      </c>
      <c r="S345" s="30">
        <v>24.067376809999999</v>
      </c>
    </row>
    <row r="346" spans="1:19" x14ac:dyDescent="0.3">
      <c r="A346" s="28" t="s">
        <v>211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22">
        <v>8.3348298150093942</v>
      </c>
      <c r="J346" s="28">
        <v>495.7999999999999</v>
      </c>
      <c r="K346" s="28">
        <v>545.6</v>
      </c>
      <c r="L346" s="28">
        <v>617.29999999999995</v>
      </c>
      <c r="M346" s="28">
        <v>681.2</v>
      </c>
      <c r="N346" s="28">
        <v>1278.6999999999996</v>
      </c>
      <c r="O346" s="30">
        <v>25.117883841288094</v>
      </c>
      <c r="P346" s="30">
        <v>43.875875875875877</v>
      </c>
      <c r="Q346" s="30">
        <v>99.298104074223488</v>
      </c>
      <c r="R346" s="30">
        <v>32.3145307094372</v>
      </c>
      <c r="S346" s="30">
        <v>8.8016497139999998</v>
      </c>
    </row>
    <row r="347" spans="1:19" x14ac:dyDescent="0.3">
      <c r="A347" s="28" t="s">
        <v>211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2">
        <v>8.9109701248026685</v>
      </c>
      <c r="J347" s="28">
        <v>471.19999999999993</v>
      </c>
      <c r="K347" s="28">
        <v>538.79999999999984</v>
      </c>
      <c r="L347" s="28">
        <v>660.39999999999986</v>
      </c>
      <c r="M347" s="28">
        <v>712.89999999999975</v>
      </c>
      <c r="N347" s="28">
        <v>747.29999999999973</v>
      </c>
      <c r="O347" s="30">
        <v>5</v>
      </c>
      <c r="P347" s="30">
        <v>35.257400257400256</v>
      </c>
      <c r="Q347" s="30">
        <v>80.642096642096647</v>
      </c>
      <c r="R347" s="30">
        <v>45.265298539557399</v>
      </c>
      <c r="S347" s="30">
        <v>6.2026438280000002</v>
      </c>
    </row>
    <row r="348" spans="1:19" x14ac:dyDescent="0.3">
      <c r="A348" s="28" t="s">
        <v>211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2">
        <v>7.1091195480962472</v>
      </c>
      <c r="J348" s="28">
        <v>512.29999999999984</v>
      </c>
      <c r="K348" s="28">
        <v>594.89999999999986</v>
      </c>
      <c r="L348" s="28">
        <v>654.70000000000005</v>
      </c>
      <c r="M348" s="28">
        <v>712.89999999999975</v>
      </c>
      <c r="N348" s="28">
        <v>754.49999999999977</v>
      </c>
      <c r="O348" s="30">
        <v>9</v>
      </c>
      <c r="P348" s="30">
        <v>21.004408663983131</v>
      </c>
      <c r="Q348" s="30">
        <v>84.482196482196485</v>
      </c>
      <c r="R348" s="30">
        <v>24.192316749282099</v>
      </c>
      <c r="S348" s="30">
        <v>13.13483628</v>
      </c>
    </row>
    <row r="349" spans="1:19" x14ac:dyDescent="0.3">
      <c r="A349" s="28" t="s">
        <v>211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22">
        <v>7.1441398414366226</v>
      </c>
      <c r="J349" s="28">
        <v>512.29999999999984</v>
      </c>
      <c r="K349" s="28">
        <v>563.69999999999982</v>
      </c>
      <c r="L349" s="28">
        <v>624.29999999999984</v>
      </c>
      <c r="M349" s="28">
        <v>720.49999999999977</v>
      </c>
      <c r="N349" s="28">
        <v>747.29999999999973</v>
      </c>
      <c r="O349" s="30">
        <v>6</v>
      </c>
      <c r="P349" s="30">
        <v>21.46102624363494</v>
      </c>
      <c r="Q349" s="30">
        <v>83.162162162162161</v>
      </c>
      <c r="R349" s="30">
        <v>42.034780695582299</v>
      </c>
      <c r="S349" s="30">
        <v>11.297948440000001</v>
      </c>
    </row>
    <row r="350" spans="1:19" x14ac:dyDescent="0.3">
      <c r="A350" s="28" t="s">
        <v>211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2">
        <v>8.9522246161211996</v>
      </c>
      <c r="J350" s="28">
        <v>603.59999999999991</v>
      </c>
      <c r="K350" s="28">
        <v>681.19999999999982</v>
      </c>
      <c r="L350" s="28">
        <v>1028.3999999999999</v>
      </c>
      <c r="M350" s="28">
        <v>1203.3</v>
      </c>
      <c r="N350" s="28">
        <v>1453.1999999999998</v>
      </c>
      <c r="O350" s="30">
        <v>3</v>
      </c>
      <c r="P350" s="30">
        <v>12.73815751235106</v>
      </c>
      <c r="Q350" s="30">
        <v>48.918918918918919</v>
      </c>
      <c r="R350" s="30">
        <v>23.465530762906599</v>
      </c>
      <c r="S350" s="30">
        <v>0</v>
      </c>
    </row>
    <row r="351" spans="1:19" x14ac:dyDescent="0.3">
      <c r="A351" s="28" t="s">
        <v>211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2">
        <v>8.3348298150093942</v>
      </c>
      <c r="J351" s="28">
        <v>617.29999999999984</v>
      </c>
      <c r="K351" s="28">
        <v>689.9</v>
      </c>
      <c r="L351" s="28">
        <v>1028.3999999999999</v>
      </c>
      <c r="M351" s="28">
        <v>1193.5999999999999</v>
      </c>
      <c r="N351" s="28">
        <v>1523.5</v>
      </c>
      <c r="O351" s="30">
        <v>4</v>
      </c>
      <c r="P351" s="30">
        <v>9.872072072072072</v>
      </c>
      <c r="Q351" s="30">
        <v>53.653007846556235</v>
      </c>
      <c r="R351" s="30">
        <v>26.949026480234899</v>
      </c>
      <c r="S351" s="30">
        <v>0.841614584</v>
      </c>
    </row>
    <row r="352" spans="1:19" x14ac:dyDescent="0.3">
      <c r="A352" s="28" t="s">
        <v>211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22">
        <v>10</v>
      </c>
      <c r="J352" s="28">
        <v>617.29999999999984</v>
      </c>
      <c r="K352" s="28">
        <v>699.69999999999982</v>
      </c>
      <c r="L352" s="28">
        <v>910.49999999999977</v>
      </c>
      <c r="M352" s="28">
        <v>1212.0999999999999</v>
      </c>
      <c r="N352" s="28">
        <v>1377.1999999999996</v>
      </c>
      <c r="O352" s="30">
        <v>5</v>
      </c>
      <c r="P352" s="30">
        <v>9.1833228577414623</v>
      </c>
      <c r="Q352" s="30">
        <v>53.653007846556235</v>
      </c>
      <c r="R352" s="30">
        <v>17.783395742268699</v>
      </c>
      <c r="S352" s="30">
        <v>0.363752197</v>
      </c>
    </row>
    <row r="353" spans="1:19" x14ac:dyDescent="0.3">
      <c r="A353" s="28" t="s">
        <v>211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22">
        <v>10</v>
      </c>
      <c r="J353" s="28">
        <v>479.39999999999992</v>
      </c>
      <c r="K353" s="28">
        <v>654.69999999999982</v>
      </c>
      <c r="L353" s="28">
        <v>792.89999999999986</v>
      </c>
      <c r="M353" s="28">
        <v>910.49999999999977</v>
      </c>
      <c r="N353" s="28">
        <v>1120.5</v>
      </c>
      <c r="O353" s="30">
        <v>13</v>
      </c>
      <c r="P353" s="30">
        <v>51.958274063537225</v>
      </c>
      <c r="Q353" s="30">
        <v>64.681681681681681</v>
      </c>
      <c r="R353" s="30">
        <v>35.386501462069297</v>
      </c>
      <c r="S353" s="30">
        <v>4.4754357440000003</v>
      </c>
    </row>
    <row r="354" spans="1:19" x14ac:dyDescent="0.3">
      <c r="A354" s="28" t="s">
        <v>211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22">
        <v>10</v>
      </c>
      <c r="J354" s="28">
        <v>479.39999999999992</v>
      </c>
      <c r="K354" s="28">
        <v>636.5999999999998</v>
      </c>
      <c r="L354" s="28">
        <v>771.0999999999998</v>
      </c>
      <c r="M354" s="28">
        <v>936.49999999999977</v>
      </c>
      <c r="N354" s="28">
        <v>1163.7</v>
      </c>
      <c r="O354" s="30">
        <v>29.513513513513512</v>
      </c>
      <c r="P354" s="30">
        <v>45.916614288707315</v>
      </c>
      <c r="Q354" s="30">
        <v>69.508672851956433</v>
      </c>
      <c r="R354" s="30">
        <v>31.229844304683599</v>
      </c>
      <c r="S354" s="30">
        <v>19.675547600000002</v>
      </c>
    </row>
    <row r="355" spans="1:19" x14ac:dyDescent="0.3">
      <c r="A355" s="28" t="s">
        <v>211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22">
        <v>9.4172752455300941</v>
      </c>
      <c r="J355" s="28">
        <v>505.49999999999989</v>
      </c>
      <c r="K355" s="28">
        <v>665.7</v>
      </c>
      <c r="L355" s="28">
        <v>824.99999999999977</v>
      </c>
      <c r="M355" s="28">
        <v>945.79999999999973</v>
      </c>
      <c r="N355" s="28">
        <v>1163.7</v>
      </c>
      <c r="O355" s="30">
        <v>24.85348506401138</v>
      </c>
      <c r="P355" s="30">
        <v>41.133633633633629</v>
      </c>
      <c r="Q355" s="30">
        <v>71.647401247401248</v>
      </c>
      <c r="R355" s="30">
        <v>8.3254202077981105</v>
      </c>
      <c r="S355" s="30">
        <v>1.1622895520000001</v>
      </c>
    </row>
    <row r="356" spans="1:19" x14ac:dyDescent="0.3">
      <c r="A356" s="28" t="s">
        <v>211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22">
        <v>8.9109701248026685</v>
      </c>
      <c r="J356" s="28">
        <v>415.1</v>
      </c>
      <c r="K356" s="28">
        <v>465.99999999999994</v>
      </c>
      <c r="L356" s="28">
        <v>538.79999999999995</v>
      </c>
      <c r="M356" s="28">
        <v>594.9</v>
      </c>
      <c r="N356" s="28">
        <v>636.6</v>
      </c>
      <c r="O356" s="30">
        <v>22.486486486486488</v>
      </c>
      <c r="P356" s="30">
        <v>89.167102586457418</v>
      </c>
      <c r="Q356" s="30">
        <v>73.378378378378372</v>
      </c>
      <c r="R356" s="30">
        <v>24.7603534801226</v>
      </c>
      <c r="S356" s="30">
        <v>0</v>
      </c>
    </row>
    <row r="357" spans="1:19" x14ac:dyDescent="0.3">
      <c r="A357" s="28" t="s">
        <v>211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2">
        <v>10</v>
      </c>
      <c r="J357" s="28">
        <v>406.40000000000003</v>
      </c>
      <c r="K357" s="28">
        <v>442.79999999999995</v>
      </c>
      <c r="L357" s="28">
        <v>495.7999999999999</v>
      </c>
      <c r="M357" s="28">
        <v>553.49999999999977</v>
      </c>
      <c r="N357" s="28">
        <v>660.39999999999986</v>
      </c>
      <c r="O357" s="30">
        <v>37</v>
      </c>
      <c r="P357" s="30">
        <v>64.28326000419024</v>
      </c>
      <c r="Q357" s="30">
        <v>75.601965601965603</v>
      </c>
      <c r="R357" s="30">
        <v>36.727632452578902</v>
      </c>
      <c r="S357" s="30">
        <v>30.213391059999999</v>
      </c>
    </row>
    <row r="358" spans="1:19" x14ac:dyDescent="0.3">
      <c r="A358" s="28" t="s">
        <v>211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22">
        <v>9.4172752455300941</v>
      </c>
      <c r="J358" s="28">
        <v>385.7</v>
      </c>
      <c r="K358" s="28">
        <v>436.4</v>
      </c>
      <c r="L358" s="28">
        <v>538.79999999999995</v>
      </c>
      <c r="M358" s="28">
        <v>594.89999999999986</v>
      </c>
      <c r="N358" s="28">
        <v>645.69999999999982</v>
      </c>
      <c r="O358" s="30">
        <v>49.189189189189186</v>
      </c>
      <c r="P358" s="30">
        <v>69.104504504504504</v>
      </c>
      <c r="Q358" s="30">
        <v>79.202059202059203</v>
      </c>
      <c r="R358" s="30">
        <v>50.498693749569902</v>
      </c>
      <c r="S358" s="30">
        <v>13.97861919</v>
      </c>
    </row>
    <row r="359" spans="1:19" x14ac:dyDescent="0.3">
      <c r="A359" s="28" t="s">
        <v>211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22">
        <v>10</v>
      </c>
      <c r="J359" s="28">
        <v>459.59999999999997</v>
      </c>
      <c r="K359" s="28">
        <v>522.5999999999998</v>
      </c>
      <c r="L359" s="28">
        <v>594.89999999999986</v>
      </c>
      <c r="M359" s="28">
        <v>654.69999999999982</v>
      </c>
      <c r="N359" s="28">
        <v>754.49999999999977</v>
      </c>
      <c r="O359" s="30">
        <v>17.964747356051703</v>
      </c>
      <c r="P359" s="30">
        <v>18.510135135135137</v>
      </c>
      <c r="Q359" s="30">
        <v>76.033976833976837</v>
      </c>
      <c r="R359" s="30">
        <v>35.828336424826297</v>
      </c>
      <c r="S359" s="30">
        <v>6.3489486199999998</v>
      </c>
    </row>
    <row r="360" spans="1:19" x14ac:dyDescent="0.3">
      <c r="A360" s="28" t="s">
        <v>211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22">
        <v>10</v>
      </c>
      <c r="J360" s="28">
        <v>479.39999999999992</v>
      </c>
      <c r="K360" s="28">
        <v>527.69999999999982</v>
      </c>
      <c r="L360" s="28">
        <v>586.79999999999995</v>
      </c>
      <c r="M360" s="28">
        <v>645.70000000000005</v>
      </c>
      <c r="N360" s="28">
        <v>762.19999999999982</v>
      </c>
      <c r="O360" s="30">
        <v>41</v>
      </c>
      <c r="P360" s="30">
        <v>13.401002812767519</v>
      </c>
      <c r="Q360" s="30">
        <v>91.765144454799639</v>
      </c>
      <c r="R360" s="30">
        <v>31.555978445603799</v>
      </c>
      <c r="S360" s="30">
        <v>16.11130133</v>
      </c>
    </row>
    <row r="361" spans="1:19" x14ac:dyDescent="0.3">
      <c r="A361" s="28" t="s">
        <v>211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2">
        <v>10</v>
      </c>
      <c r="J361" s="28">
        <v>479.39999999999992</v>
      </c>
      <c r="K361" s="28">
        <v>527.70000000000005</v>
      </c>
      <c r="L361" s="28">
        <v>586.79999999999995</v>
      </c>
      <c r="M361" s="28">
        <v>654.69999999999982</v>
      </c>
      <c r="N361" s="28">
        <v>754.49999999999977</v>
      </c>
      <c r="O361" s="30">
        <v>46.95331695331695</v>
      </c>
      <c r="P361" s="30">
        <v>17.421303656597772</v>
      </c>
      <c r="Q361" s="30">
        <v>81.882744282744284</v>
      </c>
      <c r="R361" s="30">
        <v>43.270384508646899</v>
      </c>
      <c r="S361" s="30">
        <v>17.408314969999999</v>
      </c>
    </row>
    <row r="362" spans="1:19" x14ac:dyDescent="0.3">
      <c r="A362" s="28" t="s">
        <v>211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22">
        <v>10</v>
      </c>
      <c r="J362" s="28">
        <v>459.59999999999997</v>
      </c>
      <c r="K362" s="28">
        <v>505.49999999999989</v>
      </c>
      <c r="L362" s="28">
        <v>522.6</v>
      </c>
      <c r="M362" s="28">
        <v>553.49999999999977</v>
      </c>
      <c r="N362" s="28">
        <v>654.69999999999982</v>
      </c>
      <c r="O362" s="30">
        <v>10.54054054054054</v>
      </c>
      <c r="P362" s="30">
        <v>96.052593133674222</v>
      </c>
      <c r="Q362" s="30">
        <v>80.914536157779395</v>
      </c>
      <c r="R362" s="30">
        <v>21.725251874590601</v>
      </c>
      <c r="S362" s="30">
        <v>1.8374863990000001</v>
      </c>
    </row>
    <row r="363" spans="1:19" x14ac:dyDescent="0.3">
      <c r="A363" s="28" t="s">
        <v>211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22">
        <v>9.4172752455300941</v>
      </c>
      <c r="J363" s="28">
        <v>436.4</v>
      </c>
      <c r="K363" s="28">
        <v>471.19999999999993</v>
      </c>
      <c r="L363" s="28">
        <v>512.29999999999995</v>
      </c>
      <c r="M363" s="28">
        <v>538.79999999999984</v>
      </c>
      <c r="N363" s="28">
        <v>660.39999999999986</v>
      </c>
      <c r="O363" s="30">
        <v>39.883126369612853</v>
      </c>
      <c r="P363" s="30">
        <v>78.976576576576576</v>
      </c>
      <c r="Q363" s="30">
        <v>89.368293666801137</v>
      </c>
      <c r="R363" s="30">
        <v>18.075309229636101</v>
      </c>
      <c r="S363" s="30">
        <v>0</v>
      </c>
    </row>
    <row r="364" spans="1:19" x14ac:dyDescent="0.3">
      <c r="A364" s="28" t="s">
        <v>211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22">
        <v>8.6325023084025858</v>
      </c>
      <c r="J364" s="28">
        <v>406.40000000000003</v>
      </c>
      <c r="K364" s="28">
        <v>454.7</v>
      </c>
      <c r="L364" s="28">
        <v>495.7999999999999</v>
      </c>
      <c r="M364" s="28">
        <v>533.79999999999995</v>
      </c>
      <c r="N364" s="28">
        <v>654.69999999999982</v>
      </c>
      <c r="O364" s="30">
        <v>17.996044825313117</v>
      </c>
      <c r="P364" s="30">
        <v>100</v>
      </c>
      <c r="Q364" s="30">
        <v>90.722358722358734</v>
      </c>
      <c r="R364" s="30">
        <v>29.096151494665001</v>
      </c>
      <c r="S364" s="30">
        <v>3.3897597149999998</v>
      </c>
    </row>
    <row r="365" spans="1:19" x14ac:dyDescent="0.3">
      <c r="A365" s="28" t="s">
        <v>211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2">
        <v>8.3709113293600836</v>
      </c>
      <c r="J365" s="28">
        <v>379.5</v>
      </c>
      <c r="K365" s="28">
        <v>436.4</v>
      </c>
      <c r="L365" s="28">
        <v>479.4</v>
      </c>
      <c r="M365" s="28">
        <v>527.70000000000005</v>
      </c>
      <c r="N365" s="28">
        <v>545.6</v>
      </c>
      <c r="O365" s="30">
        <v>22</v>
      </c>
      <c r="P365" s="30">
        <v>37.231814671814668</v>
      </c>
      <c r="Q365" s="30">
        <v>72.766891891891888</v>
      </c>
      <c r="R365" s="30">
        <v>0</v>
      </c>
      <c r="S365" s="30">
        <v>0</v>
      </c>
    </row>
    <row r="366" spans="1:19" x14ac:dyDescent="0.3">
      <c r="A366" s="28" t="s">
        <v>211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2">
        <v>8.6325023084025858</v>
      </c>
      <c r="J366" s="28">
        <v>271.39999999999992</v>
      </c>
      <c r="K366" s="28">
        <v>309.09999999999991</v>
      </c>
      <c r="L366" s="28">
        <v>356.2</v>
      </c>
      <c r="M366" s="28">
        <v>436.4</v>
      </c>
      <c r="N366" s="28">
        <v>563.69999999999982</v>
      </c>
      <c r="O366" s="30">
        <v>17.360890302066771</v>
      </c>
      <c r="P366" s="30">
        <v>53.847665847665851</v>
      </c>
      <c r="Q366" s="30">
        <v>70.561834561834573</v>
      </c>
      <c r="R366" s="30">
        <v>75.089990052912896</v>
      </c>
      <c r="S366" s="30">
        <v>8.6923558520000004</v>
      </c>
    </row>
    <row r="367" spans="1:19" x14ac:dyDescent="0.3">
      <c r="A367" s="28" t="s">
        <v>211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2">
        <v>10</v>
      </c>
      <c r="J367" s="28">
        <v>271.39999999999992</v>
      </c>
      <c r="K367" s="28">
        <v>316.09999999999991</v>
      </c>
      <c r="L367" s="28">
        <v>379.5</v>
      </c>
      <c r="M367" s="28">
        <v>465.99999999999994</v>
      </c>
      <c r="N367" s="28">
        <v>586.79999999999984</v>
      </c>
      <c r="O367" s="30">
        <v>11.805405405405406</v>
      </c>
      <c r="P367" s="30">
        <v>37.969507969507973</v>
      </c>
      <c r="Q367" s="30">
        <v>75.11421098517873</v>
      </c>
      <c r="R367" s="30">
        <v>11.4478856744437</v>
      </c>
      <c r="S367" s="30">
        <v>4.0749570630000003</v>
      </c>
    </row>
    <row r="368" spans="1:19" x14ac:dyDescent="0.3">
      <c r="A368" s="28" t="s">
        <v>211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2">
        <v>10</v>
      </c>
      <c r="J368" s="28">
        <v>309.09999999999991</v>
      </c>
      <c r="K368" s="28">
        <v>792.89999999999986</v>
      </c>
      <c r="L368" s="28">
        <v>846.89999999999975</v>
      </c>
      <c r="M368" s="28">
        <v>957.29999999999973</v>
      </c>
      <c r="N368" s="28">
        <v>1120.5</v>
      </c>
      <c r="O368" s="30">
        <v>25.297297297297298</v>
      </c>
      <c r="P368" s="30">
        <v>31.590630630630628</v>
      </c>
      <c r="Q368" s="30">
        <v>84.333460220784161</v>
      </c>
      <c r="R368" s="30">
        <v>55.6494442507679</v>
      </c>
      <c r="S368" s="30">
        <v>2.084096143</v>
      </c>
    </row>
    <row r="369" spans="1:19" x14ac:dyDescent="0.3">
      <c r="A369" s="28" t="s">
        <v>211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2">
        <v>10</v>
      </c>
      <c r="J369" s="28">
        <v>712.89999999999975</v>
      </c>
      <c r="K369" s="28">
        <v>780.69999999999982</v>
      </c>
      <c r="L369" s="28">
        <v>835.79999999999973</v>
      </c>
      <c r="M369" s="28">
        <v>957.29999999999973</v>
      </c>
      <c r="N369" s="28">
        <v>1163.7</v>
      </c>
      <c r="O369" s="30">
        <v>47</v>
      </c>
      <c r="P369" s="30">
        <v>17.168820994907954</v>
      </c>
      <c r="Q369" s="30">
        <v>89.368293666801137</v>
      </c>
      <c r="R369" s="30">
        <v>35.043307906983003</v>
      </c>
      <c r="S369" s="30">
        <v>1.778741481</v>
      </c>
    </row>
    <row r="370" spans="1:19" x14ac:dyDescent="0.3">
      <c r="A370" s="28" t="s">
        <v>211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2">
        <v>10</v>
      </c>
      <c r="J370" s="22">
        <v>706</v>
      </c>
      <c r="K370" s="28">
        <v>780.69999999999982</v>
      </c>
      <c r="L370" s="28">
        <v>887.1999999999997</v>
      </c>
      <c r="M370" s="28">
        <v>957.29999999999973</v>
      </c>
      <c r="N370" s="28">
        <v>1151.2</v>
      </c>
      <c r="O370" s="30">
        <v>51.081081081081081</v>
      </c>
      <c r="P370" s="30">
        <v>16.453453453453452</v>
      </c>
      <c r="Q370" s="30">
        <v>92.118087318087333</v>
      </c>
      <c r="R370" s="30">
        <v>46.805949569603897</v>
      </c>
      <c r="S370" s="30">
        <v>0.72921460999999999</v>
      </c>
    </row>
    <row r="371" spans="1:19" x14ac:dyDescent="0.3">
      <c r="A371" s="28" t="s">
        <v>211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2">
        <v>7.6733353852467427</v>
      </c>
      <c r="J371" s="28">
        <v>660.39999999999986</v>
      </c>
      <c r="K371" s="28">
        <v>720.49999999999977</v>
      </c>
      <c r="L371" s="28">
        <v>792.89999999999986</v>
      </c>
      <c r="M371" s="28">
        <v>898.29999999999973</v>
      </c>
      <c r="N371" s="28">
        <v>1120.5</v>
      </c>
      <c r="O371" s="30">
        <v>5</v>
      </c>
      <c r="P371" s="30">
        <v>39.488288288288288</v>
      </c>
      <c r="Q371" s="30">
        <v>85.538223938223936</v>
      </c>
      <c r="R371" s="30">
        <v>30.875698372245498</v>
      </c>
      <c r="S371" s="30">
        <v>2.3118551790000001</v>
      </c>
    </row>
    <row r="372" spans="1:19" x14ac:dyDescent="0.3">
      <c r="A372" s="28" t="s">
        <v>211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22">
        <v>10</v>
      </c>
      <c r="J372" s="28">
        <v>665.69999999999982</v>
      </c>
      <c r="K372" s="28">
        <v>727.49999999999977</v>
      </c>
      <c r="L372" s="28">
        <v>814.0999999999998</v>
      </c>
      <c r="M372" s="28">
        <v>929.0999999999998</v>
      </c>
      <c r="N372" s="28">
        <v>1163.7</v>
      </c>
      <c r="O372" s="30">
        <v>5.177809388335703</v>
      </c>
      <c r="P372" s="30">
        <v>37.020270270270274</v>
      </c>
      <c r="Q372" s="30">
        <v>95.04247104247105</v>
      </c>
      <c r="R372" s="30">
        <v>6.4998515463362603</v>
      </c>
      <c r="S372" s="30">
        <v>0</v>
      </c>
    </row>
    <row r="373" spans="1:19" x14ac:dyDescent="0.3">
      <c r="A373" s="28" t="s">
        <v>211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2">
        <v>10</v>
      </c>
      <c r="J373" s="28">
        <v>636.5999999999998</v>
      </c>
      <c r="K373" s="28">
        <v>681.2</v>
      </c>
      <c r="L373" s="28">
        <v>754.49999999999977</v>
      </c>
      <c r="M373" s="28">
        <v>857.0999999999998</v>
      </c>
      <c r="N373" s="28">
        <v>1006.9999999999998</v>
      </c>
      <c r="O373" s="30">
        <v>10</v>
      </c>
      <c r="P373" s="30">
        <v>40.849953401677539</v>
      </c>
      <c r="Q373" s="30">
        <v>85.538223938223936</v>
      </c>
      <c r="R373" s="30">
        <v>7.4329768824141897</v>
      </c>
      <c r="S373" s="30">
        <v>0</v>
      </c>
    </row>
    <row r="374" spans="1:19" x14ac:dyDescent="0.3">
      <c r="A374" s="28" t="s">
        <v>211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22">
        <v>10</v>
      </c>
      <c r="J374" s="28">
        <v>379.5</v>
      </c>
      <c r="K374" s="28">
        <v>429.5</v>
      </c>
      <c r="L374" s="28">
        <v>479.4</v>
      </c>
      <c r="M374" s="28">
        <v>586.79999999999984</v>
      </c>
      <c r="N374" s="28">
        <v>699.7</v>
      </c>
      <c r="O374" s="30">
        <v>7.378378378378379</v>
      </c>
      <c r="P374" s="30">
        <v>100</v>
      </c>
      <c r="Q374" s="30">
        <v>68.486486486486484</v>
      </c>
      <c r="R374" s="30">
        <v>26.2708067456369</v>
      </c>
      <c r="S374" s="30">
        <v>4.1703787769999998</v>
      </c>
    </row>
    <row r="375" spans="1:19" x14ac:dyDescent="0.3">
      <c r="A375" s="28" t="s">
        <v>211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22">
        <v>10</v>
      </c>
      <c r="J375" s="28">
        <v>349.2</v>
      </c>
      <c r="K375" s="28">
        <v>399.3</v>
      </c>
      <c r="L375" s="28">
        <v>448.6</v>
      </c>
      <c r="M375" s="28">
        <v>545.5999999999998</v>
      </c>
      <c r="N375" s="28">
        <v>720.49999999999977</v>
      </c>
      <c r="O375" s="30">
        <v>42.162162162162161</v>
      </c>
      <c r="P375" s="30">
        <v>78.976576576576576</v>
      </c>
      <c r="Q375" s="30">
        <v>72.766891891891888</v>
      </c>
      <c r="R375" s="30">
        <v>12.337890458850399</v>
      </c>
      <c r="S375" s="30">
        <v>6.7463408290000002</v>
      </c>
    </row>
    <row r="376" spans="1:19" x14ac:dyDescent="0.3">
      <c r="A376" s="28" t="s">
        <v>211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22">
        <v>8.8538485214385503</v>
      </c>
      <c r="J376" s="28">
        <v>379.5</v>
      </c>
      <c r="K376" s="28">
        <v>436.4</v>
      </c>
      <c r="L376" s="28">
        <v>459.6</v>
      </c>
      <c r="M376" s="28">
        <v>538.79999999999984</v>
      </c>
      <c r="N376" s="28">
        <v>727.49999999999977</v>
      </c>
      <c r="O376" s="30">
        <v>23.610810810810811</v>
      </c>
      <c r="P376" s="30">
        <v>85.380082785488185</v>
      </c>
      <c r="Q376" s="30">
        <v>75.11421098517873</v>
      </c>
      <c r="R376" s="30">
        <v>30.307415282578201</v>
      </c>
      <c r="S376" s="30">
        <v>16.513068010000001</v>
      </c>
    </row>
    <row r="377" spans="1:19" x14ac:dyDescent="0.3">
      <c r="A377" s="28" t="s">
        <v>211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2">
        <v>7.3245474131900732</v>
      </c>
      <c r="J377" s="28">
        <v>423.3</v>
      </c>
      <c r="K377" s="28">
        <v>466</v>
      </c>
      <c r="L377" s="28">
        <v>527.70000000000005</v>
      </c>
      <c r="M377" s="28">
        <v>594.9</v>
      </c>
      <c r="N377" s="28">
        <v>712.89999999999975</v>
      </c>
      <c r="O377" s="30">
        <v>16.396396396396394</v>
      </c>
      <c r="P377" s="30">
        <v>77.566280566280568</v>
      </c>
      <c r="Q377" s="30">
        <v>58.702702702702702</v>
      </c>
      <c r="R377" s="30">
        <v>30.515065776702599</v>
      </c>
      <c r="S377" s="30">
        <v>0</v>
      </c>
    </row>
    <row r="378" spans="1:19" x14ac:dyDescent="0.3">
      <c r="A378" s="28" t="s">
        <v>211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2">
        <v>7.5534395198522626</v>
      </c>
      <c r="J378" s="28">
        <v>385.7</v>
      </c>
      <c r="K378" s="28">
        <v>436.4</v>
      </c>
      <c r="L378" s="28">
        <v>505.49999999999989</v>
      </c>
      <c r="M378" s="28">
        <v>603.59999999999991</v>
      </c>
      <c r="N378" s="28">
        <v>741.79999999999973</v>
      </c>
      <c r="O378" s="30">
        <v>38</v>
      </c>
      <c r="P378" s="30">
        <v>42.419059684684683</v>
      </c>
      <c r="Q378" s="30">
        <v>67.657352267521759</v>
      </c>
      <c r="R378" s="30">
        <v>18.046470624695701</v>
      </c>
      <c r="S378" s="30">
        <v>14.78387562</v>
      </c>
    </row>
    <row r="379" spans="1:19" x14ac:dyDescent="0.3">
      <c r="A379" s="28" t="s">
        <v>211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2">
        <v>8.1247080549671402</v>
      </c>
      <c r="J379" s="28">
        <v>392.5</v>
      </c>
      <c r="K379" s="28">
        <v>429.5</v>
      </c>
      <c r="L379" s="28">
        <v>487.2999999999999</v>
      </c>
      <c r="M379" s="28">
        <v>594.9</v>
      </c>
      <c r="N379" s="28">
        <v>747.29999999999973</v>
      </c>
      <c r="O379" s="30">
        <v>19.675675675675674</v>
      </c>
      <c r="P379" s="30">
        <v>65.813813813813809</v>
      </c>
      <c r="Q379" s="30">
        <v>66.529729729729723</v>
      </c>
      <c r="R379" s="30">
        <v>7.6914095618680598</v>
      </c>
      <c r="S379" s="30">
        <v>1.2610263260000001</v>
      </c>
    </row>
    <row r="380" spans="1:19" x14ac:dyDescent="0.3">
      <c r="A380" s="28" t="s">
        <v>211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22">
        <v>7.892573539110936</v>
      </c>
      <c r="J380" s="28">
        <v>712.89999999999975</v>
      </c>
      <c r="K380" s="28">
        <v>792.89999999999986</v>
      </c>
      <c r="L380" s="28">
        <v>898.29999999999973</v>
      </c>
      <c r="M380" s="28">
        <v>1017.0999999999998</v>
      </c>
      <c r="N380" s="28">
        <v>1336.4999999999995</v>
      </c>
      <c r="O380" s="30">
        <v>5.2468468468468465</v>
      </c>
      <c r="P380" s="30">
        <v>22.564736164736164</v>
      </c>
      <c r="Q380" s="30">
        <v>14.256370656370656</v>
      </c>
      <c r="R380" s="30">
        <v>25.9335341171249</v>
      </c>
      <c r="S380" s="30">
        <v>0.11365628699999999</v>
      </c>
    </row>
    <row r="381" spans="1:19" x14ac:dyDescent="0.3">
      <c r="A381" s="28" t="s">
        <v>211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22">
        <v>10</v>
      </c>
      <c r="J381" s="28">
        <v>459.59999999999997</v>
      </c>
      <c r="K381" s="28">
        <v>586.79999999999995</v>
      </c>
      <c r="L381" s="28">
        <v>979.29999999999973</v>
      </c>
      <c r="M381" s="28">
        <v>1120.5</v>
      </c>
      <c r="N381" s="28">
        <v>1377.1999999999996</v>
      </c>
      <c r="O381" s="30">
        <v>24.85348506401138</v>
      </c>
      <c r="P381" s="30">
        <v>17.168820994907954</v>
      </c>
      <c r="Q381" s="30">
        <v>15.353014553014555</v>
      </c>
      <c r="R381" s="30">
        <v>25.928888536519299</v>
      </c>
      <c r="S381" s="30">
        <v>0.98696670500000006</v>
      </c>
    </row>
    <row r="382" spans="1:19" x14ac:dyDescent="0.3">
      <c r="A382" s="28" t="s">
        <v>211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22">
        <v>10</v>
      </c>
      <c r="J382" s="28">
        <v>479.39999999999992</v>
      </c>
      <c r="K382" s="28">
        <v>563.69999999999982</v>
      </c>
      <c r="L382" s="28">
        <v>936.49999999999977</v>
      </c>
      <c r="M382" s="28">
        <v>1057</v>
      </c>
      <c r="N382" s="28">
        <v>1357.1999999999996</v>
      </c>
      <c r="O382" s="30">
        <v>8.2844950213371256</v>
      </c>
      <c r="P382" s="30">
        <v>17.55035035035035</v>
      </c>
      <c r="Q382" s="30">
        <v>16.91433806688044</v>
      </c>
      <c r="R382" s="30">
        <v>89.8647321298983</v>
      </c>
      <c r="S382" s="30">
        <v>4.3716159230000002</v>
      </c>
    </row>
    <row r="383" spans="1:19" x14ac:dyDescent="0.3">
      <c r="A383" s="28" t="s">
        <v>211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22">
        <v>8.3991914352025159</v>
      </c>
      <c r="J383" s="28">
        <v>624.29999999999984</v>
      </c>
      <c r="K383" s="28">
        <v>672.19999999999982</v>
      </c>
      <c r="L383" s="28">
        <v>747.29999999999973</v>
      </c>
      <c r="M383" s="28">
        <v>835.79999999999973</v>
      </c>
      <c r="N383" s="28">
        <v>1163.7</v>
      </c>
      <c r="O383" s="30">
        <v>7.6991774383078733</v>
      </c>
      <c r="P383" s="30">
        <v>60.751212751212755</v>
      </c>
      <c r="Q383" s="30">
        <v>83.162162162162161</v>
      </c>
      <c r="R383" s="30">
        <v>12.6431573590786</v>
      </c>
      <c r="S383" s="30">
        <v>1.3800281480000001</v>
      </c>
    </row>
    <row r="384" spans="1:19" x14ac:dyDescent="0.3">
      <c r="A384" s="28" t="s">
        <v>211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22">
        <v>10</v>
      </c>
      <c r="J384" s="28">
        <v>636.5999999999998</v>
      </c>
      <c r="K384" s="28">
        <v>681.2</v>
      </c>
      <c r="L384" s="28">
        <v>804.19999999999982</v>
      </c>
      <c r="M384" s="28">
        <v>1193.5999999999999</v>
      </c>
      <c r="N384" s="28">
        <v>1396.5999999999997</v>
      </c>
      <c r="O384" s="30">
        <v>33</v>
      </c>
      <c r="P384" s="30">
        <v>41.421281421281421</v>
      </c>
      <c r="Q384" s="30">
        <v>100</v>
      </c>
      <c r="R384" s="30">
        <v>14.9283516452544</v>
      </c>
      <c r="S384" s="30">
        <v>5.6887226760000003</v>
      </c>
    </row>
    <row r="385" spans="1:19" x14ac:dyDescent="0.3">
      <c r="A385" s="28" t="s">
        <v>211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22">
        <v>10</v>
      </c>
      <c r="J385" s="28">
        <v>636.5999999999998</v>
      </c>
      <c r="K385" s="28">
        <v>681.2</v>
      </c>
      <c r="L385" s="28">
        <v>1174</v>
      </c>
      <c r="M385" s="28">
        <v>1357.1999999999996</v>
      </c>
      <c r="N385" s="28">
        <v>1609.1</v>
      </c>
      <c r="O385" s="30">
        <v>19.675675675675674</v>
      </c>
      <c r="P385" s="30">
        <v>74.040540540540547</v>
      </c>
      <c r="Q385" s="30">
        <v>86.777908343125731</v>
      </c>
      <c r="R385" s="30">
        <v>24.490862115039299</v>
      </c>
      <c r="S385" s="30">
        <v>5.9168098850000002</v>
      </c>
    </row>
    <row r="386" spans="1:19" x14ac:dyDescent="0.3">
      <c r="A386" s="28" t="s">
        <v>211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22">
        <v>10</v>
      </c>
      <c r="J386" s="28">
        <v>754.49999999999977</v>
      </c>
      <c r="K386" s="28">
        <v>835.79999999999973</v>
      </c>
      <c r="L386" s="28">
        <v>876.39999999999975</v>
      </c>
      <c r="M386" s="28">
        <v>969.49999999999977</v>
      </c>
      <c r="N386" s="28">
        <v>1453.1999999999998</v>
      </c>
      <c r="O386" s="30">
        <v>22</v>
      </c>
      <c r="P386" s="30">
        <v>31.174964438122334</v>
      </c>
      <c r="Q386" s="30">
        <v>38.016988416988418</v>
      </c>
      <c r="R386" s="30">
        <v>9.4583732573739994</v>
      </c>
      <c r="S386" s="30">
        <v>4.1562990000000001E-2</v>
      </c>
    </row>
    <row r="387" spans="1:19" x14ac:dyDescent="0.3">
      <c r="A387" s="28" t="s">
        <v>211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2">
        <v>10</v>
      </c>
      <c r="J387" s="28">
        <v>747.29999999999973</v>
      </c>
      <c r="K387" s="28">
        <v>835.79999999999973</v>
      </c>
      <c r="L387" s="28">
        <v>898.29999999999973</v>
      </c>
      <c r="M387" s="28">
        <v>996.49999999999977</v>
      </c>
      <c r="N387" s="28">
        <v>1296.9999999999995</v>
      </c>
      <c r="O387" s="30">
        <v>14</v>
      </c>
      <c r="P387" s="30">
        <v>25.205290396779759</v>
      </c>
      <c r="Q387" s="30">
        <v>39.719241629689392</v>
      </c>
      <c r="R387" s="30">
        <v>13.500993099138199</v>
      </c>
      <c r="S387" s="30">
        <v>0.47327542900000003</v>
      </c>
    </row>
    <row r="388" spans="1:19" x14ac:dyDescent="0.3">
      <c r="A388" s="28" t="s">
        <v>211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22">
        <v>8.8791452314998036</v>
      </c>
      <c r="J388" s="28">
        <v>735.29999999999973</v>
      </c>
      <c r="K388" s="28">
        <v>792.89999999999986</v>
      </c>
      <c r="L388" s="28">
        <v>887.1999999999997</v>
      </c>
      <c r="M388" s="28">
        <v>1074.7</v>
      </c>
      <c r="N388" s="28">
        <v>1247.2999999999997</v>
      </c>
      <c r="O388" s="30">
        <v>9</v>
      </c>
      <c r="P388" s="30">
        <v>42.308880308880305</v>
      </c>
      <c r="Q388" s="30">
        <v>40.199232465093495</v>
      </c>
      <c r="R388" s="30">
        <v>20.042353968888801</v>
      </c>
      <c r="S388" s="30">
        <v>0.45986588699999997</v>
      </c>
    </row>
    <row r="389" spans="1:19" x14ac:dyDescent="0.3">
      <c r="A389" s="28" t="s">
        <v>211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22">
        <v>10</v>
      </c>
      <c r="J389" s="28">
        <v>423.3</v>
      </c>
      <c r="K389" s="28">
        <v>465.99999999999994</v>
      </c>
      <c r="L389" s="28">
        <v>505.49999999999989</v>
      </c>
      <c r="M389" s="28">
        <v>563.70000000000005</v>
      </c>
      <c r="N389" s="28">
        <v>712.89999999999975</v>
      </c>
      <c r="O389" s="30">
        <v>5</v>
      </c>
      <c r="P389" s="30">
        <v>60.751212751212755</v>
      </c>
      <c r="Q389" s="30">
        <v>77.46612365790449</v>
      </c>
      <c r="R389" s="30">
        <v>22.367563669143699</v>
      </c>
      <c r="S389" s="30">
        <v>3.19840547</v>
      </c>
    </row>
    <row r="390" spans="1:19" x14ac:dyDescent="0.3">
      <c r="A390" s="28" t="s">
        <v>211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22">
        <v>10</v>
      </c>
      <c r="J390" s="28">
        <v>363.3</v>
      </c>
      <c r="K390" s="28">
        <v>429.5</v>
      </c>
      <c r="L390" s="28">
        <v>512.29999999999995</v>
      </c>
      <c r="M390" s="28">
        <v>586.79999999999995</v>
      </c>
      <c r="N390" s="28">
        <v>727.49999999999977</v>
      </c>
      <c r="O390" s="30">
        <v>7</v>
      </c>
      <c r="P390" s="30">
        <v>48.35300606729178</v>
      </c>
      <c r="Q390" s="30">
        <v>87.000415800415809</v>
      </c>
      <c r="R390" s="30">
        <v>11.637569114557101</v>
      </c>
      <c r="S390" s="30">
        <v>4.0349806749999999</v>
      </c>
    </row>
    <row r="391" spans="1:19" x14ac:dyDescent="0.3">
      <c r="A391" s="28" t="s">
        <v>211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2">
        <v>10</v>
      </c>
      <c r="J391" s="28">
        <v>385.7</v>
      </c>
      <c r="K391" s="28">
        <v>448.59999999999997</v>
      </c>
      <c r="L391" s="28">
        <v>512.29999999999995</v>
      </c>
      <c r="M391" s="28">
        <v>586.79999999999984</v>
      </c>
      <c r="N391" s="28">
        <v>747.29999999999973</v>
      </c>
      <c r="O391" s="30">
        <v>6</v>
      </c>
      <c r="P391" s="30">
        <v>51.506462984723854</v>
      </c>
      <c r="Q391" s="30">
        <v>83.162162162162161</v>
      </c>
      <c r="R391" s="30">
        <v>21.562860271291601</v>
      </c>
      <c r="S391" s="30">
        <v>6.8976251819999996</v>
      </c>
    </row>
    <row r="392" spans="1:19" x14ac:dyDescent="0.3">
      <c r="A392" s="28" t="s">
        <v>211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22">
        <v>6.9060018467220692</v>
      </c>
      <c r="J392" s="28">
        <v>406.40000000000003</v>
      </c>
      <c r="K392" s="28">
        <v>436.4</v>
      </c>
      <c r="L392" s="28">
        <v>471.2</v>
      </c>
      <c r="M392" s="28">
        <v>545.5999999999998</v>
      </c>
      <c r="N392" s="28">
        <v>654.69999999999982</v>
      </c>
      <c r="O392" s="30">
        <v>15</v>
      </c>
      <c r="P392" s="30">
        <v>62.349928876244668</v>
      </c>
      <c r="Q392" s="30">
        <v>66.529729729729738</v>
      </c>
      <c r="R392" s="30">
        <v>12.964292104560901</v>
      </c>
      <c r="S392" s="30">
        <v>1.377676315</v>
      </c>
    </row>
    <row r="393" spans="1:19" x14ac:dyDescent="0.3">
      <c r="A393" s="28" t="s">
        <v>211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22">
        <v>7.9684636692946951</v>
      </c>
      <c r="J393" s="28">
        <v>399.3</v>
      </c>
      <c r="K393" s="28">
        <v>448.59999999999997</v>
      </c>
      <c r="L393" s="28">
        <v>495.7999999999999</v>
      </c>
      <c r="M393" s="28">
        <v>553.49999999999977</v>
      </c>
      <c r="N393" s="28">
        <v>665.69999999999982</v>
      </c>
      <c r="O393" s="30">
        <v>13</v>
      </c>
      <c r="P393" s="30">
        <v>60.751212751212755</v>
      </c>
      <c r="Q393" s="30">
        <v>71.647401247401248</v>
      </c>
      <c r="R393" s="30">
        <v>8.5760791171334194</v>
      </c>
      <c r="S393" s="30">
        <v>5.5926024639999996</v>
      </c>
    </row>
    <row r="394" spans="1:19" x14ac:dyDescent="0.3">
      <c r="A394" s="28" t="s">
        <v>211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22">
        <v>10</v>
      </c>
      <c r="J394" s="28">
        <v>363.3</v>
      </c>
      <c r="K394" s="28">
        <v>442.79999999999995</v>
      </c>
      <c r="L394" s="28">
        <v>487.2999999999999</v>
      </c>
      <c r="M394" s="28">
        <v>553.49999999999977</v>
      </c>
      <c r="N394" s="28">
        <v>672.19999999999982</v>
      </c>
      <c r="O394" s="30">
        <v>8</v>
      </c>
      <c r="P394" s="30">
        <v>59.232432432432432</v>
      </c>
      <c r="Q394" s="30">
        <v>72.766891891891888</v>
      </c>
      <c r="R394" s="30">
        <v>14.589117447464499</v>
      </c>
      <c r="S394" s="30">
        <v>2.9245407800000001</v>
      </c>
    </row>
    <row r="395" spans="1:19" x14ac:dyDescent="0.3">
      <c r="A395" s="28" t="s">
        <v>211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2">
        <v>8.6325023084025858</v>
      </c>
      <c r="J395" s="28">
        <v>459.59999999999997</v>
      </c>
      <c r="K395" s="28">
        <v>505.5</v>
      </c>
      <c r="L395" s="28">
        <v>563.69999999999982</v>
      </c>
      <c r="M395" s="28">
        <v>624.29999999999984</v>
      </c>
      <c r="N395" s="28">
        <v>747.29999999999973</v>
      </c>
      <c r="O395" s="30">
        <v>5</v>
      </c>
      <c r="P395" s="30">
        <v>65.813813813813809</v>
      </c>
      <c r="Q395" s="30">
        <v>69.301801801801801</v>
      </c>
      <c r="R395" s="30">
        <v>19.7921612558244</v>
      </c>
      <c r="S395" s="30">
        <v>3.839302795</v>
      </c>
    </row>
    <row r="396" spans="1:19" x14ac:dyDescent="0.3">
      <c r="A396" s="28" t="s">
        <v>211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2">
        <v>10</v>
      </c>
      <c r="J396" s="28">
        <v>442.79999999999995</v>
      </c>
      <c r="K396" s="28">
        <v>533.79999999999995</v>
      </c>
      <c r="L396" s="28">
        <v>594.89999999999986</v>
      </c>
      <c r="M396" s="28">
        <v>645.69999999999982</v>
      </c>
      <c r="N396" s="28">
        <v>735.29999999999973</v>
      </c>
      <c r="O396" s="30">
        <v>3</v>
      </c>
      <c r="P396" s="30">
        <v>48.35300606729178</v>
      </c>
      <c r="Q396" s="30">
        <v>76.765072765072773</v>
      </c>
      <c r="R396" s="30">
        <v>45.843430042614401</v>
      </c>
      <c r="S396" s="30">
        <v>13.35775793</v>
      </c>
    </row>
    <row r="397" spans="1:19" x14ac:dyDescent="0.3">
      <c r="A397" s="28" t="s">
        <v>211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2">
        <v>5.5994609568016767</v>
      </c>
      <c r="J397" s="28">
        <v>471.19999999999993</v>
      </c>
      <c r="K397" s="28">
        <v>522.6</v>
      </c>
      <c r="L397" s="28">
        <v>575.0999999999998</v>
      </c>
      <c r="M397" s="28">
        <v>624.29999999999995</v>
      </c>
      <c r="N397" s="28">
        <v>741.79999999999973</v>
      </c>
      <c r="O397" s="30">
        <v>6</v>
      </c>
      <c r="P397" s="30">
        <v>65.813813813813809</v>
      </c>
      <c r="Q397" s="30">
        <v>77.964527027027017</v>
      </c>
      <c r="R397" s="30">
        <v>16.570160686635301</v>
      </c>
      <c r="S397" s="30">
        <v>5.4627517729999999</v>
      </c>
    </row>
    <row r="398" spans="1:19" x14ac:dyDescent="0.3">
      <c r="A398" s="28" t="s">
        <v>211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22">
        <v>9.1402965618380332</v>
      </c>
      <c r="J398" s="28">
        <v>563.69999999999982</v>
      </c>
      <c r="K398" s="28">
        <v>617.29999999999984</v>
      </c>
      <c r="L398" s="28">
        <v>654.70000000000005</v>
      </c>
      <c r="M398" s="28">
        <v>720.49999999999977</v>
      </c>
      <c r="N398" s="28">
        <v>824.99999999999977</v>
      </c>
      <c r="O398" s="30">
        <v>12</v>
      </c>
      <c r="P398" s="30">
        <v>44.583551293228709</v>
      </c>
      <c r="Q398" s="30">
        <v>66.529729729729738</v>
      </c>
      <c r="R398" s="30">
        <v>27.2350436105149</v>
      </c>
      <c r="S398" s="30">
        <v>0.90189348999999996</v>
      </c>
    </row>
    <row r="399" spans="1:19" x14ac:dyDescent="0.3">
      <c r="A399" s="28" t="s">
        <v>211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22">
        <v>10</v>
      </c>
      <c r="J399" s="28">
        <v>533.79999999999984</v>
      </c>
      <c r="K399" s="28">
        <v>603.59999999999991</v>
      </c>
      <c r="L399" s="28">
        <v>645.69999999999982</v>
      </c>
      <c r="M399" s="28">
        <v>705.99999999999977</v>
      </c>
      <c r="N399" s="28">
        <v>792.89999999999986</v>
      </c>
      <c r="O399" s="30">
        <v>13</v>
      </c>
      <c r="P399" s="30">
        <v>35.438207438207442</v>
      </c>
      <c r="Q399" s="30">
        <v>77.61801801801802</v>
      </c>
      <c r="R399" s="30">
        <v>6.4265284075191298</v>
      </c>
      <c r="S399" s="30">
        <v>2.6965340320000002</v>
      </c>
    </row>
    <row r="400" spans="1:19" x14ac:dyDescent="0.3">
      <c r="A400" s="28" t="s">
        <v>211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2">
        <v>10</v>
      </c>
      <c r="J400" s="28">
        <v>538.79999999999984</v>
      </c>
      <c r="K400" s="28">
        <v>594.89999999999986</v>
      </c>
      <c r="L400" s="28">
        <v>636.5999999999998</v>
      </c>
      <c r="M400" s="28">
        <v>705.99999999999977</v>
      </c>
      <c r="N400" s="28">
        <v>792.89999999999986</v>
      </c>
      <c r="O400" s="30">
        <v>10</v>
      </c>
      <c r="P400" s="30">
        <v>35.438207438207442</v>
      </c>
      <c r="Q400" s="30">
        <v>69.508672851956433</v>
      </c>
      <c r="R400" s="30">
        <v>22.544060575570999</v>
      </c>
      <c r="S400" s="30">
        <v>2.8517883999999998</v>
      </c>
    </row>
    <row r="401" spans="1:19" x14ac:dyDescent="0.3">
      <c r="A401" s="28" t="s">
        <v>211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2">
        <v>10</v>
      </c>
      <c r="J401" s="28">
        <v>487.2999999999999</v>
      </c>
      <c r="K401" s="28">
        <v>538.79999999999984</v>
      </c>
      <c r="L401" s="28">
        <v>636.5999999999998</v>
      </c>
      <c r="M401" s="28">
        <v>735.29999999999973</v>
      </c>
      <c r="N401" s="28">
        <v>910.49999999999977</v>
      </c>
      <c r="O401" s="30">
        <v>35</v>
      </c>
      <c r="P401" s="30">
        <v>44.424324324324324</v>
      </c>
      <c r="Q401" s="30">
        <v>63.795631247686046</v>
      </c>
      <c r="R401" s="30">
        <v>34.886483845044602</v>
      </c>
      <c r="S401" s="30">
        <v>1.468560412</v>
      </c>
    </row>
    <row r="402" spans="1:19" x14ac:dyDescent="0.3">
      <c r="A402" s="28" t="s">
        <v>211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22">
        <v>10</v>
      </c>
      <c r="J402" s="28">
        <v>459.59999999999997</v>
      </c>
      <c r="K402" s="28">
        <v>512.29999999999984</v>
      </c>
      <c r="L402" s="28">
        <v>624.29999999999984</v>
      </c>
      <c r="M402" s="28">
        <v>712.89999999999975</v>
      </c>
      <c r="N402" s="28">
        <v>910.49999999999977</v>
      </c>
      <c r="O402" s="30">
        <v>28</v>
      </c>
      <c r="P402" s="30">
        <v>50.770656370656368</v>
      </c>
      <c r="Q402" s="30">
        <v>65.592691282832135</v>
      </c>
      <c r="R402" s="30">
        <v>27.130143629864602</v>
      </c>
      <c r="S402" s="30">
        <v>3.4248598270000001</v>
      </c>
    </row>
    <row r="403" spans="1:19" x14ac:dyDescent="0.3">
      <c r="A403" s="28" t="s">
        <v>211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22">
        <v>5.5693563280016676</v>
      </c>
      <c r="J403" s="28">
        <v>487.2999999999999</v>
      </c>
      <c r="K403" s="28">
        <v>594.89999999999986</v>
      </c>
      <c r="L403" s="28">
        <v>705.99999999999977</v>
      </c>
      <c r="M403" s="28">
        <v>936.49999999999977</v>
      </c>
      <c r="N403" s="28">
        <v>957.29999999999973</v>
      </c>
      <c r="O403" s="30">
        <v>23</v>
      </c>
      <c r="P403" s="30">
        <v>44.424324324324324</v>
      </c>
      <c r="Q403" s="30">
        <v>66.529729729729738</v>
      </c>
      <c r="R403" s="30">
        <v>24.126050893592399</v>
      </c>
      <c r="S403" s="30">
        <v>3.0695338130000001</v>
      </c>
    </row>
    <row r="404" spans="1:19" x14ac:dyDescent="0.3">
      <c r="A404" s="28" t="s">
        <v>211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22">
        <v>8.3991914352025159</v>
      </c>
      <c r="J404" s="28">
        <v>454.7</v>
      </c>
      <c r="K404" s="28">
        <v>487.3</v>
      </c>
      <c r="L404" s="28">
        <v>522.5999999999998</v>
      </c>
      <c r="M404" s="28">
        <v>575.1</v>
      </c>
      <c r="N404" s="28">
        <v>735.29999999999973</v>
      </c>
      <c r="O404" s="30">
        <v>38</v>
      </c>
      <c r="P404" s="30">
        <v>40.500808500808503</v>
      </c>
      <c r="Q404" s="30">
        <v>71.924032140248357</v>
      </c>
      <c r="R404" s="30">
        <v>22.160415875345699</v>
      </c>
      <c r="S404" s="30">
        <v>3.5741237890000002</v>
      </c>
    </row>
    <row r="405" spans="1:19" x14ac:dyDescent="0.3">
      <c r="A405" s="28" t="s">
        <v>211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22">
        <v>7.7970988592023351</v>
      </c>
      <c r="J405" s="28">
        <v>436.4</v>
      </c>
      <c r="K405" s="28">
        <v>466</v>
      </c>
      <c r="L405" s="28">
        <v>522.6</v>
      </c>
      <c r="M405" s="28">
        <v>586.79999999999995</v>
      </c>
      <c r="N405" s="28">
        <v>727.49999999999977</v>
      </c>
      <c r="O405" s="30">
        <v>50</v>
      </c>
      <c r="P405" s="30">
        <v>47.864591864591866</v>
      </c>
      <c r="Q405" s="30">
        <v>77.13591852722287</v>
      </c>
      <c r="R405" s="30">
        <v>20.9517891676993</v>
      </c>
      <c r="S405" s="30">
        <v>0</v>
      </c>
    </row>
    <row r="406" spans="1:19" x14ac:dyDescent="0.3">
      <c r="A406" s="28" t="s">
        <v>211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22">
        <v>10</v>
      </c>
      <c r="J406" s="28">
        <v>385.7</v>
      </c>
      <c r="K406" s="28">
        <v>466</v>
      </c>
      <c r="L406" s="28">
        <v>538.79999999999995</v>
      </c>
      <c r="M406" s="28">
        <v>613</v>
      </c>
      <c r="N406" s="28">
        <v>747.29999999999973</v>
      </c>
      <c r="O406" s="30">
        <v>29</v>
      </c>
      <c r="P406" s="30">
        <v>31.590630630630628</v>
      </c>
      <c r="Q406" s="30">
        <v>79.438483259378785</v>
      </c>
      <c r="R406" s="30">
        <v>10.7639220191659</v>
      </c>
      <c r="S406" s="30">
        <v>8.1291447229999996</v>
      </c>
    </row>
    <row r="407" spans="1:19" x14ac:dyDescent="0.3">
      <c r="A407" s="28" t="s">
        <v>211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22">
        <v>7.5534395198522626</v>
      </c>
      <c r="J407" s="28">
        <v>479.39999999999992</v>
      </c>
      <c r="K407" s="28">
        <v>545.5999999999998</v>
      </c>
      <c r="L407" s="28">
        <v>586.79999999999995</v>
      </c>
      <c r="M407" s="28">
        <v>636.6</v>
      </c>
      <c r="N407" s="28">
        <v>735.29999999999973</v>
      </c>
      <c r="O407" s="30">
        <v>5</v>
      </c>
      <c r="P407" s="30">
        <v>67.54575628259839</v>
      </c>
      <c r="Q407" s="30">
        <v>71.924032140248357</v>
      </c>
      <c r="R407" s="30">
        <v>15.8617867429871</v>
      </c>
      <c r="S407" s="30">
        <v>3.2244237560000002</v>
      </c>
    </row>
    <row r="408" spans="1:19" x14ac:dyDescent="0.3">
      <c r="A408" s="28" t="s">
        <v>211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22">
        <v>7.892573539110936</v>
      </c>
      <c r="J408" s="28">
        <v>448.59999999999997</v>
      </c>
      <c r="K408" s="28">
        <v>471.19999999999993</v>
      </c>
      <c r="L408" s="28">
        <v>505.49999999999989</v>
      </c>
      <c r="M408" s="28">
        <v>545.5999999999998</v>
      </c>
      <c r="N408" s="28">
        <v>727.49999999999977</v>
      </c>
      <c r="O408" s="30">
        <v>14</v>
      </c>
      <c r="P408" s="30">
        <v>50.328210563504683</v>
      </c>
      <c r="Q408" s="30">
        <v>80.642096642096647</v>
      </c>
      <c r="R408" s="30">
        <v>7.18962602411123</v>
      </c>
      <c r="S408" s="30">
        <v>6.3300659880000003</v>
      </c>
    </row>
    <row r="409" spans="1:19" x14ac:dyDescent="0.3">
      <c r="A409" s="28" t="s">
        <v>211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2">
        <v>5.2318195808500523</v>
      </c>
      <c r="J409" s="28">
        <v>429.5</v>
      </c>
      <c r="K409" s="28">
        <v>448.59999999999997</v>
      </c>
      <c r="L409" s="28">
        <v>471.2</v>
      </c>
      <c r="M409" s="28">
        <v>527.69999999999982</v>
      </c>
      <c r="N409" s="28">
        <v>706</v>
      </c>
      <c r="O409" s="30">
        <v>8</v>
      </c>
      <c r="P409" s="30">
        <v>65.813813813813823</v>
      </c>
      <c r="Q409" s="30">
        <v>87.252104563579977</v>
      </c>
      <c r="R409" s="30">
        <v>29.859168122296001</v>
      </c>
      <c r="S409" s="30">
        <v>7.0390367439999997</v>
      </c>
    </row>
    <row r="410" spans="1:19" x14ac:dyDescent="0.3">
      <c r="A410" s="28" t="s">
        <v>211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2">
        <v>10</v>
      </c>
      <c r="J410" s="28">
        <v>385.7</v>
      </c>
      <c r="K410" s="28">
        <v>423.3</v>
      </c>
      <c r="L410" s="28">
        <v>459.6</v>
      </c>
      <c r="M410" s="28">
        <v>522.6</v>
      </c>
      <c r="N410" s="28">
        <v>617.29999999999984</v>
      </c>
      <c r="O410" s="30">
        <v>15</v>
      </c>
      <c r="P410" s="30">
        <v>77.937411095305833</v>
      </c>
      <c r="Q410" s="30">
        <v>76.033976833976837</v>
      </c>
      <c r="R410" s="30">
        <v>9.4239900489362398</v>
      </c>
      <c r="S410" s="30">
        <v>2.3276469799999999</v>
      </c>
    </row>
    <row r="411" spans="1:19" x14ac:dyDescent="0.3">
      <c r="A411" s="28" t="s">
        <v>211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22">
        <v>7.6733353852467427</v>
      </c>
      <c r="J411" s="28">
        <v>300.39999999999992</v>
      </c>
      <c r="K411" s="28">
        <v>329.49999999999994</v>
      </c>
      <c r="L411" s="28">
        <v>349.2</v>
      </c>
      <c r="M411" s="28">
        <v>442.79999999999995</v>
      </c>
      <c r="N411" s="28">
        <v>654.69999999999982</v>
      </c>
      <c r="O411" s="30">
        <v>34.721780604133542</v>
      </c>
      <c r="P411" s="30">
        <v>54.466604535570049</v>
      </c>
      <c r="Q411" s="30">
        <v>88.706306306306303</v>
      </c>
      <c r="R411" s="30">
        <v>4.9090710701117297</v>
      </c>
      <c r="S411" s="30">
        <v>3.4316744990000001</v>
      </c>
    </row>
    <row r="412" spans="1:19" x14ac:dyDescent="0.3">
      <c r="A412" s="28" t="s">
        <v>211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2">
        <v>9.2080024622960917</v>
      </c>
      <c r="J412" s="28">
        <v>309.09999999999991</v>
      </c>
      <c r="K412" s="28">
        <v>349.2</v>
      </c>
      <c r="L412" s="28">
        <v>385.7</v>
      </c>
      <c r="M412" s="28">
        <v>454.7</v>
      </c>
      <c r="N412" s="28">
        <v>617.29999999999984</v>
      </c>
      <c r="O412" s="30">
        <v>20</v>
      </c>
      <c r="P412" s="30">
        <v>100</v>
      </c>
      <c r="Q412" s="30">
        <v>84.482196482196485</v>
      </c>
      <c r="R412" s="30">
        <v>10.146642262914501</v>
      </c>
      <c r="S412" s="30">
        <v>4.0885919939999997</v>
      </c>
    </row>
    <row r="413" spans="1:19" x14ac:dyDescent="0.3">
      <c r="A413" s="28" t="s">
        <v>211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22">
        <v>10</v>
      </c>
      <c r="J413" s="28">
        <v>527.69999999999982</v>
      </c>
      <c r="K413" s="28">
        <v>575.0999999999998</v>
      </c>
      <c r="L413" s="28">
        <v>645.70000000000005</v>
      </c>
      <c r="M413" s="28">
        <v>705.99999999999977</v>
      </c>
      <c r="N413" s="28">
        <v>910.49999999999977</v>
      </c>
      <c r="O413" s="30">
        <v>36.138996138996141</v>
      </c>
      <c r="P413" s="30">
        <v>18.803946803946804</v>
      </c>
      <c r="Q413" s="30">
        <v>80.642096642096647</v>
      </c>
      <c r="R413" s="30">
        <v>22.2250078236146</v>
      </c>
      <c r="S413" s="30">
        <v>3.600909428</v>
      </c>
    </row>
    <row r="414" spans="1:19" x14ac:dyDescent="0.3">
      <c r="A414" s="28" t="s">
        <v>211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22">
        <v>8.9522246161211996</v>
      </c>
      <c r="J414" s="28">
        <v>495.7999999999999</v>
      </c>
      <c r="K414" s="28">
        <v>538.79999999999984</v>
      </c>
      <c r="L414" s="28">
        <v>617.29999999999984</v>
      </c>
      <c r="M414" s="28">
        <v>712.89999999999975</v>
      </c>
      <c r="N414" s="28">
        <v>921.49999999999977</v>
      </c>
      <c r="O414" s="30">
        <v>40</v>
      </c>
      <c r="P414" s="30">
        <v>19.744144144144144</v>
      </c>
      <c r="Q414" s="30">
        <v>77.13591852722287</v>
      </c>
      <c r="R414" s="30">
        <v>16.4417890921702</v>
      </c>
      <c r="S414" s="30">
        <v>10.04525357</v>
      </c>
    </row>
    <row r="415" spans="1:19" x14ac:dyDescent="0.3">
      <c r="A415" s="28" t="s">
        <v>211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22">
        <v>10</v>
      </c>
      <c r="J415" s="28">
        <v>533.79999999999984</v>
      </c>
      <c r="K415" s="28">
        <v>594.89999999999986</v>
      </c>
      <c r="L415" s="28">
        <v>665.69999999999982</v>
      </c>
      <c r="M415" s="28">
        <v>735.29999999999973</v>
      </c>
      <c r="N415" s="28">
        <v>921.49999999999977</v>
      </c>
      <c r="O415" s="30">
        <v>46</v>
      </c>
      <c r="P415" s="30">
        <v>25.476315024702121</v>
      </c>
      <c r="Q415" s="30">
        <v>87.252104563579977</v>
      </c>
      <c r="R415" s="30">
        <v>78.034436153804407</v>
      </c>
      <c r="S415" s="30">
        <v>24.067761040000001</v>
      </c>
    </row>
    <row r="416" spans="1:19" x14ac:dyDescent="0.3">
      <c r="A416" s="28" t="s">
        <v>211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22">
        <v>9.1402965618380332</v>
      </c>
      <c r="J416" s="28">
        <v>762.19999999999982</v>
      </c>
      <c r="K416" s="28">
        <v>866.99999999999977</v>
      </c>
      <c r="L416" s="28">
        <v>979.29999999999973</v>
      </c>
      <c r="M416" s="28">
        <v>1174</v>
      </c>
      <c r="N416" s="28">
        <v>1472.8999999999999</v>
      </c>
      <c r="O416" s="30">
        <v>20.531139835487661</v>
      </c>
      <c r="P416" s="30">
        <v>15.587482219061167</v>
      </c>
      <c r="Q416" s="30">
        <v>9.6419898159028588</v>
      </c>
      <c r="R416" s="30">
        <v>36.254321963768803</v>
      </c>
      <c r="S416" s="30">
        <v>0.12527977200000001</v>
      </c>
    </row>
    <row r="417" spans="1:19" x14ac:dyDescent="0.3">
      <c r="A417" s="28" t="s">
        <v>211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2">
        <v>6.2781834970200627</v>
      </c>
      <c r="J417" s="28">
        <v>747.29999999999973</v>
      </c>
      <c r="K417" s="28">
        <v>835.79999999999973</v>
      </c>
      <c r="L417" s="28">
        <v>945.79999999999973</v>
      </c>
      <c r="M417" s="28">
        <v>1091</v>
      </c>
      <c r="N417" s="28">
        <v>1316.1999999999996</v>
      </c>
      <c r="O417" s="30">
        <v>33</v>
      </c>
      <c r="P417" s="30">
        <v>14.446934739617665</v>
      </c>
      <c r="Q417" s="30">
        <v>10.39527027027027</v>
      </c>
      <c r="R417" s="30">
        <v>61.892931109722603</v>
      </c>
      <c r="S417" s="30">
        <v>0</v>
      </c>
    </row>
    <row r="418" spans="1:19" x14ac:dyDescent="0.3">
      <c r="A418" s="28" t="s">
        <v>211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2">
        <v>9.4172752455300941</v>
      </c>
      <c r="J418" s="28">
        <v>762.19999999999982</v>
      </c>
      <c r="K418" s="28">
        <v>814.0999999999998</v>
      </c>
      <c r="L418" s="28">
        <v>876.39999999999975</v>
      </c>
      <c r="M418" s="28">
        <v>1151.2</v>
      </c>
      <c r="N418" s="28">
        <v>1247.2999999999997</v>
      </c>
      <c r="O418" s="30">
        <v>39</v>
      </c>
      <c r="P418" s="30">
        <v>21.154440154440152</v>
      </c>
      <c r="Q418" s="30">
        <v>9.9298104074223481</v>
      </c>
      <c r="R418" s="30">
        <v>63.450003543122698</v>
      </c>
      <c r="S418" s="30">
        <v>2.2246936000000002</v>
      </c>
    </row>
    <row r="419" spans="1:19" x14ac:dyDescent="0.3">
      <c r="A419" s="28" t="s">
        <v>211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2">
        <v>7.5534395198522626</v>
      </c>
      <c r="J419" s="28">
        <v>898.29999999999973</v>
      </c>
      <c r="K419" s="28">
        <v>988.29999999999973</v>
      </c>
      <c r="L419" s="28">
        <v>1120.5</v>
      </c>
      <c r="M419" s="28">
        <v>1212.0999999999999</v>
      </c>
      <c r="N419" s="28">
        <v>1492.3999999999999</v>
      </c>
      <c r="O419" s="30">
        <v>25</v>
      </c>
      <c r="P419" s="30">
        <v>4.2008817327966259</v>
      </c>
      <c r="Q419" s="30">
        <v>4.3769559032716927</v>
      </c>
      <c r="R419" s="30">
        <v>54.383268833098697</v>
      </c>
      <c r="S419" s="30">
        <v>0.183903487</v>
      </c>
    </row>
    <row r="420" spans="1:19" x14ac:dyDescent="0.3">
      <c r="A420" s="28" t="s">
        <v>211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2">
        <v>10</v>
      </c>
      <c r="J420" s="28">
        <v>910.49999999999977</v>
      </c>
      <c r="K420" s="28">
        <v>988.3</v>
      </c>
      <c r="L420" s="28">
        <v>1163.7</v>
      </c>
      <c r="M420" s="28">
        <v>1261.8999999999996</v>
      </c>
      <c r="N420" s="28">
        <v>1492.3999999999999</v>
      </c>
      <c r="O420" s="30">
        <v>42</v>
      </c>
      <c r="P420" s="30">
        <v>4.1133633633633631</v>
      </c>
      <c r="Q420" s="30">
        <v>4.8209949079514294</v>
      </c>
      <c r="R420" s="30">
        <v>61.2974922086254</v>
      </c>
      <c r="S420" s="30">
        <v>9.1366905979999995</v>
      </c>
    </row>
    <row r="421" spans="1:19" x14ac:dyDescent="0.3">
      <c r="A421" s="28" t="s">
        <v>211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2">
        <v>9.2080024622960917</v>
      </c>
      <c r="J421" s="28">
        <v>747.29999999999973</v>
      </c>
      <c r="K421" s="28">
        <v>824.99999999999977</v>
      </c>
      <c r="L421" s="28">
        <v>1163.7</v>
      </c>
      <c r="M421" s="28">
        <v>1336.4999999999995</v>
      </c>
      <c r="N421" s="28">
        <v>1592</v>
      </c>
      <c r="O421" s="30">
        <v>33</v>
      </c>
      <c r="P421" s="30">
        <v>6.3690787561755302</v>
      </c>
      <c r="Q421" s="30">
        <v>5.1176715176715177</v>
      </c>
      <c r="R421" s="30">
        <v>35.008928927870301</v>
      </c>
      <c r="S421" s="30">
        <v>1.8056868349999999</v>
      </c>
    </row>
    <row r="422" spans="1:19" x14ac:dyDescent="0.3">
      <c r="A422" s="28" t="s">
        <v>211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22">
        <v>8.1247080549671402</v>
      </c>
      <c r="J422" s="28">
        <v>487.2999999999999</v>
      </c>
      <c r="K422" s="28">
        <v>538.79999999999984</v>
      </c>
      <c r="L422" s="28">
        <v>603.59999999999991</v>
      </c>
      <c r="M422" s="28">
        <v>654.69999999999982</v>
      </c>
      <c r="N422" s="28">
        <v>804.19999999999982</v>
      </c>
      <c r="O422" s="30">
        <v>15</v>
      </c>
      <c r="P422" s="30">
        <v>17.94922194922195</v>
      </c>
      <c r="Q422" s="30">
        <v>78.785206258890469</v>
      </c>
      <c r="R422" s="30">
        <v>33.7449437477947</v>
      </c>
      <c r="S422" s="30">
        <v>2.935063838</v>
      </c>
    </row>
    <row r="423" spans="1:19" x14ac:dyDescent="0.3">
      <c r="A423" s="28" t="s">
        <v>211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22">
        <v>10</v>
      </c>
      <c r="J423" s="28">
        <v>471.19999999999993</v>
      </c>
      <c r="K423" s="28">
        <v>527.70000000000005</v>
      </c>
      <c r="L423" s="28">
        <v>603.59999999999991</v>
      </c>
      <c r="M423" s="28">
        <v>689.89999999999986</v>
      </c>
      <c r="N423" s="28">
        <v>824.99999999999977</v>
      </c>
      <c r="O423" s="30">
        <v>5.9027027027027028</v>
      </c>
      <c r="P423" s="30">
        <v>15.485603250309133</v>
      </c>
      <c r="Q423" s="30">
        <v>90.722358722358734</v>
      </c>
      <c r="R423" s="30">
        <v>38.297068933551301</v>
      </c>
      <c r="S423" s="30">
        <v>29.256787339999999</v>
      </c>
    </row>
    <row r="424" spans="1:19" x14ac:dyDescent="0.3">
      <c r="A424" s="28" t="s">
        <v>211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22">
        <v>10</v>
      </c>
      <c r="J424" s="28">
        <v>471.19999999999993</v>
      </c>
      <c r="K424" s="28">
        <v>527.70000000000005</v>
      </c>
      <c r="L424" s="28">
        <v>603.59999999999991</v>
      </c>
      <c r="M424" s="28">
        <v>654.69999999999982</v>
      </c>
      <c r="N424" s="28">
        <v>780.69999999999982</v>
      </c>
      <c r="O424" s="30">
        <v>15</v>
      </c>
      <c r="P424" s="30">
        <v>20.783309625414891</v>
      </c>
      <c r="Q424" s="30">
        <v>85.538223938223936</v>
      </c>
      <c r="R424" s="30">
        <v>35.460121090631198</v>
      </c>
      <c r="S424" s="30">
        <v>9.2336091069999995</v>
      </c>
    </row>
    <row r="425" spans="1:19" x14ac:dyDescent="0.3">
      <c r="A425" s="28" t="s">
        <v>211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22">
        <v>9.4172752455300941</v>
      </c>
      <c r="J425" s="28">
        <v>448.59999999999997</v>
      </c>
      <c r="K425" s="28">
        <v>512.29999999999984</v>
      </c>
      <c r="L425" s="28">
        <v>563.69999999999982</v>
      </c>
      <c r="M425" s="28">
        <v>645.70000000000005</v>
      </c>
      <c r="N425" s="28">
        <v>1174</v>
      </c>
      <c r="O425" s="30">
        <v>8</v>
      </c>
      <c r="P425" s="30">
        <v>28.205920205920204</v>
      </c>
      <c r="Q425" s="30">
        <v>68.486486486486484</v>
      </c>
      <c r="R425" s="30">
        <v>11.742303219403301</v>
      </c>
      <c r="S425" s="30">
        <v>2.912327098</v>
      </c>
    </row>
    <row r="426" spans="1:19" x14ac:dyDescent="0.3">
      <c r="A426" s="28" t="s">
        <v>211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2">
        <v>10</v>
      </c>
      <c r="J426" s="28">
        <v>415.1</v>
      </c>
      <c r="K426" s="28">
        <v>471.19999999999993</v>
      </c>
      <c r="L426" s="28">
        <v>545.6</v>
      </c>
      <c r="M426" s="28">
        <v>624.29999999999984</v>
      </c>
      <c r="N426" s="28">
        <v>1136</v>
      </c>
      <c r="O426" s="30">
        <v>6</v>
      </c>
      <c r="P426" s="30">
        <v>28.205920205920204</v>
      </c>
      <c r="Q426" s="30">
        <v>70.561834561834573</v>
      </c>
      <c r="R426" s="30">
        <v>47.619385846134698</v>
      </c>
      <c r="S426" s="30">
        <v>15.95135125</v>
      </c>
    </row>
    <row r="427" spans="1:19" x14ac:dyDescent="0.3">
      <c r="A427" s="28" t="s">
        <v>211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22">
        <v>8.1781600816445543</v>
      </c>
      <c r="J427" s="28">
        <v>465.99999999999994</v>
      </c>
      <c r="K427" s="28">
        <v>505.5</v>
      </c>
      <c r="L427" s="28">
        <v>553.5</v>
      </c>
      <c r="M427" s="28">
        <v>624.29999999999995</v>
      </c>
      <c r="N427" s="28">
        <v>846.89999999999975</v>
      </c>
      <c r="O427" s="30">
        <v>3</v>
      </c>
      <c r="P427" s="30">
        <v>34.04162783473128</v>
      </c>
      <c r="Q427" s="30">
        <v>70.348656813913607</v>
      </c>
      <c r="R427" s="30">
        <v>25.7283566574826</v>
      </c>
      <c r="S427" s="30">
        <v>17.078773009999999</v>
      </c>
    </row>
    <row r="428" spans="1:19" x14ac:dyDescent="0.3">
      <c r="A428" s="28" t="s">
        <v>211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22">
        <v>5.9194301543332024</v>
      </c>
      <c r="J428" s="28">
        <v>495.7999999999999</v>
      </c>
      <c r="K428" s="28">
        <v>512.29999999999984</v>
      </c>
      <c r="L428" s="28">
        <v>563.69999999999982</v>
      </c>
      <c r="M428" s="28">
        <v>1041.3</v>
      </c>
      <c r="N428" s="28">
        <v>1278.6999999999996</v>
      </c>
      <c r="O428" s="30">
        <v>31.341784262138244</v>
      </c>
      <c r="P428" s="30">
        <v>78.976576576576576</v>
      </c>
      <c r="Q428" s="30">
        <v>18.740768937952037</v>
      </c>
      <c r="R428" s="30">
        <v>45.901711643794101</v>
      </c>
      <c r="S428" s="30">
        <v>0.70148703800000001</v>
      </c>
    </row>
    <row r="429" spans="1:19" x14ac:dyDescent="0.3">
      <c r="A429" s="28" t="s">
        <v>211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2">
        <v>7.7970988592023351</v>
      </c>
      <c r="J429" s="28">
        <v>459.59999999999997</v>
      </c>
      <c r="K429" s="28">
        <v>505.5</v>
      </c>
      <c r="L429" s="28">
        <v>563.69999999999982</v>
      </c>
      <c r="M429" s="28">
        <v>1041.3</v>
      </c>
      <c r="N429" s="28">
        <v>1261.8999999999996</v>
      </c>
      <c r="O429" s="30">
        <v>47</v>
      </c>
      <c r="P429" s="30">
        <v>75.215787215787216</v>
      </c>
      <c r="Q429" s="30">
        <v>21.120549120549121</v>
      </c>
      <c r="R429" s="30">
        <v>50.729863308374199</v>
      </c>
      <c r="S429" s="30">
        <v>5.169406714</v>
      </c>
    </row>
    <row r="430" spans="1:19" x14ac:dyDescent="0.3">
      <c r="A430" s="28" t="s">
        <v>211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22">
        <v>8.1247080549671402</v>
      </c>
      <c r="J430" s="28">
        <v>495.7999999999999</v>
      </c>
      <c r="K430" s="28">
        <v>533.79999999999995</v>
      </c>
      <c r="L430" s="28">
        <v>603.59999999999991</v>
      </c>
      <c r="M430" s="28">
        <v>1163.7</v>
      </c>
      <c r="N430" s="28">
        <v>1316.1999999999996</v>
      </c>
      <c r="O430" s="30">
        <v>51</v>
      </c>
      <c r="P430" s="30">
        <v>77.050318611294216</v>
      </c>
      <c r="Q430" s="30">
        <v>20.79054054054054</v>
      </c>
      <c r="R430" s="30">
        <v>44.212981532840303</v>
      </c>
      <c r="S430" s="30">
        <v>3.6511717770000001</v>
      </c>
    </row>
    <row r="431" spans="1:19" x14ac:dyDescent="0.3">
      <c r="A431" s="28" t="s">
        <v>211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22">
        <v>10</v>
      </c>
      <c r="J431" s="28">
        <v>563.69999999999982</v>
      </c>
      <c r="K431" s="28">
        <v>660.39999999999986</v>
      </c>
      <c r="L431" s="28">
        <v>699.69999999999982</v>
      </c>
      <c r="M431" s="28">
        <v>910.49999999999977</v>
      </c>
      <c r="N431" s="28">
        <v>1234.1999999999998</v>
      </c>
      <c r="O431" s="30">
        <v>8</v>
      </c>
      <c r="P431" s="30">
        <v>12.656502656502656</v>
      </c>
      <c r="Q431" s="30">
        <v>19.567567567567568</v>
      </c>
      <c r="R431" s="30">
        <v>9.4116802027796407</v>
      </c>
      <c r="S431" s="30">
        <v>0.33200212200000001</v>
      </c>
    </row>
    <row r="432" spans="1:19" x14ac:dyDescent="0.3">
      <c r="A432" s="28" t="s">
        <v>211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22">
        <v>7.3245474131900732</v>
      </c>
      <c r="J432" s="28">
        <v>538.79999999999984</v>
      </c>
      <c r="K432" s="28">
        <v>636.5999999999998</v>
      </c>
      <c r="L432" s="28">
        <v>689.89999999999986</v>
      </c>
      <c r="M432" s="28">
        <v>887.1999999999997</v>
      </c>
      <c r="N432" s="28">
        <v>1212.0999999999999</v>
      </c>
      <c r="O432" s="30">
        <v>15</v>
      </c>
      <c r="P432" s="30">
        <v>9.631289826411777</v>
      </c>
      <c r="Q432" s="30">
        <v>19.567567567567568</v>
      </c>
      <c r="R432" s="30">
        <v>23.347324727224699</v>
      </c>
      <c r="S432" s="30">
        <v>9.5344950149999992</v>
      </c>
    </row>
    <row r="433" spans="1:19" x14ac:dyDescent="0.3">
      <c r="A433" s="28" t="s">
        <v>211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2">
        <v>8.8791452314998036</v>
      </c>
      <c r="J433" s="28">
        <v>586.79999999999984</v>
      </c>
      <c r="K433" s="28">
        <v>665.69999999999982</v>
      </c>
      <c r="L433" s="28">
        <v>699.7</v>
      </c>
      <c r="M433" s="28">
        <v>846.89999999999975</v>
      </c>
      <c r="N433" s="28">
        <v>969.49999999999977</v>
      </c>
      <c r="O433" s="30">
        <v>13</v>
      </c>
      <c r="P433" s="30">
        <v>10.968968968968969</v>
      </c>
      <c r="Q433" s="30">
        <v>21.461203138622494</v>
      </c>
      <c r="R433" s="30">
        <v>33.325815166979403</v>
      </c>
      <c r="S433" s="30">
        <v>6.2965596579999996</v>
      </c>
    </row>
    <row r="434" spans="1:19" x14ac:dyDescent="0.3">
      <c r="A434" s="28" t="s">
        <v>211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2">
        <v>8.8791452314998036</v>
      </c>
      <c r="J434" s="28">
        <v>505.49999999999989</v>
      </c>
      <c r="K434" s="28">
        <v>575.0999999999998</v>
      </c>
      <c r="L434" s="28">
        <v>624.29999999999995</v>
      </c>
      <c r="M434" s="28">
        <v>699.7</v>
      </c>
      <c r="N434" s="28">
        <v>780.69999999999982</v>
      </c>
      <c r="O434" s="30">
        <v>22.92311729204933</v>
      </c>
      <c r="P434" s="30">
        <v>64.035062089116138</v>
      </c>
      <c r="Q434" s="30">
        <v>100</v>
      </c>
      <c r="R434" s="30">
        <v>56.495564233996198</v>
      </c>
      <c r="S434" s="30">
        <v>5.8152770800000004</v>
      </c>
    </row>
    <row r="435" spans="1:19" x14ac:dyDescent="0.3">
      <c r="A435" s="28" t="s">
        <v>211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2">
        <v>10</v>
      </c>
      <c r="J435" s="28">
        <v>522.5999999999998</v>
      </c>
      <c r="K435" s="28">
        <v>586.79999999999995</v>
      </c>
      <c r="L435" s="28">
        <v>645.70000000000005</v>
      </c>
      <c r="M435" s="28">
        <v>712.89999999999975</v>
      </c>
      <c r="N435" s="28">
        <v>792.89999999999986</v>
      </c>
      <c r="O435" s="30">
        <v>41</v>
      </c>
      <c r="P435" s="30">
        <v>43.078132678132675</v>
      </c>
      <c r="Q435" s="30">
        <v>100</v>
      </c>
      <c r="R435" s="30">
        <v>52.5831795225428</v>
      </c>
      <c r="S435" s="30">
        <v>9.0798666630000007</v>
      </c>
    </row>
    <row r="436" spans="1:19" x14ac:dyDescent="0.3">
      <c r="A436" s="28" t="s">
        <v>211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2">
        <v>8.9109701248026685</v>
      </c>
      <c r="J436" s="28">
        <v>495.7999999999999</v>
      </c>
      <c r="K436" s="28">
        <v>563.69999999999982</v>
      </c>
      <c r="L436" s="28">
        <v>617.29999999999995</v>
      </c>
      <c r="M436" s="28">
        <v>689.89999999999986</v>
      </c>
      <c r="N436" s="28">
        <v>762.19999999999982</v>
      </c>
      <c r="O436" s="30">
        <v>35</v>
      </c>
      <c r="P436" s="30">
        <v>60.751212751212755</v>
      </c>
      <c r="Q436" s="30">
        <v>100</v>
      </c>
      <c r="R436" s="30">
        <v>54.615661242133797</v>
      </c>
      <c r="S436" s="30">
        <v>22.018377269999998</v>
      </c>
    </row>
    <row r="437" spans="1:19" x14ac:dyDescent="0.3">
      <c r="A437" s="28" t="s">
        <v>211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22">
        <v>9.4172752455300941</v>
      </c>
      <c r="J437" s="28">
        <v>487.2999999999999</v>
      </c>
      <c r="K437" s="28">
        <v>545.6</v>
      </c>
      <c r="L437" s="28">
        <v>624.29999999999984</v>
      </c>
      <c r="M437" s="28">
        <v>712.89999999999975</v>
      </c>
      <c r="N437" s="28">
        <v>936.49999999999977</v>
      </c>
      <c r="O437" s="30">
        <v>7</v>
      </c>
      <c r="P437" s="30">
        <v>29.616216216216216</v>
      </c>
      <c r="Q437" s="30">
        <v>62.933528122717313</v>
      </c>
      <c r="R437" s="30">
        <v>27.114707953239499</v>
      </c>
      <c r="S437" s="30">
        <v>5.150731081</v>
      </c>
    </row>
    <row r="438" spans="1:19" x14ac:dyDescent="0.3">
      <c r="A438" s="28" t="s">
        <v>211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22">
        <v>10</v>
      </c>
      <c r="J438" s="28">
        <v>479.39999999999992</v>
      </c>
      <c r="K438" s="28">
        <v>533.79999999999995</v>
      </c>
      <c r="L438" s="28">
        <v>603.59999999999991</v>
      </c>
      <c r="M438" s="28">
        <v>705.99999999999977</v>
      </c>
      <c r="N438" s="28">
        <v>945.79999999999973</v>
      </c>
      <c r="O438" s="30">
        <v>22.135135135135133</v>
      </c>
      <c r="P438" s="30">
        <v>24.68018018018018</v>
      </c>
      <c r="Q438" s="30">
        <v>70.561834561834573</v>
      </c>
      <c r="R438" s="30">
        <v>60.776059191506903</v>
      </c>
      <c r="S438" s="30">
        <v>10.0089846</v>
      </c>
    </row>
    <row r="439" spans="1:19" x14ac:dyDescent="0.3">
      <c r="A439" s="28" t="s">
        <v>211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2">
        <v>10</v>
      </c>
      <c r="J439" s="28">
        <v>505.49999999999989</v>
      </c>
      <c r="K439" s="28">
        <v>563.69999999999982</v>
      </c>
      <c r="L439" s="28">
        <v>636.5999999999998</v>
      </c>
      <c r="M439" s="28">
        <v>712.89999999999975</v>
      </c>
      <c r="N439" s="28">
        <v>857.0999999999998</v>
      </c>
      <c r="O439" s="30">
        <v>11</v>
      </c>
      <c r="P439" s="30">
        <v>39.488288288288288</v>
      </c>
      <c r="Q439" s="30">
        <v>68.486486486486484</v>
      </c>
      <c r="R439" s="30">
        <v>45.273427182336498</v>
      </c>
      <c r="S439" s="30">
        <v>18.221303509999998</v>
      </c>
    </row>
    <row r="440" spans="1:19" x14ac:dyDescent="0.3">
      <c r="A440" s="28" t="s">
        <v>211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22">
        <v>8.8791452314998036</v>
      </c>
      <c r="J440" s="28">
        <v>436.4</v>
      </c>
      <c r="K440" s="28">
        <v>448.6</v>
      </c>
      <c r="L440" s="28">
        <v>533.79999999999984</v>
      </c>
      <c r="M440" s="28">
        <v>612.99999999999989</v>
      </c>
      <c r="N440" s="28">
        <v>747.29999999999973</v>
      </c>
      <c r="O440" s="30">
        <v>8</v>
      </c>
      <c r="P440" s="30">
        <v>90.258944658944657</v>
      </c>
      <c r="Q440" s="30">
        <v>93.703844689760189</v>
      </c>
      <c r="R440" s="30">
        <v>35.188811647612603</v>
      </c>
      <c r="S440" s="30">
        <v>5.7181912429999997</v>
      </c>
    </row>
    <row r="441" spans="1:19" x14ac:dyDescent="0.3">
      <c r="A441" s="28" t="s">
        <v>211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22">
        <v>10</v>
      </c>
      <c r="J441" s="28">
        <v>385.7</v>
      </c>
      <c r="K441" s="28">
        <v>442.79999999999995</v>
      </c>
      <c r="L441" s="28">
        <v>512.29999999999995</v>
      </c>
      <c r="M441" s="28">
        <v>603.59999999999991</v>
      </c>
      <c r="N441" s="28">
        <v>720.49999999999977</v>
      </c>
      <c r="O441" s="30">
        <v>16.396396396396394</v>
      </c>
      <c r="P441" s="30">
        <v>81.001617001617007</v>
      </c>
      <c r="Q441" s="30">
        <v>100</v>
      </c>
      <c r="R441" s="30">
        <v>29.745969740563002</v>
      </c>
      <c r="S441" s="30">
        <v>9.0176979579999994</v>
      </c>
    </row>
    <row r="442" spans="1:19" x14ac:dyDescent="0.3">
      <c r="A442" s="28" t="s">
        <v>211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22">
        <v>8.6325023084025858</v>
      </c>
      <c r="J442" s="28">
        <v>385.7</v>
      </c>
      <c r="K442" s="28">
        <v>436.4</v>
      </c>
      <c r="L442" s="28">
        <v>522.6</v>
      </c>
      <c r="M442" s="28">
        <v>603.59999999999991</v>
      </c>
      <c r="N442" s="28">
        <v>720.49999999999977</v>
      </c>
      <c r="O442" s="30">
        <v>22.702702702702702</v>
      </c>
      <c r="P442" s="30">
        <v>90.258944658944657</v>
      </c>
      <c r="Q442" s="30">
        <v>100</v>
      </c>
      <c r="R442" s="30">
        <v>23.113212580725701</v>
      </c>
      <c r="S442" s="30">
        <v>5.219260877</v>
      </c>
    </row>
    <row r="443" spans="1:19" x14ac:dyDescent="0.3">
      <c r="A443" s="28" t="s">
        <v>211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22">
        <v>7.3245474131900732</v>
      </c>
      <c r="J443" s="28">
        <v>522.5999999999998</v>
      </c>
      <c r="K443" s="28">
        <v>594.89999999999986</v>
      </c>
      <c r="L443" s="28">
        <v>689.89999999999986</v>
      </c>
      <c r="M443" s="28">
        <v>887.1999999999997</v>
      </c>
      <c r="N443" s="28">
        <v>1185</v>
      </c>
      <c r="O443" s="30">
        <v>16.283317800559178</v>
      </c>
      <c r="P443" s="30">
        <v>31.84539378087765</v>
      </c>
      <c r="Q443" s="30">
        <v>55.441441441441441</v>
      </c>
      <c r="R443" s="30">
        <v>10.654691095625701</v>
      </c>
      <c r="S443" s="30">
        <v>0.89809147700000003</v>
      </c>
    </row>
    <row r="444" spans="1:19" x14ac:dyDescent="0.3">
      <c r="A444" s="28" t="s">
        <v>211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2">
        <v>9.1402965618380332</v>
      </c>
      <c r="J444" s="28">
        <v>512.29999999999984</v>
      </c>
      <c r="K444" s="28">
        <v>563.69999999999982</v>
      </c>
      <c r="L444" s="28">
        <v>681.19999999999982</v>
      </c>
      <c r="M444" s="28">
        <v>876.39999999999975</v>
      </c>
      <c r="N444" s="28">
        <v>1174</v>
      </c>
      <c r="O444" s="30">
        <v>49.189189189189186</v>
      </c>
      <c r="P444" s="30">
        <v>25.979137031768612</v>
      </c>
      <c r="Q444" s="30">
        <v>64.383609415867483</v>
      </c>
      <c r="R444" s="30">
        <v>50.272872986328103</v>
      </c>
      <c r="S444" s="30">
        <v>4.742893338</v>
      </c>
    </row>
    <row r="445" spans="1:19" x14ac:dyDescent="0.3">
      <c r="A445" s="28" t="s">
        <v>211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2">
        <v>8.9522246161211996</v>
      </c>
      <c r="J445" s="28">
        <v>538.79999999999984</v>
      </c>
      <c r="K445" s="28">
        <v>603.59999999999991</v>
      </c>
      <c r="L445" s="28">
        <v>705.99999999999977</v>
      </c>
      <c r="M445" s="28">
        <v>866.99999999999977</v>
      </c>
      <c r="N445" s="28">
        <v>979.29999999999973</v>
      </c>
      <c r="O445" s="30">
        <v>50.235767682576189</v>
      </c>
      <c r="P445" s="30">
        <v>17.628700128700128</v>
      </c>
      <c r="Q445" s="30">
        <v>58.702702702702702</v>
      </c>
      <c r="R445" s="30">
        <v>23.456608617297501</v>
      </c>
      <c r="S445" s="30">
        <v>2.9520880119999999</v>
      </c>
    </row>
    <row r="446" spans="1:19" x14ac:dyDescent="0.3">
      <c r="A446" s="28" t="s">
        <v>211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22">
        <v>9.3324349280027956</v>
      </c>
      <c r="J446" s="28">
        <v>442.79999999999995</v>
      </c>
      <c r="K446" s="28">
        <v>471.19999999999993</v>
      </c>
      <c r="L446" s="28">
        <v>512.29999999999995</v>
      </c>
      <c r="M446" s="28">
        <v>586.79999999999995</v>
      </c>
      <c r="N446" s="28">
        <v>929.0999999999998</v>
      </c>
      <c r="O446" s="30">
        <v>19.675675675675674</v>
      </c>
      <c r="P446" s="30">
        <v>63.87811340752517</v>
      </c>
      <c r="Q446" s="30">
        <v>73.921921921921921</v>
      </c>
      <c r="R446" s="30">
        <v>43.736128868687402</v>
      </c>
      <c r="S446" s="30">
        <v>10.07680931</v>
      </c>
    </row>
    <row r="447" spans="1:19" x14ac:dyDescent="0.3">
      <c r="A447" s="28" t="s">
        <v>211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2">
        <v>10</v>
      </c>
      <c r="J447" s="28">
        <v>406.40000000000003</v>
      </c>
      <c r="K447" s="28">
        <v>479.4</v>
      </c>
      <c r="L447" s="28">
        <v>533.79999999999995</v>
      </c>
      <c r="M447" s="28">
        <v>594.9</v>
      </c>
      <c r="N447" s="28">
        <v>898.29999999999973</v>
      </c>
      <c r="O447" s="30">
        <v>55</v>
      </c>
      <c r="P447" s="30">
        <v>45.246996996996998</v>
      </c>
      <c r="Q447" s="30">
        <v>79.438483259378785</v>
      </c>
      <c r="R447" s="30">
        <v>91.094180948217698</v>
      </c>
      <c r="S447" s="30">
        <v>15.64945969</v>
      </c>
    </row>
    <row r="448" spans="1:19" x14ac:dyDescent="0.3">
      <c r="A448" s="28" t="s">
        <v>211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22">
        <v>10</v>
      </c>
      <c r="J448" s="28">
        <v>442.79999999999995</v>
      </c>
      <c r="K448" s="28">
        <v>487.2999999999999</v>
      </c>
      <c r="L448" s="28">
        <v>533.79999999999984</v>
      </c>
      <c r="M448" s="28">
        <v>586.79999999999995</v>
      </c>
      <c r="N448" s="28">
        <v>929.0999999999998</v>
      </c>
      <c r="O448" s="30">
        <v>52.468468468468465</v>
      </c>
      <c r="P448" s="30">
        <v>57.154101469890946</v>
      </c>
      <c r="Q448" s="30">
        <v>81.882744282744284</v>
      </c>
      <c r="R448" s="30">
        <v>29.025122746127501</v>
      </c>
      <c r="S448" s="30">
        <v>14.59965036</v>
      </c>
    </row>
    <row r="449" spans="1:19" x14ac:dyDescent="0.3">
      <c r="A449" s="28" t="s">
        <v>211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22">
        <v>10</v>
      </c>
      <c r="J449" s="28">
        <v>645.69999999999982</v>
      </c>
      <c r="K449" s="28">
        <v>735.29999999999973</v>
      </c>
      <c r="L449" s="28">
        <v>824.99999999999977</v>
      </c>
      <c r="M449" s="28">
        <v>898.29999999999973</v>
      </c>
      <c r="N449" s="28">
        <v>1163.7</v>
      </c>
      <c r="O449" s="30">
        <v>5</v>
      </c>
      <c r="P449" s="30">
        <v>10.968968968968969</v>
      </c>
      <c r="Q449" s="30">
        <v>72.909292854498332</v>
      </c>
      <c r="R449" s="30">
        <v>17.186237430072602</v>
      </c>
      <c r="S449" s="30">
        <v>0.98160702700000002</v>
      </c>
    </row>
    <row r="450" spans="1:19" x14ac:dyDescent="0.3">
      <c r="A450" s="28" t="s">
        <v>211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22">
        <v>9.3324349280027956</v>
      </c>
      <c r="J450" s="28">
        <v>681.19999999999982</v>
      </c>
      <c r="K450" s="28">
        <v>747.29999999999973</v>
      </c>
      <c r="L450" s="28">
        <v>866.99999999999977</v>
      </c>
      <c r="M450" s="28">
        <v>957.29999999999973</v>
      </c>
      <c r="N450" s="28">
        <v>1193.5999999999999</v>
      </c>
      <c r="O450" s="30">
        <v>11.805405405405406</v>
      </c>
      <c r="P450" s="30">
        <v>8.4017634655932518</v>
      </c>
      <c r="Q450" s="30">
        <v>84.482196482196485</v>
      </c>
      <c r="R450" s="30">
        <v>93.219548430656204</v>
      </c>
      <c r="S450" s="30">
        <v>9.9313909440000003</v>
      </c>
    </row>
    <row r="451" spans="1:19" x14ac:dyDescent="0.3">
      <c r="A451" s="28" t="s">
        <v>211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2">
        <v>10</v>
      </c>
      <c r="J451" s="28">
        <v>660.39999999999986</v>
      </c>
      <c r="K451" s="28">
        <v>720.49999999999977</v>
      </c>
      <c r="L451" s="28">
        <v>814.0999999999998</v>
      </c>
      <c r="M451" s="28">
        <v>910.49999999999977</v>
      </c>
      <c r="N451" s="28">
        <v>1174</v>
      </c>
      <c r="O451" s="30">
        <v>5</v>
      </c>
      <c r="P451" s="30">
        <v>9.1833228577414623</v>
      </c>
      <c r="Q451" s="30">
        <v>79.438483259378785</v>
      </c>
      <c r="R451" s="30">
        <v>48.079809756103302</v>
      </c>
      <c r="S451" s="30">
        <v>8.1853070609999996</v>
      </c>
    </row>
    <row r="452" spans="1:19" x14ac:dyDescent="0.3">
      <c r="A452" s="28" t="s">
        <v>211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22">
        <v>10</v>
      </c>
      <c r="J452" s="28">
        <v>495.7999999999999</v>
      </c>
      <c r="K452" s="28">
        <v>522.6</v>
      </c>
      <c r="L452" s="28">
        <v>533.79999999999984</v>
      </c>
      <c r="M452" s="28">
        <v>594.9</v>
      </c>
      <c r="N452" s="28">
        <v>735.29999999999973</v>
      </c>
      <c r="O452" s="30">
        <v>5.3660933660933665</v>
      </c>
      <c r="P452" s="30">
        <v>29.250583917250587</v>
      </c>
      <c r="Q452" s="30">
        <v>54.681969640873753</v>
      </c>
      <c r="R452" s="30">
        <v>25.1905101359892</v>
      </c>
      <c r="S452" s="30">
        <v>9.6557260580000008</v>
      </c>
    </row>
    <row r="453" spans="1:19" x14ac:dyDescent="0.3">
      <c r="A453" s="28" t="s">
        <v>211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22">
        <v>10</v>
      </c>
      <c r="J453" s="28">
        <v>448.59999999999997</v>
      </c>
      <c r="K453" s="28">
        <v>479.4</v>
      </c>
      <c r="L453" s="28">
        <v>527.70000000000005</v>
      </c>
      <c r="M453" s="28">
        <v>563.70000000000005</v>
      </c>
      <c r="N453" s="28">
        <v>720.49999999999977</v>
      </c>
      <c r="O453" s="30">
        <v>21.861861861861861</v>
      </c>
      <c r="P453" s="30">
        <v>17.472693932870925</v>
      </c>
      <c r="Q453" s="30">
        <v>65.439078422684986</v>
      </c>
      <c r="R453" s="30">
        <v>19.123901454051399</v>
      </c>
      <c r="S453" s="30">
        <v>23.817631290000001</v>
      </c>
    </row>
    <row r="454" spans="1:19" x14ac:dyDescent="0.3">
      <c r="A454" s="28" t="s">
        <v>211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22">
        <v>9.4172752455300941</v>
      </c>
      <c r="J454" s="28">
        <v>448.59999999999997</v>
      </c>
      <c r="K454" s="28">
        <v>471.19999999999993</v>
      </c>
      <c r="L454" s="28">
        <v>512.29999999999995</v>
      </c>
      <c r="M454" s="28">
        <v>553.5</v>
      </c>
      <c r="N454" s="28">
        <v>720.49999999999977</v>
      </c>
      <c r="O454" s="30">
        <v>13.117117117117116</v>
      </c>
      <c r="P454" s="30">
        <v>18.803946803946804</v>
      </c>
      <c r="Q454" s="30">
        <v>63.361647361647364</v>
      </c>
      <c r="R454" s="30">
        <v>19.0625939888779</v>
      </c>
      <c r="S454" s="30">
        <v>10.034795539999999</v>
      </c>
    </row>
    <row r="455" spans="1:19" x14ac:dyDescent="0.3">
      <c r="A455" s="28" t="s">
        <v>211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2">
        <v>10</v>
      </c>
      <c r="J455" s="28">
        <v>309.09999999999991</v>
      </c>
      <c r="K455" s="28">
        <v>479.39999999999992</v>
      </c>
      <c r="L455" s="28">
        <v>527.70000000000005</v>
      </c>
      <c r="M455" s="28">
        <v>586.79999999999995</v>
      </c>
      <c r="N455" s="28">
        <v>735.29999999999973</v>
      </c>
      <c r="O455" s="30">
        <v>21</v>
      </c>
      <c r="P455" s="30">
        <v>95.729183729183731</v>
      </c>
      <c r="Q455" s="30">
        <v>0</v>
      </c>
      <c r="R455" s="30">
        <v>19.836297977314899</v>
      </c>
      <c r="S455" s="30">
        <v>2.8978454519999999</v>
      </c>
    </row>
    <row r="456" spans="1:19" x14ac:dyDescent="0.3">
      <c r="A456" s="28" t="s">
        <v>211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22">
        <v>9.2080024622960917</v>
      </c>
      <c r="J456" s="28">
        <v>495.7999999999999</v>
      </c>
      <c r="K456" s="28">
        <v>538.79999999999984</v>
      </c>
      <c r="L456" s="28">
        <v>612.99999999999989</v>
      </c>
      <c r="M456" s="28">
        <v>660.39999999999986</v>
      </c>
      <c r="N456" s="28">
        <v>741.79999999999973</v>
      </c>
      <c r="O456" s="30">
        <v>6.4159811985898942</v>
      </c>
      <c r="P456" s="30">
        <v>77.050318611294216</v>
      </c>
      <c r="Q456" s="30">
        <v>0</v>
      </c>
      <c r="R456" s="30">
        <v>53.818248622974799</v>
      </c>
      <c r="S456" s="30">
        <v>22.592893249999999</v>
      </c>
    </row>
    <row r="457" spans="1:19" x14ac:dyDescent="0.3">
      <c r="A457" s="28" t="s">
        <v>211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22">
        <v>10</v>
      </c>
      <c r="J457" s="28">
        <v>505.49999999999989</v>
      </c>
      <c r="K457" s="28">
        <v>553.49999999999977</v>
      </c>
      <c r="L457" s="28">
        <v>636.5999999999998</v>
      </c>
      <c r="M457" s="28">
        <v>689.89999999999986</v>
      </c>
      <c r="N457" s="28">
        <v>741.79999999999973</v>
      </c>
      <c r="O457" s="30">
        <v>16</v>
      </c>
      <c r="P457" s="30">
        <v>65.813813813813809</v>
      </c>
      <c r="Q457" s="30">
        <v>0</v>
      </c>
      <c r="R457" s="30">
        <v>34.289356839715701</v>
      </c>
      <c r="S457" s="30">
        <v>14.46230847</v>
      </c>
    </row>
    <row r="458" spans="1:19" x14ac:dyDescent="0.3">
      <c r="A458" s="28" t="s">
        <v>211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2">
        <v>9.1402965618380332</v>
      </c>
      <c r="J458" s="28">
        <v>792.89999999999986</v>
      </c>
      <c r="K458" s="28">
        <v>887.1999999999997</v>
      </c>
      <c r="L458" s="28">
        <v>979.29999999999973</v>
      </c>
      <c r="M458" s="28">
        <v>1120.5</v>
      </c>
      <c r="N458" s="28">
        <v>1396.5999999999997</v>
      </c>
      <c r="O458" s="30">
        <v>9.8378378378378368</v>
      </c>
      <c r="P458" s="30">
        <v>16.923552123552124</v>
      </c>
      <c r="Q458" s="30">
        <v>4.5568308034061458</v>
      </c>
      <c r="R458" s="30">
        <v>56.5980785731916</v>
      </c>
      <c r="S458" s="30">
        <v>0.43719445000000001</v>
      </c>
    </row>
    <row r="459" spans="1:19" x14ac:dyDescent="0.3">
      <c r="A459" s="28" t="s">
        <v>211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22">
        <v>8.6325023084025858</v>
      </c>
      <c r="J459" s="28">
        <v>754.49999999999977</v>
      </c>
      <c r="K459" s="28">
        <v>866.99999999999977</v>
      </c>
      <c r="L459" s="28">
        <v>957.29999999999973</v>
      </c>
      <c r="M459" s="28">
        <v>1041.3</v>
      </c>
      <c r="N459" s="28">
        <v>1336.4999999999995</v>
      </c>
      <c r="O459" s="30">
        <v>26.234234234234233</v>
      </c>
      <c r="P459" s="30">
        <v>12.876615746180963</v>
      </c>
      <c r="Q459" s="30">
        <v>5.2801372801372803</v>
      </c>
      <c r="R459" s="30">
        <v>61.117335320367701</v>
      </c>
      <c r="S459" s="30">
        <v>2.1733847879999999</v>
      </c>
    </row>
    <row r="460" spans="1:19" x14ac:dyDescent="0.3">
      <c r="A460" s="28" t="s">
        <v>211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22">
        <v>9.4172752455300941</v>
      </c>
      <c r="J460" s="28">
        <v>771.0999999999998</v>
      </c>
      <c r="K460" s="28">
        <v>857.0999999999998</v>
      </c>
      <c r="L460" s="28">
        <v>996.49999999999977</v>
      </c>
      <c r="M460" s="28">
        <v>1136</v>
      </c>
      <c r="N460" s="28">
        <v>1453.1999999999998</v>
      </c>
      <c r="O460" s="30">
        <v>14.574574574574575</v>
      </c>
      <c r="P460" s="30">
        <v>17.94922194922195</v>
      </c>
      <c r="Q460" s="30">
        <v>5.4532565352237485</v>
      </c>
      <c r="R460" s="30">
        <v>41.411025594605</v>
      </c>
      <c r="S460" s="30">
        <v>2.1849847310000001</v>
      </c>
    </row>
    <row r="461" spans="1:19" x14ac:dyDescent="0.3">
      <c r="A461" s="28" t="s">
        <v>211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2">
        <v>9.1402965618380332</v>
      </c>
      <c r="J461" s="28">
        <v>429.5</v>
      </c>
      <c r="K461" s="28">
        <v>466</v>
      </c>
      <c r="L461" s="28">
        <v>505.49999999999989</v>
      </c>
      <c r="M461" s="28">
        <v>575.1</v>
      </c>
      <c r="N461" s="28">
        <v>689.9</v>
      </c>
      <c r="O461" s="30">
        <v>35</v>
      </c>
      <c r="P461" s="30">
        <v>90.431194553331963</v>
      </c>
      <c r="Q461" s="30">
        <v>78.270270270270274</v>
      </c>
      <c r="R461" s="30">
        <v>24.666785782894699</v>
      </c>
      <c r="S461" s="30">
        <v>4.3524888500000003</v>
      </c>
    </row>
    <row r="462" spans="1:19" x14ac:dyDescent="0.3">
      <c r="A462" s="28" t="s">
        <v>211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2">
        <v>10</v>
      </c>
      <c r="J462" s="28">
        <v>399.3</v>
      </c>
      <c r="K462" s="28">
        <v>454.7</v>
      </c>
      <c r="L462" s="28">
        <v>495.7999999999999</v>
      </c>
      <c r="M462" s="28">
        <v>586.79999999999984</v>
      </c>
      <c r="N462" s="28">
        <v>672.2</v>
      </c>
      <c r="O462" s="30">
        <v>12</v>
      </c>
      <c r="P462" s="30">
        <v>40.157581310123682</v>
      </c>
      <c r="Q462" s="30">
        <v>90.20980302336234</v>
      </c>
      <c r="R462" s="30">
        <v>16.789783467065099</v>
      </c>
      <c r="S462" s="30">
        <v>13.83126126</v>
      </c>
    </row>
    <row r="463" spans="1:19" x14ac:dyDescent="0.3">
      <c r="A463" s="28" t="s">
        <v>211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22">
        <v>10</v>
      </c>
      <c r="J463" s="28">
        <v>392.5</v>
      </c>
      <c r="K463" s="28">
        <v>436.4</v>
      </c>
      <c r="L463" s="28">
        <v>487.2999999999999</v>
      </c>
      <c r="M463" s="28">
        <v>563.70000000000005</v>
      </c>
      <c r="N463" s="28">
        <v>636.6</v>
      </c>
      <c r="O463" s="30">
        <v>30</v>
      </c>
      <c r="P463" s="30">
        <v>65.813813813813809</v>
      </c>
      <c r="Q463" s="30">
        <v>78.270270270270274</v>
      </c>
      <c r="R463" s="30">
        <v>22.600891329739</v>
      </c>
      <c r="S463" s="30">
        <v>7.5095917109999997</v>
      </c>
    </row>
    <row r="464" spans="1:19" x14ac:dyDescent="0.3">
      <c r="A464" s="28" t="s">
        <v>211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22">
        <v>8.1247080549671402</v>
      </c>
      <c r="J464" s="28">
        <v>406.40000000000003</v>
      </c>
      <c r="K464" s="28">
        <v>479.39999999999992</v>
      </c>
      <c r="L464" s="28">
        <v>538.79999999999984</v>
      </c>
      <c r="M464" s="28">
        <v>712.89999999999975</v>
      </c>
      <c r="N464" s="28">
        <v>979.29999999999973</v>
      </c>
      <c r="O464" s="30">
        <v>17.886977886977885</v>
      </c>
      <c r="P464" s="30">
        <v>30.375606375606377</v>
      </c>
      <c r="Q464" s="30">
        <v>76.033976833976837</v>
      </c>
      <c r="R464" s="30">
        <v>26.8917679855033</v>
      </c>
      <c r="S464" s="30">
        <v>5.8911068990000004</v>
      </c>
    </row>
    <row r="465" spans="1:19" x14ac:dyDescent="0.3">
      <c r="A465" s="28" t="s">
        <v>211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22">
        <v>10</v>
      </c>
      <c r="J465" s="28">
        <v>379.5</v>
      </c>
      <c r="K465" s="28">
        <v>505.49999999999989</v>
      </c>
      <c r="L465" s="28">
        <v>545.5999999999998</v>
      </c>
      <c r="M465" s="28">
        <v>699.69999999999982</v>
      </c>
      <c r="N465" s="28">
        <v>957.29999999999973</v>
      </c>
      <c r="O465" s="30">
        <v>45</v>
      </c>
      <c r="P465" s="30">
        <v>19.262579652823554</v>
      </c>
      <c r="Q465" s="30">
        <v>78.270270270270274</v>
      </c>
      <c r="R465" s="30">
        <v>18.650448245008199</v>
      </c>
      <c r="S465" s="30">
        <v>28.745979089999999</v>
      </c>
    </row>
    <row r="466" spans="1:19" x14ac:dyDescent="0.3">
      <c r="A466" s="28" t="s">
        <v>211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2">
        <v>7.6733353852467427</v>
      </c>
      <c r="J466" s="28">
        <v>399.3</v>
      </c>
      <c r="K466" s="28">
        <v>527.69999999999982</v>
      </c>
      <c r="L466" s="28">
        <v>563.70000000000005</v>
      </c>
      <c r="M466" s="28">
        <v>699.7</v>
      </c>
      <c r="N466" s="28">
        <v>866.99999999999977</v>
      </c>
      <c r="O466" s="30">
        <v>41.18164676304211</v>
      </c>
      <c r="P466" s="30">
        <v>18.803946803946804</v>
      </c>
      <c r="Q466" s="30">
        <v>77.13591852722287</v>
      </c>
      <c r="R466" s="30">
        <v>27.806257856738501</v>
      </c>
      <c r="S466" s="30">
        <v>20.82383634</v>
      </c>
    </row>
    <row r="467" spans="1:19" x14ac:dyDescent="0.3">
      <c r="A467" s="28" t="s">
        <v>211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22">
        <v>8.1247080549671402</v>
      </c>
      <c r="J467" s="28">
        <v>936.49999999999977</v>
      </c>
      <c r="K467" s="28">
        <v>1105.9000000000001</v>
      </c>
      <c r="L467" s="28">
        <v>1185</v>
      </c>
      <c r="M467" s="28">
        <v>1434.1999999999998</v>
      </c>
      <c r="N467" s="28">
        <v>1640.8</v>
      </c>
      <c r="O467" s="30">
        <v>14.756756756756756</v>
      </c>
      <c r="P467" s="30">
        <v>29.915369915369915</v>
      </c>
      <c r="Q467" s="30">
        <v>86.777908343125731</v>
      </c>
      <c r="R467" s="30">
        <v>35.229577241090098</v>
      </c>
      <c r="S467" s="30">
        <v>1.3283941749999999</v>
      </c>
    </row>
    <row r="468" spans="1:19" x14ac:dyDescent="0.3">
      <c r="A468" s="28" t="s">
        <v>211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2">
        <v>10</v>
      </c>
      <c r="J468" s="28">
        <v>929.0999999999998</v>
      </c>
      <c r="K468" s="28">
        <v>1041.3</v>
      </c>
      <c r="L468" s="28">
        <v>1136</v>
      </c>
      <c r="M468" s="28">
        <v>1234.1999999999998</v>
      </c>
      <c r="N468" s="28">
        <v>1472.8999999999999</v>
      </c>
      <c r="O468" s="30">
        <v>48</v>
      </c>
      <c r="P468" s="30">
        <v>21.937937937937939</v>
      </c>
      <c r="Q468" s="30">
        <v>85.538223938223936</v>
      </c>
      <c r="R468" s="30">
        <v>75.438759278275597</v>
      </c>
      <c r="S468" s="30">
        <v>10.74000852</v>
      </c>
    </row>
    <row r="469" spans="1:19" x14ac:dyDescent="0.3">
      <c r="A469" s="28" t="s">
        <v>211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2">
        <v>10</v>
      </c>
      <c r="J469" s="28">
        <v>771.0999999999998</v>
      </c>
      <c r="K469" s="28">
        <v>866.99999999999977</v>
      </c>
      <c r="L469" s="28">
        <v>929.0999999999998</v>
      </c>
      <c r="M469" s="28">
        <v>1222.5999999999999</v>
      </c>
      <c r="N469" s="28">
        <v>1434.1999999999998</v>
      </c>
      <c r="O469" s="30">
        <v>55</v>
      </c>
      <c r="P469" s="30">
        <v>24.68018018018018</v>
      </c>
      <c r="Q469" s="30">
        <v>90.722358722358734</v>
      </c>
      <c r="R469" s="30">
        <v>44.483697742352398</v>
      </c>
      <c r="S469" s="30">
        <v>1.4788709870000001</v>
      </c>
    </row>
    <row r="470" spans="1:19" x14ac:dyDescent="0.3">
      <c r="A470" s="28" t="s">
        <v>211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2">
        <v>8.3991914352025159</v>
      </c>
      <c r="J470" s="28">
        <v>505.49999999999989</v>
      </c>
      <c r="K470" s="28">
        <v>522.6</v>
      </c>
      <c r="L470" s="28">
        <v>533.79999999999995</v>
      </c>
      <c r="M470" s="28">
        <v>612.99999999999989</v>
      </c>
      <c r="N470" s="28">
        <v>780.69999999999982</v>
      </c>
      <c r="O470" s="30">
        <v>10</v>
      </c>
      <c r="P470" s="30">
        <v>65.813813813813809</v>
      </c>
      <c r="Q470" s="30">
        <v>4.4952520087655223</v>
      </c>
      <c r="R470" s="30">
        <v>9.5160941304567004</v>
      </c>
      <c r="S470" s="30">
        <v>0</v>
      </c>
    </row>
    <row r="471" spans="1:19" x14ac:dyDescent="0.3">
      <c r="A471" s="28" t="s">
        <v>211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2">
        <v>8.1247080549671402</v>
      </c>
      <c r="J471" s="28">
        <v>495.7999999999999</v>
      </c>
      <c r="K471" s="28">
        <v>512.29999999999995</v>
      </c>
      <c r="L471" s="28">
        <v>538.79999999999995</v>
      </c>
      <c r="M471" s="28">
        <v>624.29999999999984</v>
      </c>
      <c r="N471" s="28">
        <v>780.69999999999982</v>
      </c>
      <c r="O471" s="30">
        <v>5</v>
      </c>
      <c r="P471" s="30">
        <v>52.651051051051049</v>
      </c>
      <c r="Q471" s="30">
        <v>4.9649052037111741</v>
      </c>
      <c r="R471" s="30">
        <v>12.385000631333501</v>
      </c>
      <c r="S471" s="30">
        <v>1.378131242</v>
      </c>
    </row>
    <row r="472" spans="1:19" x14ac:dyDescent="0.3">
      <c r="A472" s="28" t="s">
        <v>211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22">
        <v>10</v>
      </c>
      <c r="J472" s="28">
        <v>495.7999999999999</v>
      </c>
      <c r="K472" s="28">
        <v>522.5999999999998</v>
      </c>
      <c r="L472" s="28">
        <v>527.70000000000005</v>
      </c>
      <c r="M472" s="28">
        <v>603.6</v>
      </c>
      <c r="N472" s="28">
        <v>754.49999999999977</v>
      </c>
      <c r="O472" s="30">
        <v>5</v>
      </c>
      <c r="P472" s="30">
        <v>74.040540540540547</v>
      </c>
      <c r="Q472" s="30">
        <v>4.6851922344880093</v>
      </c>
      <c r="R472" s="30">
        <v>11.7817555875514</v>
      </c>
      <c r="S472" s="30">
        <v>1.0301591590000001</v>
      </c>
    </row>
    <row r="473" spans="1:19" x14ac:dyDescent="0.3">
      <c r="A473" s="28" t="s">
        <v>211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22">
        <v>10</v>
      </c>
      <c r="J473" s="28">
        <v>465.99999999999994</v>
      </c>
      <c r="K473" s="28">
        <v>527.69999999999982</v>
      </c>
      <c r="L473" s="28">
        <v>545.6</v>
      </c>
      <c r="M473" s="28">
        <v>624.29999999999995</v>
      </c>
      <c r="N473" s="28">
        <v>735.29999999999973</v>
      </c>
      <c r="O473" s="30">
        <v>6</v>
      </c>
      <c r="P473" s="30">
        <v>70.059866317930826</v>
      </c>
      <c r="Q473" s="30">
        <v>73.921921921921921</v>
      </c>
      <c r="R473" s="30">
        <v>28.798231835772398</v>
      </c>
      <c r="S473" s="30">
        <v>7.0040658039999997</v>
      </c>
    </row>
    <row r="474" spans="1:19" x14ac:dyDescent="0.3">
      <c r="A474" s="28" t="s">
        <v>211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2">
        <v>10</v>
      </c>
      <c r="J474" s="28">
        <v>429.5</v>
      </c>
      <c r="K474" s="28">
        <v>487.2999999999999</v>
      </c>
      <c r="L474" s="28">
        <v>553.49999999999977</v>
      </c>
      <c r="M474" s="28">
        <v>617.29999999999995</v>
      </c>
      <c r="N474" s="28">
        <v>727.49999999999977</v>
      </c>
      <c r="O474" s="30">
        <v>2</v>
      </c>
      <c r="P474" s="30">
        <v>40.82435819277925</v>
      </c>
      <c r="Q474" s="30">
        <v>88.706306306306303</v>
      </c>
      <c r="R474" s="30">
        <v>24.8425617462206</v>
      </c>
      <c r="S474" s="30">
        <v>15.369880520000001</v>
      </c>
    </row>
    <row r="475" spans="1:19" x14ac:dyDescent="0.3">
      <c r="A475" s="28" t="s">
        <v>211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2">
        <v>10</v>
      </c>
      <c r="J475" s="28">
        <v>392.5</v>
      </c>
      <c r="K475" s="28">
        <v>429.5</v>
      </c>
      <c r="L475" s="28">
        <v>533.79999999999984</v>
      </c>
      <c r="M475" s="28">
        <v>654.69999999999982</v>
      </c>
      <c r="N475" s="28">
        <v>741.79999999999973</v>
      </c>
      <c r="O475" s="30">
        <v>4</v>
      </c>
      <c r="P475" s="30">
        <v>38.783140283140284</v>
      </c>
      <c r="Q475" s="30">
        <v>78.270270270270274</v>
      </c>
      <c r="R475" s="30">
        <v>18.945590018582401</v>
      </c>
      <c r="S475" s="30">
        <v>8.9942807330000001</v>
      </c>
    </row>
    <row r="476" spans="1:19" x14ac:dyDescent="0.3">
      <c r="A476" s="28" t="s">
        <v>211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22">
        <v>5.0779425343544631</v>
      </c>
      <c r="J476" s="28">
        <v>522.5999999999998</v>
      </c>
      <c r="K476" s="28">
        <v>586.79999999999995</v>
      </c>
      <c r="L476" s="28">
        <v>645.69999999999982</v>
      </c>
      <c r="M476" s="28">
        <v>699.7</v>
      </c>
      <c r="N476" s="28">
        <v>747.29999999999973</v>
      </c>
      <c r="O476" s="30">
        <v>4</v>
      </c>
      <c r="P476" s="30">
        <v>10.125202125202126</v>
      </c>
      <c r="Q476" s="30">
        <v>78.785206258890469</v>
      </c>
      <c r="R476" s="30">
        <v>12.038853888567299</v>
      </c>
      <c r="S476" s="30">
        <v>1.826375106</v>
      </c>
    </row>
    <row r="477" spans="1:19" x14ac:dyDescent="0.3">
      <c r="A477" s="28" t="s">
        <v>211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2">
        <v>6.2781834970200627</v>
      </c>
      <c r="J477" s="28">
        <v>505.49999999999989</v>
      </c>
      <c r="K477" s="28">
        <v>538.79999999999984</v>
      </c>
      <c r="L477" s="28">
        <v>603.59999999999991</v>
      </c>
      <c r="M477" s="28">
        <v>654.69999999999982</v>
      </c>
      <c r="N477" s="28">
        <v>727.49999999999977</v>
      </c>
      <c r="O477" s="30">
        <v>8</v>
      </c>
      <c r="P477" s="30">
        <v>12.34009009009009</v>
      </c>
      <c r="Q477" s="30">
        <v>86.777908343125731</v>
      </c>
      <c r="R477" s="30">
        <v>14.9749859830115</v>
      </c>
      <c r="S477" s="30">
        <v>0</v>
      </c>
    </row>
    <row r="478" spans="1:19" x14ac:dyDescent="0.3">
      <c r="A478" s="28" t="s">
        <v>211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22">
        <v>4.7958346157792144</v>
      </c>
      <c r="J478" s="28">
        <v>538.79999999999984</v>
      </c>
      <c r="K478" s="28">
        <v>586.79999999999984</v>
      </c>
      <c r="L478" s="28">
        <v>645.69999999999982</v>
      </c>
      <c r="M478" s="28">
        <v>689.89999999999986</v>
      </c>
      <c r="N478" s="28">
        <v>735.29999999999973</v>
      </c>
      <c r="O478" s="30">
        <v>11</v>
      </c>
      <c r="P478" s="30">
        <v>10.391654812707445</v>
      </c>
      <c r="Q478" s="30">
        <v>90.448273046460358</v>
      </c>
      <c r="R478" s="30">
        <v>79.590689137343901</v>
      </c>
      <c r="S478" s="30">
        <v>15.42043533</v>
      </c>
    </row>
    <row r="479" spans="1:19" x14ac:dyDescent="0.3">
      <c r="A479" s="28" t="s">
        <v>211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2">
        <v>7.892573539110936</v>
      </c>
      <c r="J479" s="28">
        <v>586.79999999999984</v>
      </c>
      <c r="K479" s="28">
        <v>654.69999999999982</v>
      </c>
      <c r="L479" s="28">
        <v>681.19999999999982</v>
      </c>
      <c r="M479" s="28">
        <v>898.29999999999973</v>
      </c>
      <c r="N479" s="28">
        <v>1396.5999999999997</v>
      </c>
      <c r="O479" s="30">
        <v>15</v>
      </c>
      <c r="P479" s="30">
        <v>11.966147966147966</v>
      </c>
      <c r="Q479" s="30">
        <v>14.256370656370656</v>
      </c>
      <c r="R479" s="30">
        <v>23.877986430556</v>
      </c>
      <c r="S479" s="30">
        <v>0.26350737600000002</v>
      </c>
    </row>
    <row r="480" spans="1:19" x14ac:dyDescent="0.3">
      <c r="A480" s="28" t="s">
        <v>211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22">
        <v>10</v>
      </c>
      <c r="J480" s="28">
        <v>612.99999999999989</v>
      </c>
      <c r="K480" s="28">
        <v>665.69999999999982</v>
      </c>
      <c r="L480" s="28">
        <v>689.89999999999986</v>
      </c>
      <c r="M480" s="28">
        <v>866.99999999999977</v>
      </c>
      <c r="N480" s="28">
        <v>1415.4999999999998</v>
      </c>
      <c r="O480" s="30">
        <v>22</v>
      </c>
      <c r="P480" s="30">
        <v>8.4017634655932518</v>
      </c>
      <c r="Q480" s="30">
        <v>14.894715611133522</v>
      </c>
      <c r="R480" s="30">
        <v>30.379744815418199</v>
      </c>
      <c r="S480" s="30">
        <v>2.4347906849999998</v>
      </c>
    </row>
    <row r="481" spans="1:19" x14ac:dyDescent="0.3">
      <c r="A481" s="28" t="s">
        <v>211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2">
        <v>8.9109701248026685</v>
      </c>
      <c r="J481" s="28">
        <v>612.99999999999989</v>
      </c>
      <c r="K481" s="28">
        <v>660.39999999999986</v>
      </c>
      <c r="L481" s="28">
        <v>699.69999999999982</v>
      </c>
      <c r="M481" s="28">
        <v>898.29999999999973</v>
      </c>
      <c r="N481" s="28">
        <v>1492.3999999999999</v>
      </c>
      <c r="O481" s="30">
        <v>18</v>
      </c>
      <c r="P481" s="30">
        <v>9.631289826411777</v>
      </c>
      <c r="Q481" s="30">
        <v>14.055576703464027</v>
      </c>
      <c r="R481" s="30">
        <v>37.845406071094501</v>
      </c>
      <c r="S481" s="30">
        <v>3.1286954929999999</v>
      </c>
    </row>
    <row r="482" spans="1:19" x14ac:dyDescent="0.3">
      <c r="A482" s="28" t="s">
        <v>211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2">
        <v>10</v>
      </c>
      <c r="J482" s="28">
        <v>645.69999999999982</v>
      </c>
      <c r="K482" s="28">
        <v>705.99999999999977</v>
      </c>
      <c r="L482" s="28">
        <v>771.0999999999998</v>
      </c>
      <c r="M482" s="28">
        <v>898.29999999999973</v>
      </c>
      <c r="N482" s="28">
        <v>1136</v>
      </c>
      <c r="O482" s="30">
        <v>6.2133712660028451</v>
      </c>
      <c r="P482" s="30">
        <v>92.139339339339344</v>
      </c>
      <c r="Q482" s="30">
        <v>85.538223938223936</v>
      </c>
      <c r="R482" s="30">
        <v>41.0720876832032</v>
      </c>
      <c r="S482" s="30">
        <v>0.61793181699999999</v>
      </c>
    </row>
    <row r="483" spans="1:19" x14ac:dyDescent="0.3">
      <c r="A483" s="28" t="s">
        <v>211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22">
        <v>10</v>
      </c>
      <c r="J483" s="28">
        <v>645.69999999999982</v>
      </c>
      <c r="K483" s="28">
        <v>689.89999999999986</v>
      </c>
      <c r="L483" s="28">
        <v>771.0999999999998</v>
      </c>
      <c r="M483" s="28">
        <v>866.99999999999977</v>
      </c>
      <c r="N483" s="28">
        <v>1136</v>
      </c>
      <c r="O483" s="30">
        <v>7.8702702702702698</v>
      </c>
      <c r="P483" s="30">
        <v>95.31655793724758</v>
      </c>
      <c r="Q483" s="30">
        <v>90.722358722358734</v>
      </c>
      <c r="R483" s="30">
        <v>22.2167679082247</v>
      </c>
      <c r="S483" s="30">
        <v>2.8463850869999998</v>
      </c>
    </row>
    <row r="484" spans="1:19" x14ac:dyDescent="0.3">
      <c r="A484" s="28" t="s">
        <v>211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22">
        <v>10</v>
      </c>
      <c r="J484" s="28">
        <v>689.89999999999986</v>
      </c>
      <c r="K484" s="28">
        <v>720.49999999999977</v>
      </c>
      <c r="L484" s="28">
        <v>771.0999999999998</v>
      </c>
      <c r="M484" s="28">
        <v>846.89999999999975</v>
      </c>
      <c r="N484" s="28">
        <v>945.79999999999973</v>
      </c>
      <c r="O484" s="30">
        <v>11.573926868044515</v>
      </c>
      <c r="P484" s="30">
        <v>95.31655793724758</v>
      </c>
      <c r="Q484" s="30">
        <v>89.368293666801137</v>
      </c>
      <c r="R484" s="30">
        <v>16.0377375958927</v>
      </c>
      <c r="S484" s="30">
        <v>2.7042418920000002</v>
      </c>
    </row>
    <row r="485" spans="1:19" x14ac:dyDescent="0.3">
      <c r="A485" s="28" t="s">
        <v>211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22">
        <v>10</v>
      </c>
      <c r="J485" s="28">
        <v>754.49999999999977</v>
      </c>
      <c r="K485" s="28">
        <v>846.89999999999975</v>
      </c>
      <c r="L485" s="28">
        <v>957.29999999999973</v>
      </c>
      <c r="M485" s="28">
        <v>1163.7</v>
      </c>
      <c r="N485" s="28">
        <v>1492.3999999999999</v>
      </c>
      <c r="O485" s="30">
        <v>40</v>
      </c>
      <c r="P485" s="30">
        <v>23.932295932295933</v>
      </c>
      <c r="Q485" s="30">
        <v>47.521235521235525</v>
      </c>
      <c r="R485" s="30">
        <v>35.691977389907798</v>
      </c>
      <c r="S485" s="30">
        <v>5.1109984999999997E-2</v>
      </c>
    </row>
    <row r="486" spans="1:19" x14ac:dyDescent="0.3">
      <c r="A486" s="28" t="s">
        <v>211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2">
        <v>7.1091195480962472</v>
      </c>
      <c r="J486" s="28">
        <v>771.0999999999998</v>
      </c>
      <c r="K486" s="28">
        <v>857.0999999999998</v>
      </c>
      <c r="L486" s="28">
        <v>979.29999999999973</v>
      </c>
      <c r="M486" s="28">
        <v>1163.7</v>
      </c>
      <c r="N486" s="28">
        <v>1377.1999999999996</v>
      </c>
      <c r="O486" s="30">
        <v>29</v>
      </c>
      <c r="P486" s="30">
        <v>17.94922194922195</v>
      </c>
      <c r="Q486" s="30">
        <v>51.976351351351347</v>
      </c>
      <c r="R486" s="30">
        <v>49.784788689230197</v>
      </c>
      <c r="S486" s="30">
        <v>2.5443033590000002</v>
      </c>
    </row>
    <row r="487" spans="1:19" x14ac:dyDescent="0.3">
      <c r="A487" s="28" t="s">
        <v>211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22">
        <v>7.9684636692946951</v>
      </c>
      <c r="J487" s="28">
        <v>835.79999999999973</v>
      </c>
      <c r="K487" s="28">
        <v>876.39999999999975</v>
      </c>
      <c r="L487" s="28">
        <v>969.49999999999977</v>
      </c>
      <c r="M487" s="28">
        <v>1163.7</v>
      </c>
      <c r="N487" s="28">
        <v>1492.3999999999999</v>
      </c>
      <c r="O487" s="30">
        <v>33</v>
      </c>
      <c r="P487" s="30">
        <v>17.168820994907954</v>
      </c>
      <c r="Q487" s="30">
        <v>55.441441441441441</v>
      </c>
      <c r="R487" s="30">
        <v>31.845468854888601</v>
      </c>
      <c r="S487" s="30">
        <v>0.88629223300000004</v>
      </c>
    </row>
    <row r="488" spans="1:19" x14ac:dyDescent="0.3">
      <c r="A488" s="28" t="s">
        <v>211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22">
        <v>10</v>
      </c>
      <c r="J488" s="28">
        <v>487.2999999999999</v>
      </c>
      <c r="K488" s="28">
        <v>645.69999999999982</v>
      </c>
      <c r="L488" s="28">
        <v>672.19999999999982</v>
      </c>
      <c r="M488" s="28">
        <v>741.79999999999973</v>
      </c>
      <c r="N488" s="28">
        <v>910.49999999999977</v>
      </c>
      <c r="O488" s="30">
        <v>6.8636077938403517</v>
      </c>
      <c r="P488" s="30">
        <v>34.552252252252252</v>
      </c>
      <c r="Q488" s="30">
        <v>82.022954461310633</v>
      </c>
      <c r="R488" s="30">
        <v>44.871134254537203</v>
      </c>
      <c r="S488" s="30">
        <v>6.5166947569999998</v>
      </c>
    </row>
    <row r="489" spans="1:19" x14ac:dyDescent="0.3">
      <c r="A489" s="28" t="s">
        <v>211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2">
        <v>10</v>
      </c>
      <c r="J489" s="28">
        <v>603.59999999999991</v>
      </c>
      <c r="K489" s="28">
        <v>645.70000000000005</v>
      </c>
      <c r="L489" s="28">
        <v>672.19999999999982</v>
      </c>
      <c r="M489" s="28">
        <v>735.29999999999973</v>
      </c>
      <c r="N489" s="28">
        <v>910.49999999999977</v>
      </c>
      <c r="O489" s="30">
        <v>35.416216216216213</v>
      </c>
      <c r="P489" s="30">
        <v>28.793543543543542</v>
      </c>
      <c r="Q489" s="30">
        <v>85.538223938223936</v>
      </c>
      <c r="R489" s="30">
        <v>10.1311491456949</v>
      </c>
      <c r="S489" s="30">
        <v>2.4393733599999998</v>
      </c>
    </row>
    <row r="490" spans="1:19" x14ac:dyDescent="0.3">
      <c r="A490" s="28" t="s">
        <v>211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2">
        <v>10</v>
      </c>
      <c r="J490" s="28">
        <v>603.59999999999991</v>
      </c>
      <c r="K490" s="28">
        <v>645.70000000000005</v>
      </c>
      <c r="L490" s="28">
        <v>665.69999999999982</v>
      </c>
      <c r="M490" s="28">
        <v>727.49999999999977</v>
      </c>
      <c r="N490" s="28">
        <v>921.49999999999977</v>
      </c>
      <c r="O490" s="30">
        <v>35</v>
      </c>
      <c r="P490" s="30">
        <v>33.709514392441221</v>
      </c>
      <c r="Q490" s="30">
        <v>98.158617634027465</v>
      </c>
      <c r="R490" s="30">
        <v>41.751303659349503</v>
      </c>
      <c r="S490" s="30">
        <v>21.360779390000001</v>
      </c>
    </row>
    <row r="491" spans="1:19" x14ac:dyDescent="0.3">
      <c r="A491" s="28" t="s">
        <v>211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22">
        <v>10</v>
      </c>
      <c r="J491" s="28">
        <v>741.79999999999973</v>
      </c>
      <c r="K491" s="28">
        <v>866.99999999999977</v>
      </c>
      <c r="L491" s="28">
        <v>969.49999999999977</v>
      </c>
      <c r="M491" s="28">
        <v>1136</v>
      </c>
      <c r="N491" s="28">
        <v>1296.9999999999995</v>
      </c>
      <c r="O491" s="30">
        <v>7.7667140825035554</v>
      </c>
      <c r="P491" s="30">
        <v>53.847665847665851</v>
      </c>
      <c r="Q491" s="30">
        <v>78.270270270270274</v>
      </c>
      <c r="R491" s="30">
        <v>9.7755023256244495</v>
      </c>
      <c r="S491" s="30">
        <v>3.0095697000000001E-2</v>
      </c>
    </row>
    <row r="492" spans="1:19" x14ac:dyDescent="0.3">
      <c r="A492" s="28" t="s">
        <v>211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22">
        <v>10</v>
      </c>
      <c r="J492" s="28">
        <v>747.29999999999973</v>
      </c>
      <c r="K492" s="28">
        <v>857.0999999999998</v>
      </c>
      <c r="L492" s="28">
        <v>945.79999999999973</v>
      </c>
      <c r="M492" s="28">
        <v>1057</v>
      </c>
      <c r="N492" s="28">
        <v>1234.1999999999998</v>
      </c>
      <c r="O492" s="30">
        <v>42.162162162162161</v>
      </c>
      <c r="P492" s="30">
        <v>37.020270270270267</v>
      </c>
      <c r="Q492" s="30">
        <v>83.162162162162161</v>
      </c>
      <c r="R492" s="30">
        <v>54.908177059843602</v>
      </c>
      <c r="S492" s="30">
        <v>0.93812536000000002</v>
      </c>
    </row>
    <row r="493" spans="1:19" x14ac:dyDescent="0.3">
      <c r="A493" s="28" t="s">
        <v>211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22">
        <v>10</v>
      </c>
      <c r="J493" s="28">
        <v>814.0999999999998</v>
      </c>
      <c r="K493" s="28">
        <v>898.3</v>
      </c>
      <c r="L493" s="28">
        <v>969.49999999999977</v>
      </c>
      <c r="M493" s="28">
        <v>1120.5</v>
      </c>
      <c r="N493" s="28">
        <v>1296.9999999999995</v>
      </c>
      <c r="O493" s="30">
        <v>22.702702702702702</v>
      </c>
      <c r="P493" s="30">
        <v>49.36036036036036</v>
      </c>
      <c r="Q493" s="30">
        <v>77.13591852722287</v>
      </c>
      <c r="R493" s="30">
        <v>18.734723006389299</v>
      </c>
      <c r="S493" s="30">
        <v>0</v>
      </c>
    </row>
    <row r="494" spans="1:19" x14ac:dyDescent="0.3">
      <c r="A494" s="28" t="s">
        <v>211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22">
        <v>10</v>
      </c>
      <c r="J494" s="28">
        <v>586.79999999999984</v>
      </c>
      <c r="K494" s="28">
        <v>660.39999999999986</v>
      </c>
      <c r="L494" s="28">
        <v>720.49999999999977</v>
      </c>
      <c r="M494" s="28">
        <v>866.99999999999977</v>
      </c>
      <c r="N494" s="28">
        <v>1357.1999999999996</v>
      </c>
      <c r="O494" s="30">
        <v>10</v>
      </c>
      <c r="P494" s="30">
        <v>50.770656370656368</v>
      </c>
      <c r="Q494" s="30">
        <v>55.441441441441441</v>
      </c>
      <c r="R494" s="30">
        <v>15.188129170424</v>
      </c>
      <c r="S494" s="30">
        <v>1.7327607650000001</v>
      </c>
    </row>
    <row r="495" spans="1:19" x14ac:dyDescent="0.3">
      <c r="A495" s="28" t="s">
        <v>211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2">
        <v>9.4172752455300941</v>
      </c>
      <c r="J495" s="28">
        <v>603.59999999999991</v>
      </c>
      <c r="K495" s="28">
        <v>654.69999999999982</v>
      </c>
      <c r="L495" s="28">
        <v>727.49999999999977</v>
      </c>
      <c r="M495" s="28">
        <v>876.39999999999975</v>
      </c>
      <c r="N495" s="28">
        <v>1336.4999999999995</v>
      </c>
      <c r="O495" s="30">
        <v>5</v>
      </c>
      <c r="P495" s="30">
        <v>33.527791942886282</v>
      </c>
      <c r="Q495" s="30">
        <v>59.578862444534089</v>
      </c>
      <c r="R495" s="30">
        <v>14.920370459958599</v>
      </c>
      <c r="S495" s="30">
        <v>6.2932070790000001</v>
      </c>
    </row>
    <row r="496" spans="1:19" x14ac:dyDescent="0.3">
      <c r="A496" s="28" t="s">
        <v>211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2">
        <v>9.3324349280027956</v>
      </c>
      <c r="J496" s="28">
        <v>612.99999999999989</v>
      </c>
      <c r="K496" s="28">
        <v>654.69999999999982</v>
      </c>
      <c r="L496" s="28">
        <v>866.99999999999977</v>
      </c>
      <c r="M496" s="28">
        <v>979.29999999999973</v>
      </c>
      <c r="N496" s="28">
        <v>1247.2999999999997</v>
      </c>
      <c r="O496" s="30">
        <v>3</v>
      </c>
      <c r="P496" s="30">
        <v>57.321708805579775</v>
      </c>
      <c r="Q496" s="30">
        <v>57.684736759881268</v>
      </c>
      <c r="R496" s="30">
        <v>25.753057475598901</v>
      </c>
      <c r="S496" s="30">
        <v>4.6817902980000001</v>
      </c>
    </row>
    <row r="497" spans="1:19" x14ac:dyDescent="0.3">
      <c r="A497" s="28" t="s">
        <v>211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2">
        <v>10</v>
      </c>
      <c r="J497" s="28">
        <v>436.4</v>
      </c>
      <c r="K497" s="28">
        <v>512.29999999999984</v>
      </c>
      <c r="L497" s="28">
        <v>553.5</v>
      </c>
      <c r="M497" s="28">
        <v>624.29999999999984</v>
      </c>
      <c r="N497" s="28">
        <v>712.89999999999975</v>
      </c>
      <c r="O497" s="30">
        <v>8</v>
      </c>
      <c r="P497" s="30">
        <v>100</v>
      </c>
      <c r="Q497" s="30">
        <v>57.851938895417156</v>
      </c>
      <c r="R497" s="30">
        <v>15.159926087795499</v>
      </c>
      <c r="S497" s="30">
        <v>1.7721074910000001</v>
      </c>
    </row>
    <row r="498" spans="1:19" x14ac:dyDescent="0.3">
      <c r="A498" s="28" t="s">
        <v>211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2">
        <v>10</v>
      </c>
      <c r="J498" s="28">
        <v>454.7</v>
      </c>
      <c r="K498" s="28">
        <v>487.3</v>
      </c>
      <c r="L498" s="28">
        <v>575.0999999999998</v>
      </c>
      <c r="M498" s="28">
        <v>645.70000000000005</v>
      </c>
      <c r="N498" s="28">
        <v>735.29999999999973</v>
      </c>
      <c r="O498" s="30">
        <v>7</v>
      </c>
      <c r="P498" s="30">
        <v>98.72072072072072</v>
      </c>
      <c r="Q498" s="30">
        <v>64.383609415867483</v>
      </c>
      <c r="R498" s="30">
        <v>25.176773288514301</v>
      </c>
      <c r="S498" s="30">
        <v>17.547378510000001</v>
      </c>
    </row>
    <row r="499" spans="1:19" x14ac:dyDescent="0.3">
      <c r="A499" s="28" t="s">
        <v>211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2">
        <v>10</v>
      </c>
      <c r="J499" s="28">
        <v>465.99999999999994</v>
      </c>
      <c r="K499" s="28">
        <v>495.8</v>
      </c>
      <c r="L499" s="28">
        <v>586.79999999999995</v>
      </c>
      <c r="M499" s="28">
        <v>654.69999999999982</v>
      </c>
      <c r="N499" s="28">
        <v>735.29999999999973</v>
      </c>
      <c r="O499" s="30">
        <v>15</v>
      </c>
      <c r="P499" s="30">
        <v>71.796887796887802</v>
      </c>
      <c r="Q499" s="30">
        <v>57.851938895417156</v>
      </c>
      <c r="R499" s="30">
        <v>12.133662690697401</v>
      </c>
      <c r="S499" s="30">
        <v>5.4945832450000003</v>
      </c>
    </row>
    <row r="500" spans="1:19" x14ac:dyDescent="0.3">
      <c r="A500" s="28" t="s">
        <v>211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22">
        <v>10</v>
      </c>
      <c r="J500" s="28">
        <v>442.79999999999995</v>
      </c>
      <c r="K500" s="28">
        <v>505.5</v>
      </c>
      <c r="L500" s="28">
        <v>522.6</v>
      </c>
      <c r="M500" s="28">
        <v>563.70000000000005</v>
      </c>
      <c r="N500" s="28">
        <v>720.49999999999977</v>
      </c>
      <c r="O500" s="30">
        <v>5</v>
      </c>
      <c r="P500" s="30">
        <v>41.88151788151788</v>
      </c>
      <c r="Q500" s="30">
        <v>81.9569134351743</v>
      </c>
      <c r="R500" s="30">
        <v>32.7567640010231</v>
      </c>
      <c r="S500" s="30">
        <v>5.1475409460000003</v>
      </c>
    </row>
    <row r="501" spans="1:19" x14ac:dyDescent="0.3">
      <c r="A501" s="28" t="s">
        <v>211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22">
        <v>9.3324349280027956</v>
      </c>
      <c r="J501" s="28">
        <v>436.4</v>
      </c>
      <c r="K501" s="28">
        <v>459.59999999999997</v>
      </c>
      <c r="L501" s="28">
        <v>512.29999999999995</v>
      </c>
      <c r="M501" s="28">
        <v>563.70000000000005</v>
      </c>
      <c r="N501" s="28">
        <v>727.49999999999977</v>
      </c>
      <c r="O501" s="30">
        <v>7</v>
      </c>
      <c r="P501" s="30">
        <v>30.045436741088917</v>
      </c>
      <c r="Q501" s="30">
        <v>91.210113339145593</v>
      </c>
      <c r="R501" s="30">
        <v>20.4130179299048</v>
      </c>
      <c r="S501" s="30">
        <v>9.37560942</v>
      </c>
    </row>
    <row r="502" spans="1:19" x14ac:dyDescent="0.3">
      <c r="A502" s="28" t="s">
        <v>211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22">
        <v>6.5327044496019564</v>
      </c>
      <c r="J502" s="28">
        <v>415.1</v>
      </c>
      <c r="K502" s="28">
        <v>454.7</v>
      </c>
      <c r="L502" s="28">
        <v>495.7999999999999</v>
      </c>
      <c r="M502" s="28">
        <v>553.49999999999977</v>
      </c>
      <c r="N502" s="28">
        <v>720.49999999999977</v>
      </c>
      <c r="O502" s="30">
        <v>3</v>
      </c>
      <c r="P502" s="30">
        <v>30.045436741088917</v>
      </c>
      <c r="Q502" s="30">
        <v>91.210113339145593</v>
      </c>
      <c r="R502" s="30">
        <v>34.768786828993399</v>
      </c>
      <c r="S502" s="30">
        <v>13.8240956</v>
      </c>
    </row>
    <row r="503" spans="1:19" x14ac:dyDescent="0.3">
      <c r="A503" s="28" t="s">
        <v>211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22">
        <v>10</v>
      </c>
      <c r="J503" s="28">
        <v>442.79999999999995</v>
      </c>
      <c r="K503" s="28">
        <v>495.8</v>
      </c>
      <c r="L503" s="28">
        <v>533.79999999999995</v>
      </c>
      <c r="M503" s="28">
        <v>636.6</v>
      </c>
      <c r="N503" s="28">
        <v>735.29999999999973</v>
      </c>
      <c r="O503" s="30">
        <v>13</v>
      </c>
      <c r="P503" s="30">
        <v>98.72072072072072</v>
      </c>
      <c r="Q503" s="30">
        <v>79.438483259378785</v>
      </c>
      <c r="R503" s="30">
        <v>31.9641969151007</v>
      </c>
      <c r="S503" s="30">
        <v>2.5955605259999999</v>
      </c>
    </row>
    <row r="504" spans="1:19" x14ac:dyDescent="0.3">
      <c r="A504" s="28" t="s">
        <v>211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2">
        <v>9.3324349280027956</v>
      </c>
      <c r="J504" s="28">
        <v>429.5</v>
      </c>
      <c r="K504" s="28">
        <v>495.8</v>
      </c>
      <c r="L504" s="28">
        <v>563.69999999999982</v>
      </c>
      <c r="M504" s="28">
        <v>636.6</v>
      </c>
      <c r="N504" s="28">
        <v>741.79999999999973</v>
      </c>
      <c r="O504" s="30">
        <v>5</v>
      </c>
      <c r="P504" s="30">
        <v>67.309582309582311</v>
      </c>
      <c r="Q504" s="30">
        <v>81.882744282744284</v>
      </c>
      <c r="R504" s="30">
        <v>32.661232586105001</v>
      </c>
      <c r="S504" s="30">
        <v>10.26429873</v>
      </c>
    </row>
    <row r="505" spans="1:19" x14ac:dyDescent="0.3">
      <c r="A505" s="28" t="s">
        <v>211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2">
        <v>10</v>
      </c>
      <c r="J505" s="28">
        <v>454.7</v>
      </c>
      <c r="K505" s="28">
        <v>487.2999999999999</v>
      </c>
      <c r="L505" s="28">
        <v>527.69999999999982</v>
      </c>
      <c r="M505" s="28">
        <v>617.29999999999984</v>
      </c>
      <c r="N505" s="28">
        <v>720.49999999999977</v>
      </c>
      <c r="O505" s="30">
        <v>10</v>
      </c>
      <c r="P505" s="30">
        <v>98.72072072072072</v>
      </c>
      <c r="Q505" s="30">
        <v>80.642096642096647</v>
      </c>
      <c r="R505" s="30">
        <v>18.660873834652101</v>
      </c>
      <c r="S505" s="30">
        <v>4.0908732880000001</v>
      </c>
    </row>
    <row r="506" spans="1:19" x14ac:dyDescent="0.3">
      <c r="A506" s="28" t="s">
        <v>211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22">
        <v>8.1247080549671402</v>
      </c>
      <c r="J506" s="28">
        <v>575.0999999999998</v>
      </c>
      <c r="K506" s="28">
        <v>645.69999999999982</v>
      </c>
      <c r="L506" s="28">
        <v>727.49999999999977</v>
      </c>
      <c r="M506" s="28">
        <v>1017.0999999999998</v>
      </c>
      <c r="N506" s="28">
        <v>1222.5999999999999</v>
      </c>
      <c r="O506" s="30">
        <v>5</v>
      </c>
      <c r="P506" s="30">
        <v>24.68018018018018</v>
      </c>
      <c r="Q506" s="30">
        <v>0</v>
      </c>
      <c r="R506" s="30">
        <v>10.422258354480499</v>
      </c>
      <c r="S506" s="30">
        <v>3.3826359E-2</v>
      </c>
    </row>
    <row r="507" spans="1:19" x14ac:dyDescent="0.3">
      <c r="A507" s="28" t="s">
        <v>211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2">
        <v>10</v>
      </c>
      <c r="J507" s="28">
        <v>533.79999999999984</v>
      </c>
      <c r="K507" s="28">
        <v>645.69999999999982</v>
      </c>
      <c r="L507" s="28">
        <v>665.7</v>
      </c>
      <c r="M507" s="28">
        <v>720.49999999999977</v>
      </c>
      <c r="N507" s="28">
        <v>969.49999999999977</v>
      </c>
      <c r="O507" s="30">
        <v>16.396396396396394</v>
      </c>
      <c r="P507" s="30">
        <v>18.366645715482925</v>
      </c>
      <c r="Q507" s="30">
        <v>0</v>
      </c>
      <c r="R507" s="30">
        <v>6.4777023706847299</v>
      </c>
      <c r="S507" s="30">
        <v>3.2796348160000002</v>
      </c>
    </row>
    <row r="508" spans="1:19" x14ac:dyDescent="0.3">
      <c r="A508" s="28" t="s">
        <v>211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2">
        <v>10</v>
      </c>
      <c r="J508" s="28">
        <v>586.79999999999984</v>
      </c>
      <c r="K508" s="28">
        <v>636.5999999999998</v>
      </c>
      <c r="L508" s="28">
        <v>660.4</v>
      </c>
      <c r="M508" s="28">
        <v>727.49999999999977</v>
      </c>
      <c r="N508" s="28">
        <v>957.29999999999973</v>
      </c>
      <c r="O508" s="30">
        <v>5.5165445819651424</v>
      </c>
      <c r="P508" s="30">
        <v>27.233302267785024</v>
      </c>
      <c r="Q508" s="30">
        <v>0</v>
      </c>
      <c r="R508" s="30">
        <v>20.532413518680201</v>
      </c>
      <c r="S508" s="30">
        <v>1.6560355040000001</v>
      </c>
    </row>
    <row r="509" spans="1:19" x14ac:dyDescent="0.3">
      <c r="A509" s="28" t="s">
        <v>211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22">
        <v>10</v>
      </c>
      <c r="J509" s="28">
        <v>292.19999999999993</v>
      </c>
      <c r="K509" s="28">
        <v>505.5</v>
      </c>
      <c r="L509" s="28">
        <v>553.5</v>
      </c>
      <c r="M509" s="28">
        <v>636.6</v>
      </c>
      <c r="N509" s="28">
        <v>754.49999999999977</v>
      </c>
      <c r="O509" s="30">
        <v>20.868140868140866</v>
      </c>
      <c r="P509" s="30">
        <v>23.932295932295933</v>
      </c>
      <c r="Q509" s="30">
        <v>81.9569134351743</v>
      </c>
      <c r="R509" s="30">
        <v>29.4079322428639</v>
      </c>
      <c r="S509" s="30">
        <v>3.8418482599999999</v>
      </c>
    </row>
    <row r="510" spans="1:19" x14ac:dyDescent="0.3">
      <c r="A510" s="28" t="s">
        <v>211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2">
        <v>10</v>
      </c>
      <c r="J510" s="28">
        <v>471.19999999999993</v>
      </c>
      <c r="K510" s="28">
        <v>512.29999999999984</v>
      </c>
      <c r="L510" s="28">
        <v>553.49999999999977</v>
      </c>
      <c r="M510" s="28">
        <v>624.29999999999995</v>
      </c>
      <c r="N510" s="28">
        <v>741.79999999999973</v>
      </c>
      <c r="O510" s="30">
        <v>31.302211302211301</v>
      </c>
      <c r="P510" s="30">
        <v>21.937937937937939</v>
      </c>
      <c r="Q510" s="30">
        <v>80.786100386100387</v>
      </c>
      <c r="R510" s="30">
        <v>39.555994625792401</v>
      </c>
      <c r="S510" s="30">
        <v>0</v>
      </c>
    </row>
    <row r="511" spans="1:19" x14ac:dyDescent="0.3">
      <c r="A511" s="28" t="s">
        <v>211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2">
        <v>10</v>
      </c>
      <c r="J511" s="28">
        <v>471.19999999999993</v>
      </c>
      <c r="K511" s="28">
        <v>522.5999999999998</v>
      </c>
      <c r="L511" s="28">
        <v>586.79999999999995</v>
      </c>
      <c r="M511" s="28">
        <v>654.69999999999982</v>
      </c>
      <c r="N511" s="28">
        <v>747.29999999999973</v>
      </c>
      <c r="O511" s="30">
        <v>25.505505505505507</v>
      </c>
      <c r="P511" s="30">
        <v>17.94922194922195</v>
      </c>
      <c r="Q511" s="30">
        <v>81.9569134351743</v>
      </c>
      <c r="R511" s="30">
        <v>17.330018049721598</v>
      </c>
      <c r="S511" s="30">
        <v>4.1490896599999996</v>
      </c>
    </row>
    <row r="512" spans="1:19" x14ac:dyDescent="0.3">
      <c r="A512" s="28" t="s">
        <v>211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22">
        <v>10</v>
      </c>
      <c r="J512" s="28">
        <v>735.29999999999973</v>
      </c>
      <c r="K512" s="28">
        <v>824.99999999999977</v>
      </c>
      <c r="L512" s="28">
        <v>929.0999999999998</v>
      </c>
      <c r="M512" s="28">
        <v>1074.7</v>
      </c>
      <c r="N512" s="28">
        <v>1247.2999999999997</v>
      </c>
      <c r="O512" s="30">
        <v>8.4930974139607223</v>
      </c>
      <c r="P512" s="30">
        <v>40.500808500808503</v>
      </c>
      <c r="Q512" s="30">
        <v>88.706306306306303</v>
      </c>
      <c r="R512" s="30">
        <v>62.024947014681999</v>
      </c>
      <c r="S512" s="30">
        <v>0.34706101900000003</v>
      </c>
    </row>
    <row r="513" spans="1:19" x14ac:dyDescent="0.3">
      <c r="A513" s="28" t="s">
        <v>211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22">
        <v>10</v>
      </c>
      <c r="J513" s="28">
        <v>689.89999999999986</v>
      </c>
      <c r="K513" s="28">
        <v>835.79999999999973</v>
      </c>
      <c r="L513" s="28">
        <v>929.0999999999998</v>
      </c>
      <c r="M513" s="28">
        <v>1074.7</v>
      </c>
      <c r="N513" s="28">
        <v>1316.1999999999996</v>
      </c>
      <c r="O513" s="30">
        <v>22</v>
      </c>
      <c r="P513" s="30">
        <v>28.718755118755119</v>
      </c>
      <c r="Q513" s="30">
        <v>100</v>
      </c>
      <c r="R513" s="30">
        <v>30.0573360693861</v>
      </c>
      <c r="S513" s="30">
        <v>9.1139325400000004</v>
      </c>
    </row>
    <row r="514" spans="1:19" x14ac:dyDescent="0.3">
      <c r="A514" s="28" t="s">
        <v>211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22">
        <v>7.6733353852467427</v>
      </c>
      <c r="J514" s="28">
        <v>735.29999999999973</v>
      </c>
      <c r="K514" s="28">
        <v>814.0999999999998</v>
      </c>
      <c r="L514" s="28">
        <v>876.39999999999975</v>
      </c>
      <c r="M514" s="28">
        <v>969.49999999999977</v>
      </c>
      <c r="N514" s="28">
        <v>1296.9999999999995</v>
      </c>
      <c r="O514" s="30">
        <v>21.081081081081081</v>
      </c>
      <c r="P514" s="30">
        <v>40.500808500808503</v>
      </c>
      <c r="Q514" s="30">
        <v>100</v>
      </c>
      <c r="R514" s="30">
        <v>37.954918859461998</v>
      </c>
      <c r="S514" s="30">
        <v>3.6756983920000001</v>
      </c>
    </row>
    <row r="515" spans="1:19" x14ac:dyDescent="0.3">
      <c r="A515" s="28" t="s">
        <v>211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22">
        <v>9.2080024622960917</v>
      </c>
      <c r="J515" s="28">
        <v>459.59999999999997</v>
      </c>
      <c r="K515" s="28">
        <v>522.6</v>
      </c>
      <c r="L515" s="28">
        <v>586.79999999999995</v>
      </c>
      <c r="M515" s="28">
        <v>665.7</v>
      </c>
      <c r="N515" s="28">
        <v>762.19999999999982</v>
      </c>
      <c r="O515" s="30">
        <v>16.864864864864863</v>
      </c>
      <c r="P515" s="30">
        <v>22.607798638332991</v>
      </c>
      <c r="Q515" s="30">
        <v>99.298104074223488</v>
      </c>
      <c r="R515" s="30">
        <v>82.8393772181456</v>
      </c>
      <c r="S515" s="30">
        <v>9.6083198309999993</v>
      </c>
    </row>
    <row r="516" spans="1:19" x14ac:dyDescent="0.3">
      <c r="A516" s="28" t="s">
        <v>211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22">
        <v>10</v>
      </c>
      <c r="J516" s="28">
        <v>423.3</v>
      </c>
      <c r="K516" s="28">
        <v>527.69999999999982</v>
      </c>
      <c r="L516" s="28">
        <v>586.79999999999995</v>
      </c>
      <c r="M516" s="28">
        <v>660.39999999999986</v>
      </c>
      <c r="N516" s="28">
        <v>747.29999999999973</v>
      </c>
      <c r="O516" s="30">
        <v>55</v>
      </c>
      <c r="P516" s="30">
        <v>12.34009009009009</v>
      </c>
      <c r="Q516" s="30">
        <v>100</v>
      </c>
      <c r="R516" s="30">
        <v>48.837520936790099</v>
      </c>
      <c r="S516" s="30">
        <v>17.288333569999999</v>
      </c>
    </row>
    <row r="517" spans="1:19" x14ac:dyDescent="0.3">
      <c r="A517" s="28" t="s">
        <v>211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22">
        <v>6.5327044496019564</v>
      </c>
      <c r="J517" s="28">
        <v>465.99999999999994</v>
      </c>
      <c r="K517" s="28">
        <v>512.29999999999995</v>
      </c>
      <c r="L517" s="28">
        <v>575.0999999999998</v>
      </c>
      <c r="M517" s="28">
        <v>654.69999999999982</v>
      </c>
      <c r="N517" s="28">
        <v>735.29999999999973</v>
      </c>
      <c r="O517" s="30">
        <v>40</v>
      </c>
      <c r="P517" s="30">
        <v>14.808108108108108</v>
      </c>
      <c r="Q517" s="30">
        <v>100</v>
      </c>
      <c r="R517" s="30">
        <v>95.723309424334502</v>
      </c>
      <c r="S517" s="30">
        <v>11.12362143</v>
      </c>
    </row>
    <row r="518" spans="1:19" x14ac:dyDescent="0.3">
      <c r="A518" s="28" t="s">
        <v>211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2">
        <v>10</v>
      </c>
      <c r="J518" s="28">
        <v>741.79999999999973</v>
      </c>
      <c r="K518" s="28">
        <v>846.89999999999975</v>
      </c>
      <c r="L518" s="28">
        <v>929.0999999999998</v>
      </c>
      <c r="M518" s="28">
        <v>1028.3999999999999</v>
      </c>
      <c r="N518" s="28">
        <v>1261.8999999999996</v>
      </c>
      <c r="O518" s="30">
        <v>18.255781554750627</v>
      </c>
      <c r="P518" s="30">
        <v>53.362551740930122</v>
      </c>
      <c r="Q518" s="30">
        <v>61.41205821205822</v>
      </c>
      <c r="R518" s="30">
        <v>56.075642334664302</v>
      </c>
      <c r="S518" s="30">
        <v>0.174430214</v>
      </c>
    </row>
    <row r="519" spans="1:19" x14ac:dyDescent="0.3">
      <c r="A519" s="28" t="s">
        <v>211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2">
        <v>9.1402965618380332</v>
      </c>
      <c r="J519" s="28">
        <v>780.69999999999982</v>
      </c>
      <c r="K519" s="28">
        <v>866.99999999999977</v>
      </c>
      <c r="L519" s="28">
        <v>979.29999999999973</v>
      </c>
      <c r="M519" s="28">
        <v>1136</v>
      </c>
      <c r="N519" s="28">
        <v>1278.6999999999996</v>
      </c>
      <c r="O519" s="30">
        <v>55</v>
      </c>
      <c r="P519" s="30">
        <v>41.133633633633629</v>
      </c>
      <c r="Q519" s="30">
        <v>63.361647361647364</v>
      </c>
      <c r="R519" s="30">
        <v>26.944956810853999</v>
      </c>
      <c r="S519" s="30">
        <v>2.1104426420000002</v>
      </c>
    </row>
    <row r="520" spans="1:19" x14ac:dyDescent="0.3">
      <c r="A520" s="28" t="s">
        <v>211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22">
        <v>9.1402965618380332</v>
      </c>
      <c r="J520" s="28">
        <v>727.49999999999977</v>
      </c>
      <c r="K520" s="28">
        <v>792.89999999999986</v>
      </c>
      <c r="L520" s="28">
        <v>866.99999999999977</v>
      </c>
      <c r="M520" s="28">
        <v>945.79999999999973</v>
      </c>
      <c r="N520" s="28">
        <v>1247.2999999999997</v>
      </c>
      <c r="O520" s="30">
        <v>30</v>
      </c>
      <c r="P520" s="30">
        <v>58.071012188659246</v>
      </c>
      <c r="Q520" s="30">
        <v>60.481572481572485</v>
      </c>
      <c r="R520" s="30">
        <v>51.484545053355603</v>
      </c>
      <c r="S520" s="30">
        <v>0.91499521100000003</v>
      </c>
    </row>
    <row r="521" spans="1:19" x14ac:dyDescent="0.3">
      <c r="A521" s="28" t="s">
        <v>211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22">
        <v>10</v>
      </c>
      <c r="J521" s="28">
        <v>876.39999999999975</v>
      </c>
      <c r="K521" s="28">
        <v>996.49999999999977</v>
      </c>
      <c r="L521" s="28">
        <v>1185</v>
      </c>
      <c r="M521" s="28">
        <v>1278.6999999999996</v>
      </c>
      <c r="N521" s="28">
        <v>1492.3999999999999</v>
      </c>
      <c r="O521" s="30">
        <v>7</v>
      </c>
      <c r="P521" s="30">
        <v>12.73815751235106</v>
      </c>
      <c r="Q521" s="30">
        <v>0</v>
      </c>
      <c r="R521" s="30">
        <v>12.3890482499435</v>
      </c>
      <c r="S521" s="30">
        <v>0</v>
      </c>
    </row>
    <row r="522" spans="1:19" x14ac:dyDescent="0.3">
      <c r="A522" s="28" t="s">
        <v>211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22">
        <v>6.1976939650069847</v>
      </c>
      <c r="J522" s="28">
        <v>936.49999999999977</v>
      </c>
      <c r="K522" s="28">
        <v>1028.3999999999999</v>
      </c>
      <c r="L522" s="28">
        <v>1203.3</v>
      </c>
      <c r="M522" s="28">
        <v>1396.5999999999997</v>
      </c>
      <c r="N522" s="28">
        <v>1656.7</v>
      </c>
      <c r="O522" s="30">
        <v>3</v>
      </c>
      <c r="P522" s="30">
        <v>8.2267267267267261</v>
      </c>
      <c r="Q522" s="30">
        <v>0</v>
      </c>
      <c r="R522" s="30">
        <v>17.6049234429927</v>
      </c>
      <c r="S522" s="30">
        <v>0.46405415999999999</v>
      </c>
    </row>
    <row r="523" spans="1:19" x14ac:dyDescent="0.3">
      <c r="A523" s="28" t="s">
        <v>211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22">
        <v>10</v>
      </c>
      <c r="J523" s="28">
        <v>969.49999999999977</v>
      </c>
      <c r="K523" s="28">
        <v>1057</v>
      </c>
      <c r="L523" s="28">
        <v>1222.5999999999999</v>
      </c>
      <c r="M523" s="28">
        <v>1453.1999999999998</v>
      </c>
      <c r="N523" s="28">
        <v>1625.8</v>
      </c>
      <c r="O523" s="30">
        <v>2</v>
      </c>
      <c r="P523" s="30">
        <v>8.5844104974539768</v>
      </c>
      <c r="Q523" s="30">
        <v>0</v>
      </c>
      <c r="R523" s="30">
        <v>19.939625495601501</v>
      </c>
      <c r="S523" s="30">
        <v>0.64139605700000002</v>
      </c>
    </row>
    <row r="524" spans="1:19" x14ac:dyDescent="0.3">
      <c r="A524" s="28" t="s">
        <v>211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22">
        <v>10</v>
      </c>
      <c r="J524" s="28">
        <v>487.2999999999999</v>
      </c>
      <c r="K524" s="28">
        <v>505.5</v>
      </c>
      <c r="L524" s="28">
        <v>575.0999999999998</v>
      </c>
      <c r="M524" s="28">
        <v>654.69999999999982</v>
      </c>
      <c r="N524" s="28">
        <v>898.29999999999973</v>
      </c>
      <c r="O524" s="30">
        <v>5</v>
      </c>
      <c r="P524" s="30">
        <v>49.36036036036036</v>
      </c>
      <c r="Q524" s="30">
        <v>88.054054054054049</v>
      </c>
      <c r="R524" s="30">
        <v>95.542419396854896</v>
      </c>
      <c r="S524" s="30">
        <v>12.723574279999999</v>
      </c>
    </row>
    <row r="525" spans="1:19" x14ac:dyDescent="0.3">
      <c r="A525" s="28" t="s">
        <v>211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22">
        <v>10</v>
      </c>
      <c r="J525" s="28">
        <v>471.19999999999993</v>
      </c>
      <c r="K525" s="28">
        <v>512.29999999999995</v>
      </c>
      <c r="L525" s="28">
        <v>586.79999999999995</v>
      </c>
      <c r="M525" s="28">
        <v>645.70000000000005</v>
      </c>
      <c r="N525" s="28">
        <v>910.49999999999977</v>
      </c>
      <c r="O525" s="30">
        <v>5.621621621621621</v>
      </c>
      <c r="P525" s="30">
        <v>28.205920205920208</v>
      </c>
      <c r="Q525" s="30">
        <v>88.054054054054049</v>
      </c>
      <c r="R525" s="30">
        <v>39.770155122439</v>
      </c>
      <c r="S525" s="30">
        <v>8.7254137709999995</v>
      </c>
    </row>
    <row r="526" spans="1:19" x14ac:dyDescent="0.3">
      <c r="A526" s="28" t="s">
        <v>211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22">
        <v>10</v>
      </c>
      <c r="J526" s="28">
        <v>479.39999999999992</v>
      </c>
      <c r="K526" s="28">
        <v>522.5999999999998</v>
      </c>
      <c r="L526" s="28">
        <v>586.79999999999995</v>
      </c>
      <c r="M526" s="28">
        <v>645.70000000000005</v>
      </c>
      <c r="N526" s="28">
        <v>846.89999999999975</v>
      </c>
      <c r="O526" s="30">
        <v>7</v>
      </c>
      <c r="P526" s="30">
        <v>33.847104247104248</v>
      </c>
      <c r="Q526" s="30">
        <v>86.777908343125731</v>
      </c>
      <c r="R526" s="30">
        <v>32.008242235067399</v>
      </c>
      <c r="S526" s="30">
        <v>10.212049909999999</v>
      </c>
    </row>
    <row r="527" spans="1:19" x14ac:dyDescent="0.3">
      <c r="A527" s="28" t="s">
        <v>211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22">
        <v>8.3348298150093942</v>
      </c>
      <c r="J527" s="28">
        <v>617.29999999999984</v>
      </c>
      <c r="K527" s="28">
        <v>672.19999999999982</v>
      </c>
      <c r="L527" s="28">
        <v>699.69999999999982</v>
      </c>
      <c r="M527" s="28">
        <v>866.99999999999977</v>
      </c>
      <c r="N527" s="28">
        <v>1247.2999999999997</v>
      </c>
      <c r="O527" s="30">
        <v>5.6756756756756754</v>
      </c>
      <c r="P527" s="30">
        <v>35.898443898443901</v>
      </c>
      <c r="Q527" s="30">
        <v>48.209949079514296</v>
      </c>
      <c r="R527" s="30">
        <v>6.7073978674754002</v>
      </c>
      <c r="S527" s="30">
        <v>0.155092903</v>
      </c>
    </row>
    <row r="528" spans="1:19" x14ac:dyDescent="0.3">
      <c r="A528" s="28" t="s">
        <v>211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2">
        <v>9.4172752455300941</v>
      </c>
      <c r="J528" s="28">
        <v>617.29999999999984</v>
      </c>
      <c r="K528" s="28">
        <v>672.19999999999982</v>
      </c>
      <c r="L528" s="28">
        <v>705.99999999999977</v>
      </c>
      <c r="M528" s="28">
        <v>887.1999999999997</v>
      </c>
      <c r="N528" s="28">
        <v>1074.7</v>
      </c>
      <c r="O528" s="30">
        <v>19.675675675675674</v>
      </c>
      <c r="P528" s="30">
        <v>24.17650303364589</v>
      </c>
      <c r="Q528" s="30">
        <v>52.801372801372807</v>
      </c>
      <c r="R528" s="30">
        <v>9.9273427326630603</v>
      </c>
      <c r="S528" s="30">
        <v>4.2025134629999998</v>
      </c>
    </row>
    <row r="529" spans="1:19" x14ac:dyDescent="0.3">
      <c r="A529" s="28" t="s">
        <v>211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22">
        <v>9.2080024622960917</v>
      </c>
      <c r="J529" s="28">
        <v>645.69999999999982</v>
      </c>
      <c r="K529" s="28">
        <v>665.7</v>
      </c>
      <c r="L529" s="28">
        <v>705.99999999999977</v>
      </c>
      <c r="M529" s="28">
        <v>887.1999999999997</v>
      </c>
      <c r="N529" s="28">
        <v>1261.8999999999996</v>
      </c>
      <c r="O529" s="30">
        <v>31.066856330014225</v>
      </c>
      <c r="P529" s="30">
        <v>37.020270270270274</v>
      </c>
      <c r="Q529" s="30">
        <v>55.441441441441441</v>
      </c>
      <c r="R529" s="30">
        <v>12.8352025483993</v>
      </c>
      <c r="S529" s="30">
        <v>0.25509727199999999</v>
      </c>
    </row>
    <row r="530" spans="1:19" x14ac:dyDescent="0.3">
      <c r="A530" s="28" t="s">
        <v>211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22">
        <v>10</v>
      </c>
      <c r="J530" s="28">
        <v>876.39999999999975</v>
      </c>
      <c r="K530" s="28">
        <v>996.49999999999977</v>
      </c>
      <c r="L530" s="28">
        <v>1151.2</v>
      </c>
      <c r="M530" s="28">
        <v>1163.7</v>
      </c>
      <c r="N530" s="28">
        <v>1316.1999999999996</v>
      </c>
      <c r="O530" s="30">
        <v>12.944523470839259</v>
      </c>
      <c r="P530" s="30">
        <v>11.614202437731848</v>
      </c>
      <c r="Q530" s="30">
        <v>9.3703844689760185</v>
      </c>
      <c r="R530" s="30">
        <v>32.684527222837801</v>
      </c>
      <c r="S530" s="30">
        <v>0.121933028</v>
      </c>
    </row>
    <row r="531" spans="1:19" x14ac:dyDescent="0.3">
      <c r="A531" s="28" t="s">
        <v>211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22">
        <v>10</v>
      </c>
      <c r="J531" s="28">
        <v>910.49999999999977</v>
      </c>
      <c r="K531" s="28">
        <v>996.49999999999977</v>
      </c>
      <c r="L531" s="28">
        <v>1163.7</v>
      </c>
      <c r="M531" s="28">
        <v>1247.2999999999997</v>
      </c>
      <c r="N531" s="28">
        <v>1523.5</v>
      </c>
      <c r="O531" s="30">
        <v>25.011452130096195</v>
      </c>
      <c r="P531" s="30">
        <v>9.631289826411777</v>
      </c>
      <c r="Q531" s="30">
        <v>10.906513070447497</v>
      </c>
      <c r="R531" s="30">
        <v>41.527688722187499</v>
      </c>
      <c r="S531" s="30">
        <v>0.93758613700000004</v>
      </c>
    </row>
    <row r="532" spans="1:19" x14ac:dyDescent="0.3">
      <c r="A532" s="28" t="s">
        <v>211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2">
        <v>10</v>
      </c>
      <c r="J532" s="28">
        <v>921.49999999999977</v>
      </c>
      <c r="K532" s="28">
        <v>1006.9999999999998</v>
      </c>
      <c r="L532" s="28">
        <v>1163.7</v>
      </c>
      <c r="M532" s="28">
        <v>1203.3</v>
      </c>
      <c r="N532" s="28">
        <v>1377.1999999999996</v>
      </c>
      <c r="O532" s="30">
        <v>33</v>
      </c>
      <c r="P532" s="30">
        <v>9.872072072072072</v>
      </c>
      <c r="Q532" s="30">
        <v>9.9298104074223481</v>
      </c>
      <c r="R532" s="30">
        <v>43.226384601221199</v>
      </c>
      <c r="S532" s="30">
        <v>0</v>
      </c>
    </row>
    <row r="533" spans="1:19" x14ac:dyDescent="0.3">
      <c r="A533" s="28" t="s">
        <v>211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2">
        <v>10</v>
      </c>
      <c r="J533" s="28">
        <v>399.3</v>
      </c>
      <c r="K533" s="28">
        <v>448.59999999999997</v>
      </c>
      <c r="L533" s="28">
        <v>495.7999999999999</v>
      </c>
      <c r="M533" s="28">
        <v>545.5999999999998</v>
      </c>
      <c r="N533" s="28">
        <v>665.69999999999982</v>
      </c>
      <c r="O533" s="30">
        <v>15</v>
      </c>
      <c r="P533" s="30">
        <v>76.428945074106366</v>
      </c>
      <c r="Q533" s="30">
        <v>74.963075751808148</v>
      </c>
      <c r="R533" s="30">
        <v>3.6749711718631501</v>
      </c>
      <c r="S533" s="30">
        <v>0.63680732600000001</v>
      </c>
    </row>
    <row r="534" spans="1:19" x14ac:dyDescent="0.3">
      <c r="A534" s="28" t="s">
        <v>211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2">
        <v>9.4172752455300941</v>
      </c>
      <c r="J534" s="28">
        <v>399.3</v>
      </c>
      <c r="K534" s="28">
        <v>442.79999999999995</v>
      </c>
      <c r="L534" s="28">
        <v>495.7999999999999</v>
      </c>
      <c r="M534" s="28">
        <v>553.49999999999977</v>
      </c>
      <c r="N534" s="28">
        <v>681.2</v>
      </c>
      <c r="O534" s="30">
        <v>11.805405405405406</v>
      </c>
      <c r="P534" s="30">
        <v>44.535663483031904</v>
      </c>
      <c r="Q534" s="30">
        <v>91.765144454799639</v>
      </c>
      <c r="R534" s="30">
        <v>8.80773157285088</v>
      </c>
      <c r="S534" s="30">
        <v>6.1663263730000004</v>
      </c>
    </row>
    <row r="535" spans="1:19" x14ac:dyDescent="0.3">
      <c r="A535" s="28" t="s">
        <v>211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2">
        <v>9.4172752455300941</v>
      </c>
      <c r="J535" s="28">
        <v>399.3</v>
      </c>
      <c r="K535" s="28">
        <v>448.59999999999997</v>
      </c>
      <c r="L535" s="28">
        <v>487.2999999999999</v>
      </c>
      <c r="M535" s="28">
        <v>545.6</v>
      </c>
      <c r="N535" s="28">
        <v>689.9</v>
      </c>
      <c r="O535" s="30">
        <v>15</v>
      </c>
      <c r="P535" s="30">
        <v>64.035062089116138</v>
      </c>
      <c r="Q535" s="30">
        <v>74.963075751808148</v>
      </c>
      <c r="R535" s="30">
        <v>15.6281478237418</v>
      </c>
      <c r="S535" s="30">
        <v>4.660417442</v>
      </c>
    </row>
    <row r="536" spans="1:19" x14ac:dyDescent="0.3">
      <c r="A536" s="28" t="s">
        <v>211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2">
        <v>10</v>
      </c>
      <c r="J536" s="28">
        <v>316.09999999999991</v>
      </c>
      <c r="K536" s="28">
        <v>363.3</v>
      </c>
      <c r="L536" s="28">
        <v>399.3</v>
      </c>
      <c r="M536" s="28">
        <v>448.6</v>
      </c>
      <c r="N536" s="28">
        <v>594.9</v>
      </c>
      <c r="O536" s="30">
        <v>20</v>
      </c>
      <c r="P536" s="30">
        <v>100</v>
      </c>
      <c r="Q536" s="30">
        <v>83.162162162162161</v>
      </c>
      <c r="R536" s="30">
        <v>12.1991116217213</v>
      </c>
      <c r="S536" s="30">
        <v>3.934141758</v>
      </c>
    </row>
    <row r="537" spans="1:19" x14ac:dyDescent="0.3">
      <c r="A537" s="28" t="s">
        <v>211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2">
        <v>10</v>
      </c>
      <c r="J537" s="28">
        <v>300.39999999999992</v>
      </c>
      <c r="K537" s="28">
        <v>349.2</v>
      </c>
      <c r="L537" s="28">
        <v>392.5</v>
      </c>
      <c r="M537" s="28">
        <v>459.59999999999997</v>
      </c>
      <c r="N537" s="28">
        <v>636.5999999999998</v>
      </c>
      <c r="O537" s="30">
        <v>6.5585585585585582</v>
      </c>
      <c r="P537" s="30">
        <v>72.529509100937673</v>
      </c>
      <c r="Q537" s="30">
        <v>93.557432432432421</v>
      </c>
      <c r="R537" s="30">
        <v>15.1805026613221</v>
      </c>
      <c r="S537" s="30">
        <v>7.7838549160000001</v>
      </c>
    </row>
    <row r="538" spans="1:19" x14ac:dyDescent="0.3">
      <c r="A538" s="28" t="s">
        <v>211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2">
        <v>7.2694756281284931</v>
      </c>
      <c r="J538" s="28">
        <v>329.49999999999994</v>
      </c>
      <c r="K538" s="28">
        <v>356.2</v>
      </c>
      <c r="L538" s="28">
        <v>406.40000000000003</v>
      </c>
      <c r="M538" s="28">
        <v>454.7</v>
      </c>
      <c r="N538" s="28">
        <v>645.69999999999982</v>
      </c>
      <c r="O538" s="30">
        <v>17</v>
      </c>
      <c r="P538" s="30">
        <v>100</v>
      </c>
      <c r="Q538" s="30">
        <v>94.741703729045497</v>
      </c>
      <c r="R538" s="30">
        <v>12.8604212673135</v>
      </c>
      <c r="S538" s="30">
        <v>7.2337635310000001</v>
      </c>
    </row>
    <row r="539" spans="1:19" x14ac:dyDescent="0.3">
      <c r="A539" s="28" t="s">
        <v>211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22">
        <v>10</v>
      </c>
      <c r="J539" s="28">
        <v>465.99999999999994</v>
      </c>
      <c r="K539" s="28">
        <v>465.99999999999994</v>
      </c>
      <c r="L539" s="28">
        <v>527.69999999999982</v>
      </c>
      <c r="M539" s="28">
        <v>665.7</v>
      </c>
      <c r="N539" s="28">
        <v>741.79999999999973</v>
      </c>
      <c r="O539" s="30">
        <v>10.54054054054054</v>
      </c>
      <c r="P539" s="30">
        <v>90.258944658944657</v>
      </c>
      <c r="Q539" s="30">
        <v>14.256370656370656</v>
      </c>
      <c r="R539" s="30">
        <v>39.3210358876238</v>
      </c>
      <c r="S539" s="30">
        <v>5.7022419559999999</v>
      </c>
    </row>
    <row r="540" spans="1:19" x14ac:dyDescent="0.3">
      <c r="A540" s="28" t="s">
        <v>211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22">
        <v>7.3992876929165021</v>
      </c>
      <c r="J540" s="28">
        <v>479.39999999999992</v>
      </c>
      <c r="K540" s="28">
        <v>533.79999999999995</v>
      </c>
      <c r="L540" s="28">
        <v>594.89999999999986</v>
      </c>
      <c r="M540" s="28">
        <v>672.19999999999982</v>
      </c>
      <c r="N540" s="28">
        <v>747.29999999999973</v>
      </c>
      <c r="O540" s="30">
        <v>45</v>
      </c>
      <c r="P540" s="30">
        <v>60.751212751212755</v>
      </c>
      <c r="Q540" s="30">
        <v>16.095902353966871</v>
      </c>
      <c r="R540" s="30">
        <v>4.3565328702616704</v>
      </c>
      <c r="S540" s="30">
        <v>4.8168254099999999</v>
      </c>
    </row>
    <row r="541" spans="1:19" x14ac:dyDescent="0.3">
      <c r="A541" s="28" t="s">
        <v>211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2">
        <v>7.1091195480962472</v>
      </c>
      <c r="J541" s="28">
        <v>448.59999999999997</v>
      </c>
      <c r="K541" s="28">
        <v>487.3</v>
      </c>
      <c r="L541" s="28">
        <v>538.79999999999995</v>
      </c>
      <c r="M541" s="28">
        <v>699.7</v>
      </c>
      <c r="N541" s="28">
        <v>754.49999999999977</v>
      </c>
      <c r="O541" s="30">
        <v>42.162162162162161</v>
      </c>
      <c r="P541" s="30">
        <v>90.258944658944657</v>
      </c>
      <c r="Q541" s="30">
        <v>16.095902353966871</v>
      </c>
      <c r="R541" s="30">
        <v>23.735753183767901</v>
      </c>
      <c r="S541" s="30">
        <v>10.516111560000001</v>
      </c>
    </row>
    <row r="542" spans="1:19" x14ac:dyDescent="0.3">
      <c r="A542" s="28" t="s">
        <v>211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2">
        <v>10</v>
      </c>
      <c r="J542" s="28">
        <v>465.99999999999994</v>
      </c>
      <c r="K542" s="28">
        <v>522.6</v>
      </c>
      <c r="L542" s="28">
        <v>594.89999999999986</v>
      </c>
      <c r="M542" s="28">
        <v>660.39999999999986</v>
      </c>
      <c r="N542" s="28">
        <v>898.29999999999973</v>
      </c>
      <c r="O542" s="30">
        <v>14.166486486486486</v>
      </c>
      <c r="P542" s="30">
        <v>23.932295932295933</v>
      </c>
      <c r="Q542" s="30">
        <v>75.11421098517873</v>
      </c>
      <c r="R542" s="30">
        <v>133.07278735971201</v>
      </c>
      <c r="S542" s="30">
        <v>0</v>
      </c>
    </row>
    <row r="543" spans="1:19" x14ac:dyDescent="0.3">
      <c r="A543" s="28" t="s">
        <v>211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22">
        <v>10</v>
      </c>
      <c r="J543" s="28">
        <v>459.59999999999997</v>
      </c>
      <c r="K543" s="28">
        <v>495.8</v>
      </c>
      <c r="L543" s="28">
        <v>563.69999999999982</v>
      </c>
      <c r="M543" s="28">
        <v>636.6</v>
      </c>
      <c r="N543" s="28">
        <v>1234.1999999999998</v>
      </c>
      <c r="O543" s="30">
        <v>19.143900657414171</v>
      </c>
      <c r="P543" s="30">
        <v>19.744144144144144</v>
      </c>
      <c r="Q543" s="30">
        <v>66.529729729729738</v>
      </c>
      <c r="R543" s="30">
        <v>59.315173437333002</v>
      </c>
      <c r="S543" s="30">
        <v>21.96101947</v>
      </c>
    </row>
    <row r="544" spans="1:19" x14ac:dyDescent="0.3">
      <c r="A544" s="28" t="s">
        <v>211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2">
        <v>10</v>
      </c>
      <c r="J544" s="28">
        <v>454.7</v>
      </c>
      <c r="K544" s="28">
        <v>487.3</v>
      </c>
      <c r="L544" s="28">
        <v>553.5</v>
      </c>
      <c r="M544" s="28">
        <v>624.29999999999995</v>
      </c>
      <c r="N544" s="28">
        <v>727.49999999999977</v>
      </c>
      <c r="O544" s="30">
        <v>26.234234234234236</v>
      </c>
      <c r="P544" s="30">
        <v>18.366645715482925</v>
      </c>
      <c r="Q544" s="30">
        <v>78.933577645442043</v>
      </c>
      <c r="R544" s="30">
        <v>8.0834517412618201</v>
      </c>
      <c r="S544" s="30">
        <v>3.9706190139999999</v>
      </c>
    </row>
    <row r="545" spans="1:19" x14ac:dyDescent="0.3">
      <c r="A545" s="28" t="s">
        <v>211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22">
        <v>10</v>
      </c>
      <c r="J545" s="28">
        <v>459.59999999999997</v>
      </c>
      <c r="K545" s="28">
        <v>505.5</v>
      </c>
      <c r="L545" s="28">
        <v>533.79999999999984</v>
      </c>
      <c r="M545" s="28">
        <v>586.79999999999984</v>
      </c>
      <c r="N545" s="28">
        <v>754.49999999999977</v>
      </c>
      <c r="O545" s="30">
        <v>24.594594594594593</v>
      </c>
      <c r="P545" s="30">
        <v>23.932295932295933</v>
      </c>
      <c r="Q545" s="30">
        <v>62.371621621621614</v>
      </c>
      <c r="R545" s="30">
        <v>22.827351494272399</v>
      </c>
      <c r="S545" s="30">
        <v>2.6092995989999999</v>
      </c>
    </row>
    <row r="546" spans="1:19" x14ac:dyDescent="0.3">
      <c r="A546" s="28" t="s">
        <v>211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2">
        <v>10</v>
      </c>
      <c r="J546" s="28">
        <v>442.79999999999995</v>
      </c>
      <c r="K546" s="28">
        <v>471.19999999999993</v>
      </c>
      <c r="L546" s="28">
        <v>527.70000000000005</v>
      </c>
      <c r="M546" s="28">
        <v>612.99999999999989</v>
      </c>
      <c r="N546" s="28">
        <v>814.0999999999998</v>
      </c>
      <c r="O546" s="30">
        <v>33</v>
      </c>
      <c r="P546" s="30">
        <v>14.625291958625294</v>
      </c>
      <c r="Q546" s="30">
        <v>60.481572481572485</v>
      </c>
      <c r="R546" s="30">
        <v>59.463891871657196</v>
      </c>
      <c r="S546" s="30">
        <v>37.08053031</v>
      </c>
    </row>
    <row r="547" spans="1:19" x14ac:dyDescent="0.3">
      <c r="A547" s="28" t="s">
        <v>211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2">
        <v>10</v>
      </c>
      <c r="J547" s="28">
        <v>454.7</v>
      </c>
      <c r="K547" s="28">
        <v>487.3</v>
      </c>
      <c r="L547" s="28">
        <v>533.79999999999984</v>
      </c>
      <c r="M547" s="28">
        <v>624.29999999999984</v>
      </c>
      <c r="N547" s="28">
        <v>835.79999999999973</v>
      </c>
      <c r="O547" s="30">
        <v>24.594594594594593</v>
      </c>
      <c r="P547" s="30">
        <v>17.94922194922195</v>
      </c>
      <c r="Q547" s="30">
        <v>55.441441441441441</v>
      </c>
      <c r="R547" s="30">
        <v>23.4894635112983</v>
      </c>
      <c r="S547" s="30">
        <v>21.492230339999999</v>
      </c>
    </row>
    <row r="548" spans="1:19" x14ac:dyDescent="0.3">
      <c r="A548" s="28" t="s">
        <v>211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22">
        <v>10</v>
      </c>
      <c r="J548" s="28">
        <v>857.0999999999998</v>
      </c>
      <c r="K548" s="28">
        <v>1006.9999999999998</v>
      </c>
      <c r="L548" s="28">
        <v>1136</v>
      </c>
      <c r="M548" s="28">
        <v>1212.0999999999999</v>
      </c>
      <c r="N548" s="28">
        <v>1453.1999999999998</v>
      </c>
      <c r="O548" s="30">
        <v>5.3660933660933665</v>
      </c>
      <c r="P548" s="30">
        <v>23.228404875463696</v>
      </c>
      <c r="Q548" s="30">
        <v>80.642096642096647</v>
      </c>
      <c r="R548" s="30">
        <v>11.627875397390101</v>
      </c>
      <c r="S548" s="30">
        <v>4.1792375E-2</v>
      </c>
    </row>
    <row r="549" spans="1:19" x14ac:dyDescent="0.3">
      <c r="A549" s="28" t="s">
        <v>211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2">
        <v>10</v>
      </c>
      <c r="J549" s="28">
        <v>824.99999999999977</v>
      </c>
      <c r="K549" s="28">
        <v>979.29999999999973</v>
      </c>
      <c r="L549" s="28">
        <v>1151.2</v>
      </c>
      <c r="M549" s="28">
        <v>1278.6999999999996</v>
      </c>
      <c r="N549" s="28">
        <v>1492.3999999999999</v>
      </c>
      <c r="O549" s="30">
        <v>28.108108108108105</v>
      </c>
      <c r="P549" s="30">
        <v>16.453453453453452</v>
      </c>
      <c r="Q549" s="30">
        <v>77.13591852722287</v>
      </c>
      <c r="R549" s="30">
        <v>18.818863663942999</v>
      </c>
      <c r="S549" s="30">
        <v>2.2117786979999998</v>
      </c>
    </row>
    <row r="550" spans="1:19" x14ac:dyDescent="0.3">
      <c r="A550" s="28" t="s">
        <v>211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22">
        <v>9.1402965618380332</v>
      </c>
      <c r="J550" s="28">
        <v>771.0999999999998</v>
      </c>
      <c r="K550" s="28">
        <v>898.29999999999973</v>
      </c>
      <c r="L550" s="28">
        <v>1017.1</v>
      </c>
      <c r="M550" s="28">
        <v>1234.1999999999998</v>
      </c>
      <c r="N550" s="28">
        <v>1415.4999999999998</v>
      </c>
      <c r="O550" s="30">
        <v>9.8378378378378368</v>
      </c>
      <c r="P550" s="30">
        <v>26.325525525525528</v>
      </c>
      <c r="Q550" s="30">
        <v>76.912982346508358</v>
      </c>
      <c r="R550" s="30">
        <v>20.321289379425799</v>
      </c>
      <c r="S550" s="30">
        <v>7.7662357000000001E-2</v>
      </c>
    </row>
    <row r="551" spans="1:19" x14ac:dyDescent="0.3">
      <c r="A551" s="28" t="s">
        <v>211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22">
        <v>8.3991914352025159</v>
      </c>
      <c r="J551" s="28">
        <v>479.39999999999992</v>
      </c>
      <c r="K551" s="28">
        <v>538.79999999999984</v>
      </c>
      <c r="L551" s="28">
        <v>545.5999999999998</v>
      </c>
      <c r="M551" s="28">
        <v>612.99999999999989</v>
      </c>
      <c r="N551" s="28">
        <v>727.49999999999977</v>
      </c>
      <c r="O551" s="30">
        <v>7</v>
      </c>
      <c r="P551" s="30">
        <v>11.282368082368082</v>
      </c>
      <c r="Q551" s="30">
        <v>75.601965601965603</v>
      </c>
      <c r="R551" s="30">
        <v>85.522521496014903</v>
      </c>
      <c r="S551" s="30">
        <v>20.837683999999999</v>
      </c>
    </row>
    <row r="552" spans="1:19" x14ac:dyDescent="0.3">
      <c r="A552" s="28" t="s">
        <v>211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22">
        <v>10</v>
      </c>
      <c r="J552" s="28">
        <v>471.19999999999993</v>
      </c>
      <c r="K552" s="28">
        <v>527.69999999999982</v>
      </c>
      <c r="L552" s="28">
        <v>553.49999999999977</v>
      </c>
      <c r="M552" s="28">
        <v>617.29999999999995</v>
      </c>
      <c r="N552" s="28">
        <v>727.49999999999977</v>
      </c>
      <c r="O552" s="30">
        <v>11</v>
      </c>
      <c r="P552" s="30">
        <v>9.631289826411777</v>
      </c>
      <c r="Q552" s="30">
        <v>77.964527027027017</v>
      </c>
      <c r="R552" s="30">
        <v>50.765554138707799</v>
      </c>
      <c r="S552" s="30">
        <v>20.738620770000001</v>
      </c>
    </row>
    <row r="553" spans="1:19" x14ac:dyDescent="0.3">
      <c r="A553" s="28" t="s">
        <v>211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22">
        <v>10</v>
      </c>
      <c r="J553" s="28">
        <v>479.39999999999992</v>
      </c>
      <c r="K553" s="28">
        <v>527.69999999999982</v>
      </c>
      <c r="L553" s="28">
        <v>563.69999999999982</v>
      </c>
      <c r="M553" s="28">
        <v>636.6</v>
      </c>
      <c r="N553" s="28">
        <v>754.49999999999977</v>
      </c>
      <c r="O553" s="30">
        <v>6.2794709603220236</v>
      </c>
      <c r="P553" s="30">
        <v>9.631289826411777</v>
      </c>
      <c r="Q553" s="30">
        <v>74.473578055667616</v>
      </c>
      <c r="R553" s="30">
        <v>41.873530413867698</v>
      </c>
      <c r="S553" s="30">
        <v>19.96903979</v>
      </c>
    </row>
    <row r="554" spans="1:19" x14ac:dyDescent="0.3">
      <c r="A554" s="28" t="s">
        <v>211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22">
        <v>10</v>
      </c>
      <c r="J554" s="28">
        <v>487.2999999999999</v>
      </c>
      <c r="K554" s="28">
        <v>527.69999999999982</v>
      </c>
      <c r="L554" s="28">
        <v>586.79999999999995</v>
      </c>
      <c r="M554" s="28">
        <v>654.69999999999982</v>
      </c>
      <c r="N554" s="28">
        <v>727.49999999999977</v>
      </c>
      <c r="O554" s="30">
        <v>9</v>
      </c>
      <c r="P554" s="30">
        <v>74.707572437302161</v>
      </c>
      <c r="Q554" s="30">
        <v>90.722358722358734</v>
      </c>
      <c r="R554" s="30">
        <v>51.718639734017103</v>
      </c>
      <c r="S554" s="30">
        <v>13.547079800000001</v>
      </c>
    </row>
    <row r="555" spans="1:19" x14ac:dyDescent="0.3">
      <c r="A555" s="28" t="s">
        <v>211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22">
        <v>10</v>
      </c>
      <c r="J555" s="28">
        <v>471.19999999999993</v>
      </c>
      <c r="K555" s="28">
        <v>522.6</v>
      </c>
      <c r="L555" s="28">
        <v>575.0999999999998</v>
      </c>
      <c r="M555" s="28">
        <v>645.70000000000005</v>
      </c>
      <c r="N555" s="28">
        <v>741.79999999999973</v>
      </c>
      <c r="O555" s="30">
        <v>14</v>
      </c>
      <c r="P555" s="30">
        <v>67.419028784882443</v>
      </c>
      <c r="Q555" s="30">
        <v>86.777908343125731</v>
      </c>
      <c r="R555" s="30">
        <v>43.981121287299302</v>
      </c>
      <c r="S555" s="30">
        <v>18.090115950000001</v>
      </c>
    </row>
    <row r="556" spans="1:19" x14ac:dyDescent="0.3">
      <c r="A556" s="28" t="s">
        <v>211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22">
        <v>10</v>
      </c>
      <c r="J556" s="28">
        <v>459.59999999999997</v>
      </c>
      <c r="K556" s="28">
        <v>512.29999999999995</v>
      </c>
      <c r="L556" s="28">
        <v>563.69999999999982</v>
      </c>
      <c r="M556" s="28">
        <v>665.7</v>
      </c>
      <c r="N556" s="28">
        <v>741.79999999999973</v>
      </c>
      <c r="O556" s="30">
        <v>15</v>
      </c>
      <c r="P556" s="30">
        <v>69.104504504504504</v>
      </c>
      <c r="Q556" s="30">
        <v>96.575414123801224</v>
      </c>
      <c r="R556" s="30">
        <v>62.495852078213602</v>
      </c>
      <c r="S556" s="30">
        <v>11.38558344</v>
      </c>
    </row>
    <row r="557" spans="1:19" x14ac:dyDescent="0.3">
      <c r="A557" s="28" t="s">
        <v>211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2">
        <v>10</v>
      </c>
      <c r="J557" s="28">
        <v>423.3</v>
      </c>
      <c r="K557" s="28">
        <v>459.59999999999997</v>
      </c>
      <c r="L557" s="28">
        <v>479.4</v>
      </c>
      <c r="M557" s="28">
        <v>538.79999999999984</v>
      </c>
      <c r="N557" s="28">
        <v>887.1999999999997</v>
      </c>
      <c r="O557" s="30">
        <v>1</v>
      </c>
      <c r="P557" s="30">
        <v>69.685214626391087</v>
      </c>
      <c r="Q557" s="30">
        <v>90.722358722358734</v>
      </c>
      <c r="R557" s="30">
        <v>10.291431615032399</v>
      </c>
      <c r="S557" s="30">
        <v>1.559730249</v>
      </c>
    </row>
    <row r="558" spans="1:19" x14ac:dyDescent="0.3">
      <c r="A558" s="28" t="s">
        <v>211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2">
        <v>3.3416137968010009</v>
      </c>
      <c r="J558" s="28">
        <v>423.3</v>
      </c>
      <c r="K558" s="28">
        <v>459.59999999999997</v>
      </c>
      <c r="L558" s="28">
        <v>465.99999999999994</v>
      </c>
      <c r="M558" s="28">
        <v>527.70000000000005</v>
      </c>
      <c r="N558" s="28">
        <v>898.29999999999973</v>
      </c>
      <c r="O558" s="30">
        <v>4</v>
      </c>
      <c r="P558" s="30">
        <v>55.099937146448774</v>
      </c>
      <c r="Q558" s="30">
        <v>93.557432432432421</v>
      </c>
      <c r="R558" s="30">
        <v>16.8801378236932</v>
      </c>
      <c r="S558" s="30">
        <v>14.18250345</v>
      </c>
    </row>
    <row r="559" spans="1:19" x14ac:dyDescent="0.3">
      <c r="A559" s="28" t="s">
        <v>211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22">
        <v>10</v>
      </c>
      <c r="J559" s="28">
        <v>385.7</v>
      </c>
      <c r="K559" s="28">
        <v>436.4</v>
      </c>
      <c r="L559" s="28">
        <v>471.19999999999993</v>
      </c>
      <c r="M559" s="28">
        <v>533.79999999999995</v>
      </c>
      <c r="N559" s="28">
        <v>681.19999999999982</v>
      </c>
      <c r="O559" s="30">
        <v>2</v>
      </c>
      <c r="P559" s="30">
        <v>71.796887796887802</v>
      </c>
      <c r="Q559" s="30">
        <v>92.118087318087333</v>
      </c>
      <c r="R559" s="30">
        <v>35.851969261358498</v>
      </c>
      <c r="S559" s="30">
        <v>9.7122381220000005</v>
      </c>
    </row>
    <row r="560" spans="1:19" x14ac:dyDescent="0.3">
      <c r="A560" s="28" t="s">
        <v>211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2">
        <v>9.4172752455300941</v>
      </c>
      <c r="J560" s="28">
        <v>771.0999999999998</v>
      </c>
      <c r="K560" s="28">
        <v>866.99999999999977</v>
      </c>
      <c r="L560" s="28">
        <v>929.0999999999998</v>
      </c>
      <c r="M560" s="28">
        <v>1057</v>
      </c>
      <c r="N560" s="28">
        <v>1377.1999999999996</v>
      </c>
      <c r="O560" s="30">
        <v>20</v>
      </c>
      <c r="P560" s="30">
        <v>20.285079600148094</v>
      </c>
      <c r="Q560" s="30">
        <v>10.730601569311247</v>
      </c>
      <c r="R560" s="30">
        <v>0</v>
      </c>
      <c r="S560" s="30">
        <v>0</v>
      </c>
    </row>
    <row r="561" spans="1:19" x14ac:dyDescent="0.3">
      <c r="A561" s="28" t="s">
        <v>211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22">
        <v>10</v>
      </c>
      <c r="J561" s="28">
        <v>771.0999999999998</v>
      </c>
      <c r="K561" s="28">
        <v>876.39999999999975</v>
      </c>
      <c r="L561" s="28">
        <v>936.49999999999977</v>
      </c>
      <c r="M561" s="28">
        <v>1041.3</v>
      </c>
      <c r="N561" s="28">
        <v>1247.2999999999997</v>
      </c>
      <c r="O561" s="30">
        <v>14</v>
      </c>
      <c r="P561" s="30">
        <v>11.799289329169808</v>
      </c>
      <c r="Q561" s="30">
        <v>11.088288288288288</v>
      </c>
      <c r="R561" s="30">
        <v>58.007421527540203</v>
      </c>
      <c r="S561" s="30">
        <v>4.1069607169999998</v>
      </c>
    </row>
    <row r="562" spans="1:19" x14ac:dyDescent="0.3">
      <c r="A562" s="28" t="s">
        <v>211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22">
        <v>10</v>
      </c>
      <c r="J562" s="28">
        <v>636.5999999999998</v>
      </c>
      <c r="K562" s="28">
        <v>681.19999999999982</v>
      </c>
      <c r="L562" s="28">
        <v>747.29999999999973</v>
      </c>
      <c r="M562" s="28">
        <v>814.0999999999998</v>
      </c>
      <c r="N562" s="28">
        <v>1247.2999999999997</v>
      </c>
      <c r="O562" s="30">
        <v>11</v>
      </c>
      <c r="P562" s="30">
        <v>21.154440154440152</v>
      </c>
      <c r="Q562" s="30">
        <v>10.730601569311247</v>
      </c>
      <c r="R562" s="30">
        <v>58.489893502645899</v>
      </c>
      <c r="S562" s="30">
        <v>4.7371996540000003</v>
      </c>
    </row>
    <row r="563" spans="1:19" x14ac:dyDescent="0.3">
      <c r="A563" s="28" t="s">
        <v>211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2">
        <v>9.4172752455300941</v>
      </c>
      <c r="J563" s="28">
        <v>479.39999999999992</v>
      </c>
      <c r="K563" s="28">
        <v>527.69999999999982</v>
      </c>
      <c r="L563" s="28">
        <v>533.79999999999984</v>
      </c>
      <c r="M563" s="28">
        <v>545.6</v>
      </c>
      <c r="N563" s="28">
        <v>654.69999999999982</v>
      </c>
      <c r="O563" s="30">
        <v>10.732186732186733</v>
      </c>
      <c r="P563" s="30">
        <v>23.504933504933508</v>
      </c>
      <c r="Q563" s="30">
        <v>95.04247104247105</v>
      </c>
      <c r="R563" s="30">
        <v>21.9367609138367</v>
      </c>
      <c r="S563" s="30">
        <v>4.6623716640000001</v>
      </c>
    </row>
    <row r="564" spans="1:19" x14ac:dyDescent="0.3">
      <c r="A564" s="28" t="s">
        <v>211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22">
        <v>10</v>
      </c>
      <c r="J564" s="28">
        <v>436.4</v>
      </c>
      <c r="K564" s="28">
        <v>466</v>
      </c>
      <c r="L564" s="28">
        <v>487.2999999999999</v>
      </c>
      <c r="M564" s="28">
        <v>545.5999999999998</v>
      </c>
      <c r="N564" s="28">
        <v>665.69999999999982</v>
      </c>
      <c r="O564" s="30">
        <v>39.351351351351347</v>
      </c>
      <c r="P564" s="30">
        <v>25.843120607518511</v>
      </c>
      <c r="Q564" s="30">
        <v>100</v>
      </c>
      <c r="R564" s="30">
        <v>23.800223058957101</v>
      </c>
      <c r="S564" s="30">
        <v>0</v>
      </c>
    </row>
    <row r="565" spans="1:19" x14ac:dyDescent="0.3">
      <c r="A565" s="28" t="s">
        <v>211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2">
        <v>10</v>
      </c>
      <c r="J565" s="28">
        <v>429.5</v>
      </c>
      <c r="K565" s="28">
        <v>466</v>
      </c>
      <c r="L565" s="28">
        <v>505.49999999999989</v>
      </c>
      <c r="M565" s="28">
        <v>575.1</v>
      </c>
      <c r="N565" s="28">
        <v>672.2</v>
      </c>
      <c r="O565" s="30">
        <v>25.117883841288094</v>
      </c>
      <c r="P565" s="30">
        <v>24.078224566029444</v>
      </c>
      <c r="Q565" s="30">
        <v>100</v>
      </c>
      <c r="R565" s="30">
        <v>15.148384133005599</v>
      </c>
      <c r="S565" s="30">
        <v>4.3026451440000004</v>
      </c>
    </row>
    <row r="566" spans="1:19" x14ac:dyDescent="0.3">
      <c r="A566" s="28" t="s">
        <v>211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2">
        <v>10</v>
      </c>
      <c r="J566" s="28">
        <v>454.7</v>
      </c>
      <c r="K566" s="28">
        <v>479.39999999999992</v>
      </c>
      <c r="L566" s="28">
        <v>522.6</v>
      </c>
      <c r="M566" s="28">
        <v>575.1</v>
      </c>
      <c r="N566" s="28">
        <v>741.79999999999973</v>
      </c>
      <c r="O566" s="30">
        <v>10</v>
      </c>
      <c r="P566" s="30">
        <v>73.466582861931698</v>
      </c>
      <c r="Q566" s="30">
        <v>97.837837837837839</v>
      </c>
      <c r="R566" s="30">
        <v>20.004096075393601</v>
      </c>
      <c r="S566" s="30">
        <v>6.2741870909999999</v>
      </c>
    </row>
    <row r="567" spans="1:19" x14ac:dyDescent="0.3">
      <c r="A567" s="28" t="s">
        <v>211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2">
        <v>8.8791452314998036</v>
      </c>
      <c r="J567" s="28">
        <v>448.59999999999997</v>
      </c>
      <c r="K567" s="28">
        <v>471.19999999999993</v>
      </c>
      <c r="L567" s="28">
        <v>527.70000000000005</v>
      </c>
      <c r="M567" s="28">
        <v>563.70000000000005</v>
      </c>
      <c r="N567" s="28">
        <v>762.19999999999982</v>
      </c>
      <c r="O567" s="30">
        <v>8.4324324324324316</v>
      </c>
      <c r="P567" s="30">
        <v>68.675283979631814</v>
      </c>
      <c r="Q567" s="30">
        <v>99.298104074223488</v>
      </c>
      <c r="R567" s="30">
        <v>23.250487478715701</v>
      </c>
      <c r="S567" s="30">
        <v>2.2583074519999999</v>
      </c>
    </row>
    <row r="568" spans="1:19" x14ac:dyDescent="0.3">
      <c r="A568" s="28" t="s">
        <v>211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2">
        <v>10</v>
      </c>
      <c r="J568" s="28">
        <v>448.59999999999997</v>
      </c>
      <c r="K568" s="28">
        <v>466</v>
      </c>
      <c r="L568" s="28">
        <v>522.5999999999998</v>
      </c>
      <c r="M568" s="28">
        <v>612.99999999999989</v>
      </c>
      <c r="N568" s="28">
        <v>762.19999999999982</v>
      </c>
      <c r="O568" s="30">
        <v>17.360890302066771</v>
      </c>
      <c r="P568" s="30">
        <v>77.050318611294216</v>
      </c>
      <c r="Q568" s="30">
        <v>100</v>
      </c>
      <c r="R568" s="30">
        <v>23.822354934458001</v>
      </c>
      <c r="S568" s="30">
        <v>8.0048462150000006</v>
      </c>
    </row>
    <row r="569" spans="1:19" x14ac:dyDescent="0.3">
      <c r="A569" s="28" t="s">
        <v>211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2">
        <v>8.3709113293600836</v>
      </c>
      <c r="J569" s="28">
        <v>866.99999999999977</v>
      </c>
      <c r="K569" s="28">
        <v>929.0999999999998</v>
      </c>
      <c r="L569" s="28">
        <v>1017.0999999999998</v>
      </c>
      <c r="M569" s="28">
        <v>1203.3</v>
      </c>
      <c r="N569" s="28">
        <v>1492.3999999999999</v>
      </c>
      <c r="O569" s="30">
        <v>25</v>
      </c>
      <c r="P569" s="30">
        <v>20.424976700838769</v>
      </c>
      <c r="Q569" s="30">
        <v>10.39527027027027</v>
      </c>
      <c r="R569" s="30">
        <v>10.399559094847699</v>
      </c>
      <c r="S569" s="30">
        <v>0</v>
      </c>
    </row>
    <row r="570" spans="1:19" x14ac:dyDescent="0.3">
      <c r="A570" s="28" t="s">
        <v>211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2">
        <v>10</v>
      </c>
      <c r="J570" s="28">
        <v>866.99999999999977</v>
      </c>
      <c r="K570" s="28">
        <v>936.49999999999977</v>
      </c>
      <c r="L570" s="28">
        <v>1074.7</v>
      </c>
      <c r="M570" s="28">
        <v>1247.2999999999997</v>
      </c>
      <c r="N570" s="28">
        <v>1492.3999999999999</v>
      </c>
      <c r="O570" s="30">
        <v>42.162162162162161</v>
      </c>
      <c r="P570" s="30">
        <v>10.928493068714472</v>
      </c>
      <c r="Q570" s="30">
        <v>11.671882408724514</v>
      </c>
      <c r="R570" s="30">
        <v>6.58109969066546</v>
      </c>
      <c r="S570" s="30">
        <v>6.4327587000000006E-2</v>
      </c>
    </row>
    <row r="571" spans="1:19" x14ac:dyDescent="0.3">
      <c r="A571" s="28" t="s">
        <v>211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2">
        <v>7.1091195480962472</v>
      </c>
      <c r="J571" s="28">
        <v>720.49999999999977</v>
      </c>
      <c r="K571" s="28">
        <v>771.0999999999998</v>
      </c>
      <c r="L571" s="28">
        <v>857.0999999999998</v>
      </c>
      <c r="M571" s="28">
        <v>1203.3</v>
      </c>
      <c r="N571" s="28">
        <v>1396.5999999999997</v>
      </c>
      <c r="O571" s="30">
        <v>15.533428165007113</v>
      </c>
      <c r="P571" s="30">
        <v>17.94922194922195</v>
      </c>
      <c r="Q571" s="30">
        <v>10.39527027027027</v>
      </c>
      <c r="R571" s="30">
        <v>3.98451818859535</v>
      </c>
      <c r="S571" s="30">
        <v>0</v>
      </c>
    </row>
    <row r="572" spans="1:19" x14ac:dyDescent="0.3">
      <c r="A572" s="28" t="s">
        <v>211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2">
        <v>5.3953139427516161</v>
      </c>
      <c r="J572" s="28">
        <v>406.40000000000003</v>
      </c>
      <c r="K572" s="28">
        <v>487.2999999999999</v>
      </c>
      <c r="L572" s="28">
        <v>533.79999999999984</v>
      </c>
      <c r="M572" s="28">
        <v>699.7</v>
      </c>
      <c r="N572" s="28">
        <v>957.29999999999973</v>
      </c>
      <c r="O572" s="30">
        <v>7.8702702702702698</v>
      </c>
      <c r="P572" s="30">
        <v>42.035919790758498</v>
      </c>
      <c r="Q572" s="30">
        <v>19.567567567567568</v>
      </c>
      <c r="R572" s="30">
        <v>146.48487920796299</v>
      </c>
      <c r="S572" s="30">
        <v>3.3708052230000001</v>
      </c>
    </row>
    <row r="573" spans="1:19" x14ac:dyDescent="0.3">
      <c r="A573" s="28" t="s">
        <v>211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2">
        <v>6.0935310412253552</v>
      </c>
      <c r="J573" s="28">
        <v>429.5</v>
      </c>
      <c r="K573" s="28">
        <v>471.19999999999993</v>
      </c>
      <c r="L573" s="28">
        <v>575.0999999999998</v>
      </c>
      <c r="M573" s="28">
        <v>720.49999999999977</v>
      </c>
      <c r="N573" s="28">
        <v>1028.3999999999999</v>
      </c>
      <c r="O573" s="30">
        <v>12.831962397179788</v>
      </c>
      <c r="P573" s="30">
        <v>40.722297297297295</v>
      </c>
      <c r="Q573" s="30">
        <v>21.461203138622494</v>
      </c>
      <c r="R573" s="30">
        <v>36.191910450571797</v>
      </c>
      <c r="S573" s="30">
        <v>4.8832621669999998</v>
      </c>
    </row>
    <row r="574" spans="1:19" x14ac:dyDescent="0.3">
      <c r="A574" s="28" t="s">
        <v>211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2">
        <v>9.4172752455300941</v>
      </c>
      <c r="J574" s="28">
        <v>415.1</v>
      </c>
      <c r="K574" s="28">
        <v>459.59999999999997</v>
      </c>
      <c r="L574" s="28">
        <v>563.69999999999982</v>
      </c>
      <c r="M574" s="28">
        <v>699.7</v>
      </c>
      <c r="N574" s="28">
        <v>996.49999999999977</v>
      </c>
      <c r="O574" s="30">
        <v>21.081081081081081</v>
      </c>
      <c r="P574" s="30">
        <v>43.437117117117118</v>
      </c>
      <c r="Q574" s="30">
        <v>20.160524160524162</v>
      </c>
      <c r="R574" s="30">
        <v>44.853738264683798</v>
      </c>
      <c r="S574" s="30">
        <v>4.7391192499999999</v>
      </c>
    </row>
    <row r="575" spans="1:19" x14ac:dyDescent="0.3">
      <c r="A575" s="28" t="s">
        <v>211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2">
        <v>8.3709113293600836</v>
      </c>
      <c r="J575" s="28">
        <v>406.40000000000003</v>
      </c>
      <c r="K575" s="28">
        <v>448.6</v>
      </c>
      <c r="L575" s="28">
        <v>487.2999999999999</v>
      </c>
      <c r="M575" s="28">
        <v>545.5999999999998</v>
      </c>
      <c r="N575" s="28">
        <v>660.39999999999986</v>
      </c>
      <c r="O575" s="30">
        <v>6.9443561208267095</v>
      </c>
      <c r="P575" s="30">
        <v>21.937937937937939</v>
      </c>
      <c r="Q575" s="30">
        <v>84.482196482196485</v>
      </c>
      <c r="R575" s="30">
        <v>27.597039527907999</v>
      </c>
      <c r="S575" s="30">
        <v>19.023339010000001</v>
      </c>
    </row>
    <row r="576" spans="1:19" x14ac:dyDescent="0.3">
      <c r="A576" s="28" t="s">
        <v>211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2">
        <v>10</v>
      </c>
      <c r="J576" s="28">
        <v>309.09999999999991</v>
      </c>
      <c r="K576" s="28">
        <v>429.5</v>
      </c>
      <c r="L576" s="28">
        <v>471.19999999999993</v>
      </c>
      <c r="M576" s="28">
        <v>527.69999999999982</v>
      </c>
      <c r="N576" s="28">
        <v>645.69999999999982</v>
      </c>
      <c r="O576" s="30">
        <v>25.663924794359577</v>
      </c>
      <c r="P576" s="30">
        <v>15.485603250309133</v>
      </c>
      <c r="Q576" s="30">
        <v>87.252104563579977</v>
      </c>
      <c r="R576" s="30">
        <v>52.241456732091002</v>
      </c>
      <c r="S576" s="30">
        <v>13.512184270000001</v>
      </c>
    </row>
    <row r="577" spans="1:19" x14ac:dyDescent="0.3">
      <c r="A577" s="28" t="s">
        <v>211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2">
        <v>10</v>
      </c>
      <c r="J577" s="28">
        <v>363.3</v>
      </c>
      <c r="K577" s="28">
        <v>406.40000000000003</v>
      </c>
      <c r="L577" s="28">
        <v>448.6</v>
      </c>
      <c r="M577" s="28">
        <v>527.69999999999982</v>
      </c>
      <c r="N577" s="28">
        <v>660.39999999999986</v>
      </c>
      <c r="O577" s="30">
        <v>33</v>
      </c>
      <c r="P577" s="30">
        <v>19.744144144144144</v>
      </c>
      <c r="Q577" s="30">
        <v>85.844812554489977</v>
      </c>
      <c r="R577" s="30">
        <v>20.517358716155002</v>
      </c>
      <c r="S577" s="30">
        <v>7.5287458640000002</v>
      </c>
    </row>
    <row r="578" spans="1:19" x14ac:dyDescent="0.3">
      <c r="A578" s="28" t="s">
        <v>211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2">
        <v>8.3709113293600836</v>
      </c>
      <c r="J578" s="28">
        <v>415.1</v>
      </c>
      <c r="K578" s="28">
        <v>448.59999999999997</v>
      </c>
      <c r="L578" s="28">
        <v>471.19999999999993</v>
      </c>
      <c r="M578" s="28">
        <v>505.49999999999989</v>
      </c>
      <c r="N578" s="28">
        <v>553.49999999999977</v>
      </c>
      <c r="O578" s="30">
        <v>22</v>
      </c>
      <c r="P578" s="30">
        <v>65.813813813813809</v>
      </c>
      <c r="Q578" s="30">
        <v>89.368293666801137</v>
      </c>
      <c r="R578" s="30">
        <v>1.27399134482336</v>
      </c>
      <c r="S578" s="30">
        <v>0</v>
      </c>
    </row>
    <row r="579" spans="1:19" x14ac:dyDescent="0.3">
      <c r="A579" s="28" t="s">
        <v>211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2">
        <v>10</v>
      </c>
      <c r="J579" s="28">
        <v>329.49999999999994</v>
      </c>
      <c r="K579" s="28">
        <v>363.3</v>
      </c>
      <c r="L579" s="28">
        <v>406.4</v>
      </c>
      <c r="M579" s="28">
        <v>454.7</v>
      </c>
      <c r="N579" s="28">
        <v>645.69999999999982</v>
      </c>
      <c r="O579" s="30">
        <v>26.041335453100157</v>
      </c>
      <c r="P579" s="30">
        <v>55.283603603603602</v>
      </c>
      <c r="Q579" s="30">
        <v>83.162162162162161</v>
      </c>
      <c r="R579" s="30">
        <v>3.6370022226250001</v>
      </c>
      <c r="S579" s="30">
        <v>0.52851412900000005</v>
      </c>
    </row>
    <row r="580" spans="1:19" x14ac:dyDescent="0.3">
      <c r="A580" s="28" t="s">
        <v>211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2">
        <v>7.5534395198522626</v>
      </c>
      <c r="J580" s="28">
        <v>415.1</v>
      </c>
      <c r="K580" s="28">
        <v>454.7</v>
      </c>
      <c r="L580" s="28">
        <v>487.2999999999999</v>
      </c>
      <c r="M580" s="28">
        <v>527.69999999999982</v>
      </c>
      <c r="N580" s="28">
        <v>563.69999999999982</v>
      </c>
      <c r="O580" s="30">
        <v>20.354147250698972</v>
      </c>
      <c r="P580" s="30">
        <v>55.099937146448774</v>
      </c>
      <c r="Q580" s="30">
        <v>78.270270270270274</v>
      </c>
      <c r="R580" s="30">
        <v>9.1167872503688301</v>
      </c>
      <c r="S580" s="30">
        <v>0.203525752</v>
      </c>
    </row>
    <row r="581" spans="1:19" x14ac:dyDescent="0.3">
      <c r="A581" s="28" t="s">
        <v>211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22">
        <v>10</v>
      </c>
      <c r="J581" s="28">
        <v>385.7</v>
      </c>
      <c r="K581" s="28">
        <v>429.5</v>
      </c>
      <c r="L581" s="28">
        <v>466</v>
      </c>
      <c r="M581" s="28">
        <v>522.6</v>
      </c>
      <c r="N581" s="28">
        <v>612.99999999999989</v>
      </c>
      <c r="O581" s="30">
        <v>8.4324324324324316</v>
      </c>
      <c r="P581" s="30">
        <v>87.751751751751755</v>
      </c>
      <c r="Q581" s="30">
        <v>93.557432432432421</v>
      </c>
      <c r="R581" s="30">
        <v>15.8176366939069</v>
      </c>
      <c r="S581" s="30">
        <v>9.3098722380000005</v>
      </c>
    </row>
    <row r="582" spans="1:19" x14ac:dyDescent="0.3">
      <c r="A582" s="28" t="s">
        <v>211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22">
        <v>7.6733353852467427</v>
      </c>
      <c r="J582" s="28">
        <v>349.2</v>
      </c>
      <c r="K582" s="28">
        <v>385.7</v>
      </c>
      <c r="L582" s="28">
        <v>429.5</v>
      </c>
      <c r="M582" s="28">
        <v>487.2999999999999</v>
      </c>
      <c r="N582" s="28">
        <v>654.69999999999982</v>
      </c>
      <c r="O582" s="30">
        <v>13.117117117117116</v>
      </c>
      <c r="P582" s="30">
        <v>83.133238501659562</v>
      </c>
      <c r="Q582" s="30">
        <v>89.368293666801137</v>
      </c>
      <c r="R582" s="30">
        <v>24.3932749921149</v>
      </c>
      <c r="S582" s="30">
        <v>23.369897519999999</v>
      </c>
    </row>
    <row r="583" spans="1:19" x14ac:dyDescent="0.3">
      <c r="A583" s="28" t="s">
        <v>211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22">
        <v>10</v>
      </c>
      <c r="J583" s="28">
        <v>335.29999999999995</v>
      </c>
      <c r="K583" s="28">
        <v>385.7</v>
      </c>
      <c r="L583" s="28">
        <v>429.5</v>
      </c>
      <c r="M583" s="28">
        <v>505.49999999999989</v>
      </c>
      <c r="N583" s="28">
        <v>645.69999999999982</v>
      </c>
      <c r="O583" s="30">
        <v>8.4324324324324316</v>
      </c>
      <c r="P583" s="30">
        <v>81.001617001617007</v>
      </c>
      <c r="Q583" s="30">
        <v>96.575414123801224</v>
      </c>
      <c r="R583" s="30">
        <v>10.7380753646841</v>
      </c>
      <c r="S583" s="30">
        <v>4.9193739289999998</v>
      </c>
    </row>
    <row r="584" spans="1:19" x14ac:dyDescent="0.3">
      <c r="A584" s="28" t="s">
        <v>211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2">
        <v>10</v>
      </c>
      <c r="J584" s="28">
        <v>538.79999999999984</v>
      </c>
      <c r="K584" s="28">
        <v>538.79999999999984</v>
      </c>
      <c r="L584" s="28">
        <v>636.5999999999998</v>
      </c>
      <c r="M584" s="28">
        <v>699.7</v>
      </c>
      <c r="N584" s="28">
        <v>969.49999999999977</v>
      </c>
      <c r="O584" s="30">
        <v>23.610810810810811</v>
      </c>
      <c r="P584" s="30">
        <v>54.844844844844843</v>
      </c>
      <c r="Q584" s="30">
        <v>93.557432432432421</v>
      </c>
      <c r="R584" s="30">
        <v>46.311442267645802</v>
      </c>
      <c r="S584" s="30">
        <v>4.8996710390000002</v>
      </c>
    </row>
    <row r="585" spans="1:19" x14ac:dyDescent="0.3">
      <c r="A585" s="28" t="s">
        <v>211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22">
        <v>8.3348298150093942</v>
      </c>
      <c r="J585" s="28">
        <v>479.39999999999992</v>
      </c>
      <c r="K585" s="28">
        <v>527.70000000000005</v>
      </c>
      <c r="L585" s="28">
        <v>645.70000000000005</v>
      </c>
      <c r="M585" s="28">
        <v>712.89999999999975</v>
      </c>
      <c r="N585" s="28">
        <v>1006.9999999999998</v>
      </c>
      <c r="O585" s="30">
        <v>45.405405405405403</v>
      </c>
      <c r="P585" s="30">
        <v>51.958274063537225</v>
      </c>
      <c r="Q585" s="30">
        <v>96.575414123801224</v>
      </c>
      <c r="R585" s="30">
        <v>74.333612404133902</v>
      </c>
      <c r="S585" s="30">
        <v>5.1395833030000002</v>
      </c>
    </row>
    <row r="586" spans="1:19" x14ac:dyDescent="0.3">
      <c r="A586" s="28" t="s">
        <v>211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2">
        <v>10</v>
      </c>
      <c r="J586" s="28">
        <v>495.7999999999999</v>
      </c>
      <c r="K586" s="28">
        <v>553.49999999999977</v>
      </c>
      <c r="L586" s="28">
        <v>681.19999999999982</v>
      </c>
      <c r="M586" s="28">
        <v>754.49999999999977</v>
      </c>
      <c r="N586" s="28">
        <v>921.49999999999977</v>
      </c>
      <c r="O586" s="30">
        <v>55</v>
      </c>
      <c r="P586" s="30">
        <v>39.488288288288288</v>
      </c>
      <c r="Q586" s="30">
        <v>89.368293666801137</v>
      </c>
      <c r="R586" s="30">
        <v>18.782566538193699</v>
      </c>
      <c r="S586" s="30">
        <v>5.2601788989999996</v>
      </c>
    </row>
    <row r="587" spans="1:19" x14ac:dyDescent="0.3">
      <c r="A587" s="28" t="s">
        <v>211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22">
        <v>7.3245474131900732</v>
      </c>
      <c r="J587" s="28">
        <v>522.5999999999998</v>
      </c>
      <c r="K587" s="28">
        <v>594.89999999999986</v>
      </c>
      <c r="L587" s="28">
        <v>681.19999999999982</v>
      </c>
      <c r="M587" s="28">
        <v>866.99999999999977</v>
      </c>
      <c r="N587" s="28">
        <v>1105.9000000000001</v>
      </c>
      <c r="O587" s="30">
        <v>11</v>
      </c>
      <c r="P587" s="30">
        <v>15.587482219061167</v>
      </c>
      <c r="Q587" s="30">
        <v>79.438483259378785</v>
      </c>
      <c r="R587" s="30">
        <v>14.314709541443399</v>
      </c>
      <c r="S587" s="30">
        <v>1.627109562</v>
      </c>
    </row>
    <row r="588" spans="1:19" x14ac:dyDescent="0.3">
      <c r="A588" s="28" t="s">
        <v>211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2">
        <v>10</v>
      </c>
      <c r="J588" s="28">
        <v>487.2999999999999</v>
      </c>
      <c r="K588" s="28">
        <v>553.49999999999977</v>
      </c>
      <c r="L588" s="28">
        <v>672.19999999999982</v>
      </c>
      <c r="M588" s="28">
        <v>866.99999999999977</v>
      </c>
      <c r="N588" s="28">
        <v>1120.5</v>
      </c>
      <c r="O588" s="30">
        <v>10</v>
      </c>
      <c r="P588" s="30">
        <v>15.587482219061167</v>
      </c>
      <c r="Q588" s="30">
        <v>78.270270270270274</v>
      </c>
      <c r="R588" s="30">
        <v>23.836330982992699</v>
      </c>
      <c r="S588" s="30">
        <v>1.938955993</v>
      </c>
    </row>
    <row r="589" spans="1:19" x14ac:dyDescent="0.3">
      <c r="A589" s="28" t="s">
        <v>211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2">
        <v>9.3324349280027956</v>
      </c>
      <c r="J589" s="28">
        <v>479.39999999999992</v>
      </c>
      <c r="K589" s="28">
        <v>563.69999999999982</v>
      </c>
      <c r="L589" s="28">
        <v>672.2</v>
      </c>
      <c r="M589" s="28">
        <v>804.19999999999982</v>
      </c>
      <c r="N589" s="28">
        <v>1006.9999999999998</v>
      </c>
      <c r="O589" s="30">
        <v>5</v>
      </c>
      <c r="P589" s="30">
        <v>15.187803187803189</v>
      </c>
      <c r="Q589" s="30">
        <v>81.882744282744284</v>
      </c>
      <c r="R589" s="30">
        <v>25.3078531327109</v>
      </c>
      <c r="S589" s="30">
        <v>2.7725874159999999</v>
      </c>
    </row>
    <row r="590" spans="1:19" x14ac:dyDescent="0.3">
      <c r="A590" s="28" t="s">
        <v>211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22">
        <v>10</v>
      </c>
      <c r="J590" s="28">
        <v>300.39999999999992</v>
      </c>
      <c r="K590" s="28">
        <v>349.2</v>
      </c>
      <c r="L590" s="28">
        <v>392.5</v>
      </c>
      <c r="M590" s="28">
        <v>454.7</v>
      </c>
      <c r="N590" s="28">
        <v>553.49999999999977</v>
      </c>
      <c r="O590" s="30">
        <v>22</v>
      </c>
      <c r="P590" s="30">
        <v>56.411840411840409</v>
      </c>
      <c r="Q590" s="30">
        <v>71.647401247401248</v>
      </c>
      <c r="R590" s="30">
        <v>29.944183502306199</v>
      </c>
      <c r="S590" s="30">
        <v>8.5063110539999993</v>
      </c>
    </row>
    <row r="591" spans="1:19" x14ac:dyDescent="0.3">
      <c r="A591" s="28" t="s">
        <v>211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2">
        <v>10</v>
      </c>
      <c r="J591" s="28">
        <v>323.69999999999993</v>
      </c>
      <c r="K591" s="28">
        <v>363.3</v>
      </c>
      <c r="L591" s="28">
        <v>399.3</v>
      </c>
      <c r="M591" s="28">
        <v>448.59999999999997</v>
      </c>
      <c r="N591" s="28">
        <v>660.39999999999986</v>
      </c>
      <c r="O591" s="30">
        <v>13.415233415233415</v>
      </c>
      <c r="P591" s="30">
        <v>35.257400257400256</v>
      </c>
      <c r="Q591" s="30">
        <v>75.11421098517873</v>
      </c>
      <c r="R591" s="30">
        <v>10.150569264247601</v>
      </c>
      <c r="S591" s="30">
        <v>12.58799696</v>
      </c>
    </row>
    <row r="592" spans="1:19" x14ac:dyDescent="0.3">
      <c r="A592" s="28" t="s">
        <v>211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22">
        <v>10</v>
      </c>
      <c r="J592" s="28">
        <v>323.69999999999993</v>
      </c>
      <c r="K592" s="28">
        <v>349.2</v>
      </c>
      <c r="L592" s="28">
        <v>379.5</v>
      </c>
      <c r="M592" s="28">
        <v>466</v>
      </c>
      <c r="N592" s="28">
        <v>681.19999999999982</v>
      </c>
      <c r="O592" s="30">
        <v>30</v>
      </c>
      <c r="P592" s="30">
        <v>48.156449132058889</v>
      </c>
      <c r="Q592" s="30">
        <v>68.486486486486484</v>
      </c>
      <c r="R592" s="30">
        <v>15.285134765416601</v>
      </c>
      <c r="S592" s="30">
        <v>12.61218575</v>
      </c>
    </row>
    <row r="593" spans="1:19" x14ac:dyDescent="0.3">
      <c r="A593" s="28" t="s">
        <v>211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2">
        <v>1.0155885068708925</v>
      </c>
      <c r="J593" s="28">
        <v>594.89999999999986</v>
      </c>
      <c r="K593" s="28">
        <v>612.99999999999989</v>
      </c>
      <c r="L593" s="28">
        <v>689.89999999999986</v>
      </c>
      <c r="M593" s="28">
        <v>846.89999999999975</v>
      </c>
      <c r="N593" s="28">
        <v>936.49999999999977</v>
      </c>
      <c r="O593" s="30">
        <v>21.335070009768803</v>
      </c>
      <c r="P593" s="30">
        <v>31.174964438122334</v>
      </c>
      <c r="Q593" s="30">
        <v>0</v>
      </c>
      <c r="R593" s="30">
        <v>115.792944645001</v>
      </c>
      <c r="S593" s="30">
        <v>5.1222930719999997</v>
      </c>
    </row>
    <row r="594" spans="1:19" x14ac:dyDescent="0.3">
      <c r="A594" s="28" t="s">
        <v>211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2">
        <v>6.9060018467220692</v>
      </c>
      <c r="J594" s="28">
        <v>538.79999999999984</v>
      </c>
      <c r="K594" s="28">
        <v>612.99999999999989</v>
      </c>
      <c r="L594" s="28">
        <v>712.89999999999975</v>
      </c>
      <c r="M594" s="28">
        <v>876.39999999999975</v>
      </c>
      <c r="N594" s="28">
        <v>988.29999999999973</v>
      </c>
      <c r="O594" s="30">
        <v>55</v>
      </c>
      <c r="P594" s="30">
        <v>21.154440154440152</v>
      </c>
      <c r="Q594" s="30">
        <v>0</v>
      </c>
      <c r="R594" s="30">
        <v>23.248952481319801</v>
      </c>
      <c r="S594" s="30">
        <v>5.8840656170000001</v>
      </c>
    </row>
    <row r="595" spans="1:19" x14ac:dyDescent="0.3">
      <c r="A595" s="28" t="s">
        <v>211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2">
        <v>5.0779425343544631</v>
      </c>
      <c r="J595" s="28">
        <v>545.5999999999998</v>
      </c>
      <c r="K595" s="28">
        <v>645.70000000000005</v>
      </c>
      <c r="L595" s="28">
        <v>804.19999999999982</v>
      </c>
      <c r="M595" s="28">
        <v>957.29999999999973</v>
      </c>
      <c r="N595" s="28">
        <v>1017.0999999999998</v>
      </c>
      <c r="O595" s="30">
        <v>33</v>
      </c>
      <c r="P595" s="30">
        <v>34.842607313195543</v>
      </c>
      <c r="Q595" s="30">
        <v>0</v>
      </c>
      <c r="R595" s="30">
        <v>14.7092191360403</v>
      </c>
      <c r="S595" s="30">
        <v>1.1929158230000001</v>
      </c>
    </row>
    <row r="596" spans="1:19" x14ac:dyDescent="0.3">
      <c r="A596" s="28" t="s">
        <v>211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22">
        <v>10</v>
      </c>
      <c r="J596" s="28">
        <v>385.7</v>
      </c>
      <c r="K596" s="28">
        <v>436.4</v>
      </c>
      <c r="L596" s="28">
        <v>471.2</v>
      </c>
      <c r="M596" s="28">
        <v>545.5999999999998</v>
      </c>
      <c r="N596" s="28">
        <v>727.49999999999977</v>
      </c>
      <c r="O596" s="30">
        <v>40</v>
      </c>
      <c r="P596" s="30">
        <v>100</v>
      </c>
      <c r="Q596" s="30">
        <v>58.702702702702702</v>
      </c>
      <c r="R596" s="30">
        <v>10.860192427547</v>
      </c>
      <c r="S596" s="30">
        <v>3.3575928130000001</v>
      </c>
    </row>
    <row r="597" spans="1:19" x14ac:dyDescent="0.3">
      <c r="A597" s="28" t="s">
        <v>211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2">
        <v>10</v>
      </c>
      <c r="J597" s="28">
        <v>399.3</v>
      </c>
      <c r="K597" s="28">
        <v>429.5</v>
      </c>
      <c r="L597" s="28">
        <v>471.2</v>
      </c>
      <c r="M597" s="28">
        <v>522.6</v>
      </c>
      <c r="N597" s="28">
        <v>712.89999999999975</v>
      </c>
      <c r="O597" s="30">
        <v>11</v>
      </c>
      <c r="P597" s="30">
        <v>67.214107724746015</v>
      </c>
      <c r="Q597" s="30">
        <v>56.222306813856108</v>
      </c>
      <c r="R597" s="30">
        <v>12.4244455306576</v>
      </c>
      <c r="S597" s="30">
        <v>5.8086567799999997</v>
      </c>
    </row>
    <row r="598" spans="1:19" x14ac:dyDescent="0.3">
      <c r="A598" s="28" t="s">
        <v>211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22">
        <v>8.3348298150093942</v>
      </c>
      <c r="J598" s="28">
        <v>363.3</v>
      </c>
      <c r="K598" s="28">
        <v>423.3</v>
      </c>
      <c r="L598" s="28">
        <v>459.59999999999997</v>
      </c>
      <c r="M598" s="28">
        <v>527.70000000000005</v>
      </c>
      <c r="N598" s="28">
        <v>727.49999999999977</v>
      </c>
      <c r="O598" s="30">
        <v>22</v>
      </c>
      <c r="P598" s="30">
        <v>100</v>
      </c>
      <c r="Q598" s="30">
        <v>67.657352267521759</v>
      </c>
      <c r="R598" s="30">
        <v>8.6007774456816701</v>
      </c>
      <c r="S598" s="30">
        <v>3.318153911</v>
      </c>
    </row>
    <row r="599" spans="1:19" x14ac:dyDescent="0.3">
      <c r="A599" s="28" t="s">
        <v>211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22">
        <v>10</v>
      </c>
      <c r="J599" s="28">
        <v>522.5999999999998</v>
      </c>
      <c r="K599" s="28">
        <v>533.79999999999995</v>
      </c>
      <c r="L599" s="28">
        <v>553.5</v>
      </c>
      <c r="M599" s="28">
        <v>636.6</v>
      </c>
      <c r="N599" s="28">
        <v>720.49999999999977</v>
      </c>
      <c r="O599" s="30">
        <v>22</v>
      </c>
      <c r="P599" s="30">
        <v>45.129472329472328</v>
      </c>
      <c r="Q599" s="30">
        <v>83.162162162162161</v>
      </c>
      <c r="R599" s="30">
        <v>3.4062020473330699</v>
      </c>
      <c r="S599" s="30">
        <v>0</v>
      </c>
    </row>
    <row r="600" spans="1:19" x14ac:dyDescent="0.3">
      <c r="A600" s="28" t="s">
        <v>211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22">
        <v>10</v>
      </c>
      <c r="J600" s="28">
        <v>459.59999999999997</v>
      </c>
      <c r="K600" s="28">
        <v>522.5999999999998</v>
      </c>
      <c r="L600" s="28">
        <v>553.5</v>
      </c>
      <c r="M600" s="28">
        <v>636.6</v>
      </c>
      <c r="N600" s="28">
        <v>720.49999999999977</v>
      </c>
      <c r="O600" s="30">
        <v>15</v>
      </c>
      <c r="P600" s="30">
        <v>30.971206500618266</v>
      </c>
      <c r="Q600" s="30">
        <v>83.162162162162161</v>
      </c>
      <c r="R600" s="30">
        <v>12.9290728245529</v>
      </c>
      <c r="S600" s="30">
        <v>3.0982206940000001</v>
      </c>
    </row>
    <row r="601" spans="1:19" x14ac:dyDescent="0.3">
      <c r="A601" s="28" t="s">
        <v>211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2">
        <v>10</v>
      </c>
      <c r="J601" s="28">
        <v>459.59999999999997</v>
      </c>
      <c r="K601" s="28">
        <v>495.8</v>
      </c>
      <c r="L601" s="28">
        <v>538.79999999999995</v>
      </c>
      <c r="M601" s="28">
        <v>624.29999999999984</v>
      </c>
      <c r="N601" s="28">
        <v>720.49999999999977</v>
      </c>
      <c r="O601" s="30">
        <v>15</v>
      </c>
      <c r="P601" s="30">
        <v>42.690041392744092</v>
      </c>
      <c r="Q601" s="30">
        <v>79.438483259378785</v>
      </c>
      <c r="R601" s="30">
        <v>12.3928488405291</v>
      </c>
      <c r="S601" s="30">
        <v>4.6758364229999998</v>
      </c>
    </row>
    <row r="602" spans="1:19" x14ac:dyDescent="0.3">
      <c r="A602" s="28" t="s">
        <v>211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2">
        <v>9.1402965618380332</v>
      </c>
      <c r="J602" s="28">
        <v>505.49999999999989</v>
      </c>
      <c r="K602" s="28">
        <v>545.6</v>
      </c>
      <c r="L602" s="28">
        <v>575.0999999999998</v>
      </c>
      <c r="M602" s="28">
        <v>603.6</v>
      </c>
      <c r="N602" s="28">
        <v>681.2</v>
      </c>
      <c r="O602" s="30">
        <v>22.036756756756755</v>
      </c>
      <c r="P602" s="30">
        <v>16.008765522279035</v>
      </c>
      <c r="Q602" s="30">
        <v>89.905040175310447</v>
      </c>
      <c r="R602" s="30">
        <v>27.1922741163716</v>
      </c>
      <c r="S602" s="30">
        <v>5.4979888609999996</v>
      </c>
    </row>
    <row r="603" spans="1:19" x14ac:dyDescent="0.3">
      <c r="A603" s="28" t="s">
        <v>211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2">
        <v>8.8791452314998036</v>
      </c>
      <c r="J603" s="28">
        <v>442.79999999999995</v>
      </c>
      <c r="K603" s="28">
        <v>471.2</v>
      </c>
      <c r="L603" s="28">
        <v>522.6</v>
      </c>
      <c r="M603" s="28">
        <v>563.70000000000005</v>
      </c>
      <c r="N603" s="28">
        <v>672.2</v>
      </c>
      <c r="O603" s="30">
        <v>35</v>
      </c>
      <c r="P603" s="30">
        <v>13.162762762762762</v>
      </c>
      <c r="Q603" s="30">
        <v>99.298104074223488</v>
      </c>
      <c r="R603" s="30">
        <v>18.281143270282399</v>
      </c>
      <c r="S603" s="30">
        <v>14.06475468</v>
      </c>
    </row>
    <row r="604" spans="1:19" x14ac:dyDescent="0.3">
      <c r="A604" s="28" t="s">
        <v>211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2">
        <v>10</v>
      </c>
      <c r="J604" s="28">
        <v>423.3</v>
      </c>
      <c r="K604" s="28">
        <v>459.59999999999997</v>
      </c>
      <c r="L604" s="28">
        <v>522.5999999999998</v>
      </c>
      <c r="M604" s="28">
        <v>603.59999999999991</v>
      </c>
      <c r="N604" s="28">
        <v>672.2</v>
      </c>
      <c r="O604" s="30">
        <v>42</v>
      </c>
      <c r="P604" s="30">
        <v>18.510135135135137</v>
      </c>
      <c r="Q604" s="30">
        <v>100</v>
      </c>
      <c r="R604" s="30">
        <v>29.562943996623002</v>
      </c>
      <c r="S604" s="30">
        <v>9.6937471459999998</v>
      </c>
    </row>
    <row r="605" spans="1:19" x14ac:dyDescent="0.3">
      <c r="A605" s="28" t="s">
        <v>211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22">
        <v>9.4172752455300941</v>
      </c>
      <c r="J605" s="28">
        <v>479.4</v>
      </c>
      <c r="K605" s="28">
        <v>495.8</v>
      </c>
      <c r="L605" s="28">
        <v>586.79999999999995</v>
      </c>
      <c r="M605" s="28">
        <v>654.69999999999982</v>
      </c>
      <c r="N605" s="28">
        <v>1163.7</v>
      </c>
      <c r="O605" s="30">
        <v>15.74054054054054</v>
      </c>
      <c r="P605" s="30">
        <v>20.424976700838769</v>
      </c>
      <c r="Q605" s="30">
        <v>38.016988416988418</v>
      </c>
      <c r="R605" s="30">
        <v>24.445983289766598</v>
      </c>
      <c r="S605" s="30">
        <v>0.93923236399999999</v>
      </c>
    </row>
    <row r="606" spans="1:19" x14ac:dyDescent="0.3">
      <c r="A606" s="28" t="s">
        <v>211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2">
        <v>10</v>
      </c>
      <c r="J606" s="28">
        <v>429.5</v>
      </c>
      <c r="K606" s="28">
        <v>479.4</v>
      </c>
      <c r="L606" s="28">
        <v>545.6</v>
      </c>
      <c r="M606" s="28">
        <v>617.29999999999995</v>
      </c>
      <c r="N606" s="28">
        <v>1163.7</v>
      </c>
      <c r="O606" s="30">
        <v>40</v>
      </c>
      <c r="P606" s="30">
        <v>11.846486486486485</v>
      </c>
      <c r="Q606" s="30">
        <v>39.719241629689392</v>
      </c>
      <c r="R606" s="30">
        <v>37.314105171622501</v>
      </c>
      <c r="S606" s="30">
        <v>5.4563675079999996</v>
      </c>
    </row>
    <row r="607" spans="1:19" x14ac:dyDescent="0.3">
      <c r="A607" s="28" t="s">
        <v>211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22">
        <v>10</v>
      </c>
      <c r="J607" s="28">
        <v>436.4</v>
      </c>
      <c r="K607" s="28">
        <v>487.2999999999999</v>
      </c>
      <c r="L607" s="28">
        <v>575.0999999999998</v>
      </c>
      <c r="M607" s="28">
        <v>654.69999999999982</v>
      </c>
      <c r="N607" s="28">
        <v>1105.9000000000001</v>
      </c>
      <c r="O607" s="30">
        <v>38.706247230837391</v>
      </c>
      <c r="P607" s="30">
        <v>14.102960102960104</v>
      </c>
      <c r="Q607" s="30">
        <v>39.135135135135137</v>
      </c>
      <c r="R607" s="30">
        <v>67.033219135248402</v>
      </c>
      <c r="S607" s="30">
        <v>6.384509864</v>
      </c>
    </row>
    <row r="608" spans="1:19" x14ac:dyDescent="0.3">
      <c r="A608" s="28" t="s">
        <v>211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2">
        <v>8.3991914352025159</v>
      </c>
      <c r="J608" s="28">
        <v>371.3</v>
      </c>
      <c r="K608" s="28">
        <v>429.5</v>
      </c>
      <c r="L608" s="28">
        <v>495.7999999999999</v>
      </c>
      <c r="M608" s="28">
        <v>553.49999999999977</v>
      </c>
      <c r="N608" s="28">
        <v>720.49999999999977</v>
      </c>
      <c r="O608" s="30">
        <v>5</v>
      </c>
      <c r="P608" s="30">
        <v>43.190315315315317</v>
      </c>
      <c r="Q608" s="30">
        <v>76.033976833976837</v>
      </c>
      <c r="R608" s="30">
        <v>21.311905147961401</v>
      </c>
      <c r="S608" s="30">
        <v>8.6457749980000003</v>
      </c>
    </row>
    <row r="609" spans="1:19" x14ac:dyDescent="0.3">
      <c r="A609" s="28" t="s">
        <v>211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2">
        <v>10</v>
      </c>
      <c r="J609" s="28">
        <v>385.7</v>
      </c>
      <c r="K609" s="28">
        <v>423.3</v>
      </c>
      <c r="L609" s="28">
        <v>471.2</v>
      </c>
      <c r="M609" s="28">
        <v>538.79999999999984</v>
      </c>
      <c r="N609" s="28">
        <v>720.49999999999977</v>
      </c>
      <c r="O609" s="30">
        <v>7</v>
      </c>
      <c r="P609" s="30">
        <v>41.88151788151788</v>
      </c>
      <c r="Q609" s="30">
        <v>85.844812554489977</v>
      </c>
      <c r="R609" s="30">
        <v>21.159216571921998</v>
      </c>
      <c r="S609" s="30">
        <v>4.4447555110000003</v>
      </c>
    </row>
    <row r="610" spans="1:19" x14ac:dyDescent="0.3">
      <c r="A610" s="28" t="s">
        <v>211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22">
        <v>9.3324349280027956</v>
      </c>
      <c r="J610" s="28">
        <v>371.3</v>
      </c>
      <c r="K610" s="28">
        <v>436.4</v>
      </c>
      <c r="L610" s="28">
        <v>459.59999999999997</v>
      </c>
      <c r="M610" s="28">
        <v>553.49999999999977</v>
      </c>
      <c r="N610" s="28">
        <v>699.7</v>
      </c>
      <c r="O610" s="30">
        <v>11</v>
      </c>
      <c r="P610" s="30">
        <v>31.411138411138413</v>
      </c>
      <c r="Q610" s="30">
        <v>78.270270270270274</v>
      </c>
      <c r="R610" s="30">
        <v>63.354630824796203</v>
      </c>
      <c r="S610" s="30">
        <v>7.2237067279999998</v>
      </c>
    </row>
    <row r="611" spans="1:19" x14ac:dyDescent="0.3">
      <c r="A611" s="28" t="s">
        <v>211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22">
        <v>10</v>
      </c>
      <c r="J611" s="28">
        <v>512.29999999999984</v>
      </c>
      <c r="K611" s="28">
        <v>553.49999999999977</v>
      </c>
      <c r="L611" s="28">
        <v>624.29999999999984</v>
      </c>
      <c r="M611" s="28">
        <v>681.19999999999982</v>
      </c>
      <c r="N611" s="28">
        <v>910.49999999999977</v>
      </c>
      <c r="O611" s="30">
        <v>15</v>
      </c>
      <c r="P611" s="30">
        <v>15.587482219061167</v>
      </c>
      <c r="Q611" s="30">
        <v>92.402402402402402</v>
      </c>
      <c r="R611" s="30">
        <v>13.401704658883</v>
      </c>
      <c r="S611" s="30">
        <v>3.7738738349999998</v>
      </c>
    </row>
    <row r="612" spans="1:19" x14ac:dyDescent="0.3">
      <c r="A612" s="28" t="s">
        <v>211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22">
        <v>10</v>
      </c>
      <c r="J612" s="28">
        <v>487.2999999999999</v>
      </c>
      <c r="K612" s="28">
        <v>545.5999999999998</v>
      </c>
      <c r="L612" s="28">
        <v>612.99999999999989</v>
      </c>
      <c r="M612" s="28">
        <v>660.39999999999986</v>
      </c>
      <c r="N612" s="28">
        <v>898.29999999999973</v>
      </c>
      <c r="O612" s="30">
        <v>5</v>
      </c>
      <c r="P612" s="30">
        <v>13.774984286612193</v>
      </c>
      <c r="Q612" s="30">
        <v>100</v>
      </c>
      <c r="R612" s="30">
        <v>25.090442570662098</v>
      </c>
      <c r="S612" s="30">
        <v>8.6043077799999992</v>
      </c>
    </row>
    <row r="613" spans="1:19" x14ac:dyDescent="0.3">
      <c r="A613" s="28" t="s">
        <v>211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22">
        <v>8.3991914352025159</v>
      </c>
      <c r="J613" s="28">
        <v>512.29999999999984</v>
      </c>
      <c r="K613" s="28">
        <v>553.49999999999977</v>
      </c>
      <c r="L613" s="28">
        <v>624.29999999999984</v>
      </c>
      <c r="M613" s="28">
        <v>672.19999999999982</v>
      </c>
      <c r="N613" s="28">
        <v>876.39999999999975</v>
      </c>
      <c r="O613" s="30">
        <v>5</v>
      </c>
      <c r="P613" s="30">
        <v>17.421303656597772</v>
      </c>
      <c r="Q613" s="30">
        <v>95.04247104247105</v>
      </c>
      <c r="R613" s="30">
        <v>63.959150691464103</v>
      </c>
      <c r="S613" s="30">
        <v>9.4751329470000005</v>
      </c>
    </row>
    <row r="614" spans="1:19" x14ac:dyDescent="0.3">
      <c r="A614" s="28" t="s">
        <v>211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2">
        <v>10</v>
      </c>
      <c r="J614" s="28">
        <v>533.79999999999984</v>
      </c>
      <c r="K614" s="28">
        <v>553.5</v>
      </c>
      <c r="L614" s="28">
        <v>617.29999999999984</v>
      </c>
      <c r="M614" s="28">
        <v>699.7</v>
      </c>
      <c r="N614" s="28">
        <v>747.29999999999973</v>
      </c>
      <c r="O614" s="30">
        <v>9.4443243243243238</v>
      </c>
      <c r="P614" s="30">
        <v>38.214472537053183</v>
      </c>
      <c r="Q614" s="30">
        <v>29.789431222267044</v>
      </c>
      <c r="R614" s="30">
        <v>25.385945876258798</v>
      </c>
      <c r="S614" s="30">
        <v>11.79092105</v>
      </c>
    </row>
    <row r="615" spans="1:19" x14ac:dyDescent="0.3">
      <c r="A615" s="28" t="s">
        <v>211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2">
        <v>9.4172752455300941</v>
      </c>
      <c r="J615" s="28">
        <v>479.39999999999992</v>
      </c>
      <c r="K615" s="28">
        <v>522.6</v>
      </c>
      <c r="L615" s="28">
        <v>575.0999999999998</v>
      </c>
      <c r="M615" s="28">
        <v>654.69999999999982</v>
      </c>
      <c r="N615" s="28">
        <v>747.29999999999973</v>
      </c>
      <c r="O615" s="30">
        <v>33</v>
      </c>
      <c r="P615" s="30">
        <v>24.577772793540429</v>
      </c>
      <c r="Q615" s="30">
        <v>32.719539211342493</v>
      </c>
      <c r="R615" s="30">
        <v>33.507977219325603</v>
      </c>
      <c r="S615" s="30">
        <v>30.328589449999999</v>
      </c>
    </row>
    <row r="616" spans="1:19" x14ac:dyDescent="0.3">
      <c r="A616" s="28" t="s">
        <v>211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2">
        <v>10</v>
      </c>
      <c r="J616" s="28">
        <v>487.2999999999999</v>
      </c>
      <c r="K616" s="28">
        <v>522.6</v>
      </c>
      <c r="L616" s="28">
        <v>575.0999999999998</v>
      </c>
      <c r="M616" s="28">
        <v>645.70000000000005</v>
      </c>
      <c r="N616" s="28">
        <v>735.29999999999973</v>
      </c>
      <c r="O616" s="30">
        <v>35</v>
      </c>
      <c r="P616" s="30">
        <v>25.205290396779759</v>
      </c>
      <c r="Q616" s="30">
        <v>33.264864864864862</v>
      </c>
      <c r="R616" s="30">
        <v>30.135051165707601</v>
      </c>
      <c r="S616" s="30">
        <v>21.767626700000001</v>
      </c>
    </row>
    <row r="617" spans="1:19" x14ac:dyDescent="0.3">
      <c r="A617" s="28" t="s">
        <v>211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2">
        <v>9.1402965618380332</v>
      </c>
      <c r="J617" s="28">
        <v>442.79999999999995</v>
      </c>
      <c r="K617" s="28">
        <v>479.39999999999992</v>
      </c>
      <c r="L617" s="28">
        <v>527.70000000000005</v>
      </c>
      <c r="M617" s="28">
        <v>586.79999999999995</v>
      </c>
      <c r="N617" s="28">
        <v>645.69999999999982</v>
      </c>
      <c r="O617" s="30">
        <v>10</v>
      </c>
      <c r="P617" s="30">
        <v>95.729183729183731</v>
      </c>
      <c r="Q617" s="30">
        <v>65.592691282832135</v>
      </c>
      <c r="R617" s="30">
        <v>20.620425021369801</v>
      </c>
      <c r="S617" s="30">
        <v>5.6622342630000002</v>
      </c>
    </row>
    <row r="618" spans="1:19" x14ac:dyDescent="0.3">
      <c r="A618" s="28" t="s">
        <v>211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22">
        <v>10</v>
      </c>
      <c r="J618" s="28">
        <v>423.3</v>
      </c>
      <c r="K618" s="28">
        <v>448.59999999999997</v>
      </c>
      <c r="L618" s="28">
        <v>487.2999999999999</v>
      </c>
      <c r="M618" s="28">
        <v>553.5</v>
      </c>
      <c r="N618" s="28">
        <v>660.39999999999986</v>
      </c>
      <c r="O618" s="30">
        <v>18.445945945945944</v>
      </c>
      <c r="P618" s="30">
        <v>92.913619501854782</v>
      </c>
      <c r="Q618" s="30">
        <v>71.647401247401248</v>
      </c>
      <c r="R618" s="30">
        <v>6.4529305807594</v>
      </c>
      <c r="S618" s="30">
        <v>0</v>
      </c>
    </row>
    <row r="619" spans="1:19" x14ac:dyDescent="0.3">
      <c r="A619" s="28" t="s">
        <v>211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22">
        <v>9.4172752455300941</v>
      </c>
      <c r="J619" s="28">
        <v>423.3</v>
      </c>
      <c r="K619" s="28">
        <v>442.79999999999995</v>
      </c>
      <c r="L619" s="28">
        <v>522.5999999999998</v>
      </c>
      <c r="M619" s="28">
        <v>563.70000000000005</v>
      </c>
      <c r="N619" s="28">
        <v>636.6</v>
      </c>
      <c r="O619" s="30">
        <v>9.0810810810810807</v>
      </c>
      <c r="P619" s="30">
        <v>71.796887796887802</v>
      </c>
      <c r="Q619" s="30">
        <v>69.508672851956433</v>
      </c>
      <c r="R619" s="30">
        <v>15.9283840234365</v>
      </c>
      <c r="S619" s="30">
        <v>11.252794160000001</v>
      </c>
    </row>
    <row r="620" spans="1:19" x14ac:dyDescent="0.3">
      <c r="A620" s="28" t="s">
        <v>211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2">
        <v>8.8791452314998036</v>
      </c>
      <c r="J620" s="28">
        <v>448.59999999999997</v>
      </c>
      <c r="K620" s="28">
        <v>471.19999999999993</v>
      </c>
      <c r="L620" s="28">
        <v>505.49999999999989</v>
      </c>
      <c r="M620" s="28">
        <v>594.9</v>
      </c>
      <c r="N620" s="28">
        <v>705.99999999999977</v>
      </c>
      <c r="O620" s="30">
        <v>20</v>
      </c>
      <c r="P620" s="30">
        <v>25.476315024702121</v>
      </c>
      <c r="Q620" s="30">
        <v>78.270270270270274</v>
      </c>
      <c r="R620" s="30">
        <v>20.899140227679201</v>
      </c>
      <c r="S620" s="30">
        <v>5.1779306280000004</v>
      </c>
    </row>
    <row r="621" spans="1:19" x14ac:dyDescent="0.3">
      <c r="A621" s="28" t="s">
        <v>211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22">
        <v>10</v>
      </c>
      <c r="J621" s="28">
        <v>406.40000000000003</v>
      </c>
      <c r="K621" s="28">
        <v>454.7</v>
      </c>
      <c r="L621" s="28">
        <v>495.7999999999999</v>
      </c>
      <c r="M621" s="28">
        <v>575.0999999999998</v>
      </c>
      <c r="N621" s="28">
        <v>720.49999999999977</v>
      </c>
      <c r="O621" s="30">
        <v>30</v>
      </c>
      <c r="P621" s="30">
        <v>17.55035035035035</v>
      </c>
      <c r="Q621" s="30">
        <v>78.270270270270274</v>
      </c>
      <c r="R621" s="30">
        <v>7.1204365740221904</v>
      </c>
      <c r="S621" s="30">
        <v>4.8180424630000003</v>
      </c>
    </row>
    <row r="622" spans="1:19" x14ac:dyDescent="0.3">
      <c r="A622" s="28" t="s">
        <v>211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22">
        <v>10</v>
      </c>
      <c r="J622" s="28">
        <v>363.3</v>
      </c>
      <c r="K622" s="28">
        <v>429.5</v>
      </c>
      <c r="L622" s="28">
        <v>505.49999999999989</v>
      </c>
      <c r="M622" s="28">
        <v>603.6</v>
      </c>
      <c r="N622" s="28">
        <v>735.29999999999973</v>
      </c>
      <c r="O622" s="30">
        <v>33</v>
      </c>
      <c r="P622" s="30">
        <v>15.187803187803189</v>
      </c>
      <c r="Q622" s="30">
        <v>78.270270270270274</v>
      </c>
      <c r="R622" s="30">
        <v>8.0088987130358902</v>
      </c>
      <c r="S622" s="30">
        <v>3.9135032999999999</v>
      </c>
    </row>
    <row r="623" spans="1:19" x14ac:dyDescent="0.3">
      <c r="A623" s="28" t="s">
        <v>211</v>
      </c>
      <c r="B623" s="28">
        <v>1</v>
      </c>
      <c r="C623" s="28">
        <v>12</v>
      </c>
      <c r="D623" s="28">
        <v>9</v>
      </c>
      <c r="E623" t="s">
        <v>250</v>
      </c>
      <c r="F623" t="s">
        <v>231</v>
      </c>
      <c r="G623" t="s">
        <v>244</v>
      </c>
      <c r="H623" s="29">
        <v>208</v>
      </c>
      <c r="I623" s="22">
        <v>9.1402965618380332</v>
      </c>
      <c r="J623" s="28">
        <v>448.59999999999997</v>
      </c>
      <c r="K623" s="28">
        <v>505.49999999999989</v>
      </c>
      <c r="L623" s="28">
        <v>522.5999999999998</v>
      </c>
      <c r="M623" s="28">
        <v>575.1</v>
      </c>
      <c r="N623" s="28">
        <v>727.49999999999977</v>
      </c>
      <c r="O623" s="30">
        <v>10</v>
      </c>
      <c r="P623" s="30">
        <v>98.72072072072072</v>
      </c>
      <c r="Q623" s="30">
        <v>74.963075751808148</v>
      </c>
      <c r="R623" s="30">
        <v>10.9026095407106</v>
      </c>
      <c r="S623" s="30">
        <v>4.0350902189999998</v>
      </c>
    </row>
    <row r="624" spans="1:19" x14ac:dyDescent="0.3">
      <c r="A624" s="28" t="s">
        <v>211</v>
      </c>
      <c r="B624" s="28">
        <v>2</v>
      </c>
      <c r="C624" s="28">
        <v>10</v>
      </c>
      <c r="D624" s="28">
        <v>3</v>
      </c>
      <c r="E624" t="s">
        <v>250</v>
      </c>
      <c r="F624" t="s">
        <v>231</v>
      </c>
      <c r="G624" t="s">
        <v>244</v>
      </c>
      <c r="H624" s="29">
        <v>208</v>
      </c>
      <c r="I624" s="22">
        <v>6.7141684620908997</v>
      </c>
      <c r="J624" s="28">
        <v>436.4</v>
      </c>
      <c r="K624" s="28">
        <v>454.7</v>
      </c>
      <c r="L624" s="28">
        <v>505.49999999999989</v>
      </c>
      <c r="M624" s="28">
        <v>553.5</v>
      </c>
      <c r="N624" s="28">
        <v>727.49999999999977</v>
      </c>
      <c r="O624" s="30">
        <v>7</v>
      </c>
      <c r="P624" s="30">
        <v>75.215787215787216</v>
      </c>
      <c r="Q624" s="30">
        <v>78.270270270270274</v>
      </c>
      <c r="R624" s="30">
        <v>22.9434936757897</v>
      </c>
      <c r="S624" s="30">
        <v>5.2671907390000001</v>
      </c>
    </row>
    <row r="625" spans="1:19" x14ac:dyDescent="0.3">
      <c r="A625" s="28" t="s">
        <v>211</v>
      </c>
      <c r="B625" s="28">
        <v>3</v>
      </c>
      <c r="C625" s="28">
        <v>2</v>
      </c>
      <c r="D625" s="28">
        <v>10</v>
      </c>
      <c r="E625" t="s">
        <v>250</v>
      </c>
      <c r="F625" t="s">
        <v>231</v>
      </c>
      <c r="G625" t="s">
        <v>244</v>
      </c>
      <c r="H625" s="29">
        <v>208</v>
      </c>
      <c r="I625" s="22">
        <v>10</v>
      </c>
      <c r="J625" s="28">
        <v>406.40000000000003</v>
      </c>
      <c r="K625" s="28">
        <v>448.59999999999997</v>
      </c>
      <c r="L625" s="28">
        <v>512.29999999999995</v>
      </c>
      <c r="M625" s="28">
        <v>575.1</v>
      </c>
      <c r="N625" s="28">
        <v>727.49999999999977</v>
      </c>
      <c r="O625" s="30">
        <v>5</v>
      </c>
      <c r="P625" s="30">
        <v>65.813813813813809</v>
      </c>
      <c r="Q625" s="30">
        <v>77.13591852722287</v>
      </c>
      <c r="R625" s="30">
        <v>38.627742851799198</v>
      </c>
      <c r="S625" s="30">
        <v>12.98788867</v>
      </c>
    </row>
    <row r="626" spans="1:19" x14ac:dyDescent="0.3">
      <c r="A626" s="28" t="s">
        <v>211</v>
      </c>
      <c r="B626" s="28">
        <v>1</v>
      </c>
      <c r="C626" s="28">
        <v>11</v>
      </c>
      <c r="D626" s="28">
        <v>8</v>
      </c>
      <c r="E626" t="s">
        <v>250</v>
      </c>
      <c r="F626" t="s">
        <v>231</v>
      </c>
      <c r="G626" t="s">
        <v>243</v>
      </c>
      <c r="H626" s="29">
        <v>209</v>
      </c>
      <c r="I626" s="22">
        <v>9.0868445351606155</v>
      </c>
      <c r="J626" s="28">
        <v>487.2999999999999</v>
      </c>
      <c r="K626" s="28">
        <v>495.7999999999999</v>
      </c>
      <c r="L626" s="28">
        <v>522.5999999999998</v>
      </c>
      <c r="M626" s="28">
        <v>575.1</v>
      </c>
      <c r="N626" s="28">
        <v>762.19999999999982</v>
      </c>
      <c r="O626" s="30">
        <v>5.9027027027027028</v>
      </c>
      <c r="P626" s="30">
        <v>65.813813813813809</v>
      </c>
      <c r="Q626" s="30">
        <v>76.033976833976837</v>
      </c>
      <c r="R626" s="30">
        <v>27.038471660962301</v>
      </c>
      <c r="S626" s="30">
        <v>7.9128910440000002</v>
      </c>
    </row>
    <row r="627" spans="1:19" x14ac:dyDescent="0.3">
      <c r="A627" s="28" t="s">
        <v>211</v>
      </c>
      <c r="B627" s="28">
        <v>2</v>
      </c>
      <c r="C627" s="28">
        <v>7</v>
      </c>
      <c r="D627" s="28">
        <v>5</v>
      </c>
      <c r="E627" t="s">
        <v>250</v>
      </c>
      <c r="F627" t="s">
        <v>231</v>
      </c>
      <c r="G627" t="s">
        <v>243</v>
      </c>
      <c r="H627" s="29">
        <v>209</v>
      </c>
      <c r="I627" s="22">
        <v>10</v>
      </c>
      <c r="J627" s="28">
        <v>406.40000000000003</v>
      </c>
      <c r="K627" s="28">
        <v>471.19999999999993</v>
      </c>
      <c r="L627" s="28">
        <v>522.6</v>
      </c>
      <c r="M627" s="28">
        <v>575.0999999999998</v>
      </c>
      <c r="N627" s="28">
        <v>762.19999999999982</v>
      </c>
      <c r="O627" s="30">
        <v>36.891891891891888</v>
      </c>
      <c r="P627" s="30">
        <v>37.969507969507973</v>
      </c>
      <c r="Q627" s="30">
        <v>81.882744282744284</v>
      </c>
      <c r="R627" s="30">
        <v>21.928619811261601</v>
      </c>
      <c r="S627" s="30">
        <v>4.9504677350000001</v>
      </c>
    </row>
    <row r="628" spans="1:19" x14ac:dyDescent="0.3">
      <c r="A628" s="28" t="s">
        <v>211</v>
      </c>
      <c r="B628" s="28">
        <v>3</v>
      </c>
      <c r="C628" s="28">
        <v>5</v>
      </c>
      <c r="D628" s="28">
        <v>2</v>
      </c>
      <c r="E628" t="s">
        <v>250</v>
      </c>
      <c r="F628" t="s">
        <v>231</v>
      </c>
      <c r="G628" t="s">
        <v>243</v>
      </c>
      <c r="H628" s="29">
        <v>209</v>
      </c>
      <c r="I628" s="22">
        <v>10</v>
      </c>
      <c r="J628" s="28">
        <v>392.5</v>
      </c>
      <c r="K628" s="28">
        <v>436.4</v>
      </c>
      <c r="L628" s="28">
        <v>495.7999999999999</v>
      </c>
      <c r="M628" s="28">
        <v>545.5999999999998</v>
      </c>
      <c r="N628" s="28">
        <v>741.79999999999973</v>
      </c>
      <c r="O628" s="30">
        <v>25</v>
      </c>
      <c r="P628" s="30">
        <v>56.411840411840409</v>
      </c>
      <c r="Q628" s="30">
        <v>83.162162162162161</v>
      </c>
      <c r="R628" s="30">
        <v>25.7903276272712</v>
      </c>
      <c r="S628" s="30">
        <v>7.6969975850000001</v>
      </c>
    </row>
    <row r="629" spans="1:19" x14ac:dyDescent="0.3">
      <c r="A629" s="28" t="s">
        <v>211</v>
      </c>
      <c r="B629" s="28">
        <v>1</v>
      </c>
      <c r="C629" s="28">
        <v>11</v>
      </c>
      <c r="D629" s="28">
        <v>10</v>
      </c>
      <c r="E629" t="s">
        <v>250</v>
      </c>
      <c r="F629" t="s">
        <v>231</v>
      </c>
      <c r="G629" t="s">
        <v>243</v>
      </c>
      <c r="H629" s="29">
        <v>210</v>
      </c>
      <c r="I629" s="22">
        <v>9.1402965618380332</v>
      </c>
      <c r="J629" s="28">
        <v>454.7</v>
      </c>
      <c r="K629" s="28">
        <v>495.8</v>
      </c>
      <c r="L629" s="28">
        <v>545.6</v>
      </c>
      <c r="M629" s="28">
        <v>612.99999999999989</v>
      </c>
      <c r="N629" s="28">
        <v>741.79999999999973</v>
      </c>
      <c r="O629" s="30">
        <v>10</v>
      </c>
      <c r="P629" s="30">
        <v>81.587372496463402</v>
      </c>
      <c r="Q629" s="30">
        <v>90.722358722358734</v>
      </c>
      <c r="R629" s="30">
        <v>7.8589899126977301</v>
      </c>
      <c r="S629" s="30">
        <v>1.564335799</v>
      </c>
    </row>
    <row r="630" spans="1:19" x14ac:dyDescent="0.3">
      <c r="A630" s="28" t="s">
        <v>211</v>
      </c>
      <c r="B630" s="28">
        <v>2</v>
      </c>
      <c r="C630" s="28">
        <v>11</v>
      </c>
      <c r="D630" s="28">
        <v>1</v>
      </c>
      <c r="E630" t="s">
        <v>250</v>
      </c>
      <c r="F630" t="s">
        <v>231</v>
      </c>
      <c r="G630" t="s">
        <v>243</v>
      </c>
      <c r="H630" s="29">
        <v>210</v>
      </c>
      <c r="I630" s="22">
        <v>10</v>
      </c>
      <c r="J630" s="28">
        <v>363.3</v>
      </c>
      <c r="K630" s="28">
        <v>429.5</v>
      </c>
      <c r="L630" s="28">
        <v>505.49999999999989</v>
      </c>
      <c r="M630" s="28">
        <v>586.79999999999984</v>
      </c>
      <c r="N630" s="28">
        <v>720.49999999999977</v>
      </c>
      <c r="O630" s="30">
        <v>11</v>
      </c>
      <c r="P630" s="30">
        <v>44.873054873054876</v>
      </c>
      <c r="Q630" s="30">
        <v>89.368293666801137</v>
      </c>
      <c r="R630" s="30">
        <v>14.9584524733714</v>
      </c>
      <c r="S630" s="30">
        <v>2.3914108710000002</v>
      </c>
    </row>
    <row r="631" spans="1:19" x14ac:dyDescent="0.3">
      <c r="A631" s="28" t="s">
        <v>211</v>
      </c>
      <c r="B631" s="28">
        <v>3</v>
      </c>
      <c r="C631" s="28">
        <v>4</v>
      </c>
      <c r="D631" s="28">
        <v>14</v>
      </c>
      <c r="E631" t="s">
        <v>250</v>
      </c>
      <c r="F631" t="s">
        <v>231</v>
      </c>
      <c r="G631" t="s">
        <v>243</v>
      </c>
      <c r="H631" s="29">
        <v>210</v>
      </c>
      <c r="I631" s="22">
        <v>10</v>
      </c>
      <c r="J631" s="28">
        <v>385.7</v>
      </c>
      <c r="K631" s="28">
        <v>436.4</v>
      </c>
      <c r="L631" s="28">
        <v>538.79999999999995</v>
      </c>
      <c r="M631" s="28">
        <v>586.79999999999984</v>
      </c>
      <c r="N631" s="28">
        <v>720.49999999999977</v>
      </c>
      <c r="O631" s="30">
        <v>5</v>
      </c>
      <c r="P631" s="30">
        <v>51.958274063537225</v>
      </c>
      <c r="Q631" s="30">
        <v>95.04247104247105</v>
      </c>
      <c r="R631" s="30">
        <v>19.527987799428001</v>
      </c>
      <c r="S631" s="30">
        <v>5.8149958829999999</v>
      </c>
    </row>
    <row r="632" spans="1:19" x14ac:dyDescent="0.3">
      <c r="A632" s="28" t="s">
        <v>211</v>
      </c>
      <c r="B632" s="28">
        <v>1</v>
      </c>
      <c r="C632" s="28">
        <v>11</v>
      </c>
      <c r="D632" s="28">
        <v>1</v>
      </c>
      <c r="E632" t="s">
        <v>250</v>
      </c>
      <c r="F632" t="s">
        <v>257</v>
      </c>
      <c r="G632" t="s">
        <v>243</v>
      </c>
      <c r="H632" s="29">
        <v>211</v>
      </c>
      <c r="I632" s="22">
        <v>10</v>
      </c>
      <c r="J632" s="28">
        <v>454.7</v>
      </c>
      <c r="K632" s="28">
        <v>505.49999999999989</v>
      </c>
      <c r="L632" s="28">
        <v>603.59999999999991</v>
      </c>
      <c r="M632" s="28">
        <v>660.39999999999986</v>
      </c>
      <c r="N632" s="28">
        <v>741.79999999999973</v>
      </c>
      <c r="O632" s="30">
        <v>5.3660933660933665</v>
      </c>
      <c r="P632" s="30">
        <v>31.84539378087765</v>
      </c>
      <c r="Q632" s="30">
        <v>97.837837837837839</v>
      </c>
      <c r="R632" s="30">
        <v>10.4975806863039</v>
      </c>
      <c r="S632" s="30">
        <v>2.6509956379999999</v>
      </c>
    </row>
    <row r="633" spans="1:19" x14ac:dyDescent="0.3">
      <c r="A633" s="28" t="s">
        <v>211</v>
      </c>
      <c r="B633" s="28">
        <v>2</v>
      </c>
      <c r="C633" s="28">
        <v>17</v>
      </c>
      <c r="D633" s="28">
        <v>18</v>
      </c>
      <c r="E633" t="s">
        <v>250</v>
      </c>
      <c r="F633" t="s">
        <v>257</v>
      </c>
      <c r="G633" t="s">
        <v>243</v>
      </c>
      <c r="H633" s="29">
        <v>211</v>
      </c>
      <c r="I633" s="22">
        <v>10</v>
      </c>
      <c r="J633" s="28">
        <v>465.99999999999994</v>
      </c>
      <c r="K633" s="28">
        <v>505.5</v>
      </c>
      <c r="L633" s="28">
        <v>563.69999999999982</v>
      </c>
      <c r="M633" s="28">
        <v>624.29999999999995</v>
      </c>
      <c r="N633" s="28">
        <v>727.49999999999977</v>
      </c>
      <c r="O633" s="30">
        <v>11.573926868044515</v>
      </c>
      <c r="P633" s="30">
        <v>32.906906906906904</v>
      </c>
      <c r="Q633" s="30">
        <v>100</v>
      </c>
      <c r="R633" s="30">
        <v>15.1262413593353</v>
      </c>
      <c r="S633" s="30">
        <v>0</v>
      </c>
    </row>
    <row r="634" spans="1:19" x14ac:dyDescent="0.3">
      <c r="A634" s="28" t="s">
        <v>211</v>
      </c>
      <c r="B634" s="28">
        <v>3</v>
      </c>
      <c r="C634" s="28">
        <v>3</v>
      </c>
      <c r="D634" s="28">
        <v>6</v>
      </c>
      <c r="E634" t="s">
        <v>250</v>
      </c>
      <c r="F634" t="s">
        <v>257</v>
      </c>
      <c r="G634" t="s">
        <v>243</v>
      </c>
      <c r="H634" s="29">
        <v>211</v>
      </c>
      <c r="I634" s="22">
        <v>10</v>
      </c>
      <c r="J634" s="28">
        <v>495.7999999999999</v>
      </c>
      <c r="K634" s="28">
        <v>522.6</v>
      </c>
      <c r="L634" s="28">
        <v>586.79999999999995</v>
      </c>
      <c r="M634" s="28">
        <v>645.70000000000005</v>
      </c>
      <c r="N634" s="28">
        <v>727.49999999999977</v>
      </c>
      <c r="O634" s="30">
        <v>15.953250547845141</v>
      </c>
      <c r="P634" s="30">
        <v>31.84539378087765</v>
      </c>
      <c r="Q634" s="30">
        <v>99.002574002574008</v>
      </c>
      <c r="R634" s="30">
        <v>25.804920613042</v>
      </c>
      <c r="S634" s="30">
        <v>3.3250360990000001</v>
      </c>
    </row>
    <row r="635" spans="1:19" x14ac:dyDescent="0.3">
      <c r="A635" s="28" t="s">
        <v>211</v>
      </c>
      <c r="B635" s="28">
        <v>1</v>
      </c>
      <c r="C635" s="28">
        <v>11</v>
      </c>
      <c r="D635" s="28">
        <v>14</v>
      </c>
      <c r="E635" t="s">
        <v>250</v>
      </c>
      <c r="F635" t="s">
        <v>231</v>
      </c>
      <c r="G635" t="s">
        <v>244</v>
      </c>
      <c r="H635" s="29">
        <v>212</v>
      </c>
      <c r="I635" s="22">
        <v>9.1402965618380332</v>
      </c>
      <c r="J635" s="28">
        <v>465.99999999999994</v>
      </c>
      <c r="K635" s="28">
        <v>505.5</v>
      </c>
      <c r="L635" s="28">
        <v>538.79999999999984</v>
      </c>
      <c r="M635" s="28">
        <v>594.9</v>
      </c>
      <c r="N635" s="28">
        <v>762.19999999999982</v>
      </c>
      <c r="O635" s="30">
        <v>6</v>
      </c>
      <c r="P635" s="30">
        <v>63.181261261261255</v>
      </c>
      <c r="Q635" s="30">
        <v>65.592691282832135</v>
      </c>
      <c r="R635" s="30">
        <v>19.648372156807699</v>
      </c>
      <c r="S635" s="30">
        <v>4.7075597340000002</v>
      </c>
    </row>
    <row r="636" spans="1:19" x14ac:dyDescent="0.3">
      <c r="A636" s="28" t="s">
        <v>211</v>
      </c>
      <c r="B636" s="28">
        <v>2</v>
      </c>
      <c r="C636" s="28">
        <v>4</v>
      </c>
      <c r="D636" s="28">
        <v>5</v>
      </c>
      <c r="E636" t="s">
        <v>250</v>
      </c>
      <c r="F636" t="s">
        <v>231</v>
      </c>
      <c r="G636" t="s">
        <v>244</v>
      </c>
      <c r="H636" s="29">
        <v>212</v>
      </c>
      <c r="I636" s="22">
        <v>10</v>
      </c>
      <c r="J636" s="28">
        <v>459.59999999999997</v>
      </c>
      <c r="K636" s="28">
        <v>487.3</v>
      </c>
      <c r="L636" s="28">
        <v>533.79999999999995</v>
      </c>
      <c r="M636" s="28">
        <v>594.89999999999986</v>
      </c>
      <c r="N636" s="28">
        <v>771.0999999999998</v>
      </c>
      <c r="O636" s="30">
        <v>11.351351351351351</v>
      </c>
      <c r="P636" s="30">
        <v>34.337641989815907</v>
      </c>
      <c r="Q636" s="30">
        <v>70.561834561834573</v>
      </c>
      <c r="R636" s="30">
        <v>9.8280428586876099</v>
      </c>
      <c r="S636" s="30">
        <v>4.4017822989999997</v>
      </c>
    </row>
    <row r="637" spans="1:19" x14ac:dyDescent="0.3">
      <c r="A637" s="28" t="s">
        <v>211</v>
      </c>
      <c r="B637" s="28">
        <v>3</v>
      </c>
      <c r="C637" s="28">
        <v>16</v>
      </c>
      <c r="D637" s="28">
        <v>12</v>
      </c>
      <c r="E637" t="s">
        <v>250</v>
      </c>
      <c r="F637" t="s">
        <v>231</v>
      </c>
      <c r="G637" t="s">
        <v>244</v>
      </c>
      <c r="H637" s="29">
        <v>212</v>
      </c>
      <c r="I637" s="22">
        <v>8.6325023084025858</v>
      </c>
      <c r="J637" s="28">
        <v>399.3</v>
      </c>
      <c r="K637" s="28">
        <v>448.59999999999997</v>
      </c>
      <c r="L637" s="28">
        <v>522.5999999999998</v>
      </c>
      <c r="M637" s="28">
        <v>603.59999999999991</v>
      </c>
      <c r="N637" s="28">
        <v>720.49999999999977</v>
      </c>
      <c r="O637" s="30">
        <v>6.5585585585585582</v>
      </c>
      <c r="P637" s="30">
        <v>35.100700700700699</v>
      </c>
      <c r="Q637" s="30">
        <v>69.508672851956433</v>
      </c>
      <c r="R637" s="30">
        <v>34.681175052065697</v>
      </c>
      <c r="S637" s="30">
        <v>3.7864627359999998</v>
      </c>
    </row>
    <row r="638" spans="1:19" x14ac:dyDescent="0.3">
      <c r="A638" s="28" t="s">
        <v>211</v>
      </c>
      <c r="B638" s="28">
        <v>1</v>
      </c>
      <c r="C638" s="28">
        <v>11</v>
      </c>
      <c r="D638" s="28">
        <v>2</v>
      </c>
      <c r="E638" t="s">
        <v>250</v>
      </c>
      <c r="F638" t="s">
        <v>231</v>
      </c>
      <c r="G638" t="s">
        <v>243</v>
      </c>
      <c r="H638" s="29">
        <v>213</v>
      </c>
      <c r="I638" s="22">
        <v>8.8791452314998036</v>
      </c>
      <c r="J638" s="28">
        <v>465.99999999999994</v>
      </c>
      <c r="K638" s="28">
        <v>522.6</v>
      </c>
      <c r="L638" s="28">
        <v>538.79999999999984</v>
      </c>
      <c r="M638" s="28">
        <v>617.29999999999984</v>
      </c>
      <c r="N638" s="28">
        <v>720.49999999999977</v>
      </c>
      <c r="O638" s="30">
        <v>9.5978905735003295</v>
      </c>
      <c r="P638" s="30">
        <v>17.94922194922195</v>
      </c>
      <c r="Q638" s="30">
        <v>96.419898159028591</v>
      </c>
      <c r="R638" s="30">
        <v>89.088614369433799</v>
      </c>
      <c r="S638" s="30">
        <v>19.57658511</v>
      </c>
    </row>
    <row r="639" spans="1:19" x14ac:dyDescent="0.3">
      <c r="A639" s="28" t="s">
        <v>211</v>
      </c>
      <c r="B639" s="28">
        <v>2</v>
      </c>
      <c r="C639" s="28">
        <v>9</v>
      </c>
      <c r="D639" s="28">
        <v>7</v>
      </c>
      <c r="E639" t="s">
        <v>250</v>
      </c>
      <c r="F639" t="s">
        <v>231</v>
      </c>
      <c r="G639" t="s">
        <v>243</v>
      </c>
      <c r="H639" s="29">
        <v>213</v>
      </c>
      <c r="I639" s="22">
        <v>10</v>
      </c>
      <c r="J639" s="28">
        <v>399.3</v>
      </c>
      <c r="K639" s="28">
        <v>465.99999999999994</v>
      </c>
      <c r="L639" s="28">
        <v>533.79999999999984</v>
      </c>
      <c r="M639" s="28">
        <v>612.99999999999989</v>
      </c>
      <c r="N639" s="28">
        <v>735.29999999999973</v>
      </c>
      <c r="O639" s="30">
        <v>34.721780604133542</v>
      </c>
      <c r="P639" s="30">
        <v>11.390852390852391</v>
      </c>
      <c r="Q639" s="30">
        <v>100</v>
      </c>
      <c r="R639" s="30">
        <v>27.4777230034063</v>
      </c>
      <c r="S639" s="30">
        <v>14.127242730000001</v>
      </c>
    </row>
    <row r="640" spans="1:19" x14ac:dyDescent="0.3">
      <c r="A640" s="28" t="s">
        <v>211</v>
      </c>
      <c r="B640" s="28">
        <v>3</v>
      </c>
      <c r="C640" s="28">
        <v>7</v>
      </c>
      <c r="D640" s="28">
        <v>17</v>
      </c>
      <c r="E640" t="s">
        <v>250</v>
      </c>
      <c r="F640" t="s">
        <v>231</v>
      </c>
      <c r="G640" t="s">
        <v>243</v>
      </c>
      <c r="H640" s="29">
        <v>213</v>
      </c>
      <c r="I640" s="22">
        <v>10</v>
      </c>
      <c r="J640" s="28">
        <v>415.1</v>
      </c>
      <c r="K640" s="28">
        <v>465.99999999999994</v>
      </c>
      <c r="L640" s="28">
        <v>533.79999999999995</v>
      </c>
      <c r="M640" s="28">
        <v>603.59999999999991</v>
      </c>
      <c r="N640" s="28">
        <v>720.49999999999977</v>
      </c>
      <c r="O640" s="30">
        <v>36.891891891891888</v>
      </c>
      <c r="P640" s="30">
        <v>15.587482219061167</v>
      </c>
      <c r="Q640" s="30">
        <v>97.837837837837839</v>
      </c>
      <c r="R640" s="30">
        <v>46.743527734012702</v>
      </c>
      <c r="S640" s="30">
        <v>17.584796019999999</v>
      </c>
    </row>
    <row r="641" spans="1:19" x14ac:dyDescent="0.3">
      <c r="A641" s="28" t="s">
        <v>211</v>
      </c>
      <c r="B641" s="28">
        <v>1</v>
      </c>
      <c r="C641" s="28">
        <v>11</v>
      </c>
      <c r="D641" s="28">
        <v>13</v>
      </c>
      <c r="E641" t="s">
        <v>250</v>
      </c>
      <c r="F641" t="s">
        <v>231</v>
      </c>
      <c r="G641" t="s">
        <v>243</v>
      </c>
      <c r="H641" s="29">
        <v>214</v>
      </c>
      <c r="I641" s="22">
        <v>10</v>
      </c>
      <c r="J641" s="28">
        <v>487.2999999999999</v>
      </c>
      <c r="K641" s="28">
        <v>533.79999999999984</v>
      </c>
      <c r="L641" s="28">
        <v>612.99999999999989</v>
      </c>
      <c r="M641" s="28">
        <v>660.39999999999986</v>
      </c>
      <c r="N641" s="28">
        <v>735.29999999999973</v>
      </c>
      <c r="O641" s="30">
        <v>8.0491400491400498</v>
      </c>
      <c r="P641" s="30">
        <v>95.31655793724758</v>
      </c>
      <c r="Q641" s="30">
        <v>66.529729729729738</v>
      </c>
      <c r="R641" s="30">
        <v>17.347264587190999</v>
      </c>
      <c r="S641" s="30">
        <v>7.9784157230000003</v>
      </c>
    </row>
    <row r="642" spans="1:19" x14ac:dyDescent="0.3">
      <c r="A642" s="28" t="s">
        <v>211</v>
      </c>
      <c r="B642" s="28">
        <v>2</v>
      </c>
      <c r="C642" s="28">
        <v>14</v>
      </c>
      <c r="D642" s="28">
        <v>10</v>
      </c>
      <c r="E642" t="s">
        <v>250</v>
      </c>
      <c r="F642" t="s">
        <v>231</v>
      </c>
      <c r="G642" t="s">
        <v>243</v>
      </c>
      <c r="H642" s="29">
        <v>214</v>
      </c>
      <c r="I642" s="22">
        <v>8.3991914352025159</v>
      </c>
      <c r="J642" s="28">
        <v>487.2999999999999</v>
      </c>
      <c r="K642" s="28">
        <v>527.69999999999982</v>
      </c>
      <c r="L642" s="28">
        <v>575.0999999999998</v>
      </c>
      <c r="M642" s="28">
        <v>645.69999999999982</v>
      </c>
      <c r="N642" s="28">
        <v>747.29999999999973</v>
      </c>
      <c r="O642" s="30">
        <v>32.792792792792795</v>
      </c>
      <c r="P642" s="30">
        <v>55.283603603603602</v>
      </c>
      <c r="Q642" s="30">
        <v>77.61801801801802</v>
      </c>
      <c r="R642" s="30">
        <v>56.528412759094302</v>
      </c>
      <c r="S642" s="30">
        <v>39.620296840000002</v>
      </c>
    </row>
    <row r="643" spans="1:19" x14ac:dyDescent="0.3">
      <c r="A643" s="28" t="s">
        <v>211</v>
      </c>
      <c r="B643" s="28">
        <v>3</v>
      </c>
      <c r="C643" s="28">
        <v>8</v>
      </c>
      <c r="D643" s="28">
        <v>17</v>
      </c>
      <c r="E643" t="s">
        <v>250</v>
      </c>
      <c r="F643" t="s">
        <v>231</v>
      </c>
      <c r="G643" t="s">
        <v>243</v>
      </c>
      <c r="H643" s="29">
        <v>214</v>
      </c>
      <c r="I643" s="22">
        <v>9.3324349280027956</v>
      </c>
      <c r="J643" s="28">
        <v>479.39999999999992</v>
      </c>
      <c r="K643" s="28">
        <v>522.5999999999998</v>
      </c>
      <c r="L643" s="28">
        <v>575.0999999999998</v>
      </c>
      <c r="M643" s="28">
        <v>617.29999999999984</v>
      </c>
      <c r="N643" s="28">
        <v>727.49999999999977</v>
      </c>
      <c r="O643" s="30">
        <v>18.445945945945944</v>
      </c>
      <c r="P643" s="30">
        <v>95.31655793724758</v>
      </c>
      <c r="Q643" s="30">
        <v>68.486486486486484</v>
      </c>
      <c r="R643" s="30">
        <v>49.923745056459801</v>
      </c>
      <c r="S643" s="30">
        <v>18.36447716</v>
      </c>
    </row>
    <row r="644" spans="1:19" x14ac:dyDescent="0.3">
      <c r="A644" s="28" t="s">
        <v>211</v>
      </c>
      <c r="B644" s="28">
        <v>1</v>
      </c>
      <c r="C644" s="28">
        <v>11</v>
      </c>
      <c r="D644" s="28">
        <v>19</v>
      </c>
      <c r="E644" t="s">
        <v>250</v>
      </c>
      <c r="F644" t="s">
        <v>231</v>
      </c>
      <c r="G644" t="s">
        <v>244</v>
      </c>
      <c r="H644" s="29">
        <v>215</v>
      </c>
      <c r="I644" s="22">
        <v>10</v>
      </c>
      <c r="J644" s="28">
        <v>527.69999999999982</v>
      </c>
      <c r="K644" s="28">
        <v>575.1</v>
      </c>
      <c r="L644" s="28">
        <v>636.5999999999998</v>
      </c>
      <c r="M644" s="28">
        <v>699.7</v>
      </c>
      <c r="N644" s="28">
        <v>727.49999999999977</v>
      </c>
      <c r="O644" s="30">
        <v>30</v>
      </c>
      <c r="P644" s="30">
        <v>14.102960102960102</v>
      </c>
      <c r="Q644" s="30">
        <v>19.567567567567568</v>
      </c>
      <c r="R644" s="30">
        <v>11.3599774024465</v>
      </c>
      <c r="S644" s="30">
        <v>3.584448353</v>
      </c>
    </row>
    <row r="645" spans="1:19" x14ac:dyDescent="0.3">
      <c r="A645" s="28" t="s">
        <v>211</v>
      </c>
      <c r="B645" s="28">
        <v>2</v>
      </c>
      <c r="C645" s="28">
        <v>12</v>
      </c>
      <c r="D645" s="28">
        <v>14</v>
      </c>
      <c r="E645" t="s">
        <v>250</v>
      </c>
      <c r="F645" t="s">
        <v>231</v>
      </c>
      <c r="G645" t="s">
        <v>244</v>
      </c>
      <c r="H645" s="29">
        <v>215</v>
      </c>
      <c r="I645" s="22">
        <v>10</v>
      </c>
      <c r="J645" s="28">
        <v>512.29999999999984</v>
      </c>
      <c r="K645" s="28">
        <v>575.1</v>
      </c>
      <c r="L645" s="28">
        <v>645.69999999999982</v>
      </c>
      <c r="M645" s="28">
        <v>705.99999999999977</v>
      </c>
      <c r="N645" s="28">
        <v>747.29999999999973</v>
      </c>
      <c r="O645" s="30">
        <v>22.702702702702702</v>
      </c>
      <c r="P645" s="30">
        <v>8.4017634655932518</v>
      </c>
      <c r="Q645" s="30">
        <v>20.79054054054054</v>
      </c>
      <c r="R645" s="30">
        <v>43.555064027205503</v>
      </c>
      <c r="S645" s="30">
        <v>14.1510228</v>
      </c>
    </row>
    <row r="646" spans="1:19" x14ac:dyDescent="0.3">
      <c r="A646" s="28" t="s">
        <v>211</v>
      </c>
      <c r="B646" s="28">
        <v>3</v>
      </c>
      <c r="C646" s="28">
        <v>13</v>
      </c>
      <c r="D646" s="28">
        <v>17</v>
      </c>
      <c r="E646" t="s">
        <v>250</v>
      </c>
      <c r="F646" t="s">
        <v>231</v>
      </c>
      <c r="G646" t="s">
        <v>244</v>
      </c>
      <c r="H646" s="29">
        <v>215</v>
      </c>
      <c r="I646" s="22">
        <v>9.3324349280027956</v>
      </c>
      <c r="J646" s="28">
        <v>538.79999999999984</v>
      </c>
      <c r="K646" s="28">
        <v>575.1</v>
      </c>
      <c r="L646" s="28">
        <v>624.29999999999984</v>
      </c>
      <c r="M646" s="28">
        <v>681.19999999999982</v>
      </c>
      <c r="N646" s="28">
        <v>741.79999999999973</v>
      </c>
      <c r="O646" s="30">
        <v>8.4324324324324316</v>
      </c>
      <c r="P646" s="30">
        <v>13.616651133892512</v>
      </c>
      <c r="Q646" s="30">
        <v>20.470686070686071</v>
      </c>
      <c r="R646" s="30">
        <v>36.8558136382931</v>
      </c>
      <c r="S646" s="30">
        <v>17.039322729999999</v>
      </c>
    </row>
    <row r="647" spans="1:19" x14ac:dyDescent="0.3">
      <c r="A647" s="28" t="s">
        <v>211</v>
      </c>
      <c r="B647" s="28">
        <v>1</v>
      </c>
      <c r="C647" s="28">
        <v>11</v>
      </c>
      <c r="D647" s="28">
        <v>12</v>
      </c>
      <c r="E647" t="s">
        <v>250</v>
      </c>
      <c r="F647" t="s">
        <v>231</v>
      </c>
      <c r="G647" t="s">
        <v>244</v>
      </c>
      <c r="H647" s="29">
        <v>216</v>
      </c>
      <c r="I647" s="22">
        <v>9.4172752455300941</v>
      </c>
      <c r="J647" s="28">
        <v>448.59999999999997</v>
      </c>
      <c r="K647" s="28">
        <v>505.5</v>
      </c>
      <c r="L647" s="28">
        <v>553.49999999999977</v>
      </c>
      <c r="M647" s="28">
        <v>612.99999999999989</v>
      </c>
      <c r="N647" s="28">
        <v>957.29999999999973</v>
      </c>
      <c r="O647" s="30">
        <v>5.2468468468468465</v>
      </c>
      <c r="P647" s="30">
        <v>91.669240669240665</v>
      </c>
      <c r="Q647" s="30">
        <v>85.68222768222769</v>
      </c>
      <c r="R647" s="30">
        <v>28.267853622666401</v>
      </c>
      <c r="S647" s="30">
        <v>8.7466931339999991</v>
      </c>
    </row>
    <row r="648" spans="1:19" x14ac:dyDescent="0.3">
      <c r="A648" s="28" t="s">
        <v>211</v>
      </c>
      <c r="B648" s="28">
        <v>2</v>
      </c>
      <c r="C648" s="28">
        <v>6</v>
      </c>
      <c r="D648" s="28">
        <v>5</v>
      </c>
      <c r="E648" t="s">
        <v>250</v>
      </c>
      <c r="F648" t="s">
        <v>231</v>
      </c>
      <c r="G648" t="s">
        <v>244</v>
      </c>
      <c r="H648" s="29">
        <v>216</v>
      </c>
      <c r="I648" s="22">
        <v>10</v>
      </c>
      <c r="J648" s="28">
        <v>448.59999999999997</v>
      </c>
      <c r="K648" s="28">
        <v>471.19999999999993</v>
      </c>
      <c r="L648" s="28">
        <v>512.29999999999995</v>
      </c>
      <c r="M648" s="28">
        <v>563.70000000000005</v>
      </c>
      <c r="N648" s="28">
        <v>929.0999999999998</v>
      </c>
      <c r="O648" s="30">
        <v>20.531139835487661</v>
      </c>
      <c r="P648" s="30">
        <v>54.611462526356142</v>
      </c>
      <c r="Q648" s="30">
        <v>85.68222768222769</v>
      </c>
      <c r="R648" s="30">
        <v>31.331127306514301</v>
      </c>
      <c r="S648" s="30">
        <v>11.993515500000001</v>
      </c>
    </row>
    <row r="649" spans="1:19" x14ac:dyDescent="0.3">
      <c r="A649" s="28" t="s">
        <v>211</v>
      </c>
      <c r="B649" s="28">
        <v>3</v>
      </c>
      <c r="C649" s="28">
        <v>14</v>
      </c>
      <c r="D649" s="28">
        <v>11</v>
      </c>
      <c r="E649" t="s">
        <v>250</v>
      </c>
      <c r="F649" t="s">
        <v>231</v>
      </c>
      <c r="G649" t="s">
        <v>244</v>
      </c>
      <c r="H649" s="29">
        <v>216</v>
      </c>
      <c r="I649" s="22">
        <v>9.3324349280027956</v>
      </c>
      <c r="J649" s="28">
        <v>415.1</v>
      </c>
      <c r="K649" s="28">
        <v>459.59999999999997</v>
      </c>
      <c r="L649" s="28">
        <v>505.5</v>
      </c>
      <c r="M649" s="28">
        <v>553.5</v>
      </c>
      <c r="N649" s="28">
        <v>636.6</v>
      </c>
      <c r="O649" s="30">
        <v>7.8702702702702698</v>
      </c>
      <c r="P649" s="30">
        <v>53.473723723723722</v>
      </c>
      <c r="Q649" s="30">
        <v>94.250450450450444</v>
      </c>
      <c r="R649" s="30">
        <v>35.9437371351382</v>
      </c>
      <c r="S649" s="30">
        <v>8.024943017</v>
      </c>
    </row>
    <row r="650" spans="1:19" x14ac:dyDescent="0.3">
      <c r="A650" s="28" t="s">
        <v>211</v>
      </c>
      <c r="B650" s="28">
        <v>1</v>
      </c>
      <c r="C650" s="28">
        <v>2</v>
      </c>
      <c r="D650" s="28">
        <v>19</v>
      </c>
      <c r="E650" t="s">
        <v>250</v>
      </c>
      <c r="F650" t="s">
        <v>257</v>
      </c>
      <c r="G650" t="s">
        <v>244</v>
      </c>
      <c r="H650" s="29">
        <v>217</v>
      </c>
      <c r="I650" s="22">
        <v>8.9109701248026685</v>
      </c>
      <c r="J650" s="28">
        <v>399.3</v>
      </c>
      <c r="K650" s="28">
        <v>436.4</v>
      </c>
      <c r="L650" s="28">
        <v>471.19999999999993</v>
      </c>
      <c r="M650" s="28">
        <v>533.79999999999984</v>
      </c>
      <c r="N650" s="28">
        <v>712.89999999999975</v>
      </c>
      <c r="O650" s="30">
        <v>11.805405405405406</v>
      </c>
      <c r="P650" s="30">
        <v>67.694208494208496</v>
      </c>
      <c r="Q650" s="30">
        <v>76.033976833976837</v>
      </c>
      <c r="R650" s="30">
        <v>18.944204017519699</v>
      </c>
      <c r="S650" s="30">
        <v>4.4104953650000001</v>
      </c>
    </row>
    <row r="651" spans="1:19" x14ac:dyDescent="0.3">
      <c r="A651" s="28" t="s">
        <v>211</v>
      </c>
      <c r="B651" s="28">
        <v>2</v>
      </c>
      <c r="C651" s="28">
        <v>18</v>
      </c>
      <c r="D651" s="28">
        <v>19</v>
      </c>
      <c r="E651" t="s">
        <v>250</v>
      </c>
      <c r="F651" t="s">
        <v>257</v>
      </c>
      <c r="G651" t="s">
        <v>244</v>
      </c>
      <c r="H651" s="29">
        <v>217</v>
      </c>
      <c r="I651" s="22">
        <v>8.2872022160664827</v>
      </c>
      <c r="J651" s="28">
        <v>300.39999999999992</v>
      </c>
      <c r="K651" s="28">
        <v>363.3</v>
      </c>
      <c r="L651" s="28">
        <v>495.7999999999999</v>
      </c>
      <c r="M651" s="28">
        <v>563.69999999999982</v>
      </c>
      <c r="N651" s="28">
        <v>727.49999999999977</v>
      </c>
      <c r="O651" s="30">
        <v>11.067567567567568</v>
      </c>
      <c r="P651" s="30">
        <v>71.796887796887802</v>
      </c>
      <c r="Q651" s="30">
        <v>81.882744282744284</v>
      </c>
      <c r="R651" s="30">
        <v>14.206449129715899</v>
      </c>
      <c r="S651" s="30">
        <v>9.4604468589999993</v>
      </c>
    </row>
    <row r="652" spans="1:19" x14ac:dyDescent="0.3">
      <c r="A652" s="28" t="s">
        <v>211</v>
      </c>
      <c r="B652" s="28">
        <v>3</v>
      </c>
      <c r="C652" s="28">
        <v>17</v>
      </c>
      <c r="D652" s="28">
        <v>14</v>
      </c>
      <c r="E652" t="s">
        <v>250</v>
      </c>
      <c r="F652" t="s">
        <v>257</v>
      </c>
      <c r="G652" t="s">
        <v>244</v>
      </c>
      <c r="H652" s="29">
        <v>217</v>
      </c>
      <c r="I652" s="22">
        <v>8.3709113293600836</v>
      </c>
      <c r="J652" s="28">
        <v>379.5</v>
      </c>
      <c r="K652" s="28">
        <v>429.5</v>
      </c>
      <c r="L652" s="28">
        <v>512.29999999999984</v>
      </c>
      <c r="M652" s="28">
        <v>575.0999999999998</v>
      </c>
      <c r="N652" s="28">
        <v>727.49999999999977</v>
      </c>
      <c r="O652" s="30">
        <v>28.561464690496948</v>
      </c>
      <c r="P652" s="30">
        <v>60.751212751212755</v>
      </c>
      <c r="Q652" s="30">
        <v>85.844812554489977</v>
      </c>
      <c r="R652" s="30">
        <v>16.335075876334201</v>
      </c>
      <c r="S652" s="30">
        <v>4.0502317000000003</v>
      </c>
    </row>
    <row r="653" spans="1:19" x14ac:dyDescent="0.3">
      <c r="A653" s="28" t="s">
        <v>211</v>
      </c>
      <c r="B653" s="28">
        <v>1</v>
      </c>
      <c r="C653" s="28">
        <v>2</v>
      </c>
      <c r="D653" s="28">
        <v>15</v>
      </c>
      <c r="E653" t="s">
        <v>250</v>
      </c>
      <c r="F653" t="s">
        <v>257</v>
      </c>
      <c r="G653" t="s">
        <v>244</v>
      </c>
      <c r="H653" s="29">
        <v>218</v>
      </c>
      <c r="I653" s="22">
        <v>10</v>
      </c>
      <c r="J653" s="28">
        <v>385.7</v>
      </c>
      <c r="K653" s="28">
        <v>436.4</v>
      </c>
      <c r="L653" s="28">
        <v>471.19999999999993</v>
      </c>
      <c r="M653" s="28">
        <v>563.70000000000005</v>
      </c>
      <c r="N653" s="28">
        <v>735.29999999999973</v>
      </c>
      <c r="O653" s="30">
        <v>17.708108108108107</v>
      </c>
      <c r="P653" s="30">
        <v>30.375606375606377</v>
      </c>
      <c r="Q653" s="30">
        <v>83.162162162162161</v>
      </c>
      <c r="R653" s="30">
        <v>17.193660243746098</v>
      </c>
      <c r="S653" s="30">
        <v>7.4028821450000004</v>
      </c>
    </row>
    <row r="654" spans="1:19" x14ac:dyDescent="0.3">
      <c r="A654" s="28" t="s">
        <v>211</v>
      </c>
      <c r="B654" s="28">
        <v>2</v>
      </c>
      <c r="C654" s="28">
        <v>2</v>
      </c>
      <c r="D654" s="28">
        <v>14</v>
      </c>
      <c r="E654" t="s">
        <v>250</v>
      </c>
      <c r="F654" t="s">
        <v>257</v>
      </c>
      <c r="G654" t="s">
        <v>244</v>
      </c>
      <c r="H654" s="29">
        <v>218</v>
      </c>
      <c r="I654" s="22">
        <v>10</v>
      </c>
      <c r="J654" s="28">
        <v>399.3</v>
      </c>
      <c r="K654" s="28">
        <v>429.5</v>
      </c>
      <c r="L654" s="28">
        <v>479.4</v>
      </c>
      <c r="M654" s="28">
        <v>586.79999999999984</v>
      </c>
      <c r="N654" s="28">
        <v>727.49999999999977</v>
      </c>
      <c r="O654" s="30">
        <v>45</v>
      </c>
      <c r="P654" s="30">
        <v>30.375606375606377</v>
      </c>
      <c r="Q654" s="30">
        <v>96.575414123801224</v>
      </c>
      <c r="R654" s="30">
        <v>12.471066339403</v>
      </c>
      <c r="S654" s="30">
        <v>5.5532448380000003</v>
      </c>
    </row>
    <row r="655" spans="1:19" x14ac:dyDescent="0.3">
      <c r="A655" s="28" t="s">
        <v>211</v>
      </c>
      <c r="B655" s="28">
        <v>3</v>
      </c>
      <c r="C655" s="28">
        <v>12</v>
      </c>
      <c r="D655" s="28">
        <v>18</v>
      </c>
      <c r="E655" t="s">
        <v>250</v>
      </c>
      <c r="F655" t="s">
        <v>257</v>
      </c>
      <c r="G655" t="s">
        <v>244</v>
      </c>
      <c r="H655" s="29">
        <v>218</v>
      </c>
      <c r="I655" s="22">
        <v>10</v>
      </c>
      <c r="J655" s="28">
        <v>429.5</v>
      </c>
      <c r="K655" s="28">
        <v>448.59999999999997</v>
      </c>
      <c r="L655" s="28">
        <v>479.4</v>
      </c>
      <c r="M655" s="28">
        <v>586.79999999999984</v>
      </c>
      <c r="N655" s="28">
        <v>747.29999999999973</v>
      </c>
      <c r="O655" s="30">
        <v>50.594594594594589</v>
      </c>
      <c r="P655" s="30">
        <v>29.616216216216216</v>
      </c>
      <c r="Q655" s="30">
        <v>90.722358722358734</v>
      </c>
      <c r="R655" s="30">
        <v>14.2879399785452</v>
      </c>
      <c r="S655" s="30">
        <v>10.08783208</v>
      </c>
    </row>
    <row r="656" spans="1:19" x14ac:dyDescent="0.3">
      <c r="A656" s="28" t="s">
        <v>211</v>
      </c>
      <c r="B656" s="28">
        <v>1</v>
      </c>
      <c r="C656" s="28">
        <v>2</v>
      </c>
      <c r="D656" s="28">
        <v>6</v>
      </c>
      <c r="E656" t="s">
        <v>250</v>
      </c>
      <c r="F656" t="s">
        <v>231</v>
      </c>
      <c r="G656" t="s">
        <v>244</v>
      </c>
      <c r="H656" s="29">
        <v>219</v>
      </c>
      <c r="I656" s="22">
        <v>10</v>
      </c>
      <c r="J656" s="28">
        <v>442.79999999999995</v>
      </c>
      <c r="K656" s="28">
        <v>479.39999999999992</v>
      </c>
      <c r="L656" s="28">
        <v>527.69999999999982</v>
      </c>
      <c r="M656" s="28">
        <v>586.79999999999984</v>
      </c>
      <c r="N656" s="28">
        <v>712.89999999999975</v>
      </c>
      <c r="O656" s="30">
        <v>20.531139835487661</v>
      </c>
      <c r="P656" s="30">
        <v>70.201401401401398</v>
      </c>
      <c r="Q656" s="30">
        <v>0</v>
      </c>
      <c r="R656" s="30">
        <v>23.565179288355498</v>
      </c>
      <c r="S656" s="30">
        <v>9.9504350039999991</v>
      </c>
    </row>
    <row r="657" spans="1:19" x14ac:dyDescent="0.3">
      <c r="A657" s="28" t="s">
        <v>211</v>
      </c>
      <c r="B657" s="28">
        <v>2</v>
      </c>
      <c r="C657" s="28">
        <v>8</v>
      </c>
      <c r="D657" s="28">
        <v>18</v>
      </c>
      <c r="E657" t="s">
        <v>250</v>
      </c>
      <c r="F657" t="s">
        <v>231</v>
      </c>
      <c r="G657" t="s">
        <v>244</v>
      </c>
      <c r="H657" s="29">
        <v>219</v>
      </c>
      <c r="I657" s="22">
        <v>10</v>
      </c>
      <c r="J657" s="28">
        <v>436.4</v>
      </c>
      <c r="K657" s="28">
        <v>466</v>
      </c>
      <c r="L657" s="28">
        <v>522.6</v>
      </c>
      <c r="M657" s="28">
        <v>563.70000000000005</v>
      </c>
      <c r="N657" s="28">
        <v>727.49999999999977</v>
      </c>
      <c r="O657" s="30">
        <v>55</v>
      </c>
      <c r="P657" s="30">
        <v>87.751751751751755</v>
      </c>
      <c r="Q657" s="30">
        <v>0</v>
      </c>
      <c r="R657" s="30">
        <v>64.636523731089696</v>
      </c>
      <c r="S657" s="30">
        <v>13.379380599999999</v>
      </c>
    </row>
    <row r="658" spans="1:19" x14ac:dyDescent="0.3">
      <c r="A658" s="28" t="s">
        <v>211</v>
      </c>
      <c r="B658" s="28">
        <v>3</v>
      </c>
      <c r="C658" s="28">
        <v>6</v>
      </c>
      <c r="D658" s="28">
        <v>15</v>
      </c>
      <c r="E658" t="s">
        <v>250</v>
      </c>
      <c r="F658" t="s">
        <v>231</v>
      </c>
      <c r="G658" t="s">
        <v>244</v>
      </c>
      <c r="H658" s="29">
        <v>219</v>
      </c>
      <c r="I658" s="22">
        <v>10</v>
      </c>
      <c r="J658" s="28">
        <v>429.5</v>
      </c>
      <c r="K658" s="28">
        <v>471.2</v>
      </c>
      <c r="L658" s="28">
        <v>538.79999999999995</v>
      </c>
      <c r="M658" s="28">
        <v>594.9</v>
      </c>
      <c r="N658" s="28">
        <v>712.89999999999975</v>
      </c>
      <c r="O658" s="30">
        <v>55</v>
      </c>
      <c r="P658" s="30">
        <v>87.751751751751755</v>
      </c>
      <c r="Q658" s="30">
        <v>0</v>
      </c>
      <c r="R658" s="30">
        <v>25.117744547600299</v>
      </c>
      <c r="S658" s="30">
        <v>15.729301189999999</v>
      </c>
    </row>
    <row r="659" spans="1:19" x14ac:dyDescent="0.3">
      <c r="A659" s="28" t="s">
        <v>211</v>
      </c>
      <c r="B659" s="28">
        <v>1</v>
      </c>
      <c r="C659" s="28">
        <v>2</v>
      </c>
      <c r="D659" s="28">
        <v>10</v>
      </c>
      <c r="E659" t="s">
        <v>250</v>
      </c>
      <c r="F659" t="s">
        <v>231</v>
      </c>
      <c r="G659" t="s">
        <v>244</v>
      </c>
      <c r="H659" s="29">
        <v>220</v>
      </c>
      <c r="I659" s="22">
        <v>10</v>
      </c>
      <c r="J659" s="28">
        <v>406.40000000000003</v>
      </c>
      <c r="K659" s="28">
        <v>442.79999999999995</v>
      </c>
      <c r="L659" s="28">
        <v>505.49999999999989</v>
      </c>
      <c r="M659" s="28">
        <v>553.49999999999977</v>
      </c>
      <c r="N659" s="28">
        <v>689.89999999999986</v>
      </c>
      <c r="O659" s="30">
        <v>50</v>
      </c>
      <c r="P659" s="30">
        <v>100</v>
      </c>
      <c r="Q659" s="30">
        <v>78.270270270270274</v>
      </c>
      <c r="R659" s="30">
        <v>27.721676233641801</v>
      </c>
      <c r="S659" s="30">
        <v>0</v>
      </c>
    </row>
    <row r="660" spans="1:19" x14ac:dyDescent="0.3">
      <c r="A660" s="28" t="s">
        <v>211</v>
      </c>
      <c r="B660" s="28">
        <v>2</v>
      </c>
      <c r="C660" s="28">
        <v>16</v>
      </c>
      <c r="D660" s="28">
        <v>12</v>
      </c>
      <c r="E660" t="s">
        <v>250</v>
      </c>
      <c r="F660" t="s">
        <v>231</v>
      </c>
      <c r="G660" t="s">
        <v>244</v>
      </c>
      <c r="H660" s="29">
        <v>220</v>
      </c>
      <c r="I660" s="22">
        <v>8.3348298150093942</v>
      </c>
      <c r="J660" s="28">
        <v>392.5</v>
      </c>
      <c r="K660" s="28">
        <v>436.4</v>
      </c>
      <c r="L660" s="28">
        <v>495.7999999999999</v>
      </c>
      <c r="M660" s="28">
        <v>553.5</v>
      </c>
      <c r="N660" s="28">
        <v>689.89999999999986</v>
      </c>
      <c r="O660" s="30">
        <v>44</v>
      </c>
      <c r="P660" s="30">
        <v>71.796887796887802</v>
      </c>
      <c r="Q660" s="30">
        <v>78.270270270270274</v>
      </c>
      <c r="R660" s="30">
        <v>13.638465665355801</v>
      </c>
      <c r="S660" s="30">
        <v>41.197846079999998</v>
      </c>
    </row>
    <row r="661" spans="1:19" x14ac:dyDescent="0.3">
      <c r="A661" s="28" t="s">
        <v>211</v>
      </c>
      <c r="B661" s="28">
        <v>3</v>
      </c>
      <c r="C661" s="28">
        <v>10</v>
      </c>
      <c r="D661" s="28">
        <v>2</v>
      </c>
      <c r="E661" t="s">
        <v>250</v>
      </c>
      <c r="F661" t="s">
        <v>231</v>
      </c>
      <c r="G661" t="s">
        <v>244</v>
      </c>
      <c r="H661" s="29">
        <v>220</v>
      </c>
      <c r="I661" s="22">
        <v>10</v>
      </c>
      <c r="J661" s="28">
        <v>423.3</v>
      </c>
      <c r="K661" s="28">
        <v>442.79999999999995</v>
      </c>
      <c r="L661" s="28">
        <v>505.49999999999989</v>
      </c>
      <c r="M661" s="28">
        <v>545.5999999999998</v>
      </c>
      <c r="N661" s="28">
        <v>681.19999999999982</v>
      </c>
      <c r="O661" s="30">
        <v>33</v>
      </c>
      <c r="P661" s="30">
        <v>64.470674756389045</v>
      </c>
      <c r="Q661" s="30">
        <v>79.438483259378785</v>
      </c>
      <c r="R661" s="30">
        <v>24.197560546230001</v>
      </c>
      <c r="S661" s="30">
        <v>6.9858506609999997</v>
      </c>
    </row>
    <row r="662" spans="1:19" x14ac:dyDescent="0.3">
      <c r="A662" s="28" t="s">
        <v>211</v>
      </c>
      <c r="B662" s="28">
        <v>1</v>
      </c>
      <c r="C662" s="28">
        <v>2</v>
      </c>
      <c r="D662" s="28">
        <v>7</v>
      </c>
      <c r="E662" t="s">
        <v>250</v>
      </c>
      <c r="F662" t="s">
        <v>231</v>
      </c>
      <c r="G662" t="s">
        <v>244</v>
      </c>
      <c r="H662" s="29">
        <v>221</v>
      </c>
      <c r="I662" s="22">
        <v>10</v>
      </c>
      <c r="J662" s="28">
        <v>448.59999999999997</v>
      </c>
      <c r="K662" s="28">
        <v>495.7999999999999</v>
      </c>
      <c r="L662" s="28">
        <v>545.5999999999998</v>
      </c>
      <c r="M662" s="28">
        <v>612.99999999999989</v>
      </c>
      <c r="N662" s="28">
        <v>741.79999999999973</v>
      </c>
      <c r="O662" s="30">
        <v>11.805405405405404</v>
      </c>
      <c r="P662" s="30">
        <v>87.751751751751755</v>
      </c>
      <c r="Q662" s="30">
        <v>0</v>
      </c>
      <c r="R662" s="30">
        <v>14.0011230743103</v>
      </c>
      <c r="S662" s="30">
        <v>3.7340412770000002</v>
      </c>
    </row>
    <row r="663" spans="1:19" x14ac:dyDescent="0.3">
      <c r="A663" s="28" t="s">
        <v>211</v>
      </c>
      <c r="B663" s="28">
        <v>2</v>
      </c>
      <c r="C663" s="28">
        <v>5</v>
      </c>
      <c r="D663" s="28">
        <v>16</v>
      </c>
      <c r="E663" t="s">
        <v>250</v>
      </c>
      <c r="F663" t="s">
        <v>231</v>
      </c>
      <c r="G663" t="s">
        <v>244</v>
      </c>
      <c r="H663" s="29">
        <v>221</v>
      </c>
      <c r="I663" s="22">
        <v>5.2318195808500523</v>
      </c>
      <c r="J663" s="28">
        <v>465.99999999999994</v>
      </c>
      <c r="K663" s="28">
        <v>512.29999999999995</v>
      </c>
      <c r="L663" s="28">
        <v>563.69999999999982</v>
      </c>
      <c r="M663" s="28">
        <v>624.29999999999995</v>
      </c>
      <c r="N663" s="28">
        <v>741.79999999999973</v>
      </c>
      <c r="O663" s="30">
        <v>32</v>
      </c>
      <c r="P663" s="30">
        <v>73.466582861931698</v>
      </c>
      <c r="Q663" s="30">
        <v>0</v>
      </c>
      <c r="R663" s="30">
        <v>25.884560608902198</v>
      </c>
      <c r="S663" s="30">
        <v>29.215121289999999</v>
      </c>
    </row>
    <row r="664" spans="1:19" x14ac:dyDescent="0.3">
      <c r="A664" s="28" t="s">
        <v>211</v>
      </c>
      <c r="B664" s="28">
        <v>3</v>
      </c>
      <c r="C664" s="28">
        <v>9</v>
      </c>
      <c r="D664" s="28">
        <v>15</v>
      </c>
      <c r="E664" t="s">
        <v>250</v>
      </c>
      <c r="F664" t="s">
        <v>231</v>
      </c>
      <c r="G664" t="s">
        <v>244</v>
      </c>
      <c r="H664" s="29">
        <v>221</v>
      </c>
      <c r="I664" s="22">
        <v>9.1402965618380332</v>
      </c>
      <c r="J664" s="28">
        <v>448.59999999999997</v>
      </c>
      <c r="K664" s="28">
        <v>505.5</v>
      </c>
      <c r="L664" s="28">
        <v>545.5999999999998</v>
      </c>
      <c r="M664" s="28">
        <v>612.99999999999989</v>
      </c>
      <c r="N664" s="28">
        <v>747.29999999999973</v>
      </c>
      <c r="O664" s="30">
        <v>38</v>
      </c>
      <c r="P664" s="30">
        <v>71.796887796887802</v>
      </c>
      <c r="Q664" s="30">
        <v>0</v>
      </c>
      <c r="R664" s="30">
        <v>11.437554053413599</v>
      </c>
      <c r="S664" s="30">
        <v>4.6904371769999997</v>
      </c>
    </row>
    <row r="665" spans="1:19" x14ac:dyDescent="0.3">
      <c r="A665" s="28" t="s">
        <v>211</v>
      </c>
      <c r="B665" s="28">
        <v>1</v>
      </c>
      <c r="C665" s="28">
        <v>2</v>
      </c>
      <c r="D665" s="28">
        <v>5</v>
      </c>
      <c r="E665" t="s">
        <v>250</v>
      </c>
      <c r="F665" t="s">
        <v>231</v>
      </c>
      <c r="G665" t="s">
        <v>243</v>
      </c>
      <c r="H665" s="29">
        <v>222</v>
      </c>
      <c r="I665" s="22">
        <v>10</v>
      </c>
      <c r="J665" s="28">
        <v>471.19999999999993</v>
      </c>
      <c r="K665" s="28">
        <v>505.5</v>
      </c>
      <c r="L665" s="28">
        <v>624.29999999999984</v>
      </c>
      <c r="M665" s="28">
        <v>665.7</v>
      </c>
      <c r="N665" s="28">
        <v>735.29999999999973</v>
      </c>
      <c r="O665" s="30">
        <v>23.610810810810808</v>
      </c>
      <c r="P665" s="30">
        <v>53.847665847665851</v>
      </c>
      <c r="Q665" s="30">
        <v>87.539118065433854</v>
      </c>
      <c r="R665" s="30">
        <v>14.7380470521398</v>
      </c>
      <c r="S665" s="30">
        <v>6.4672386360000003</v>
      </c>
    </row>
    <row r="666" spans="1:19" x14ac:dyDescent="0.3">
      <c r="A666" s="28" t="s">
        <v>211</v>
      </c>
      <c r="B666" s="28">
        <v>2</v>
      </c>
      <c r="C666" s="28">
        <v>13</v>
      </c>
      <c r="D666" s="28">
        <v>11</v>
      </c>
      <c r="E666" t="s">
        <v>250</v>
      </c>
      <c r="F666" t="s">
        <v>231</v>
      </c>
      <c r="G666" t="s">
        <v>243</v>
      </c>
      <c r="H666" s="29">
        <v>222</v>
      </c>
      <c r="I666" s="22">
        <v>10</v>
      </c>
      <c r="J666" s="28">
        <v>471.19999999999993</v>
      </c>
      <c r="K666" s="28">
        <v>575.0999999999998</v>
      </c>
      <c r="L666" s="28">
        <v>636.5999999999998</v>
      </c>
      <c r="M666" s="28">
        <v>672.19999999999982</v>
      </c>
      <c r="N666" s="28">
        <v>741.79999999999973</v>
      </c>
      <c r="O666" s="30">
        <v>55</v>
      </c>
      <c r="P666" s="30">
        <v>46.275337837837839</v>
      </c>
      <c r="Q666" s="30">
        <v>100</v>
      </c>
      <c r="R666" s="30">
        <v>29.036692986639</v>
      </c>
      <c r="S666" s="30">
        <v>13.373705360000001</v>
      </c>
    </row>
    <row r="667" spans="1:19" x14ac:dyDescent="0.3">
      <c r="A667" s="28" t="s">
        <v>211</v>
      </c>
      <c r="B667" s="28">
        <v>3</v>
      </c>
      <c r="C667" s="28">
        <v>1</v>
      </c>
      <c r="D667" s="28">
        <v>17</v>
      </c>
      <c r="E667" t="s">
        <v>250</v>
      </c>
      <c r="F667" t="s">
        <v>231</v>
      </c>
      <c r="G667" t="s">
        <v>243</v>
      </c>
      <c r="H667" s="29">
        <v>222</v>
      </c>
      <c r="I667" s="22">
        <v>8.8791452314998036</v>
      </c>
      <c r="J667" s="28">
        <v>479.39999999999992</v>
      </c>
      <c r="K667" s="28">
        <v>563.69999999999982</v>
      </c>
      <c r="L667" s="28">
        <v>624.29999999999995</v>
      </c>
      <c r="M667" s="28">
        <v>665.7</v>
      </c>
      <c r="N667" s="28">
        <v>741.79999999999973</v>
      </c>
      <c r="O667" s="30">
        <v>38</v>
      </c>
      <c r="P667" s="30">
        <v>84.617760617760609</v>
      </c>
      <c r="Q667" s="30">
        <v>99.298104074223488</v>
      </c>
      <c r="R667" s="30">
        <v>34.155407687394103</v>
      </c>
      <c r="S667" s="30">
        <v>13.9841772</v>
      </c>
    </row>
    <row r="668" spans="1:19" x14ac:dyDescent="0.3">
      <c r="A668" s="28" t="s">
        <v>211</v>
      </c>
      <c r="B668" s="28">
        <v>1</v>
      </c>
      <c r="C668" s="28">
        <v>2</v>
      </c>
      <c r="D668" s="28">
        <v>13</v>
      </c>
      <c r="E668" t="s">
        <v>250</v>
      </c>
      <c r="F668" t="s">
        <v>231</v>
      </c>
      <c r="G668" t="s">
        <v>244</v>
      </c>
      <c r="H668" s="29">
        <v>223</v>
      </c>
      <c r="I668" s="22">
        <v>8.6325023084025858</v>
      </c>
      <c r="J668" s="28">
        <v>323.69999999999993</v>
      </c>
      <c r="K668" s="28">
        <v>415.1</v>
      </c>
      <c r="L668" s="28">
        <v>479.4</v>
      </c>
      <c r="M668" s="28">
        <v>527.69999999999982</v>
      </c>
      <c r="N668" s="28">
        <v>594.9</v>
      </c>
      <c r="O668" s="30">
        <v>25</v>
      </c>
      <c r="P668" s="30">
        <v>32.906906906906904</v>
      </c>
      <c r="Q668" s="30">
        <v>55.441441441441441</v>
      </c>
      <c r="R668" s="30">
        <v>9.3617939853667007</v>
      </c>
      <c r="S668" s="30">
        <v>1.848775533</v>
      </c>
    </row>
    <row r="669" spans="1:19" x14ac:dyDescent="0.3">
      <c r="A669" s="28" t="s">
        <v>211</v>
      </c>
      <c r="B669" s="28">
        <v>2</v>
      </c>
      <c r="C669" s="28">
        <v>16</v>
      </c>
      <c r="D669" s="28">
        <v>8</v>
      </c>
      <c r="E669" t="s">
        <v>250</v>
      </c>
      <c r="F669" t="s">
        <v>231</v>
      </c>
      <c r="G669" t="s">
        <v>244</v>
      </c>
      <c r="H669" s="29">
        <v>223</v>
      </c>
      <c r="I669" s="22">
        <v>8.6325023084025858</v>
      </c>
      <c r="J669" s="28">
        <v>349.2</v>
      </c>
      <c r="K669" s="28">
        <v>415.1</v>
      </c>
      <c r="L669" s="28">
        <v>495.7999999999999</v>
      </c>
      <c r="M669" s="28">
        <v>603.6</v>
      </c>
      <c r="N669" s="28">
        <v>699.69999999999982</v>
      </c>
      <c r="O669" s="30">
        <v>36.891891891891888</v>
      </c>
      <c r="P669" s="30">
        <v>55.283603603603602</v>
      </c>
      <c r="Q669" s="30">
        <v>59.578862444534089</v>
      </c>
      <c r="R669" s="30">
        <v>4.7340557346863497</v>
      </c>
      <c r="S669" s="30">
        <v>5.4965866190000003</v>
      </c>
    </row>
    <row r="670" spans="1:19" x14ac:dyDescent="0.3">
      <c r="A670" s="28" t="s">
        <v>211</v>
      </c>
      <c r="B670" s="28">
        <v>3</v>
      </c>
      <c r="C670" s="28">
        <v>19</v>
      </c>
      <c r="D670" s="28">
        <v>3</v>
      </c>
      <c r="E670" t="s">
        <v>250</v>
      </c>
      <c r="F670" t="s">
        <v>231</v>
      </c>
      <c r="G670" t="s">
        <v>244</v>
      </c>
      <c r="H670" s="29">
        <v>223</v>
      </c>
      <c r="I670" s="22">
        <v>6.6403863910789118</v>
      </c>
      <c r="J670" s="28">
        <v>379.5</v>
      </c>
      <c r="K670" s="28">
        <v>448.59999999999997</v>
      </c>
      <c r="L670" s="28">
        <v>495.7999999999999</v>
      </c>
      <c r="M670" s="28">
        <v>594.9</v>
      </c>
      <c r="N670" s="28">
        <v>727.49999999999977</v>
      </c>
      <c r="O670" s="30">
        <v>15</v>
      </c>
      <c r="P670" s="30">
        <v>40</v>
      </c>
      <c r="Q670" s="30">
        <v>84.482196482196485</v>
      </c>
      <c r="R670" s="30">
        <v>12.7337668856524</v>
      </c>
      <c r="S670" s="30">
        <v>2.475739586</v>
      </c>
    </row>
    <row r="671" spans="1:19" x14ac:dyDescent="0.3">
      <c r="A671" s="28" t="s">
        <v>211</v>
      </c>
      <c r="B671" s="28">
        <v>1</v>
      </c>
      <c r="C671" s="28">
        <v>2</v>
      </c>
      <c r="D671" s="28">
        <v>1</v>
      </c>
      <c r="E671" t="s">
        <v>236</v>
      </c>
      <c r="F671" t="s">
        <v>231</v>
      </c>
      <c r="G671" t="s">
        <v>244</v>
      </c>
      <c r="H671" s="29">
        <v>224</v>
      </c>
      <c r="I671" s="22">
        <v>10</v>
      </c>
      <c r="J671" s="28">
        <v>448.59999999999997</v>
      </c>
      <c r="K671" s="28">
        <v>479.4</v>
      </c>
      <c r="L671" s="28">
        <v>479.39999999999992</v>
      </c>
      <c r="M671" s="28">
        <v>545.6</v>
      </c>
      <c r="N671" s="28">
        <v>660.39999999999986</v>
      </c>
      <c r="O671" s="30">
        <v>20.833068362480127</v>
      </c>
      <c r="P671" s="30">
        <v>41.566619250829781</v>
      </c>
      <c r="Q671" s="30">
        <v>85.538223938223936</v>
      </c>
      <c r="R671" s="30">
        <v>15.746628401952099</v>
      </c>
      <c r="S671" s="30">
        <v>3.9044364649999999</v>
      </c>
    </row>
    <row r="672" spans="1:19" x14ac:dyDescent="0.3">
      <c r="A672" s="28" t="s">
        <v>211</v>
      </c>
      <c r="B672" s="28">
        <v>2</v>
      </c>
      <c r="C672" s="28">
        <v>3</v>
      </c>
      <c r="D672" s="28">
        <v>16</v>
      </c>
      <c r="E672" t="s">
        <v>236</v>
      </c>
      <c r="F672" t="s">
        <v>231</v>
      </c>
      <c r="G672" t="s">
        <v>244</v>
      </c>
      <c r="H672" s="29">
        <v>224</v>
      </c>
      <c r="I672" s="22">
        <v>7.6733353852467427</v>
      </c>
      <c r="J672" s="28">
        <v>406.40000000000003</v>
      </c>
      <c r="K672" s="28">
        <v>442.79999999999995</v>
      </c>
      <c r="L672" s="28">
        <v>505.5</v>
      </c>
      <c r="M672" s="28">
        <v>575.1</v>
      </c>
      <c r="N672" s="28">
        <v>660.39999999999986</v>
      </c>
      <c r="O672" s="30">
        <v>40</v>
      </c>
      <c r="P672" s="30">
        <v>36.733291430965849</v>
      </c>
      <c r="Q672" s="30">
        <v>89.368293666801137</v>
      </c>
      <c r="R672" s="30">
        <v>13.122454863745</v>
      </c>
      <c r="S672" s="30">
        <v>7.8494303680000002</v>
      </c>
    </row>
    <row r="673" spans="1:19" x14ac:dyDescent="0.3">
      <c r="A673" s="28" t="s">
        <v>211</v>
      </c>
      <c r="B673" s="28">
        <v>3</v>
      </c>
      <c r="C673" s="28">
        <v>11</v>
      </c>
      <c r="D673" s="28">
        <v>19</v>
      </c>
      <c r="E673" t="s">
        <v>236</v>
      </c>
      <c r="F673" t="s">
        <v>231</v>
      </c>
      <c r="G673" t="s">
        <v>244</v>
      </c>
      <c r="H673" s="29">
        <v>224</v>
      </c>
      <c r="I673" s="22">
        <v>10</v>
      </c>
      <c r="J673" s="28">
        <v>385.7</v>
      </c>
      <c r="K673" s="28">
        <v>436.4</v>
      </c>
      <c r="L673" s="28">
        <v>495.7999999999999</v>
      </c>
      <c r="M673" s="28">
        <v>575.1</v>
      </c>
      <c r="N673" s="28">
        <v>672.2</v>
      </c>
      <c r="O673" s="30">
        <v>17.708108108108107</v>
      </c>
      <c r="P673" s="30">
        <v>40.500808500808503</v>
      </c>
      <c r="Q673" s="30">
        <v>93.557432432432421</v>
      </c>
      <c r="R673" s="30">
        <v>10.2830963953579</v>
      </c>
      <c r="S673" s="30">
        <v>3.124898344</v>
      </c>
    </row>
    <row r="674" spans="1:19" x14ac:dyDescent="0.3">
      <c r="A674" s="28" t="s">
        <v>211</v>
      </c>
      <c r="B674" s="28">
        <v>1</v>
      </c>
      <c r="C674" s="28">
        <v>2</v>
      </c>
      <c r="D674" s="28">
        <v>17</v>
      </c>
      <c r="E674" t="s">
        <v>250</v>
      </c>
      <c r="F674" t="s">
        <v>231</v>
      </c>
      <c r="G674" t="s">
        <v>243</v>
      </c>
      <c r="H674" s="29">
        <v>225</v>
      </c>
      <c r="I674" s="22">
        <v>10</v>
      </c>
      <c r="J674" s="28">
        <v>335.29999999999995</v>
      </c>
      <c r="K674" s="28">
        <v>379.5</v>
      </c>
      <c r="L674" s="28">
        <v>423.3</v>
      </c>
      <c r="M674" s="28">
        <v>533.79999999999995</v>
      </c>
      <c r="N674" s="28">
        <v>636.6</v>
      </c>
      <c r="O674" s="30">
        <v>9.0810810810810807</v>
      </c>
      <c r="P674" s="30">
        <v>67.54575628259839</v>
      </c>
      <c r="Q674" s="30">
        <v>66.529729729729738</v>
      </c>
      <c r="R674" s="30">
        <v>12.871541268966499</v>
      </c>
      <c r="S674" s="30">
        <v>4.3229990320000002</v>
      </c>
    </row>
    <row r="675" spans="1:19" x14ac:dyDescent="0.3">
      <c r="A675" s="28" t="s">
        <v>211</v>
      </c>
      <c r="B675" s="28">
        <v>2</v>
      </c>
      <c r="C675" s="28">
        <v>1</v>
      </c>
      <c r="D675" s="28">
        <v>11</v>
      </c>
      <c r="E675" t="s">
        <v>250</v>
      </c>
      <c r="F675" t="s">
        <v>231</v>
      </c>
      <c r="G675" t="s">
        <v>243</v>
      </c>
      <c r="H675" s="29">
        <v>225</v>
      </c>
      <c r="I675" s="22">
        <v>10</v>
      </c>
      <c r="J675" s="28">
        <v>316.09999999999991</v>
      </c>
      <c r="K675" s="28">
        <v>385.7</v>
      </c>
      <c r="L675" s="28">
        <v>442.79999999999995</v>
      </c>
      <c r="M675" s="28">
        <v>533.79999999999995</v>
      </c>
      <c r="N675" s="28">
        <v>654.69999999999982</v>
      </c>
      <c r="O675" s="30">
        <v>24.594594594594593</v>
      </c>
      <c r="P675" s="30">
        <v>51.334774774774772</v>
      </c>
      <c r="Q675" s="30">
        <v>71.647401247401248</v>
      </c>
      <c r="R675" s="30">
        <v>30.3013209683707</v>
      </c>
      <c r="S675" s="30">
        <v>10.72237896</v>
      </c>
    </row>
    <row r="676" spans="1:19" x14ac:dyDescent="0.3">
      <c r="A676" s="28" t="s">
        <v>211</v>
      </c>
      <c r="B676" s="28">
        <v>3</v>
      </c>
      <c r="C676" s="28">
        <v>15</v>
      </c>
      <c r="D676" s="28">
        <v>13</v>
      </c>
      <c r="E676" t="s">
        <v>250</v>
      </c>
      <c r="F676" t="s">
        <v>231</v>
      </c>
      <c r="G676" t="s">
        <v>243</v>
      </c>
      <c r="H676" s="29">
        <v>225</v>
      </c>
      <c r="I676" s="22">
        <v>8.1781600816445543</v>
      </c>
      <c r="J676" s="28">
        <v>349.2</v>
      </c>
      <c r="K676" s="28">
        <v>385.7</v>
      </c>
      <c r="L676" s="28">
        <v>423.3</v>
      </c>
      <c r="M676" s="28">
        <v>479.39999999999992</v>
      </c>
      <c r="N676" s="28">
        <v>665.69999999999982</v>
      </c>
      <c r="O676" s="30">
        <v>19.040976460331297</v>
      </c>
      <c r="P676" s="30">
        <v>58.334971334971335</v>
      </c>
      <c r="Q676" s="30">
        <v>69.508672851956433</v>
      </c>
      <c r="R676" s="30">
        <v>25.0063746864429</v>
      </c>
      <c r="S676" s="30">
        <v>6.6480156910000003</v>
      </c>
    </row>
    <row r="677" spans="1:19" x14ac:dyDescent="0.3">
      <c r="A677" s="28" t="s">
        <v>211</v>
      </c>
      <c r="B677" s="28">
        <v>1</v>
      </c>
      <c r="C677" s="28">
        <v>2</v>
      </c>
      <c r="D677" s="28">
        <v>9</v>
      </c>
      <c r="E677" t="s">
        <v>250</v>
      </c>
      <c r="F677" t="s">
        <v>258</v>
      </c>
      <c r="G677" t="s">
        <v>246</v>
      </c>
      <c r="H677" s="29">
        <v>226</v>
      </c>
      <c r="I677" s="22">
        <v>9.2080024622960917</v>
      </c>
      <c r="J677" s="28">
        <v>835.79999999999973</v>
      </c>
      <c r="K677" s="28">
        <v>936.49999999999977</v>
      </c>
      <c r="L677" s="28">
        <v>1017.0999999999998</v>
      </c>
      <c r="M677" s="28">
        <v>1174</v>
      </c>
      <c r="N677" s="28">
        <v>1336.4999999999995</v>
      </c>
      <c r="O677" s="30">
        <v>8.4324324324324316</v>
      </c>
      <c r="P677" s="30">
        <v>26.681275870465061</v>
      </c>
      <c r="Q677" s="30">
        <v>18.740768937952037</v>
      </c>
      <c r="R677" s="30">
        <v>20.012473978846899</v>
      </c>
      <c r="S677" s="30">
        <v>3.9829879999999998E-2</v>
      </c>
    </row>
    <row r="678" spans="1:19" x14ac:dyDescent="0.3">
      <c r="A678" s="28" t="s">
        <v>211</v>
      </c>
      <c r="B678" s="28">
        <v>2</v>
      </c>
      <c r="C678" s="28">
        <v>4</v>
      </c>
      <c r="D678" s="28">
        <v>10</v>
      </c>
      <c r="E678" t="s">
        <v>250</v>
      </c>
      <c r="F678" t="s">
        <v>258</v>
      </c>
      <c r="G678" t="s">
        <v>246</v>
      </c>
      <c r="H678" s="29">
        <v>226</v>
      </c>
      <c r="I678" s="22">
        <v>7.892573539110936</v>
      </c>
      <c r="J678" s="28">
        <v>921.49999999999977</v>
      </c>
      <c r="K678" s="28">
        <v>979.29999999999973</v>
      </c>
      <c r="L678" s="28">
        <v>1074.7</v>
      </c>
      <c r="M678" s="28">
        <v>1247.2999999999997</v>
      </c>
      <c r="N678" s="28">
        <v>1540.8</v>
      </c>
      <c r="O678" s="30">
        <v>38.081952920662594</v>
      </c>
      <c r="P678" s="30">
        <v>24.68018018018018</v>
      </c>
      <c r="Q678" s="30">
        <v>20.79054054054054</v>
      </c>
      <c r="R678" s="30">
        <v>57.206834480241803</v>
      </c>
      <c r="S678" s="30">
        <v>1.95676907</v>
      </c>
    </row>
    <row r="679" spans="1:19" x14ac:dyDescent="0.3">
      <c r="A679" s="28" t="s">
        <v>211</v>
      </c>
      <c r="B679" s="28">
        <v>3</v>
      </c>
      <c r="C679" s="28">
        <v>2</v>
      </c>
      <c r="D679" s="28">
        <v>4</v>
      </c>
      <c r="E679" t="s">
        <v>250</v>
      </c>
      <c r="F679" t="s">
        <v>258</v>
      </c>
      <c r="G679" t="s">
        <v>246</v>
      </c>
      <c r="H679" s="29">
        <v>226</v>
      </c>
      <c r="I679" s="22">
        <v>10</v>
      </c>
      <c r="J679" s="28">
        <v>804.19999999999982</v>
      </c>
      <c r="K679" s="28">
        <v>910.49999999999977</v>
      </c>
      <c r="L679" s="28">
        <v>1006.9999999999998</v>
      </c>
      <c r="M679" s="28">
        <v>1212.0999999999999</v>
      </c>
      <c r="N679" s="28">
        <v>1415.4999999999998</v>
      </c>
      <c r="O679" s="30">
        <v>29</v>
      </c>
      <c r="P679" s="30">
        <v>25.979137031768612</v>
      </c>
      <c r="Q679" s="30">
        <v>21.120549120549121</v>
      </c>
      <c r="R679" s="30">
        <v>33.697147750360799</v>
      </c>
      <c r="S679" s="30">
        <v>0.29674096900000002</v>
      </c>
    </row>
    <row r="680" spans="1:19" x14ac:dyDescent="0.3">
      <c r="A680" s="28" t="s">
        <v>211</v>
      </c>
      <c r="B680" s="28">
        <v>1</v>
      </c>
      <c r="C680" s="28">
        <v>19</v>
      </c>
      <c r="D680" s="28">
        <v>18</v>
      </c>
      <c r="E680" t="s">
        <v>250</v>
      </c>
      <c r="F680" t="s">
        <v>258</v>
      </c>
      <c r="G680" t="s">
        <v>243</v>
      </c>
      <c r="H680" s="29">
        <v>227</v>
      </c>
      <c r="I680" s="22">
        <v>6.9060018467220683</v>
      </c>
      <c r="J680" s="28">
        <v>442.79999999999995</v>
      </c>
      <c r="K680" s="28">
        <v>479.39999999999992</v>
      </c>
      <c r="L680" s="28">
        <v>533.79999999999984</v>
      </c>
      <c r="M680" s="28">
        <v>660.39999999999986</v>
      </c>
      <c r="N680" s="28">
        <v>857.0999999999998</v>
      </c>
      <c r="O680" s="30">
        <v>5</v>
      </c>
      <c r="P680" s="30">
        <v>89.167102586457418</v>
      </c>
      <c r="Q680" s="30">
        <v>73.378378378378372</v>
      </c>
      <c r="R680" s="30">
        <v>16.431964220594299</v>
      </c>
      <c r="S680" s="30">
        <v>3.1152618560000001</v>
      </c>
    </row>
    <row r="681" spans="1:19" x14ac:dyDescent="0.3">
      <c r="A681" s="28" t="s">
        <v>211</v>
      </c>
      <c r="B681" s="28">
        <v>2</v>
      </c>
      <c r="C681" s="28">
        <v>9</v>
      </c>
      <c r="D681" s="28">
        <v>6</v>
      </c>
      <c r="E681" t="s">
        <v>250</v>
      </c>
      <c r="F681" t="s">
        <v>258</v>
      </c>
      <c r="G681" t="s">
        <v>243</v>
      </c>
      <c r="H681" s="29">
        <v>227</v>
      </c>
      <c r="I681" s="22">
        <v>8.1247080549671402</v>
      </c>
      <c r="J681" s="28">
        <v>471.19999999999993</v>
      </c>
      <c r="K681" s="28">
        <v>533.79999999999995</v>
      </c>
      <c r="L681" s="28">
        <v>563.69999999999982</v>
      </c>
      <c r="M681" s="28">
        <v>699.7</v>
      </c>
      <c r="N681" s="28">
        <v>910.49999999999977</v>
      </c>
      <c r="O681" s="30">
        <v>11</v>
      </c>
      <c r="P681" s="30">
        <v>48.494389125968077</v>
      </c>
      <c r="Q681" s="30">
        <v>86.029822926374649</v>
      </c>
      <c r="R681" s="30">
        <v>7.3347950309082197</v>
      </c>
      <c r="S681" s="30">
        <v>2.795513057</v>
      </c>
    </row>
    <row r="682" spans="1:19" x14ac:dyDescent="0.3">
      <c r="A682" s="28" t="s">
        <v>211</v>
      </c>
      <c r="B682" s="28">
        <v>3</v>
      </c>
      <c r="C682" s="28">
        <v>5</v>
      </c>
      <c r="D682" s="28">
        <v>13</v>
      </c>
      <c r="E682" t="s">
        <v>250</v>
      </c>
      <c r="F682" t="s">
        <v>258</v>
      </c>
      <c r="G682" t="s">
        <v>243</v>
      </c>
      <c r="H682" s="29">
        <v>227</v>
      </c>
      <c r="I682" s="22">
        <v>7.892573539110936</v>
      </c>
      <c r="J682" s="28">
        <v>465.99999999999994</v>
      </c>
      <c r="K682" s="28">
        <v>512.29999999999984</v>
      </c>
      <c r="L682" s="28">
        <v>575.0999999999998</v>
      </c>
      <c r="M682" s="28">
        <v>654.69999999999982</v>
      </c>
      <c r="N682" s="28">
        <v>846.89999999999975</v>
      </c>
      <c r="O682" s="30">
        <v>6</v>
      </c>
      <c r="P682" s="30">
        <v>76.782782782782775</v>
      </c>
      <c r="Q682" s="30">
        <v>72.31492361927144</v>
      </c>
      <c r="R682" s="30">
        <v>14.4851396985193</v>
      </c>
      <c r="S682" s="30">
        <v>4.9994531870000003</v>
      </c>
    </row>
    <row r="683" spans="1:19" x14ac:dyDescent="0.3">
      <c r="A683" s="28" t="s">
        <v>211</v>
      </c>
      <c r="B683" s="28">
        <v>1</v>
      </c>
      <c r="C683" s="28">
        <v>2</v>
      </c>
      <c r="D683" s="28">
        <v>3</v>
      </c>
      <c r="E683" t="s">
        <v>236</v>
      </c>
      <c r="F683" t="s">
        <v>231</v>
      </c>
      <c r="G683" t="s">
        <v>244</v>
      </c>
      <c r="H683" s="29">
        <v>228</v>
      </c>
      <c r="I683" s="22">
        <v>10</v>
      </c>
      <c r="J683" s="28">
        <v>371.3</v>
      </c>
      <c r="K683" s="28">
        <v>429.5</v>
      </c>
      <c r="L683" s="28">
        <v>479.4</v>
      </c>
      <c r="M683" s="28">
        <v>563.70000000000005</v>
      </c>
      <c r="N683" s="28">
        <v>699.69999999999982</v>
      </c>
      <c r="O683" s="30">
        <v>24.890915011396938</v>
      </c>
      <c r="P683" s="30">
        <v>65.813813813813823</v>
      </c>
      <c r="Q683" s="30">
        <v>90.722358722358734</v>
      </c>
      <c r="R683" s="30">
        <v>18.388366782741699</v>
      </c>
      <c r="S683" s="30">
        <v>8.2080948350000007</v>
      </c>
    </row>
    <row r="684" spans="1:19" x14ac:dyDescent="0.3">
      <c r="A684" s="28" t="s">
        <v>211</v>
      </c>
      <c r="B684" s="28">
        <v>2</v>
      </c>
      <c r="C684" s="28">
        <v>18</v>
      </c>
      <c r="D684" s="28">
        <v>3</v>
      </c>
      <c r="E684" t="s">
        <v>236</v>
      </c>
      <c r="F684" t="s">
        <v>231</v>
      </c>
      <c r="G684" t="s">
        <v>244</v>
      </c>
      <c r="H684" s="29">
        <v>228</v>
      </c>
      <c r="I684" s="22">
        <v>10</v>
      </c>
      <c r="J684" s="28">
        <v>471.19999999999993</v>
      </c>
      <c r="K684" s="28">
        <v>527.69999999999982</v>
      </c>
      <c r="L684" s="28">
        <v>603.59999999999991</v>
      </c>
      <c r="M684" s="28">
        <v>654.69999999999982</v>
      </c>
      <c r="N684" s="28">
        <v>699.7</v>
      </c>
      <c r="O684" s="30">
        <v>37.562653562653566</v>
      </c>
      <c r="P684" s="30">
        <v>81.299417064122935</v>
      </c>
      <c r="Q684" s="30">
        <v>90.722358722358734</v>
      </c>
      <c r="R684" s="30">
        <v>6.3008672152562504</v>
      </c>
      <c r="S684" s="30">
        <v>3.6819594389999999</v>
      </c>
    </row>
    <row r="685" spans="1:19" x14ac:dyDescent="0.3">
      <c r="A685" s="28" t="s">
        <v>211</v>
      </c>
      <c r="B685" s="28">
        <v>3</v>
      </c>
      <c r="C685" s="28">
        <v>4</v>
      </c>
      <c r="D685" s="28">
        <v>18</v>
      </c>
      <c r="E685" t="s">
        <v>236</v>
      </c>
      <c r="F685" t="s">
        <v>231</v>
      </c>
      <c r="G685" t="s">
        <v>244</v>
      </c>
      <c r="H685" s="29">
        <v>228</v>
      </c>
      <c r="I685" s="22">
        <v>8.8791452314998036</v>
      </c>
      <c r="J685" s="28">
        <v>406.40000000000003</v>
      </c>
      <c r="K685" s="28">
        <v>442.79999999999995</v>
      </c>
      <c r="L685" s="28">
        <v>624.29999999999984</v>
      </c>
      <c r="M685" s="28">
        <v>681.19999999999982</v>
      </c>
      <c r="N685" s="28">
        <v>720.49999999999977</v>
      </c>
      <c r="O685" s="30">
        <v>55</v>
      </c>
      <c r="P685" s="30">
        <v>65.813813813813823</v>
      </c>
      <c r="Q685" s="30">
        <v>99.794594594594599</v>
      </c>
      <c r="R685" s="30">
        <v>29.157829311488801</v>
      </c>
      <c r="S685" s="30">
        <v>13.93644516</v>
      </c>
    </row>
    <row r="686" spans="1:19" x14ac:dyDescent="0.3">
      <c r="A686" s="28" t="s">
        <v>211</v>
      </c>
      <c r="B686" s="28">
        <v>1</v>
      </c>
      <c r="C686" s="28">
        <v>2</v>
      </c>
      <c r="D686" s="28">
        <v>14</v>
      </c>
      <c r="E686" t="s">
        <v>236</v>
      </c>
      <c r="F686" t="s">
        <v>231</v>
      </c>
      <c r="G686" t="s">
        <v>244</v>
      </c>
      <c r="H686" s="29">
        <v>229</v>
      </c>
      <c r="I686" s="22">
        <v>10</v>
      </c>
      <c r="J686" s="28">
        <v>465.99999999999994</v>
      </c>
      <c r="K686" s="28">
        <v>471.19999999999993</v>
      </c>
      <c r="L686" s="28">
        <v>512.29999999999995</v>
      </c>
      <c r="M686" s="28">
        <v>575.1</v>
      </c>
      <c r="N686" s="28">
        <v>720.49999999999977</v>
      </c>
      <c r="O686" s="30">
        <v>22.954954954954953</v>
      </c>
      <c r="P686" s="30">
        <v>61.700450450450447</v>
      </c>
      <c r="Q686" s="30">
        <v>82.022954461310633</v>
      </c>
      <c r="R686" s="30">
        <v>36.611362711072701</v>
      </c>
      <c r="S686" s="30">
        <v>9.8524002460000002</v>
      </c>
    </row>
    <row r="687" spans="1:19" x14ac:dyDescent="0.3">
      <c r="A687" s="28" t="s">
        <v>211</v>
      </c>
      <c r="B687" s="28">
        <v>2</v>
      </c>
      <c r="C687" s="28">
        <v>12</v>
      </c>
      <c r="D687" s="28">
        <v>3</v>
      </c>
      <c r="E687" t="s">
        <v>236</v>
      </c>
      <c r="F687" t="s">
        <v>231</v>
      </c>
      <c r="G687" t="s">
        <v>244</v>
      </c>
      <c r="H687" s="29">
        <v>229</v>
      </c>
      <c r="I687" s="22">
        <v>10</v>
      </c>
      <c r="J687" s="28">
        <v>459.59999999999997</v>
      </c>
      <c r="K687" s="28">
        <v>471.19999999999993</v>
      </c>
      <c r="L687" s="28">
        <v>522.5999999999998</v>
      </c>
      <c r="M687" s="28">
        <v>575.0999999999998</v>
      </c>
      <c r="N687" s="28">
        <v>727.49999999999977</v>
      </c>
      <c r="O687" s="30">
        <v>55</v>
      </c>
      <c r="P687" s="30">
        <v>41.133633633633629</v>
      </c>
      <c r="Q687" s="30">
        <v>88.054054054054049</v>
      </c>
      <c r="R687" s="30">
        <v>28.774477993823901</v>
      </c>
      <c r="S687" s="30">
        <v>13.25192384</v>
      </c>
    </row>
    <row r="688" spans="1:19" x14ac:dyDescent="0.3">
      <c r="A688" s="28" t="s">
        <v>211</v>
      </c>
      <c r="B688" s="28">
        <v>3</v>
      </c>
      <c r="C688" s="28">
        <v>3</v>
      </c>
      <c r="D688" s="28">
        <v>8</v>
      </c>
      <c r="E688" t="s">
        <v>236</v>
      </c>
      <c r="F688" t="s">
        <v>231</v>
      </c>
      <c r="G688" t="s">
        <v>244</v>
      </c>
      <c r="H688" s="29">
        <v>229</v>
      </c>
      <c r="I688" s="22">
        <v>9.4172752455300941</v>
      </c>
      <c r="J688" s="28">
        <v>448.59999999999997</v>
      </c>
      <c r="K688" s="28">
        <v>479.4</v>
      </c>
      <c r="L688" s="28">
        <v>527.70000000000005</v>
      </c>
      <c r="M688" s="28">
        <v>586.79999999999984</v>
      </c>
      <c r="N688" s="28">
        <v>727.49999999999977</v>
      </c>
      <c r="O688" s="30">
        <v>30</v>
      </c>
      <c r="P688" s="30">
        <v>73.126459793126457</v>
      </c>
      <c r="Q688" s="30">
        <v>83.162162162162161</v>
      </c>
      <c r="R688" s="30">
        <v>18.665307342403199</v>
      </c>
      <c r="S688" s="30">
        <v>21.21657428</v>
      </c>
    </row>
    <row r="689" spans="1:19" x14ac:dyDescent="0.3">
      <c r="A689" s="28" t="s">
        <v>211</v>
      </c>
      <c r="B689" s="28">
        <v>1</v>
      </c>
      <c r="C689" s="28">
        <v>2</v>
      </c>
      <c r="D689" s="28">
        <v>4</v>
      </c>
      <c r="E689" t="s">
        <v>236</v>
      </c>
      <c r="F689" t="s">
        <v>231</v>
      </c>
      <c r="G689" t="s">
        <v>244</v>
      </c>
      <c r="H689" s="29">
        <v>230</v>
      </c>
      <c r="I689" s="22">
        <v>10</v>
      </c>
      <c r="J689" s="28">
        <v>465.99999999999994</v>
      </c>
      <c r="K689" s="28">
        <v>479.39999999999992</v>
      </c>
      <c r="L689" s="28">
        <v>527.69999999999982</v>
      </c>
      <c r="M689" s="28">
        <v>586.79999999999995</v>
      </c>
      <c r="N689" s="28">
        <v>754.49999999999977</v>
      </c>
      <c r="O689" s="30">
        <v>26.56216216216216</v>
      </c>
      <c r="P689" s="30">
        <v>62.349928876244668</v>
      </c>
      <c r="Q689" s="30">
        <v>67.493928711320009</v>
      </c>
      <c r="R689" s="30">
        <v>24.4967523733837</v>
      </c>
      <c r="S689" s="30">
        <v>3.009177158</v>
      </c>
    </row>
    <row r="690" spans="1:19" x14ac:dyDescent="0.3">
      <c r="A690" s="28" t="s">
        <v>211</v>
      </c>
      <c r="B690" s="28">
        <v>2</v>
      </c>
      <c r="C690" s="28">
        <v>6</v>
      </c>
      <c r="D690" s="28">
        <v>11</v>
      </c>
      <c r="E690" t="s">
        <v>236</v>
      </c>
      <c r="F690" t="s">
        <v>231</v>
      </c>
      <c r="G690" t="s">
        <v>244</v>
      </c>
      <c r="H690" s="29">
        <v>230</v>
      </c>
      <c r="I690" s="22">
        <v>10</v>
      </c>
      <c r="J690" s="28">
        <v>429.5</v>
      </c>
      <c r="K690" s="28">
        <v>471.19999999999993</v>
      </c>
      <c r="L690" s="28">
        <v>527.69999999999982</v>
      </c>
      <c r="M690" s="28">
        <v>575.0999999999998</v>
      </c>
      <c r="N690" s="28">
        <v>735.29999999999973</v>
      </c>
      <c r="O690" s="30">
        <v>50</v>
      </c>
      <c r="P690" s="30">
        <v>51.506462984723854</v>
      </c>
      <c r="Q690" s="30">
        <v>75.11421098517873</v>
      </c>
      <c r="R690" s="30">
        <v>18.436211622592701</v>
      </c>
      <c r="S690" s="30">
        <v>3.0206493659999998</v>
      </c>
    </row>
    <row r="691" spans="1:19" x14ac:dyDescent="0.3">
      <c r="A691" s="28" t="s">
        <v>211</v>
      </c>
      <c r="B691" s="28">
        <v>3</v>
      </c>
      <c r="C691" s="28">
        <v>17</v>
      </c>
      <c r="D691" s="28">
        <v>5</v>
      </c>
      <c r="E691" t="s">
        <v>236</v>
      </c>
      <c r="F691" t="s">
        <v>231</v>
      </c>
      <c r="G691" t="s">
        <v>244</v>
      </c>
      <c r="H691" s="29">
        <v>230</v>
      </c>
      <c r="I691" s="22">
        <v>8.05700215450908</v>
      </c>
      <c r="J691" s="28">
        <v>436.4</v>
      </c>
      <c r="K691" s="28">
        <v>466</v>
      </c>
      <c r="L691" s="28">
        <v>512.29999999999984</v>
      </c>
      <c r="M691" s="28">
        <v>553.49999999999977</v>
      </c>
      <c r="N691" s="28">
        <v>747.29999999999973</v>
      </c>
      <c r="O691" s="30">
        <v>48</v>
      </c>
      <c r="P691" s="30">
        <v>71.796887796887802</v>
      </c>
      <c r="Q691" s="30">
        <v>76.345591493132474</v>
      </c>
      <c r="R691" s="30">
        <v>11.9201756375827</v>
      </c>
      <c r="S691" s="30">
        <v>0</v>
      </c>
    </row>
    <row r="692" spans="1:19" x14ac:dyDescent="0.3">
      <c r="A692" s="28" t="s">
        <v>211</v>
      </c>
      <c r="B692" s="28">
        <v>1</v>
      </c>
      <c r="C692" s="28">
        <v>2</v>
      </c>
      <c r="D692" s="28">
        <v>16</v>
      </c>
      <c r="E692" t="s">
        <v>236</v>
      </c>
      <c r="F692" t="s">
        <v>231</v>
      </c>
      <c r="G692" t="s">
        <v>244</v>
      </c>
      <c r="H692" s="29">
        <v>231</v>
      </c>
      <c r="I692" s="22">
        <v>10</v>
      </c>
      <c r="J692" s="28">
        <v>335.29999999999995</v>
      </c>
      <c r="K692" s="28">
        <v>371.3</v>
      </c>
      <c r="L692" s="28">
        <v>399.3</v>
      </c>
      <c r="M692" s="28">
        <v>454.7</v>
      </c>
      <c r="N692" s="28">
        <v>586.79999999999984</v>
      </c>
      <c r="O692" s="30">
        <v>5.9027027027027028</v>
      </c>
      <c r="P692" s="30">
        <v>74.040540540540547</v>
      </c>
      <c r="Q692" s="30">
        <v>36.454646427249166</v>
      </c>
      <c r="R692" s="30">
        <v>13.984239429838199</v>
      </c>
      <c r="S692" s="30">
        <v>3.4190021320000001</v>
      </c>
    </row>
    <row r="693" spans="1:19" x14ac:dyDescent="0.3">
      <c r="A693" s="28" t="s">
        <v>211</v>
      </c>
      <c r="B693" s="28">
        <v>2</v>
      </c>
      <c r="C693" s="28">
        <v>14</v>
      </c>
      <c r="D693" s="28">
        <v>1</v>
      </c>
      <c r="E693" t="s">
        <v>236</v>
      </c>
      <c r="F693" t="s">
        <v>231</v>
      </c>
      <c r="G693" t="s">
        <v>244</v>
      </c>
      <c r="H693" s="29">
        <v>231</v>
      </c>
      <c r="I693" s="22">
        <v>10</v>
      </c>
      <c r="J693" s="28">
        <v>329.49999999999994</v>
      </c>
      <c r="K693" s="28">
        <v>356.2</v>
      </c>
      <c r="L693" s="28">
        <v>392.5</v>
      </c>
      <c r="M693" s="28">
        <v>442.79999999999995</v>
      </c>
      <c r="N693" s="28">
        <v>636.6</v>
      </c>
      <c r="O693" s="30">
        <v>15.953250547845141</v>
      </c>
      <c r="P693" s="30">
        <v>63.013225991949398</v>
      </c>
      <c r="Q693" s="30">
        <v>41.581081081081081</v>
      </c>
      <c r="R693" s="30">
        <v>14.1238481931449</v>
      </c>
      <c r="S693" s="30">
        <v>6.0680229710000004</v>
      </c>
    </row>
    <row r="694" spans="1:19" x14ac:dyDescent="0.3">
      <c r="A694" s="28" t="s">
        <v>211</v>
      </c>
      <c r="B694" s="28">
        <v>3</v>
      </c>
      <c r="C694" s="28">
        <v>7</v>
      </c>
      <c r="D694" s="28">
        <v>2</v>
      </c>
      <c r="E694" t="s">
        <v>236</v>
      </c>
      <c r="F694" t="s">
        <v>231</v>
      </c>
      <c r="G694" t="s">
        <v>244</v>
      </c>
      <c r="H694" s="29">
        <v>231</v>
      </c>
      <c r="I694" s="22">
        <v>10</v>
      </c>
      <c r="J694" s="28">
        <v>329.49999999999994</v>
      </c>
      <c r="K694" s="28">
        <v>356.2</v>
      </c>
      <c r="L694" s="28">
        <v>406.4</v>
      </c>
      <c r="M694" s="28">
        <v>465.99999999999994</v>
      </c>
      <c r="N694" s="28">
        <v>586.79999999999995</v>
      </c>
      <c r="O694" s="30">
        <v>42.162162162162161</v>
      </c>
      <c r="P694" s="30">
        <v>68.874921433060976</v>
      </c>
      <c r="Q694" s="30">
        <v>40.321048321048323</v>
      </c>
      <c r="R694" s="30">
        <v>21.653042588807001</v>
      </c>
      <c r="S694" s="30">
        <v>5.0270880929999997</v>
      </c>
    </row>
    <row r="695" spans="1:19" x14ac:dyDescent="0.3">
      <c r="A695" s="28" t="s">
        <v>211</v>
      </c>
      <c r="B695" s="28">
        <v>1</v>
      </c>
      <c r="C695" s="28">
        <v>2</v>
      </c>
      <c r="D695" s="28">
        <v>11</v>
      </c>
      <c r="E695" t="s">
        <v>236</v>
      </c>
      <c r="F695" t="s">
        <v>231</v>
      </c>
      <c r="G695" t="s">
        <v>244</v>
      </c>
      <c r="H695" s="29">
        <v>232</v>
      </c>
      <c r="I695" s="22">
        <v>10</v>
      </c>
      <c r="J695" s="28">
        <v>415.1</v>
      </c>
      <c r="K695" s="28">
        <v>459.59999999999997</v>
      </c>
      <c r="L695" s="28">
        <v>495.7999999999999</v>
      </c>
      <c r="M695" s="28">
        <v>538.79999999999984</v>
      </c>
      <c r="N695" s="28">
        <v>672.2</v>
      </c>
      <c r="O695" s="30">
        <v>14.943551146082791</v>
      </c>
      <c r="P695" s="30">
        <v>100</v>
      </c>
      <c r="Q695" s="30">
        <v>57.025482625482624</v>
      </c>
      <c r="R695" s="30">
        <v>17.297641983949202</v>
      </c>
      <c r="S695" s="30">
        <v>3.673593398</v>
      </c>
    </row>
    <row r="696" spans="1:19" x14ac:dyDescent="0.3">
      <c r="A696" s="28" t="s">
        <v>211</v>
      </c>
      <c r="B696" s="28">
        <v>2</v>
      </c>
      <c r="C696" s="28">
        <v>7</v>
      </c>
      <c r="D696" s="28">
        <v>19</v>
      </c>
      <c r="E696" t="s">
        <v>236</v>
      </c>
      <c r="F696" t="s">
        <v>231</v>
      </c>
      <c r="G696" t="s">
        <v>244</v>
      </c>
      <c r="H696" s="29">
        <v>232</v>
      </c>
      <c r="I696" s="22">
        <v>10</v>
      </c>
      <c r="J696" s="28">
        <v>392.5</v>
      </c>
      <c r="K696" s="28">
        <v>459.59999999999997</v>
      </c>
      <c r="L696" s="28">
        <v>512.29999999999995</v>
      </c>
      <c r="M696" s="28">
        <v>553.5</v>
      </c>
      <c r="N696" s="28">
        <v>665.69999999999982</v>
      </c>
      <c r="O696" s="30">
        <v>26.830466830466829</v>
      </c>
      <c r="P696" s="30">
        <v>67.214107724746015</v>
      </c>
      <c r="Q696" s="30">
        <v>60.481572481572485</v>
      </c>
      <c r="R696" s="30">
        <v>27.797589739345</v>
      </c>
      <c r="S696" s="30">
        <v>7.9419478540000004</v>
      </c>
    </row>
    <row r="697" spans="1:19" x14ac:dyDescent="0.3">
      <c r="A697" s="28" t="s">
        <v>211</v>
      </c>
      <c r="B697" s="28">
        <v>3</v>
      </c>
      <c r="C697" s="28">
        <v>8</v>
      </c>
      <c r="D697" s="28">
        <v>15</v>
      </c>
      <c r="E697" t="s">
        <v>236</v>
      </c>
      <c r="F697" t="s">
        <v>231</v>
      </c>
      <c r="G697" t="s">
        <v>244</v>
      </c>
      <c r="H697" s="29">
        <v>232</v>
      </c>
      <c r="I697" s="22">
        <v>10</v>
      </c>
      <c r="J697" s="28">
        <v>429.5</v>
      </c>
      <c r="K697" s="28">
        <v>459.59999999999997</v>
      </c>
      <c r="L697" s="28">
        <v>522.5999999999998</v>
      </c>
      <c r="M697" s="28">
        <v>553.5</v>
      </c>
      <c r="N697" s="28">
        <v>672.2</v>
      </c>
      <c r="O697" s="30">
        <v>45.405405405405403</v>
      </c>
      <c r="P697" s="30">
        <v>90.258944658944657</v>
      </c>
      <c r="Q697" s="30">
        <v>59.578862444534089</v>
      </c>
      <c r="R697" s="30">
        <v>10.8041676253414</v>
      </c>
      <c r="S697" s="30">
        <v>10.32573331</v>
      </c>
    </row>
    <row r="698" spans="1:19" x14ac:dyDescent="0.3">
      <c r="A698" s="28" t="s">
        <v>211</v>
      </c>
      <c r="B698" s="28">
        <v>1</v>
      </c>
      <c r="C698" s="28">
        <v>2</v>
      </c>
      <c r="D698" s="28">
        <v>8</v>
      </c>
      <c r="E698" t="s">
        <v>236</v>
      </c>
      <c r="F698" t="s">
        <v>231</v>
      </c>
      <c r="G698" t="s">
        <v>244</v>
      </c>
      <c r="H698" s="29">
        <v>233</v>
      </c>
      <c r="I698" s="22">
        <v>10</v>
      </c>
      <c r="J698" s="28">
        <v>423.3</v>
      </c>
      <c r="K698" s="28">
        <v>454.7</v>
      </c>
      <c r="L698" s="28">
        <v>479.39999999999992</v>
      </c>
      <c r="M698" s="28">
        <v>533.79999999999995</v>
      </c>
      <c r="N698" s="28">
        <v>727.49999999999977</v>
      </c>
      <c r="O698" s="30">
        <v>22</v>
      </c>
      <c r="P698" s="30">
        <v>85.380082785488185</v>
      </c>
      <c r="Q698" s="30">
        <v>73.921921921921921</v>
      </c>
      <c r="R698" s="30">
        <v>12.165022735491</v>
      </c>
      <c r="S698" s="30">
        <v>0</v>
      </c>
    </row>
    <row r="699" spans="1:19" x14ac:dyDescent="0.3">
      <c r="A699" s="28" t="s">
        <v>211</v>
      </c>
      <c r="B699" s="28">
        <v>2</v>
      </c>
      <c r="C699" s="28">
        <v>11</v>
      </c>
      <c r="D699" s="28">
        <v>7</v>
      </c>
      <c r="E699" t="s">
        <v>236</v>
      </c>
      <c r="F699" t="s">
        <v>231</v>
      </c>
      <c r="G699" t="s">
        <v>244</v>
      </c>
      <c r="H699" s="29">
        <v>233</v>
      </c>
      <c r="I699" s="22">
        <v>8.6325023084025858</v>
      </c>
      <c r="J699" s="28">
        <v>379.5</v>
      </c>
      <c r="K699" s="28">
        <v>479.39999999999992</v>
      </c>
      <c r="L699" s="28">
        <v>512.29999999999995</v>
      </c>
      <c r="M699" s="28">
        <v>594.9</v>
      </c>
      <c r="N699" s="28">
        <v>735.29999999999973</v>
      </c>
      <c r="O699" s="30">
        <v>12</v>
      </c>
      <c r="P699" s="30">
        <v>60.751212751212755</v>
      </c>
      <c r="Q699" s="30">
        <v>83.162162162162161</v>
      </c>
      <c r="R699" s="30">
        <v>21.2271141739859</v>
      </c>
      <c r="S699" s="30">
        <v>2.232348419</v>
      </c>
    </row>
    <row r="700" spans="1:19" x14ac:dyDescent="0.3">
      <c r="A700" s="28" t="s">
        <v>211</v>
      </c>
      <c r="B700" s="28">
        <v>3</v>
      </c>
      <c r="C700" s="28">
        <v>13</v>
      </c>
      <c r="D700" s="28">
        <v>11</v>
      </c>
      <c r="E700" t="s">
        <v>236</v>
      </c>
      <c r="F700" t="s">
        <v>231</v>
      </c>
      <c r="G700" t="s">
        <v>244</v>
      </c>
      <c r="H700" s="29">
        <v>233</v>
      </c>
      <c r="I700" s="22">
        <v>8.3991914352025159</v>
      </c>
      <c r="J700" s="28">
        <v>392.5</v>
      </c>
      <c r="K700" s="28">
        <v>454.7</v>
      </c>
      <c r="L700" s="28">
        <v>512.29999999999995</v>
      </c>
      <c r="M700" s="28">
        <v>563.69999999999982</v>
      </c>
      <c r="N700" s="28">
        <v>720.49999999999977</v>
      </c>
      <c r="O700" s="30">
        <v>10</v>
      </c>
      <c r="P700" s="30">
        <v>81.001617001617007</v>
      </c>
      <c r="Q700" s="30">
        <v>85.844812554489977</v>
      </c>
      <c r="R700" s="30">
        <v>25.207380750141201</v>
      </c>
      <c r="S700" s="30">
        <v>5.377680486</v>
      </c>
    </row>
    <row r="701" spans="1:19" x14ac:dyDescent="0.3">
      <c r="A701" s="28" t="s">
        <v>211</v>
      </c>
      <c r="B701" s="28">
        <v>1</v>
      </c>
      <c r="C701" s="28">
        <v>2</v>
      </c>
      <c r="D701" s="28">
        <v>12</v>
      </c>
      <c r="E701" t="s">
        <v>236</v>
      </c>
      <c r="F701" t="s">
        <v>231</v>
      </c>
      <c r="G701" t="s">
        <v>244</v>
      </c>
      <c r="H701" s="29">
        <v>234</v>
      </c>
      <c r="I701" s="22">
        <v>10</v>
      </c>
      <c r="J701" s="28">
        <v>392.5</v>
      </c>
      <c r="K701" s="28">
        <v>442.79999999999995</v>
      </c>
      <c r="L701" s="28">
        <v>479.4</v>
      </c>
      <c r="M701" s="28">
        <v>553.49999999999977</v>
      </c>
      <c r="N701" s="28">
        <v>910.49999999999977</v>
      </c>
      <c r="O701" s="30">
        <v>30</v>
      </c>
      <c r="P701" s="30">
        <v>78.976576576576576</v>
      </c>
      <c r="Q701" s="30">
        <v>88.054054054054049</v>
      </c>
      <c r="R701" s="30">
        <v>8.1649837580084501</v>
      </c>
      <c r="S701" s="30">
        <v>2.7493809730000001</v>
      </c>
    </row>
    <row r="702" spans="1:19" x14ac:dyDescent="0.3">
      <c r="A702" s="28" t="s">
        <v>211</v>
      </c>
      <c r="B702" s="28">
        <v>2</v>
      </c>
      <c r="C702" s="28">
        <v>10</v>
      </c>
      <c r="D702" s="28">
        <v>5</v>
      </c>
      <c r="E702" t="s">
        <v>236</v>
      </c>
      <c r="F702" t="s">
        <v>231</v>
      </c>
      <c r="G702" t="s">
        <v>244</v>
      </c>
      <c r="H702" s="29">
        <v>234</v>
      </c>
      <c r="I702" s="22">
        <v>8.6325023084025858</v>
      </c>
      <c r="J702" s="28">
        <v>379.5</v>
      </c>
      <c r="K702" s="28">
        <v>442.79999999999995</v>
      </c>
      <c r="L702" s="28">
        <v>505.49999999999989</v>
      </c>
      <c r="M702" s="28">
        <v>575.1</v>
      </c>
      <c r="N702" s="28">
        <v>936.49999999999977</v>
      </c>
      <c r="O702" s="30">
        <v>15</v>
      </c>
      <c r="P702" s="30">
        <v>60.090873482177834</v>
      </c>
      <c r="Q702" s="30">
        <v>90.722358722358734</v>
      </c>
      <c r="R702" s="30">
        <v>27.805532282716101</v>
      </c>
      <c r="S702" s="30">
        <v>17.203157279999999</v>
      </c>
    </row>
    <row r="703" spans="1:19" x14ac:dyDescent="0.3">
      <c r="A703" s="28" t="s">
        <v>211</v>
      </c>
      <c r="B703" s="28">
        <v>3</v>
      </c>
      <c r="C703" s="28">
        <v>14</v>
      </c>
      <c r="D703" s="28">
        <v>16</v>
      </c>
      <c r="E703" t="s">
        <v>236</v>
      </c>
      <c r="F703" t="s">
        <v>231</v>
      </c>
      <c r="G703" t="s">
        <v>244</v>
      </c>
      <c r="H703" s="29">
        <v>234</v>
      </c>
      <c r="I703" s="22">
        <v>8.1247080549671402</v>
      </c>
      <c r="J703" s="28">
        <v>406.40000000000003</v>
      </c>
      <c r="K703" s="28">
        <v>442.79999999999995</v>
      </c>
      <c r="L703" s="28">
        <v>487.2999999999999</v>
      </c>
      <c r="M703" s="28">
        <v>563.69999999999982</v>
      </c>
      <c r="N703" s="28">
        <v>945.79999999999973</v>
      </c>
      <c r="O703" s="30">
        <v>12</v>
      </c>
      <c r="P703" s="30">
        <v>55.283603603603602</v>
      </c>
      <c r="Q703" s="30">
        <v>96.575414123801224</v>
      </c>
      <c r="R703" s="30">
        <v>9.6595788845731807</v>
      </c>
      <c r="S703" s="30">
        <v>5.7491206589999999</v>
      </c>
    </row>
    <row r="704" spans="1:19" x14ac:dyDescent="0.3">
      <c r="A704" s="28" t="s">
        <v>211</v>
      </c>
      <c r="B704" s="28">
        <v>1</v>
      </c>
      <c r="C704" s="28">
        <v>13</v>
      </c>
      <c r="D704" s="28">
        <v>17</v>
      </c>
      <c r="E704" t="s">
        <v>236</v>
      </c>
      <c r="F704" t="s">
        <v>231</v>
      </c>
      <c r="G704" t="s">
        <v>244</v>
      </c>
      <c r="H704" s="29">
        <v>235</v>
      </c>
      <c r="I704" s="22">
        <v>10</v>
      </c>
      <c r="J704" s="28">
        <v>423.3</v>
      </c>
      <c r="K704" s="28">
        <v>448.59999999999997</v>
      </c>
      <c r="L704" s="28">
        <v>479.39999999999992</v>
      </c>
      <c r="M704" s="28">
        <v>553.49999999999977</v>
      </c>
      <c r="N704" s="28">
        <v>720.49999999999977</v>
      </c>
      <c r="O704" s="30">
        <v>7.378378378378379</v>
      </c>
      <c r="P704" s="30">
        <v>64.035062089116138</v>
      </c>
      <c r="Q704" s="30">
        <v>83.162162162162161</v>
      </c>
      <c r="R704" s="30">
        <v>35.237306494370699</v>
      </c>
      <c r="S704" s="30">
        <v>5.8472621089999999</v>
      </c>
    </row>
    <row r="705" spans="1:19" x14ac:dyDescent="0.3">
      <c r="A705" s="28" t="s">
        <v>211</v>
      </c>
      <c r="B705" s="28">
        <v>2</v>
      </c>
      <c r="C705" s="28">
        <v>2</v>
      </c>
      <c r="D705" s="28">
        <v>9</v>
      </c>
      <c r="E705" t="s">
        <v>236</v>
      </c>
      <c r="F705" t="s">
        <v>231</v>
      </c>
      <c r="G705" t="s">
        <v>244</v>
      </c>
      <c r="H705" s="29">
        <v>235</v>
      </c>
      <c r="I705" s="22">
        <v>7.6733353852467427</v>
      </c>
      <c r="J705" s="28">
        <v>454.7</v>
      </c>
      <c r="K705" s="28">
        <v>479.4</v>
      </c>
      <c r="L705" s="28">
        <v>527.70000000000005</v>
      </c>
      <c r="M705" s="28">
        <v>612.99999999999989</v>
      </c>
      <c r="N705" s="28">
        <v>727.49999999999977</v>
      </c>
      <c r="O705" s="30">
        <v>25.663924794359577</v>
      </c>
      <c r="P705" s="30">
        <v>50.410580793559518</v>
      </c>
      <c r="Q705" s="30">
        <v>98.158617634027465</v>
      </c>
      <c r="R705" s="30">
        <v>34.462373510036599</v>
      </c>
      <c r="S705" s="30">
        <v>15.02431855</v>
      </c>
    </row>
    <row r="706" spans="1:19" x14ac:dyDescent="0.3">
      <c r="A706" s="28" t="s">
        <v>211</v>
      </c>
      <c r="B706" s="28">
        <v>3</v>
      </c>
      <c r="C706" s="28">
        <v>18</v>
      </c>
      <c r="D706" s="28">
        <v>6</v>
      </c>
      <c r="E706" t="s">
        <v>236</v>
      </c>
      <c r="F706" t="s">
        <v>231</v>
      </c>
      <c r="G706" t="s">
        <v>244</v>
      </c>
      <c r="H706" s="29">
        <v>235</v>
      </c>
      <c r="I706" s="22">
        <v>5.0779425343544631</v>
      </c>
      <c r="J706" s="28">
        <v>454.7</v>
      </c>
      <c r="K706" s="28">
        <v>471.19999999999993</v>
      </c>
      <c r="L706" s="28">
        <v>512.29999999999995</v>
      </c>
      <c r="M706" s="28">
        <v>594.89999999999986</v>
      </c>
      <c r="N706" s="28">
        <v>712.89999999999975</v>
      </c>
      <c r="O706" s="30">
        <v>23.610810810810811</v>
      </c>
      <c r="P706" s="30">
        <v>57.787738958470662</v>
      </c>
      <c r="Q706" s="30">
        <v>100</v>
      </c>
      <c r="R706" s="30">
        <v>48.928642750194598</v>
      </c>
      <c r="S706" s="30">
        <v>18.791810380000001</v>
      </c>
    </row>
    <row r="707" spans="1:19" x14ac:dyDescent="0.3">
      <c r="A707" s="28" t="s">
        <v>211</v>
      </c>
      <c r="B707" s="28">
        <v>1</v>
      </c>
      <c r="C707" s="28">
        <v>13</v>
      </c>
      <c r="D707" s="28">
        <v>14</v>
      </c>
      <c r="E707" t="s">
        <v>236</v>
      </c>
      <c r="F707" t="s">
        <v>231</v>
      </c>
      <c r="G707" t="s">
        <v>244</v>
      </c>
      <c r="H707" s="29">
        <v>236</v>
      </c>
      <c r="I707" s="22">
        <v>10</v>
      </c>
      <c r="J707" s="28">
        <v>323.69999999999993</v>
      </c>
      <c r="K707" s="28">
        <v>371.3</v>
      </c>
      <c r="L707" s="28">
        <v>406.40000000000003</v>
      </c>
      <c r="M707" s="28">
        <v>454.7</v>
      </c>
      <c r="N707" s="28">
        <v>612.99999999999989</v>
      </c>
      <c r="O707" s="30">
        <v>10</v>
      </c>
      <c r="P707" s="30">
        <v>38.214472537053183</v>
      </c>
      <c r="Q707" s="30">
        <v>79.835675675675674</v>
      </c>
      <c r="R707" s="30">
        <v>12.8086131254845</v>
      </c>
      <c r="S707" s="30">
        <v>3.1835093699999999</v>
      </c>
    </row>
    <row r="708" spans="1:19" x14ac:dyDescent="0.3">
      <c r="A708" s="28" t="s">
        <v>211</v>
      </c>
      <c r="B708" s="28">
        <v>2</v>
      </c>
      <c r="C708" s="28">
        <v>8</v>
      </c>
      <c r="D708" s="28">
        <v>7</v>
      </c>
      <c r="E708" t="s">
        <v>236</v>
      </c>
      <c r="F708" t="s">
        <v>231</v>
      </c>
      <c r="G708" t="s">
        <v>244</v>
      </c>
      <c r="H708" s="29">
        <v>236</v>
      </c>
      <c r="I708" s="22">
        <v>10</v>
      </c>
      <c r="J708" s="28">
        <v>271.39999999999992</v>
      </c>
      <c r="K708" s="28">
        <v>349.2</v>
      </c>
      <c r="L708" s="28">
        <v>385.7</v>
      </c>
      <c r="M708" s="28">
        <v>454.7</v>
      </c>
      <c r="N708" s="28">
        <v>645.69999999999982</v>
      </c>
      <c r="O708" s="30">
        <v>23.610810810810811</v>
      </c>
      <c r="P708" s="30">
        <v>24.17650303364589</v>
      </c>
      <c r="Q708" s="30">
        <v>90.722358722358734</v>
      </c>
      <c r="R708" s="30">
        <v>10.774274671437301</v>
      </c>
      <c r="S708" s="30">
        <v>1.046242256</v>
      </c>
    </row>
    <row r="709" spans="1:19" x14ac:dyDescent="0.3">
      <c r="A709" s="28" t="s">
        <v>211</v>
      </c>
      <c r="B709" s="28">
        <v>3</v>
      </c>
      <c r="C709" s="28">
        <v>12</v>
      </c>
      <c r="D709" s="28">
        <v>19</v>
      </c>
      <c r="E709" t="s">
        <v>236</v>
      </c>
      <c r="F709" t="s">
        <v>231</v>
      </c>
      <c r="G709" t="s">
        <v>244</v>
      </c>
      <c r="H709" s="29">
        <v>236</v>
      </c>
      <c r="I709" s="22">
        <v>1.1510003077870115</v>
      </c>
      <c r="J709" s="28">
        <v>284.09999999999991</v>
      </c>
      <c r="K709" s="28">
        <v>323.69999999999993</v>
      </c>
      <c r="L709" s="28">
        <v>392.5</v>
      </c>
      <c r="M709" s="28">
        <v>454.7</v>
      </c>
      <c r="N709" s="28">
        <v>660.39999999999986</v>
      </c>
      <c r="O709" s="30">
        <v>5</v>
      </c>
      <c r="P709" s="30">
        <v>43.875875875875877</v>
      </c>
      <c r="Q709" s="30">
        <v>80.642096642096647</v>
      </c>
      <c r="R709" s="30">
        <v>146.319896080836</v>
      </c>
      <c r="S709" s="30">
        <v>37.932429820000003</v>
      </c>
    </row>
    <row r="710" spans="1:19" x14ac:dyDescent="0.3">
      <c r="A710" s="28" t="s">
        <v>211</v>
      </c>
      <c r="B710" s="28">
        <v>1</v>
      </c>
      <c r="C710" s="28">
        <v>14</v>
      </c>
      <c r="D710" s="28">
        <v>7</v>
      </c>
      <c r="E710" t="s">
        <v>236</v>
      </c>
      <c r="F710" t="s">
        <v>231</v>
      </c>
      <c r="G710" t="s">
        <v>244</v>
      </c>
      <c r="H710" s="29">
        <v>237</v>
      </c>
      <c r="I710" s="22">
        <v>7.3245474131900732</v>
      </c>
      <c r="J710" s="28">
        <v>459.59999999999997</v>
      </c>
      <c r="K710" s="28">
        <v>505.5</v>
      </c>
      <c r="L710" s="28">
        <v>545.5999999999998</v>
      </c>
      <c r="M710" s="28">
        <v>586.79999999999995</v>
      </c>
      <c r="N710" s="28">
        <v>672.2</v>
      </c>
      <c r="O710" s="30">
        <v>5</v>
      </c>
      <c r="P710" s="30">
        <v>76.782782782782775</v>
      </c>
      <c r="Q710" s="30">
        <v>78.542042042042041</v>
      </c>
      <c r="R710" s="30">
        <v>15.0167507901539</v>
      </c>
      <c r="S710" s="30">
        <v>3.3965190989999998</v>
      </c>
    </row>
    <row r="711" spans="1:19" x14ac:dyDescent="0.3">
      <c r="A711" s="28" t="s">
        <v>211</v>
      </c>
      <c r="B711" s="28">
        <v>2</v>
      </c>
      <c r="C711" s="28">
        <v>18</v>
      </c>
      <c r="D711" s="28">
        <v>17</v>
      </c>
      <c r="E711" t="s">
        <v>236</v>
      </c>
      <c r="F711" t="s">
        <v>231</v>
      </c>
      <c r="G711" t="s">
        <v>244</v>
      </c>
      <c r="H711" s="29">
        <v>237</v>
      </c>
      <c r="I711" s="22">
        <v>8.3348298150093942</v>
      </c>
      <c r="J711" s="28">
        <v>385.7</v>
      </c>
      <c r="K711" s="28">
        <v>423.3</v>
      </c>
      <c r="L711" s="28">
        <v>459.6</v>
      </c>
      <c r="M711" s="28">
        <v>512.29999999999984</v>
      </c>
      <c r="N711" s="28">
        <v>660.39999999999986</v>
      </c>
      <c r="O711" s="30">
        <v>10</v>
      </c>
      <c r="P711" s="30">
        <v>89.167102586457418</v>
      </c>
      <c r="Q711" s="30">
        <v>89.762333762333768</v>
      </c>
      <c r="R711" s="30">
        <v>2.1883926566662799</v>
      </c>
      <c r="S711" s="30">
        <v>0.81854751800000003</v>
      </c>
    </row>
    <row r="712" spans="1:19" x14ac:dyDescent="0.3">
      <c r="A712" s="28" t="s">
        <v>211</v>
      </c>
      <c r="B712" s="28">
        <v>3</v>
      </c>
      <c r="C712" s="28">
        <v>19</v>
      </c>
      <c r="D712" s="28">
        <v>14</v>
      </c>
      <c r="E712" t="s">
        <v>236</v>
      </c>
      <c r="F712" t="s">
        <v>231</v>
      </c>
      <c r="G712" t="s">
        <v>244</v>
      </c>
      <c r="H712" s="29">
        <v>237</v>
      </c>
      <c r="I712" s="22">
        <v>5.3953139427516161</v>
      </c>
      <c r="J712" s="28">
        <v>379.5</v>
      </c>
      <c r="K712" s="28">
        <v>415.1</v>
      </c>
      <c r="L712" s="28">
        <v>459.59999999999997</v>
      </c>
      <c r="M712" s="28">
        <v>522.5999999999998</v>
      </c>
      <c r="N712" s="28">
        <v>654.69999999999982</v>
      </c>
      <c r="O712" s="30">
        <v>10</v>
      </c>
      <c r="P712" s="30">
        <v>78.976576576576576</v>
      </c>
      <c r="Q712" s="30">
        <v>88.359797297297291</v>
      </c>
      <c r="R712" s="30">
        <v>1.9777780070144999</v>
      </c>
      <c r="S712" s="30">
        <v>0.86029202299999996</v>
      </c>
    </row>
    <row r="713" spans="1:19" x14ac:dyDescent="0.3">
      <c r="A713" s="28" t="s">
        <v>211</v>
      </c>
      <c r="B713" s="28">
        <v>1</v>
      </c>
      <c r="C713" s="28">
        <v>13</v>
      </c>
      <c r="D713" s="28">
        <v>16</v>
      </c>
      <c r="E713" t="s">
        <v>236</v>
      </c>
      <c r="F713" t="s">
        <v>231</v>
      </c>
      <c r="G713" t="s">
        <v>243</v>
      </c>
      <c r="H713" s="29">
        <v>238</v>
      </c>
      <c r="I713" s="22">
        <v>9.4172752455300941</v>
      </c>
      <c r="J713" s="28">
        <v>442.79999999999995</v>
      </c>
      <c r="K713" s="28">
        <v>487.2999999999999</v>
      </c>
      <c r="L713" s="28">
        <v>533.79999999999995</v>
      </c>
      <c r="M713" s="28">
        <v>563.70000000000005</v>
      </c>
      <c r="N713" s="28">
        <v>727.49999999999977</v>
      </c>
      <c r="O713" s="30">
        <v>15</v>
      </c>
      <c r="P713" s="30">
        <v>50.626010626010633</v>
      </c>
      <c r="Q713" s="30">
        <v>57.659099099099095</v>
      </c>
      <c r="R713" s="30">
        <v>14.7162515029717</v>
      </c>
      <c r="S713" s="30">
        <v>2.3860536250000002</v>
      </c>
    </row>
    <row r="714" spans="1:19" x14ac:dyDescent="0.3">
      <c r="A714" s="28" t="s">
        <v>211</v>
      </c>
      <c r="B714" s="28">
        <v>2</v>
      </c>
      <c r="C714" s="28">
        <v>5</v>
      </c>
      <c r="D714" s="28">
        <v>7</v>
      </c>
      <c r="E714" t="s">
        <v>236</v>
      </c>
      <c r="F714" t="s">
        <v>231</v>
      </c>
      <c r="G714" t="s">
        <v>243</v>
      </c>
      <c r="H714" s="29">
        <v>238</v>
      </c>
      <c r="I714" s="22">
        <v>7.7970988592023351</v>
      </c>
      <c r="J714" s="28">
        <v>363.3</v>
      </c>
      <c r="K714" s="28">
        <v>454.7</v>
      </c>
      <c r="L714" s="28">
        <v>533.79999999999995</v>
      </c>
      <c r="M714" s="28">
        <v>563.70000000000005</v>
      </c>
      <c r="N714" s="28">
        <v>720.49999999999977</v>
      </c>
      <c r="O714" s="30">
        <v>13.415233415233415</v>
      </c>
      <c r="P714" s="30">
        <v>41.133633633633629</v>
      </c>
      <c r="Q714" s="30">
        <v>64.543767648245264</v>
      </c>
      <c r="R714" s="30">
        <v>36.214565946794799</v>
      </c>
      <c r="S714" s="30">
        <v>2.600279724</v>
      </c>
    </row>
    <row r="715" spans="1:19" x14ac:dyDescent="0.3">
      <c r="A715" s="28" t="s">
        <v>211</v>
      </c>
      <c r="B715" s="28">
        <v>3</v>
      </c>
      <c r="C715" s="28">
        <v>10</v>
      </c>
      <c r="D715" s="28">
        <v>19</v>
      </c>
      <c r="E715" t="s">
        <v>236</v>
      </c>
      <c r="F715" t="s">
        <v>231</v>
      </c>
      <c r="G715" t="s">
        <v>243</v>
      </c>
      <c r="H715" s="29">
        <v>238</v>
      </c>
      <c r="I715" s="22">
        <v>10</v>
      </c>
      <c r="J715" s="28">
        <v>406.40000000000003</v>
      </c>
      <c r="K715" s="28">
        <v>448.59999999999997</v>
      </c>
      <c r="L715" s="28">
        <v>533.79999999999995</v>
      </c>
      <c r="M715" s="28">
        <v>575.1</v>
      </c>
      <c r="N715" s="28">
        <v>741.79999999999973</v>
      </c>
      <c r="O715" s="30">
        <v>5</v>
      </c>
      <c r="P715" s="30">
        <v>50.626010626010633</v>
      </c>
      <c r="Q715" s="30">
        <v>65.521703521703529</v>
      </c>
      <c r="R715" s="30">
        <v>11.5127522413603</v>
      </c>
      <c r="S715" s="30">
        <v>4.4303838740000003</v>
      </c>
    </row>
    <row r="716" spans="1:19" x14ac:dyDescent="0.3">
      <c r="A716" s="28" t="s">
        <v>211</v>
      </c>
      <c r="B716" s="28">
        <v>1</v>
      </c>
      <c r="C716" s="28">
        <v>13</v>
      </c>
      <c r="D716" s="28">
        <v>11</v>
      </c>
      <c r="E716" t="s">
        <v>236</v>
      </c>
      <c r="F716" t="s">
        <v>231</v>
      </c>
      <c r="G716" t="s">
        <v>244</v>
      </c>
      <c r="H716" s="29">
        <v>239</v>
      </c>
      <c r="I716" s="22">
        <v>8.3709113293600836</v>
      </c>
      <c r="J716" s="28">
        <v>399.3</v>
      </c>
      <c r="K716" s="28">
        <v>442.79999999999995</v>
      </c>
      <c r="L716" s="28">
        <v>487.2999999999999</v>
      </c>
      <c r="M716" s="28">
        <v>538.79999999999984</v>
      </c>
      <c r="N716" s="28">
        <v>741.79999999999973</v>
      </c>
      <c r="O716" s="30">
        <v>30</v>
      </c>
      <c r="P716" s="30">
        <v>39.488288288288288</v>
      </c>
      <c r="Q716" s="30">
        <v>9.2402402402402402</v>
      </c>
      <c r="R716" s="30">
        <v>17.113894546477098</v>
      </c>
      <c r="S716" s="30">
        <v>1.6709384629999999</v>
      </c>
    </row>
    <row r="717" spans="1:19" x14ac:dyDescent="0.3">
      <c r="A717" s="28" t="s">
        <v>211</v>
      </c>
      <c r="B717" s="28">
        <v>2</v>
      </c>
      <c r="C717" s="28">
        <v>13</v>
      </c>
      <c r="D717" s="28">
        <v>1</v>
      </c>
      <c r="E717" t="s">
        <v>236</v>
      </c>
      <c r="F717" t="s">
        <v>231</v>
      </c>
      <c r="G717" t="s">
        <v>244</v>
      </c>
      <c r="H717" s="29">
        <v>239</v>
      </c>
      <c r="I717" s="22">
        <v>10</v>
      </c>
      <c r="J717" s="28">
        <v>363.3</v>
      </c>
      <c r="K717" s="28">
        <v>429.5</v>
      </c>
      <c r="L717" s="28">
        <v>479.39999999999992</v>
      </c>
      <c r="M717" s="28">
        <v>533.79999999999984</v>
      </c>
      <c r="N717" s="28">
        <v>727.49999999999977</v>
      </c>
      <c r="O717" s="30">
        <v>26.041335453100157</v>
      </c>
      <c r="P717" s="30">
        <v>27.422422422422422</v>
      </c>
      <c r="Q717" s="30">
        <v>20.79054054054054</v>
      </c>
      <c r="R717" s="30">
        <v>6.6850648249303202</v>
      </c>
      <c r="S717" s="30">
        <v>4.1149862639999997</v>
      </c>
    </row>
    <row r="718" spans="1:19" x14ac:dyDescent="0.3">
      <c r="A718" s="28" t="s">
        <v>211</v>
      </c>
      <c r="B718" s="28">
        <v>3</v>
      </c>
      <c r="C718" s="28">
        <v>9</v>
      </c>
      <c r="D718" s="28">
        <v>7</v>
      </c>
      <c r="E718" t="s">
        <v>236</v>
      </c>
      <c r="F718" t="s">
        <v>231</v>
      </c>
      <c r="G718" t="s">
        <v>244</v>
      </c>
      <c r="H718" s="29">
        <v>239</v>
      </c>
      <c r="I718" s="22">
        <v>6.2781834970200627</v>
      </c>
      <c r="J718" s="28">
        <v>392.5</v>
      </c>
      <c r="K718" s="28">
        <v>436.4</v>
      </c>
      <c r="L718" s="28">
        <v>479.4</v>
      </c>
      <c r="M718" s="28">
        <v>538.79999999999984</v>
      </c>
      <c r="N718" s="28">
        <v>735.29999999999973</v>
      </c>
      <c r="O718" s="30">
        <v>21.861861861861861</v>
      </c>
      <c r="P718" s="30">
        <v>33.847104247104248</v>
      </c>
      <c r="Q718" s="30">
        <v>21.120549120549121</v>
      </c>
      <c r="R718" s="30">
        <v>19.831979309075901</v>
      </c>
      <c r="S718" s="30">
        <v>5.9471366550000004</v>
      </c>
    </row>
    <row r="719" spans="1:19" x14ac:dyDescent="0.3">
      <c r="A719" s="28" t="s">
        <v>211</v>
      </c>
      <c r="B719" s="28">
        <v>1</v>
      </c>
      <c r="C719" s="28">
        <v>13</v>
      </c>
      <c r="D719" s="28">
        <v>12</v>
      </c>
      <c r="E719" t="s">
        <v>235</v>
      </c>
      <c r="F719" t="s">
        <v>258</v>
      </c>
      <c r="G719" t="s">
        <v>243</v>
      </c>
      <c r="H719" s="29">
        <v>240</v>
      </c>
      <c r="I719" s="22">
        <v>7.5534395198522626</v>
      </c>
      <c r="J719" s="28">
        <v>824.99999999999977</v>
      </c>
      <c r="K719" s="28">
        <v>936.49999999999977</v>
      </c>
      <c r="L719" s="28">
        <v>996.49999999999977</v>
      </c>
      <c r="M719" s="28">
        <v>1105.9000000000001</v>
      </c>
      <c r="N719" s="28">
        <v>1453.1999999999998</v>
      </c>
      <c r="O719" s="30">
        <v>14.756756756756758</v>
      </c>
      <c r="P719" s="30">
        <v>11.614202437731848</v>
      </c>
      <c r="Q719" s="30">
        <v>14.256370656370656</v>
      </c>
      <c r="R719" s="30">
        <v>67.260151688021693</v>
      </c>
      <c r="S719" s="30">
        <v>0</v>
      </c>
    </row>
    <row r="720" spans="1:19" x14ac:dyDescent="0.3">
      <c r="A720" s="28" t="s">
        <v>211</v>
      </c>
      <c r="B720" s="28">
        <v>2</v>
      </c>
      <c r="C720" s="28">
        <v>16</v>
      </c>
      <c r="D720" s="28">
        <v>13</v>
      </c>
      <c r="E720" t="s">
        <v>235</v>
      </c>
      <c r="F720" t="s">
        <v>258</v>
      </c>
      <c r="G720" t="s">
        <v>243</v>
      </c>
      <c r="H720" s="29">
        <v>240</v>
      </c>
      <c r="I720" s="22">
        <v>10</v>
      </c>
      <c r="J720" s="28">
        <v>824.99999999999977</v>
      </c>
      <c r="K720" s="28">
        <v>921.49999999999977</v>
      </c>
      <c r="L720" s="28">
        <v>979.29999999999973</v>
      </c>
      <c r="M720" s="28">
        <v>1151.2</v>
      </c>
      <c r="N720" s="28">
        <v>1278.6999999999996</v>
      </c>
      <c r="O720" s="30">
        <v>30</v>
      </c>
      <c r="P720" s="30">
        <v>8.0260748553431487</v>
      </c>
      <c r="Q720" s="30">
        <v>16.359769605671246</v>
      </c>
      <c r="R720" s="30">
        <v>57.8919753827508</v>
      </c>
      <c r="S720" s="30">
        <v>25.105947230000002</v>
      </c>
    </row>
    <row r="721" spans="1:19" x14ac:dyDescent="0.3">
      <c r="A721" s="28" t="s">
        <v>211</v>
      </c>
      <c r="B721" s="28">
        <v>3</v>
      </c>
      <c r="C721" s="28">
        <v>1</v>
      </c>
      <c r="D721" s="28">
        <v>12</v>
      </c>
      <c r="E721" t="s">
        <v>235</v>
      </c>
      <c r="F721" t="s">
        <v>258</v>
      </c>
      <c r="G721" t="s">
        <v>243</v>
      </c>
      <c r="H721" s="29">
        <v>240</v>
      </c>
      <c r="I721" s="22">
        <v>8.8791452314998036</v>
      </c>
      <c r="J721" s="28">
        <v>754.49999999999977</v>
      </c>
      <c r="K721" s="28">
        <v>846.89999999999975</v>
      </c>
      <c r="L721" s="28">
        <v>910.49999999999977</v>
      </c>
      <c r="M721" s="28">
        <v>1105.9000000000001</v>
      </c>
      <c r="N721" s="28">
        <v>1316.1999999999996</v>
      </c>
      <c r="O721" s="30">
        <v>23.610810810810811</v>
      </c>
      <c r="P721" s="30">
        <v>13.616651133892512</v>
      </c>
      <c r="Q721" s="30">
        <v>14.462984723854289</v>
      </c>
      <c r="R721" s="30">
        <v>61.696481910616399</v>
      </c>
      <c r="S721" s="30">
        <v>1.835430323</v>
      </c>
    </row>
    <row r="722" spans="1:19" x14ac:dyDescent="0.3">
      <c r="A722" s="28" t="s">
        <v>211</v>
      </c>
      <c r="B722" s="28">
        <v>1</v>
      </c>
      <c r="C722" s="28">
        <v>14</v>
      </c>
      <c r="D722" s="28">
        <v>9</v>
      </c>
      <c r="E722" t="s">
        <v>235</v>
      </c>
      <c r="F722" t="s">
        <v>258</v>
      </c>
      <c r="G722" t="s">
        <v>243</v>
      </c>
      <c r="H722" s="29">
        <v>241</v>
      </c>
      <c r="I722" s="22">
        <v>10</v>
      </c>
      <c r="J722" s="28">
        <v>487.2999999999999</v>
      </c>
      <c r="K722" s="28">
        <v>563.69999999999982</v>
      </c>
      <c r="L722" s="28">
        <v>624.29999999999995</v>
      </c>
      <c r="M722" s="28">
        <v>705.99999999999977</v>
      </c>
      <c r="N722" s="28">
        <v>910.49999999999977</v>
      </c>
      <c r="O722" s="30">
        <v>9.5204882301656504</v>
      </c>
      <c r="P722" s="30">
        <v>10.672510348186023</v>
      </c>
      <c r="Q722" s="30">
        <v>9.3703844689760185</v>
      </c>
      <c r="R722" s="30">
        <v>27.347443953751899</v>
      </c>
      <c r="S722" s="30">
        <v>7.5775241879999999</v>
      </c>
    </row>
    <row r="723" spans="1:19" x14ac:dyDescent="0.3">
      <c r="A723" s="28" t="s">
        <v>211</v>
      </c>
      <c r="B723" s="28">
        <v>2</v>
      </c>
      <c r="C723" s="28">
        <v>3</v>
      </c>
      <c r="D723" s="28">
        <v>7</v>
      </c>
      <c r="E723" t="s">
        <v>235</v>
      </c>
      <c r="F723" t="s">
        <v>258</v>
      </c>
      <c r="G723" t="s">
        <v>243</v>
      </c>
      <c r="H723" s="29">
        <v>241</v>
      </c>
      <c r="I723" s="22">
        <v>10</v>
      </c>
      <c r="J723" s="28">
        <v>459.59999999999997</v>
      </c>
      <c r="K723" s="28">
        <v>575.0999999999998</v>
      </c>
      <c r="L723" s="28">
        <v>636.5999999999998</v>
      </c>
      <c r="M723" s="28">
        <v>705.99999999999977</v>
      </c>
      <c r="N723" s="28">
        <v>921.49999999999977</v>
      </c>
      <c r="O723" s="30">
        <v>30</v>
      </c>
      <c r="P723" s="30">
        <v>8.2267267267267261</v>
      </c>
      <c r="Q723" s="30">
        <v>9.9298104074223481</v>
      </c>
      <c r="R723" s="30">
        <v>33.078302788763203</v>
      </c>
      <c r="S723" s="30">
        <v>16.683850230000001</v>
      </c>
    </row>
    <row r="724" spans="1:19" x14ac:dyDescent="0.3">
      <c r="A724" s="28" t="s">
        <v>211</v>
      </c>
      <c r="B724" s="28">
        <v>3</v>
      </c>
      <c r="C724" s="28">
        <v>18</v>
      </c>
      <c r="D724" s="28">
        <v>16</v>
      </c>
      <c r="E724" t="s">
        <v>235</v>
      </c>
      <c r="F724" t="s">
        <v>258</v>
      </c>
      <c r="G724" t="s">
        <v>243</v>
      </c>
      <c r="H724" s="29">
        <v>241</v>
      </c>
      <c r="I724" s="22">
        <v>10</v>
      </c>
      <c r="J724" s="28">
        <v>505.49999999999989</v>
      </c>
      <c r="K724" s="28">
        <v>563.69999999999982</v>
      </c>
      <c r="L724" s="28">
        <v>645.69999999999982</v>
      </c>
      <c r="M724" s="28">
        <v>720.49999999999977</v>
      </c>
      <c r="N724" s="28">
        <v>929.0999999999998</v>
      </c>
      <c r="O724" s="30">
        <v>40</v>
      </c>
      <c r="P724" s="30">
        <v>7.4506204317525073</v>
      </c>
      <c r="Q724" s="30">
        <v>11.088288288288288</v>
      </c>
      <c r="R724" s="30">
        <v>29.9838999330638</v>
      </c>
      <c r="S724" s="30">
        <v>7.782033073</v>
      </c>
    </row>
    <row r="725" spans="1:19" x14ac:dyDescent="0.3">
      <c r="A725" s="28" t="s">
        <v>211</v>
      </c>
      <c r="B725" s="28">
        <v>1</v>
      </c>
      <c r="C725" s="28">
        <v>14</v>
      </c>
      <c r="D725" s="28">
        <v>8</v>
      </c>
      <c r="E725" t="s">
        <v>237</v>
      </c>
      <c r="F725" t="s">
        <v>258</v>
      </c>
      <c r="G725" t="s">
        <v>245</v>
      </c>
      <c r="H725" s="29">
        <v>242</v>
      </c>
      <c r="I725" s="22">
        <v>9.0868445351606155</v>
      </c>
      <c r="J725" s="28">
        <v>429.5</v>
      </c>
      <c r="K725" s="28">
        <v>459.59999999999997</v>
      </c>
      <c r="L725" s="28">
        <v>505.5</v>
      </c>
      <c r="M725" s="28">
        <v>594.9</v>
      </c>
      <c r="N725" s="28">
        <v>727.49999999999977</v>
      </c>
      <c r="O725" s="30">
        <v>6.3243243243243237</v>
      </c>
      <c r="P725" s="30">
        <v>74.707572437302161</v>
      </c>
      <c r="Q725" s="30">
        <v>83.162162162162161</v>
      </c>
      <c r="R725" s="30">
        <v>11.528430202173301</v>
      </c>
      <c r="S725" s="30">
        <v>3.8714618060000001</v>
      </c>
    </row>
    <row r="726" spans="1:19" x14ac:dyDescent="0.3">
      <c r="A726" s="28" t="s">
        <v>211</v>
      </c>
      <c r="B726" s="28">
        <v>2</v>
      </c>
      <c r="C726" s="28">
        <v>1</v>
      </c>
      <c r="D726" s="28">
        <v>2</v>
      </c>
      <c r="E726" t="s">
        <v>237</v>
      </c>
      <c r="F726" t="s">
        <v>258</v>
      </c>
      <c r="G726" t="s">
        <v>245</v>
      </c>
      <c r="H726" s="29">
        <v>242</v>
      </c>
      <c r="I726" s="22">
        <v>10</v>
      </c>
      <c r="J726" s="28">
        <v>415.1</v>
      </c>
      <c r="K726" s="28">
        <v>466</v>
      </c>
      <c r="L726" s="28">
        <v>533.79999999999984</v>
      </c>
      <c r="M726" s="28">
        <v>594.9</v>
      </c>
      <c r="N726" s="28">
        <v>720.49999999999977</v>
      </c>
      <c r="O726" s="30">
        <v>23.300142247510671</v>
      </c>
      <c r="P726" s="30">
        <v>64.28326000419024</v>
      </c>
      <c r="Q726" s="30">
        <v>92.118087318087333</v>
      </c>
      <c r="R726" s="30">
        <v>23.070710014156202</v>
      </c>
      <c r="S726" s="30">
        <v>21.890191470000001</v>
      </c>
    </row>
    <row r="727" spans="1:19" x14ac:dyDescent="0.3">
      <c r="A727" s="28" t="s">
        <v>211</v>
      </c>
      <c r="B727" s="28">
        <v>3</v>
      </c>
      <c r="C727" s="28">
        <v>12</v>
      </c>
      <c r="D727" s="28">
        <v>9</v>
      </c>
      <c r="E727" t="s">
        <v>237</v>
      </c>
      <c r="F727" t="s">
        <v>258</v>
      </c>
      <c r="G727" t="s">
        <v>245</v>
      </c>
      <c r="H727" s="29">
        <v>242</v>
      </c>
      <c r="I727" s="22">
        <v>10</v>
      </c>
      <c r="J727" s="28">
        <v>392.5</v>
      </c>
      <c r="K727" s="28">
        <v>442.79999999999995</v>
      </c>
      <c r="L727" s="28">
        <v>522.5999999999998</v>
      </c>
      <c r="M727" s="28">
        <v>636.5999999999998</v>
      </c>
      <c r="N727" s="28">
        <v>747.29999999999973</v>
      </c>
      <c r="O727" s="30">
        <v>25.297297297297295</v>
      </c>
      <c r="P727" s="30">
        <v>69.104504504504504</v>
      </c>
      <c r="Q727" s="30">
        <v>83.162162162162161</v>
      </c>
      <c r="R727" s="30">
        <v>15.5112384350618</v>
      </c>
      <c r="S727" s="30">
        <v>10.18294689</v>
      </c>
    </row>
    <row r="728" spans="1:19" x14ac:dyDescent="0.3">
      <c r="A728" s="28" t="s">
        <v>211</v>
      </c>
      <c r="B728" s="28">
        <v>1</v>
      </c>
      <c r="C728" s="28">
        <v>13</v>
      </c>
      <c r="D728" s="28">
        <v>3</v>
      </c>
      <c r="E728" t="s">
        <v>254</v>
      </c>
      <c r="F728" t="s">
        <v>232</v>
      </c>
      <c r="G728" t="s">
        <v>249</v>
      </c>
      <c r="H728" s="29">
        <v>243</v>
      </c>
      <c r="I728" s="22">
        <v>9.1402965618380332</v>
      </c>
      <c r="J728" s="28">
        <v>436.4</v>
      </c>
      <c r="K728" s="28">
        <v>465.99999999999994</v>
      </c>
      <c r="L728" s="28">
        <v>487.2999999999999</v>
      </c>
      <c r="M728" s="28">
        <v>533.79999999999995</v>
      </c>
      <c r="N728" s="28">
        <v>681.19999999999982</v>
      </c>
      <c r="O728" s="30">
        <v>5</v>
      </c>
      <c r="P728" s="30">
        <v>48.156449132058889</v>
      </c>
      <c r="Q728" s="30">
        <v>73.378378378378372</v>
      </c>
      <c r="R728" s="30">
        <v>17.338350118472999</v>
      </c>
      <c r="S728" s="30">
        <v>0</v>
      </c>
    </row>
    <row r="729" spans="1:19" x14ac:dyDescent="0.3">
      <c r="A729" s="28" t="s">
        <v>211</v>
      </c>
      <c r="B729" s="28">
        <v>2</v>
      </c>
      <c r="C729" s="28">
        <v>15</v>
      </c>
      <c r="D729" s="28">
        <v>14</v>
      </c>
      <c r="E729" t="s">
        <v>254</v>
      </c>
      <c r="F729" t="s">
        <v>232</v>
      </c>
      <c r="G729" t="s">
        <v>249</v>
      </c>
      <c r="H729" s="29">
        <v>243</v>
      </c>
      <c r="I729" s="22">
        <v>10</v>
      </c>
      <c r="J729" s="28">
        <v>399.3</v>
      </c>
      <c r="K729" s="28">
        <v>442.79999999999995</v>
      </c>
      <c r="L729" s="28">
        <v>538.79999999999984</v>
      </c>
      <c r="M729" s="28">
        <v>612.99999999999989</v>
      </c>
      <c r="N729" s="28">
        <v>681.19999999999982</v>
      </c>
      <c r="O729" s="30">
        <v>5</v>
      </c>
      <c r="P729" s="30">
        <v>42.008817327966263</v>
      </c>
      <c r="Q729" s="30">
        <v>75.601965601965603</v>
      </c>
      <c r="R729" s="30">
        <v>10.759230538215499</v>
      </c>
      <c r="S729" s="30">
        <v>0.57341319899999998</v>
      </c>
    </row>
    <row r="730" spans="1:19" x14ac:dyDescent="0.3">
      <c r="A730" s="28" t="s">
        <v>211</v>
      </c>
      <c r="B730" s="28">
        <v>3</v>
      </c>
      <c r="C730" s="28">
        <v>16</v>
      </c>
      <c r="D730" s="28">
        <v>8</v>
      </c>
      <c r="E730" t="s">
        <v>254</v>
      </c>
      <c r="F730" t="s">
        <v>232</v>
      </c>
      <c r="G730" t="s">
        <v>249</v>
      </c>
      <c r="H730" s="29">
        <v>243</v>
      </c>
      <c r="I730" s="22">
        <v>10</v>
      </c>
      <c r="J730" s="28">
        <v>379.5</v>
      </c>
      <c r="K730" s="28">
        <v>436.4</v>
      </c>
      <c r="L730" s="28">
        <v>527.70000000000005</v>
      </c>
      <c r="M730" s="28">
        <v>636.5999999999998</v>
      </c>
      <c r="N730" s="28">
        <v>712.89999999999975</v>
      </c>
      <c r="O730" s="30">
        <v>1</v>
      </c>
      <c r="P730" s="30">
        <v>49.36036036036036</v>
      </c>
      <c r="Q730" s="30">
        <v>73.378378378378372</v>
      </c>
      <c r="R730" s="30">
        <v>8.1019449647153206</v>
      </c>
      <c r="S730" s="30">
        <v>3.1175165599999999</v>
      </c>
    </row>
    <row r="731" spans="1:19" x14ac:dyDescent="0.3">
      <c r="A731" s="28" t="s">
        <v>211</v>
      </c>
      <c r="B731" s="28">
        <v>1</v>
      </c>
      <c r="C731" s="28">
        <v>13</v>
      </c>
      <c r="D731" s="28">
        <v>19</v>
      </c>
      <c r="E731" t="s">
        <v>239</v>
      </c>
      <c r="F731" t="s">
        <v>258</v>
      </c>
      <c r="G731" t="s">
        <v>243</v>
      </c>
      <c r="H731" s="29">
        <v>244</v>
      </c>
      <c r="I731" s="22">
        <v>8.1247080549671402</v>
      </c>
      <c r="J731" s="28">
        <v>603.59999999999991</v>
      </c>
      <c r="K731" s="28">
        <v>654.69999999999982</v>
      </c>
      <c r="L731" s="28">
        <v>689.89999999999986</v>
      </c>
      <c r="M731" s="28">
        <v>1028.3999999999999</v>
      </c>
      <c r="N731" s="28">
        <v>1377.1999999999996</v>
      </c>
      <c r="O731" s="30">
        <v>10</v>
      </c>
      <c r="P731" s="30">
        <v>11.614202437731848</v>
      </c>
      <c r="Q731" s="30">
        <v>13.86036036036036</v>
      </c>
      <c r="R731" s="30">
        <v>24.274850580986801</v>
      </c>
      <c r="S731" s="30">
        <v>0</v>
      </c>
    </row>
    <row r="732" spans="1:19" x14ac:dyDescent="0.3">
      <c r="A732" s="28" t="s">
        <v>211</v>
      </c>
      <c r="B732" s="28">
        <v>2</v>
      </c>
      <c r="C732" s="28">
        <v>9</v>
      </c>
      <c r="D732" s="28">
        <v>10</v>
      </c>
      <c r="E732" t="s">
        <v>239</v>
      </c>
      <c r="F732" t="s">
        <v>258</v>
      </c>
      <c r="G732" t="s">
        <v>243</v>
      </c>
      <c r="H732" s="29">
        <v>244</v>
      </c>
      <c r="I732" s="22">
        <v>8.3991914352025159</v>
      </c>
      <c r="J732" s="28">
        <v>594.89999999999986</v>
      </c>
      <c r="K732" s="28">
        <v>660.39999999999986</v>
      </c>
      <c r="L732" s="28">
        <v>705.99999999999977</v>
      </c>
      <c r="M732" s="28">
        <v>1120.5</v>
      </c>
      <c r="N732" s="28">
        <v>1453.1999999999998</v>
      </c>
      <c r="O732" s="30">
        <v>14</v>
      </c>
      <c r="P732" s="30">
        <v>8.4017634655932518</v>
      </c>
      <c r="Q732" s="30">
        <v>16.095902353966871</v>
      </c>
      <c r="R732" s="30">
        <v>11.197250677667499</v>
      </c>
      <c r="S732" s="30">
        <v>0</v>
      </c>
    </row>
    <row r="733" spans="1:19" x14ac:dyDescent="0.3">
      <c r="A733" s="28" t="s">
        <v>211</v>
      </c>
      <c r="B733" s="28">
        <v>3</v>
      </c>
      <c r="C733" s="28">
        <v>2</v>
      </c>
      <c r="D733" s="28">
        <v>19</v>
      </c>
      <c r="E733" t="s">
        <v>239</v>
      </c>
      <c r="F733" t="s">
        <v>258</v>
      </c>
      <c r="G733" t="s">
        <v>243</v>
      </c>
      <c r="H733" s="29">
        <v>244</v>
      </c>
      <c r="I733" s="22">
        <v>6.2781834970200627</v>
      </c>
      <c r="J733" s="28">
        <v>612.99999999999989</v>
      </c>
      <c r="K733" s="28">
        <v>645.69999999999982</v>
      </c>
      <c r="L733" s="28">
        <v>689.89999999999986</v>
      </c>
      <c r="M733" s="28">
        <v>1091</v>
      </c>
      <c r="N733" s="28">
        <v>1396.5999999999997</v>
      </c>
      <c r="O733" s="30">
        <v>11</v>
      </c>
      <c r="P733" s="30">
        <v>12.73815751235106</v>
      </c>
      <c r="Q733" s="30">
        <v>15.840411840411841</v>
      </c>
      <c r="R733" s="30">
        <v>4.2831680338506004</v>
      </c>
      <c r="S733" s="30">
        <v>7.6779068000000006E-2</v>
      </c>
    </row>
    <row r="734" spans="1:19" x14ac:dyDescent="0.3">
      <c r="A734" s="28" t="s">
        <v>211</v>
      </c>
      <c r="B734" s="28">
        <v>1</v>
      </c>
      <c r="C734" s="28">
        <v>13</v>
      </c>
      <c r="D734" s="28">
        <v>18</v>
      </c>
      <c r="E734" t="s">
        <v>239</v>
      </c>
      <c r="F734" t="s">
        <v>258</v>
      </c>
      <c r="G734" t="s">
        <v>243</v>
      </c>
      <c r="H734" s="29">
        <v>245</v>
      </c>
      <c r="I734" s="22">
        <v>10</v>
      </c>
      <c r="J734" s="28">
        <v>665.69999999999982</v>
      </c>
      <c r="K734" s="28">
        <v>727.49999999999977</v>
      </c>
      <c r="L734" s="28">
        <v>814.0999999999998</v>
      </c>
      <c r="M734" s="28">
        <v>957.29999999999973</v>
      </c>
      <c r="N734" s="28">
        <v>1222.5999999999999</v>
      </c>
      <c r="O734" s="30">
        <v>11.243243243243244</v>
      </c>
      <c r="P734" s="30">
        <v>37.353786218651081</v>
      </c>
      <c r="Q734" s="30">
        <v>36.960960960960961</v>
      </c>
      <c r="R734" s="30">
        <v>0.62489202460091797</v>
      </c>
      <c r="S734" s="30">
        <v>0</v>
      </c>
    </row>
    <row r="735" spans="1:19" x14ac:dyDescent="0.3">
      <c r="A735" s="28" t="s">
        <v>211</v>
      </c>
      <c r="B735" s="28">
        <v>2</v>
      </c>
      <c r="C735" s="28">
        <v>17</v>
      </c>
      <c r="D735" s="28">
        <v>12</v>
      </c>
      <c r="E735" t="s">
        <v>239</v>
      </c>
      <c r="F735" t="s">
        <v>258</v>
      </c>
      <c r="G735" t="s">
        <v>243</v>
      </c>
      <c r="H735" s="29">
        <v>245</v>
      </c>
      <c r="I735" s="22">
        <v>10</v>
      </c>
      <c r="J735" s="28">
        <v>654.69999999999982</v>
      </c>
      <c r="K735" s="28">
        <v>712.89999999999975</v>
      </c>
      <c r="L735" s="28">
        <v>814.0999999999998</v>
      </c>
      <c r="M735" s="28">
        <v>945.79999999999973</v>
      </c>
      <c r="N735" s="28">
        <v>1222.5999999999999</v>
      </c>
      <c r="O735" s="30">
        <v>36.891891891891888</v>
      </c>
      <c r="P735" s="30">
        <v>34.552252252252252</v>
      </c>
      <c r="Q735" s="30">
        <v>39.135135135135137</v>
      </c>
      <c r="R735" s="30">
        <v>3.6087582051104201</v>
      </c>
      <c r="S735" s="30">
        <v>0</v>
      </c>
    </row>
    <row r="736" spans="1:19" x14ac:dyDescent="0.3">
      <c r="A736" s="28" t="s">
        <v>211</v>
      </c>
      <c r="B736" s="28">
        <v>3</v>
      </c>
      <c r="C736" s="28">
        <v>5</v>
      </c>
      <c r="D736" s="28">
        <v>7</v>
      </c>
      <c r="E736" t="s">
        <v>239</v>
      </c>
      <c r="F736" t="s">
        <v>258</v>
      </c>
      <c r="G736" t="s">
        <v>243</v>
      </c>
      <c r="H736" s="29">
        <v>245</v>
      </c>
      <c r="I736" s="22">
        <v>6.6832275936020018</v>
      </c>
      <c r="J736" s="28">
        <v>665.69999999999982</v>
      </c>
      <c r="K736" s="28">
        <v>735.29999999999973</v>
      </c>
      <c r="L736" s="28">
        <v>780.69999999999982</v>
      </c>
      <c r="M736" s="28">
        <v>921.49999999999977</v>
      </c>
      <c r="N736" s="28">
        <v>1234.1999999999998</v>
      </c>
      <c r="O736" s="30">
        <v>40</v>
      </c>
      <c r="P736" s="30">
        <v>51.188521855188526</v>
      </c>
      <c r="Q736" s="30">
        <v>41.581081081081081</v>
      </c>
      <c r="R736" s="30">
        <v>2.9077303785194801</v>
      </c>
      <c r="S736" s="30">
        <v>0.82589827400000004</v>
      </c>
    </row>
    <row r="737" spans="1:19" x14ac:dyDescent="0.3">
      <c r="A737" s="28" t="s">
        <v>211</v>
      </c>
      <c r="B737" s="28">
        <v>1</v>
      </c>
      <c r="C737" s="28">
        <v>13</v>
      </c>
      <c r="D737" s="28">
        <v>5</v>
      </c>
      <c r="E737" t="s">
        <v>239</v>
      </c>
      <c r="F737" t="s">
        <v>258</v>
      </c>
      <c r="G737" t="s">
        <v>243</v>
      </c>
      <c r="H737" s="29">
        <v>246</v>
      </c>
      <c r="I737" s="22">
        <v>9.4172752455300941</v>
      </c>
      <c r="J737" s="22">
        <v>706</v>
      </c>
      <c r="K737" s="28">
        <v>824.99999999999977</v>
      </c>
      <c r="L737" s="28">
        <v>936.49999999999977</v>
      </c>
      <c r="M737" s="28">
        <v>1091</v>
      </c>
      <c r="N737" s="28">
        <v>1296.9999999999995</v>
      </c>
      <c r="O737" s="30">
        <v>2</v>
      </c>
      <c r="P737" s="30">
        <v>13.774984286612193</v>
      </c>
      <c r="Q737" s="30">
        <v>17.058905058905058</v>
      </c>
      <c r="R737" s="30">
        <v>13.329133238509</v>
      </c>
      <c r="S737" s="30">
        <v>0</v>
      </c>
    </row>
    <row r="738" spans="1:19" x14ac:dyDescent="0.3">
      <c r="A738" s="28" t="s">
        <v>211</v>
      </c>
      <c r="B738" s="28">
        <v>2</v>
      </c>
      <c r="C738" s="28">
        <v>4</v>
      </c>
      <c r="D738" s="28">
        <v>18</v>
      </c>
      <c r="E738" t="s">
        <v>239</v>
      </c>
      <c r="F738" t="s">
        <v>258</v>
      </c>
      <c r="G738" t="s">
        <v>243</v>
      </c>
      <c r="H738" s="29">
        <v>246</v>
      </c>
      <c r="I738" s="22">
        <v>8.3348298150093942</v>
      </c>
      <c r="J738" s="22">
        <v>706</v>
      </c>
      <c r="K738" s="28">
        <v>804.19999999999982</v>
      </c>
      <c r="L738" s="28">
        <v>929.0999999999998</v>
      </c>
      <c r="M738" s="28">
        <v>1091</v>
      </c>
      <c r="N738" s="28">
        <v>1278.6999999999996</v>
      </c>
      <c r="O738" s="30">
        <v>2</v>
      </c>
      <c r="P738" s="30">
        <v>18.510135135135137</v>
      </c>
      <c r="Q738" s="30">
        <v>21.461203138622494</v>
      </c>
      <c r="R738" s="30">
        <v>5.9701265054100903</v>
      </c>
      <c r="S738" s="30">
        <v>0</v>
      </c>
    </row>
    <row r="739" spans="1:19" x14ac:dyDescent="0.3">
      <c r="A739" s="28" t="s">
        <v>211</v>
      </c>
      <c r="B739" s="28">
        <v>3</v>
      </c>
      <c r="C739" s="28">
        <v>4</v>
      </c>
      <c r="D739" s="28">
        <v>3</v>
      </c>
      <c r="E739" t="s">
        <v>239</v>
      </c>
      <c r="F739" t="s">
        <v>258</v>
      </c>
      <c r="G739" t="s">
        <v>243</v>
      </c>
      <c r="H739" s="29">
        <v>246</v>
      </c>
      <c r="I739" s="22">
        <v>10</v>
      </c>
      <c r="J739" s="22">
        <v>706</v>
      </c>
      <c r="K739" s="28">
        <v>762.19999999999982</v>
      </c>
      <c r="L739" s="28">
        <v>846.89999999999975</v>
      </c>
      <c r="M739" s="28">
        <v>988.29999999999973</v>
      </c>
      <c r="N739" s="28">
        <v>1336.4999999999995</v>
      </c>
      <c r="O739" s="30">
        <v>3</v>
      </c>
      <c r="P739" s="30">
        <v>16.453453453453452</v>
      </c>
      <c r="Q739" s="30">
        <v>21.461203138622494</v>
      </c>
      <c r="R739" s="30">
        <v>18.620929025706999</v>
      </c>
      <c r="S739" s="30">
        <v>0</v>
      </c>
    </row>
    <row r="740" spans="1:19" x14ac:dyDescent="0.3">
      <c r="A740" s="28" t="s">
        <v>211</v>
      </c>
      <c r="B740" s="28">
        <v>1</v>
      </c>
      <c r="C740" s="28">
        <v>13</v>
      </c>
      <c r="D740" s="28">
        <v>4</v>
      </c>
      <c r="E740" t="s">
        <v>239</v>
      </c>
      <c r="F740" t="s">
        <v>232</v>
      </c>
      <c r="G740" t="s">
        <v>243</v>
      </c>
      <c r="H740" s="29">
        <v>247</v>
      </c>
      <c r="I740" s="22">
        <v>8.3709113293600836</v>
      </c>
      <c r="J740" s="28">
        <v>459.59999999999997</v>
      </c>
      <c r="K740" s="28">
        <v>527.69999999999982</v>
      </c>
      <c r="L740" s="28">
        <v>624.29999999999984</v>
      </c>
      <c r="M740" s="28">
        <v>689.89999999999986</v>
      </c>
      <c r="N740" s="28">
        <v>747.29999999999973</v>
      </c>
      <c r="O740" s="30">
        <v>15.398354876615747</v>
      </c>
      <c r="P740" s="30">
        <v>64.035062089116138</v>
      </c>
      <c r="Q740" s="30">
        <v>56.222306813856108</v>
      </c>
      <c r="R740" s="30">
        <v>76.5585338304884</v>
      </c>
      <c r="S740" s="30">
        <v>13.20662883</v>
      </c>
    </row>
    <row r="741" spans="1:19" x14ac:dyDescent="0.3">
      <c r="A741" s="28" t="s">
        <v>211</v>
      </c>
      <c r="B741" s="28">
        <v>2</v>
      </c>
      <c r="C741" s="28">
        <v>6</v>
      </c>
      <c r="D741" s="28">
        <v>10</v>
      </c>
      <c r="E741" t="s">
        <v>239</v>
      </c>
      <c r="F741" t="s">
        <v>232</v>
      </c>
      <c r="G741" t="s">
        <v>243</v>
      </c>
      <c r="H741" s="29">
        <v>247</v>
      </c>
      <c r="I741" s="22">
        <v>9.3324349280027956</v>
      </c>
      <c r="J741" s="28">
        <v>505.49999999999989</v>
      </c>
      <c r="K741" s="28">
        <v>545.5999999999998</v>
      </c>
      <c r="L741" s="28">
        <v>617.29999999999984</v>
      </c>
      <c r="M741" s="28">
        <v>681.2</v>
      </c>
      <c r="N741" s="28">
        <v>735.29999999999973</v>
      </c>
      <c r="O741" s="30">
        <v>31</v>
      </c>
      <c r="P741" s="30">
        <v>57.787738958470662</v>
      </c>
      <c r="Q741" s="30">
        <v>62.371621621621614</v>
      </c>
      <c r="R741" s="30">
        <v>52.792569965493797</v>
      </c>
      <c r="S741" s="30">
        <v>21.008755579999999</v>
      </c>
    </row>
    <row r="742" spans="1:19" x14ac:dyDescent="0.3">
      <c r="A742" s="28" t="s">
        <v>211</v>
      </c>
      <c r="B742" s="28">
        <v>3</v>
      </c>
      <c r="C742" s="28">
        <v>3</v>
      </c>
      <c r="D742" s="28">
        <v>4</v>
      </c>
      <c r="E742" t="s">
        <v>239</v>
      </c>
      <c r="F742" t="s">
        <v>232</v>
      </c>
      <c r="G742" t="s">
        <v>243</v>
      </c>
      <c r="H742" s="29">
        <v>247</v>
      </c>
      <c r="I742" s="22">
        <v>10</v>
      </c>
      <c r="J742" s="28">
        <v>479.39999999999992</v>
      </c>
      <c r="K742" s="28">
        <v>527.69999999999982</v>
      </c>
      <c r="L742" s="28">
        <v>575.0999999999998</v>
      </c>
      <c r="M742" s="28">
        <v>660.39999999999986</v>
      </c>
      <c r="N742" s="28">
        <v>720.49999999999977</v>
      </c>
      <c r="O742" s="30">
        <v>25</v>
      </c>
      <c r="P742" s="30">
        <v>71.796887796887802</v>
      </c>
      <c r="Q742" s="30">
        <v>60.481572481572485</v>
      </c>
      <c r="R742" s="30">
        <v>108.010644374679</v>
      </c>
      <c r="S742" s="30">
        <v>18.531492759999999</v>
      </c>
    </row>
    <row r="743" spans="1:19" x14ac:dyDescent="0.3">
      <c r="A743" s="28" t="s">
        <v>211</v>
      </c>
      <c r="B743" s="28">
        <v>1</v>
      </c>
      <c r="C743" s="28">
        <v>13</v>
      </c>
      <c r="D743" s="28">
        <v>6</v>
      </c>
      <c r="E743" t="s">
        <v>239</v>
      </c>
      <c r="F743" t="s">
        <v>232</v>
      </c>
      <c r="G743" t="s">
        <v>249</v>
      </c>
      <c r="H743" s="29">
        <v>248</v>
      </c>
      <c r="I743" s="22">
        <v>10</v>
      </c>
      <c r="J743" s="28">
        <v>887.1999999999997</v>
      </c>
      <c r="K743" s="28">
        <v>945.79999999999973</v>
      </c>
      <c r="L743" s="28">
        <v>1028.3999999999999</v>
      </c>
      <c r="M743" s="28">
        <v>1212.0999999999999</v>
      </c>
      <c r="N743" s="28">
        <v>1415.4999999999998</v>
      </c>
      <c r="O743" s="30">
        <v>5.4486486486486481</v>
      </c>
      <c r="P743" s="30">
        <v>8.9746109746109752</v>
      </c>
      <c r="Q743" s="30">
        <v>70.031294452347083</v>
      </c>
      <c r="R743" s="30">
        <v>14.6953980548631</v>
      </c>
      <c r="S743" s="30">
        <v>6.7382263999999997E-2</v>
      </c>
    </row>
    <row r="744" spans="1:19" x14ac:dyDescent="0.3">
      <c r="A744" s="28" t="s">
        <v>211</v>
      </c>
      <c r="B744" s="28">
        <v>2</v>
      </c>
      <c r="C744" s="28">
        <v>14</v>
      </c>
      <c r="D744" s="28">
        <v>17</v>
      </c>
      <c r="E744" t="s">
        <v>239</v>
      </c>
      <c r="F744" t="s">
        <v>232</v>
      </c>
      <c r="G744" t="s">
        <v>249</v>
      </c>
      <c r="H744" s="29">
        <v>248</v>
      </c>
      <c r="I744" s="22">
        <v>10</v>
      </c>
      <c r="J744" s="28">
        <v>898.29999999999973</v>
      </c>
      <c r="K744" s="28">
        <v>957.29999999999973</v>
      </c>
      <c r="L744" s="28">
        <v>1006.9999999999998</v>
      </c>
      <c r="M744" s="28">
        <v>1174</v>
      </c>
      <c r="N744" s="28">
        <v>1472.8999999999999</v>
      </c>
      <c r="O744" s="30">
        <v>24.424976700838769</v>
      </c>
      <c r="P744" s="30">
        <v>8.0588343445486306</v>
      </c>
      <c r="Q744" s="30">
        <v>87.252104563579977</v>
      </c>
      <c r="R744" s="30">
        <v>10.041284965753301</v>
      </c>
      <c r="S744" s="30">
        <v>0</v>
      </c>
    </row>
    <row r="745" spans="1:19" x14ac:dyDescent="0.3">
      <c r="A745" s="28" t="s">
        <v>211</v>
      </c>
      <c r="B745" s="28">
        <v>3</v>
      </c>
      <c r="C745" s="28">
        <v>17</v>
      </c>
      <c r="D745" s="28">
        <v>6</v>
      </c>
      <c r="E745" t="s">
        <v>239</v>
      </c>
      <c r="F745" t="s">
        <v>232</v>
      </c>
      <c r="G745" t="s">
        <v>249</v>
      </c>
      <c r="H745" s="29">
        <v>248</v>
      </c>
      <c r="I745" s="22">
        <v>8.3709113293600836</v>
      </c>
      <c r="J745" s="28">
        <v>771.0999999999998</v>
      </c>
      <c r="K745" s="28">
        <v>824.99999999999977</v>
      </c>
      <c r="L745" s="28">
        <v>898.29999999999973</v>
      </c>
      <c r="M745" s="28">
        <v>988.29999999999973</v>
      </c>
      <c r="N745" s="28">
        <v>1247.2999999999997</v>
      </c>
      <c r="O745" s="30">
        <v>26.234234234234236</v>
      </c>
      <c r="P745" s="30">
        <v>11.282368082368082</v>
      </c>
      <c r="Q745" s="30">
        <v>88.411600969740505</v>
      </c>
      <c r="R745" s="30">
        <v>12.457569420462001</v>
      </c>
      <c r="S745" s="30">
        <v>0.284497732</v>
      </c>
    </row>
    <row r="746" spans="1:19" x14ac:dyDescent="0.3">
      <c r="A746" s="28" t="s">
        <v>211</v>
      </c>
      <c r="B746" s="28">
        <v>1</v>
      </c>
      <c r="C746" s="28">
        <v>13</v>
      </c>
      <c r="D746" s="28">
        <v>2</v>
      </c>
      <c r="E746" t="s">
        <v>239</v>
      </c>
      <c r="F746" t="s">
        <v>232</v>
      </c>
      <c r="G746" t="s">
        <v>249</v>
      </c>
      <c r="H746" s="29">
        <v>249</v>
      </c>
      <c r="I746" s="22">
        <v>8.1247080549671402</v>
      </c>
      <c r="J746" s="28">
        <v>689.89999999999986</v>
      </c>
      <c r="K746" s="28">
        <v>754.49999999999977</v>
      </c>
      <c r="L746" s="28">
        <v>835.79999999999973</v>
      </c>
      <c r="M746" s="28">
        <v>1057</v>
      </c>
      <c r="N746" s="28">
        <v>1296.9999999999995</v>
      </c>
      <c r="O746" s="30">
        <v>7.835446065534561</v>
      </c>
      <c r="P746" s="30">
        <v>20.250404250404252</v>
      </c>
      <c r="Q746" s="30">
        <v>72.909292854498332</v>
      </c>
      <c r="R746" s="30">
        <v>21.299519380301501</v>
      </c>
      <c r="S746" s="30">
        <v>0</v>
      </c>
    </row>
    <row r="747" spans="1:19" x14ac:dyDescent="0.3">
      <c r="A747" s="28" t="s">
        <v>211</v>
      </c>
      <c r="B747" s="28">
        <v>2</v>
      </c>
      <c r="C747" s="28">
        <v>12</v>
      </c>
      <c r="D747" s="28">
        <v>1</v>
      </c>
      <c r="E747" t="s">
        <v>239</v>
      </c>
      <c r="F747" t="s">
        <v>232</v>
      </c>
      <c r="G747" t="s">
        <v>249</v>
      </c>
      <c r="H747" s="29">
        <v>249</v>
      </c>
      <c r="I747" s="22">
        <v>8.9109701248026685</v>
      </c>
      <c r="J747" s="28">
        <v>689.89999999999986</v>
      </c>
      <c r="K747" s="28">
        <v>754.49999999999977</v>
      </c>
      <c r="L747" s="28">
        <v>857.0999999999998</v>
      </c>
      <c r="M747" s="28">
        <v>1074.7</v>
      </c>
      <c r="N747" s="28">
        <v>1296.9999999999995</v>
      </c>
      <c r="O747" s="30">
        <v>26.830466830466829</v>
      </c>
      <c r="P747" s="30">
        <v>18.366645715482925</v>
      </c>
      <c r="Q747" s="30">
        <v>78.270270270270274</v>
      </c>
      <c r="R747" s="30">
        <v>13.504504409121701</v>
      </c>
      <c r="S747" s="30">
        <v>0</v>
      </c>
    </row>
    <row r="748" spans="1:19" x14ac:dyDescent="0.3">
      <c r="A748" s="28" t="s">
        <v>211</v>
      </c>
      <c r="B748" s="28">
        <v>3</v>
      </c>
      <c r="C748" s="28">
        <v>7</v>
      </c>
      <c r="D748" s="28">
        <v>4</v>
      </c>
      <c r="E748" t="s">
        <v>239</v>
      </c>
      <c r="F748" t="s">
        <v>232</v>
      </c>
      <c r="G748" t="s">
        <v>249</v>
      </c>
      <c r="H748" s="29">
        <v>249</v>
      </c>
      <c r="I748" s="22">
        <v>10</v>
      </c>
      <c r="J748" s="28">
        <v>689.89999999999986</v>
      </c>
      <c r="K748" s="28">
        <v>747.29999999999973</v>
      </c>
      <c r="L748" s="28">
        <v>835.79999999999973</v>
      </c>
      <c r="M748" s="28">
        <v>1028.3999999999999</v>
      </c>
      <c r="N748" s="28">
        <v>1222.5999999999999</v>
      </c>
      <c r="O748" s="30">
        <v>38</v>
      </c>
      <c r="P748" s="30">
        <v>19.744144144144144</v>
      </c>
      <c r="Q748" s="30">
        <v>81.882744282744284</v>
      </c>
      <c r="R748" s="30">
        <v>9.8740855768477402</v>
      </c>
      <c r="S748" s="30">
        <v>0</v>
      </c>
    </row>
    <row r="749" spans="1:19" x14ac:dyDescent="0.3">
      <c r="A749" s="28" t="s">
        <v>211</v>
      </c>
      <c r="B749" s="28">
        <v>1</v>
      </c>
      <c r="C749" s="28">
        <v>13</v>
      </c>
      <c r="D749" s="28">
        <v>10</v>
      </c>
      <c r="E749" t="s">
        <v>239</v>
      </c>
      <c r="F749" t="s">
        <v>232</v>
      </c>
      <c r="G749" t="s">
        <v>249</v>
      </c>
      <c r="H749" s="29">
        <v>250</v>
      </c>
      <c r="I749" s="22">
        <v>9.4172752455300941</v>
      </c>
      <c r="J749" s="28">
        <v>846.89999999999975</v>
      </c>
      <c r="K749" s="28">
        <v>921.49999999999977</v>
      </c>
      <c r="L749" s="28">
        <v>1028.3999999999999</v>
      </c>
      <c r="M749" s="28">
        <v>1193.5999999999999</v>
      </c>
      <c r="N749" s="28">
        <v>1492.3999999999999</v>
      </c>
      <c r="O749" s="30">
        <v>5</v>
      </c>
      <c r="P749" s="30">
        <v>13.07559214843983</v>
      </c>
      <c r="Q749" s="30">
        <v>14.256370656370656</v>
      </c>
      <c r="R749" s="30">
        <v>7.7415554706027399</v>
      </c>
      <c r="S749" s="30">
        <v>0</v>
      </c>
    </row>
    <row r="750" spans="1:19" x14ac:dyDescent="0.3">
      <c r="A750" s="28" t="s">
        <v>211</v>
      </c>
      <c r="B750" s="28">
        <v>2</v>
      </c>
      <c r="C750" s="28">
        <v>11</v>
      </c>
      <c r="D750" s="28">
        <v>16</v>
      </c>
      <c r="E750" t="s">
        <v>239</v>
      </c>
      <c r="F750" t="s">
        <v>232</v>
      </c>
      <c r="G750" t="s">
        <v>249</v>
      </c>
      <c r="H750" s="29">
        <v>250</v>
      </c>
      <c r="I750" s="22">
        <v>9.1402965618380332</v>
      </c>
      <c r="J750" s="28">
        <v>876.39999999999975</v>
      </c>
      <c r="K750" s="28">
        <v>957.29999999999973</v>
      </c>
      <c r="L750" s="28">
        <v>1105.9000000000001</v>
      </c>
      <c r="M750" s="28">
        <v>1336.4999999999995</v>
      </c>
      <c r="N750" s="28">
        <v>1453.1999999999998</v>
      </c>
      <c r="O750" s="30">
        <v>2</v>
      </c>
      <c r="P750" s="30">
        <v>8.4017634655932518</v>
      </c>
      <c r="Q750" s="30">
        <v>15.592905405405403</v>
      </c>
      <c r="R750" s="30">
        <v>9.2851894440117793</v>
      </c>
      <c r="S750" s="30">
        <v>0.29500462300000002</v>
      </c>
    </row>
    <row r="751" spans="1:19" x14ac:dyDescent="0.3">
      <c r="A751" s="28" t="s">
        <v>211</v>
      </c>
      <c r="B751" s="28">
        <v>3</v>
      </c>
      <c r="C751" s="28">
        <v>8</v>
      </c>
      <c r="D751" s="28">
        <v>14</v>
      </c>
      <c r="E751" t="s">
        <v>239</v>
      </c>
      <c r="F751" t="s">
        <v>232</v>
      </c>
      <c r="G751" t="s">
        <v>249</v>
      </c>
      <c r="H751" s="29">
        <v>250</v>
      </c>
      <c r="I751" s="22">
        <v>2.7260533605481849</v>
      </c>
      <c r="J751" s="28">
        <v>866.99999999999977</v>
      </c>
      <c r="K751" s="28">
        <v>910.49999999999977</v>
      </c>
      <c r="L751" s="28">
        <v>1017.0999999999998</v>
      </c>
      <c r="M751" s="28">
        <v>1247.2999999999997</v>
      </c>
      <c r="N751" s="28">
        <v>1492.3999999999999</v>
      </c>
      <c r="O751" s="30">
        <v>7</v>
      </c>
      <c r="P751" s="30">
        <v>11.966147966147966</v>
      </c>
      <c r="Q751" s="30">
        <v>14.675675675675675</v>
      </c>
      <c r="R751" s="30">
        <v>3.4225609469932601</v>
      </c>
      <c r="S751" s="30">
        <v>0</v>
      </c>
    </row>
    <row r="752" spans="1:19" x14ac:dyDescent="0.3">
      <c r="A752" s="28" t="s">
        <v>211</v>
      </c>
      <c r="B752" s="28">
        <v>1</v>
      </c>
      <c r="C752" s="28">
        <v>13</v>
      </c>
      <c r="D752" s="28">
        <v>15</v>
      </c>
      <c r="E752" t="s">
        <v>239</v>
      </c>
      <c r="F752" t="s">
        <v>258</v>
      </c>
      <c r="G752" t="s">
        <v>247</v>
      </c>
      <c r="H752" s="29">
        <v>251</v>
      </c>
      <c r="I752" s="22">
        <v>10</v>
      </c>
      <c r="J752" s="28">
        <v>487.2999999999999</v>
      </c>
      <c r="K752" s="28">
        <v>538.79999999999984</v>
      </c>
      <c r="L752" s="28">
        <v>617.29999999999995</v>
      </c>
      <c r="M752" s="28">
        <v>681.19999999999982</v>
      </c>
      <c r="N752" s="28">
        <v>780.69999999999982</v>
      </c>
      <c r="O752" s="30">
        <v>5</v>
      </c>
      <c r="P752" s="30">
        <v>31.174964438122334</v>
      </c>
      <c r="Q752" s="30">
        <v>80.914536157779395</v>
      </c>
      <c r="R752" s="30">
        <v>8.9234886559214601</v>
      </c>
      <c r="S752" s="30">
        <v>0.71254650900000005</v>
      </c>
    </row>
    <row r="753" spans="1:19" x14ac:dyDescent="0.3">
      <c r="A753" s="28" t="s">
        <v>211</v>
      </c>
      <c r="B753" s="28">
        <v>2</v>
      </c>
      <c r="C753" s="28">
        <v>10</v>
      </c>
      <c r="D753" s="28">
        <v>7</v>
      </c>
      <c r="E753" t="s">
        <v>239</v>
      </c>
      <c r="F753" t="s">
        <v>258</v>
      </c>
      <c r="G753" t="s">
        <v>247</v>
      </c>
      <c r="H753" s="29">
        <v>251</v>
      </c>
      <c r="I753" s="22">
        <v>8.8791452314998036</v>
      </c>
      <c r="J753" s="28">
        <v>454.7</v>
      </c>
      <c r="K753" s="28">
        <v>553.49999999999977</v>
      </c>
      <c r="L753" s="28">
        <v>645.70000000000005</v>
      </c>
      <c r="M753" s="28">
        <v>705.99999999999977</v>
      </c>
      <c r="N753" s="28">
        <v>792.89999999999986</v>
      </c>
      <c r="O753" s="30">
        <v>15.232781168265038</v>
      </c>
      <c r="P753" s="30">
        <v>26.325525525525524</v>
      </c>
      <c r="Q753" s="30">
        <v>92.118087318087333</v>
      </c>
      <c r="R753" s="30">
        <v>8.4859785627854603</v>
      </c>
      <c r="S753" s="30">
        <v>5.4529760869999997</v>
      </c>
    </row>
    <row r="754" spans="1:19" x14ac:dyDescent="0.3">
      <c r="A754" s="28" t="s">
        <v>211</v>
      </c>
      <c r="B754" s="28">
        <v>3</v>
      </c>
      <c r="C754" s="28">
        <v>13</v>
      </c>
      <c r="D754" s="28">
        <v>5</v>
      </c>
      <c r="E754" t="s">
        <v>239</v>
      </c>
      <c r="F754" t="s">
        <v>258</v>
      </c>
      <c r="G754" t="s">
        <v>247</v>
      </c>
      <c r="H754" s="29">
        <v>251</v>
      </c>
      <c r="I754" s="22">
        <v>10</v>
      </c>
      <c r="J754" s="28">
        <v>512.29999999999984</v>
      </c>
      <c r="K754" s="28">
        <v>545.6</v>
      </c>
      <c r="L754" s="28">
        <v>636.5999999999998</v>
      </c>
      <c r="M754" s="28">
        <v>689.89999999999986</v>
      </c>
      <c r="N754" s="28">
        <v>771.0999999999998</v>
      </c>
      <c r="O754" s="30">
        <v>9.5204882301656486</v>
      </c>
      <c r="P754" s="30">
        <v>43.875875875875877</v>
      </c>
      <c r="Q754" s="30">
        <v>83.162162162162161</v>
      </c>
      <c r="R754" s="30">
        <v>23.538691914979299</v>
      </c>
      <c r="S754" s="30">
        <v>3.5389705560000002</v>
      </c>
    </row>
    <row r="755" spans="1:19" x14ac:dyDescent="0.3">
      <c r="A755" s="28" t="s">
        <v>211</v>
      </c>
      <c r="B755" s="28">
        <v>1</v>
      </c>
      <c r="C755" s="28">
        <v>13</v>
      </c>
      <c r="D755" s="28">
        <v>1</v>
      </c>
      <c r="E755" t="s">
        <v>239</v>
      </c>
      <c r="F755" t="s">
        <v>232</v>
      </c>
      <c r="G755" t="s">
        <v>249</v>
      </c>
      <c r="H755" s="29">
        <v>252</v>
      </c>
      <c r="I755" s="22">
        <v>10</v>
      </c>
      <c r="J755" s="28">
        <v>857.0999999999998</v>
      </c>
      <c r="K755" s="28">
        <v>936.49999999999977</v>
      </c>
      <c r="L755" s="28">
        <v>988.29999999999973</v>
      </c>
      <c r="M755" s="28">
        <v>1120.5</v>
      </c>
      <c r="N755" s="28">
        <v>1453.1999999999998</v>
      </c>
      <c r="O755" s="30">
        <v>23.610810810810811</v>
      </c>
      <c r="P755" s="30">
        <v>74.707572437302161</v>
      </c>
      <c r="Q755" s="30">
        <v>55.441441441441441</v>
      </c>
      <c r="R755" s="30">
        <v>10.063560138938801</v>
      </c>
      <c r="S755" s="30">
        <v>1.541462758</v>
      </c>
    </row>
    <row r="756" spans="1:19" x14ac:dyDescent="0.3">
      <c r="A756" s="28" t="s">
        <v>211</v>
      </c>
      <c r="B756" s="28">
        <v>2</v>
      </c>
      <c r="C756" s="28">
        <v>19</v>
      </c>
      <c r="D756" s="28">
        <v>13</v>
      </c>
      <c r="E756" t="s">
        <v>239</v>
      </c>
      <c r="F756" t="s">
        <v>232</v>
      </c>
      <c r="G756" t="s">
        <v>249</v>
      </c>
      <c r="H756" s="29">
        <v>252</v>
      </c>
      <c r="I756" s="22">
        <v>10</v>
      </c>
      <c r="J756" s="28">
        <v>792.89999999999986</v>
      </c>
      <c r="K756" s="28">
        <v>876.39999999999975</v>
      </c>
      <c r="L756" s="28">
        <v>979.29999999999973</v>
      </c>
      <c r="M756" s="28">
        <v>1105.9000000000001</v>
      </c>
      <c r="N756" s="28">
        <v>1377.1999999999996</v>
      </c>
      <c r="O756" s="30">
        <v>41.422475106685624</v>
      </c>
      <c r="P756" s="30">
        <v>68.760700999506966</v>
      </c>
      <c r="Q756" s="30">
        <v>64.383609415867483</v>
      </c>
      <c r="R756" s="30">
        <v>14.0373339208848</v>
      </c>
      <c r="S756" s="30">
        <v>0</v>
      </c>
    </row>
    <row r="757" spans="1:19" x14ac:dyDescent="0.3">
      <c r="A757" s="28" t="s">
        <v>211</v>
      </c>
      <c r="B757" s="28">
        <v>3</v>
      </c>
      <c r="C757" s="28">
        <v>14</v>
      </c>
      <c r="D757" s="28">
        <v>2</v>
      </c>
      <c r="E757" t="s">
        <v>239</v>
      </c>
      <c r="F757" t="s">
        <v>232</v>
      </c>
      <c r="G757" t="s">
        <v>249</v>
      </c>
      <c r="H757" s="29">
        <v>252</v>
      </c>
      <c r="I757" s="22">
        <v>8.6325023084025858</v>
      </c>
      <c r="J757" s="28">
        <v>835.79999999999973</v>
      </c>
      <c r="K757" s="28">
        <v>898.29999999999973</v>
      </c>
      <c r="L757" s="28">
        <v>979.29999999999973</v>
      </c>
      <c r="M757" s="28">
        <v>1120.5</v>
      </c>
      <c r="N757" s="28">
        <v>1415.4999999999998</v>
      </c>
      <c r="O757" s="30">
        <v>50</v>
      </c>
      <c r="P757" s="30">
        <v>64.28326000419024</v>
      </c>
      <c r="Q757" s="30">
        <v>65.439078422684986</v>
      </c>
      <c r="R757" s="30">
        <v>9.5636925795707093</v>
      </c>
      <c r="S757" s="30">
        <v>0</v>
      </c>
    </row>
    <row r="758" spans="1:19" x14ac:dyDescent="0.3">
      <c r="A758" s="28" t="s">
        <v>211</v>
      </c>
      <c r="B758" s="28">
        <v>1</v>
      </c>
      <c r="C758" s="28">
        <v>18</v>
      </c>
      <c r="D758" s="28">
        <v>14</v>
      </c>
      <c r="E758" t="s">
        <v>239</v>
      </c>
      <c r="F758" t="s">
        <v>232</v>
      </c>
      <c r="G758" t="s">
        <v>249</v>
      </c>
      <c r="H758" s="29">
        <v>253</v>
      </c>
      <c r="I758" s="22">
        <v>5.0779425343544631</v>
      </c>
      <c r="J758" s="28">
        <v>824.99999999999977</v>
      </c>
      <c r="K758" s="28">
        <v>866.99999999999977</v>
      </c>
      <c r="L758" s="28">
        <v>969.49999999999977</v>
      </c>
      <c r="M758" s="28">
        <v>1174</v>
      </c>
      <c r="N758" s="28">
        <v>1247.2999999999997</v>
      </c>
      <c r="O758" s="30">
        <v>15</v>
      </c>
      <c r="P758" s="30">
        <v>19.744144144144144</v>
      </c>
      <c r="Q758" s="30">
        <v>9.5042471042471046</v>
      </c>
      <c r="R758" s="30">
        <v>9.1209473821623703</v>
      </c>
      <c r="S758" s="30">
        <v>0.32518006300000002</v>
      </c>
    </row>
    <row r="759" spans="1:19" x14ac:dyDescent="0.3">
      <c r="A759" s="28" t="s">
        <v>211</v>
      </c>
      <c r="B759" s="28">
        <v>2</v>
      </c>
      <c r="C759" s="28">
        <v>19</v>
      </c>
      <c r="D759" s="28">
        <v>12</v>
      </c>
      <c r="E759" t="s">
        <v>239</v>
      </c>
      <c r="F759" t="s">
        <v>232</v>
      </c>
      <c r="G759" t="s">
        <v>249</v>
      </c>
      <c r="H759" s="29">
        <v>253</v>
      </c>
      <c r="I759" s="22">
        <v>3.4530009233610341</v>
      </c>
      <c r="J759" s="28">
        <v>645.69999999999982</v>
      </c>
      <c r="K759" s="28">
        <v>835.79999999999973</v>
      </c>
      <c r="L759" s="28">
        <v>969.49999999999977</v>
      </c>
      <c r="M759" s="28">
        <v>1151.2</v>
      </c>
      <c r="N759" s="28">
        <v>1396.5999999999997</v>
      </c>
      <c r="O759" s="30">
        <v>6</v>
      </c>
      <c r="P759" s="30">
        <v>16.923552123552124</v>
      </c>
      <c r="Q759" s="30">
        <v>9.6419898159028588</v>
      </c>
      <c r="R759" s="30">
        <v>6.6399351338162296</v>
      </c>
      <c r="S759" s="30">
        <v>0.47132566399999998</v>
      </c>
    </row>
    <row r="760" spans="1:19" x14ac:dyDescent="0.3">
      <c r="A760" s="28" t="s">
        <v>211</v>
      </c>
      <c r="B760" s="28">
        <v>3</v>
      </c>
      <c r="C760" s="28">
        <v>17</v>
      </c>
      <c r="D760" s="28">
        <v>16</v>
      </c>
      <c r="E760" t="s">
        <v>239</v>
      </c>
      <c r="F760" t="s">
        <v>232</v>
      </c>
      <c r="G760" t="s">
        <v>249</v>
      </c>
      <c r="H760" s="29">
        <v>253</v>
      </c>
      <c r="I760" s="22">
        <v>7.1441398414366226</v>
      </c>
      <c r="J760" s="28">
        <v>672.19999999999982</v>
      </c>
      <c r="K760" s="28">
        <v>846.89999999999975</v>
      </c>
      <c r="L760" s="28">
        <v>1028.3999999999999</v>
      </c>
      <c r="M760" s="28">
        <v>1212.0999999999999</v>
      </c>
      <c r="N760" s="28">
        <v>1415.4999999999998</v>
      </c>
      <c r="O760" s="30">
        <v>15.533428165007113</v>
      </c>
      <c r="P760" s="30">
        <v>12.60264519838988</v>
      </c>
      <c r="Q760" s="30">
        <v>10.906513070447497</v>
      </c>
      <c r="R760" s="30">
        <v>13.1829455798129</v>
      </c>
      <c r="S760" s="30">
        <v>0.66262684900000002</v>
      </c>
    </row>
    <row r="761" spans="1:19" x14ac:dyDescent="0.3">
      <c r="A761" s="28" t="s">
        <v>211</v>
      </c>
      <c r="B761" s="28">
        <v>1</v>
      </c>
      <c r="C761" s="28">
        <v>19</v>
      </c>
      <c r="D761" s="28">
        <v>9</v>
      </c>
      <c r="E761" t="s">
        <v>239</v>
      </c>
      <c r="F761" t="s">
        <v>232</v>
      </c>
      <c r="G761" t="s">
        <v>249</v>
      </c>
      <c r="H761" s="29">
        <v>254</v>
      </c>
      <c r="I761" s="22">
        <v>8.9109701248026685</v>
      </c>
      <c r="J761" s="28">
        <v>689.89999999999986</v>
      </c>
      <c r="K761" s="28">
        <v>804.19999999999982</v>
      </c>
      <c r="L761" s="28">
        <v>887.1999999999997</v>
      </c>
      <c r="M761" s="28">
        <v>1006.9999999999998</v>
      </c>
      <c r="N761" s="28">
        <v>1212.0999999999999</v>
      </c>
      <c r="O761" s="30">
        <v>15.74054054054054</v>
      </c>
      <c r="P761" s="30">
        <v>19.744144144144144</v>
      </c>
      <c r="Q761" s="30">
        <v>19.283979631805718</v>
      </c>
      <c r="R761" s="30">
        <v>10.7612378675708</v>
      </c>
      <c r="S761" s="30">
        <v>0</v>
      </c>
    </row>
    <row r="762" spans="1:19" x14ac:dyDescent="0.3">
      <c r="A762" s="28" t="s">
        <v>211</v>
      </c>
      <c r="B762" s="28">
        <v>2</v>
      </c>
      <c r="C762" s="28">
        <v>19</v>
      </c>
      <c r="D762" s="28">
        <v>9</v>
      </c>
      <c r="E762" t="s">
        <v>239</v>
      </c>
      <c r="F762" t="s">
        <v>232</v>
      </c>
      <c r="G762" t="s">
        <v>249</v>
      </c>
      <c r="H762" s="29">
        <v>254</v>
      </c>
      <c r="I762" s="22">
        <v>10</v>
      </c>
      <c r="J762" s="28">
        <v>735.29999999999973</v>
      </c>
      <c r="K762" s="28">
        <v>824.99999999999977</v>
      </c>
      <c r="L762" s="28">
        <v>910.49999999999977</v>
      </c>
      <c r="M762" s="28">
        <v>1041.3</v>
      </c>
      <c r="N762" s="28">
        <v>1296.9999999999995</v>
      </c>
      <c r="O762" s="30">
        <v>34.218566392479431</v>
      </c>
      <c r="P762" s="30">
        <v>14.102960102960104</v>
      </c>
      <c r="Q762" s="30">
        <v>19.859620814844696</v>
      </c>
      <c r="R762" s="30">
        <v>4.4176884420994904</v>
      </c>
      <c r="S762" s="30">
        <v>0</v>
      </c>
    </row>
    <row r="763" spans="1:19" x14ac:dyDescent="0.3">
      <c r="A763" s="28" t="s">
        <v>211</v>
      </c>
      <c r="B763" s="28">
        <v>3</v>
      </c>
      <c r="C763" s="28">
        <v>12</v>
      </c>
      <c r="D763" s="28">
        <v>15</v>
      </c>
      <c r="E763" t="s">
        <v>239</v>
      </c>
      <c r="F763" t="s">
        <v>232</v>
      </c>
      <c r="G763" t="s">
        <v>249</v>
      </c>
      <c r="H763" s="29">
        <v>254</v>
      </c>
      <c r="I763" s="22">
        <v>10</v>
      </c>
      <c r="J763" s="28">
        <v>771.0999999999998</v>
      </c>
      <c r="K763" s="28">
        <v>898.29999999999973</v>
      </c>
      <c r="L763" s="28">
        <v>957.29999999999973</v>
      </c>
      <c r="M763" s="28">
        <v>1105.9000000000001</v>
      </c>
      <c r="N763" s="28">
        <v>1357.1999999999996</v>
      </c>
      <c r="O763" s="30">
        <v>50</v>
      </c>
      <c r="P763" s="30">
        <v>15.587482219061167</v>
      </c>
      <c r="Q763" s="30">
        <v>19.567567567567568</v>
      </c>
      <c r="R763" s="30">
        <v>7.3355273871468496</v>
      </c>
      <c r="S763" s="30">
        <v>0</v>
      </c>
    </row>
    <row r="764" spans="1:19" x14ac:dyDescent="0.3">
      <c r="A764" s="28" t="s">
        <v>211</v>
      </c>
      <c r="B764" s="28">
        <v>1</v>
      </c>
      <c r="C764" s="28">
        <v>18</v>
      </c>
      <c r="D764" s="28">
        <v>15</v>
      </c>
      <c r="E764" t="s">
        <v>235</v>
      </c>
      <c r="F764" t="s">
        <v>258</v>
      </c>
      <c r="G764" t="s">
        <v>243</v>
      </c>
      <c r="H764" s="29">
        <v>255</v>
      </c>
      <c r="I764" s="22">
        <v>9.3324349280027956</v>
      </c>
      <c r="J764" s="28">
        <v>454.7</v>
      </c>
      <c r="K764" s="28">
        <v>471.19999999999993</v>
      </c>
      <c r="L764" s="28">
        <v>512.29999999999995</v>
      </c>
      <c r="M764" s="28">
        <v>624.29999999999995</v>
      </c>
      <c r="N764" s="28">
        <v>735.29999999999973</v>
      </c>
      <c r="O764" s="30">
        <v>5.4654654654654653</v>
      </c>
      <c r="P764" s="30">
        <v>80.043827611395173</v>
      </c>
      <c r="Q764" s="30">
        <v>81.9569134351743</v>
      </c>
      <c r="R764" s="30">
        <v>41.537954198185297</v>
      </c>
      <c r="S764" s="30">
        <v>10.34096701</v>
      </c>
    </row>
    <row r="765" spans="1:19" x14ac:dyDescent="0.3">
      <c r="A765" s="28" t="s">
        <v>211</v>
      </c>
      <c r="B765" s="28">
        <v>2</v>
      </c>
      <c r="C765" s="28">
        <v>2</v>
      </c>
      <c r="D765" s="28">
        <v>10</v>
      </c>
      <c r="E765" t="s">
        <v>235</v>
      </c>
      <c r="F765" t="s">
        <v>258</v>
      </c>
      <c r="G765" t="s">
        <v>243</v>
      </c>
      <c r="H765" s="29">
        <v>255</v>
      </c>
      <c r="I765" s="22">
        <v>7.2694756281284931</v>
      </c>
      <c r="J765" s="28">
        <v>495.7999999999999</v>
      </c>
      <c r="K765" s="28">
        <v>533.79999999999995</v>
      </c>
      <c r="L765" s="28">
        <v>594.89999999999986</v>
      </c>
      <c r="M765" s="28">
        <v>665.7</v>
      </c>
      <c r="N765" s="28">
        <v>747.29999999999973</v>
      </c>
      <c r="O765" s="30">
        <v>20.354147250698972</v>
      </c>
      <c r="P765" s="30">
        <v>77.937411095305833</v>
      </c>
      <c r="Q765" s="30">
        <v>91.210113339145593</v>
      </c>
      <c r="R765" s="30">
        <v>37.197292598871499</v>
      </c>
      <c r="S765" s="30">
        <v>15.694829929999999</v>
      </c>
    </row>
    <row r="766" spans="1:19" x14ac:dyDescent="0.3">
      <c r="A766" s="28" t="s">
        <v>211</v>
      </c>
      <c r="B766" s="28">
        <v>3</v>
      </c>
      <c r="C766" s="28">
        <v>6</v>
      </c>
      <c r="D766" s="28">
        <v>17</v>
      </c>
      <c r="E766" t="s">
        <v>235</v>
      </c>
      <c r="F766" t="s">
        <v>258</v>
      </c>
      <c r="G766" t="s">
        <v>243</v>
      </c>
      <c r="H766" s="29">
        <v>255</v>
      </c>
      <c r="I766" s="22">
        <v>9.3324349280027956</v>
      </c>
      <c r="J766" s="28">
        <v>487.2999999999999</v>
      </c>
      <c r="K766" s="28">
        <v>533.79999999999995</v>
      </c>
      <c r="L766" s="28">
        <v>594.89999999999986</v>
      </c>
      <c r="M766" s="28">
        <v>654.69999999999982</v>
      </c>
      <c r="N766" s="28">
        <v>735.29999999999973</v>
      </c>
      <c r="O766" s="30">
        <v>13.415233415233415</v>
      </c>
      <c r="P766" s="30">
        <v>98.72072072072072</v>
      </c>
      <c r="Q766" s="30">
        <v>84.152187902187904</v>
      </c>
      <c r="R766" s="30">
        <v>17.111734849323199</v>
      </c>
      <c r="S766" s="30">
        <v>12.504140810000001</v>
      </c>
    </row>
    <row r="767" spans="1:19" x14ac:dyDescent="0.3">
      <c r="A767" s="28" t="s">
        <v>211</v>
      </c>
      <c r="B767" s="28">
        <v>1</v>
      </c>
      <c r="C767" s="28">
        <v>19</v>
      </c>
      <c r="D767" s="28">
        <v>8</v>
      </c>
      <c r="E767" t="s">
        <v>235</v>
      </c>
      <c r="F767" t="s">
        <v>258</v>
      </c>
      <c r="G767" t="s">
        <v>243</v>
      </c>
      <c r="H767" s="29">
        <v>256</v>
      </c>
      <c r="I767" s="22">
        <v>8.8791452314998036</v>
      </c>
      <c r="J767" s="28">
        <v>495.7999999999999</v>
      </c>
      <c r="K767" s="28">
        <v>538.79999999999984</v>
      </c>
      <c r="L767" s="28">
        <v>824.99999999999977</v>
      </c>
      <c r="M767" s="28">
        <v>988.29999999999973</v>
      </c>
      <c r="N767" s="28">
        <v>1222.5999999999999</v>
      </c>
      <c r="O767" s="30">
        <v>15</v>
      </c>
      <c r="P767" s="30">
        <v>13.162762762762764</v>
      </c>
      <c r="Q767" s="30">
        <v>9.5042471042471046</v>
      </c>
      <c r="R767" s="30">
        <v>108.841305414891</v>
      </c>
      <c r="S767" s="30">
        <v>3.0840558420000002</v>
      </c>
    </row>
    <row r="768" spans="1:19" x14ac:dyDescent="0.3">
      <c r="A768" s="28" t="s">
        <v>211</v>
      </c>
      <c r="B768" s="28">
        <v>2</v>
      </c>
      <c r="C768" s="28">
        <v>13</v>
      </c>
      <c r="D768" s="28">
        <v>6</v>
      </c>
      <c r="E768" t="s">
        <v>235</v>
      </c>
      <c r="F768" t="s">
        <v>258</v>
      </c>
      <c r="G768" t="s">
        <v>243</v>
      </c>
      <c r="H768" s="29">
        <v>256</v>
      </c>
      <c r="I768" s="22">
        <v>10</v>
      </c>
      <c r="J768" s="28">
        <v>527.69999999999982</v>
      </c>
      <c r="K768" s="28">
        <v>586.79999999999984</v>
      </c>
      <c r="L768" s="28">
        <v>876.39999999999975</v>
      </c>
      <c r="M768" s="28">
        <v>1041.3</v>
      </c>
      <c r="N768" s="28">
        <v>1377.1999999999996</v>
      </c>
      <c r="O768" s="30">
        <v>32.792792792792788</v>
      </c>
      <c r="P768" s="30">
        <v>7.0263858164214028</v>
      </c>
      <c r="Q768" s="30">
        <v>11.880308880308881</v>
      </c>
      <c r="R768" s="30">
        <v>61.7757590696581</v>
      </c>
      <c r="S768" s="30">
        <v>14.24051959</v>
      </c>
    </row>
    <row r="769" spans="1:19" x14ac:dyDescent="0.3">
      <c r="A769" s="28" t="s">
        <v>211</v>
      </c>
      <c r="B769" s="28">
        <v>3</v>
      </c>
      <c r="C769" s="28">
        <v>10</v>
      </c>
      <c r="D769" s="28">
        <v>18</v>
      </c>
      <c r="E769" t="s">
        <v>235</v>
      </c>
      <c r="F769" t="s">
        <v>258</v>
      </c>
      <c r="G769" t="s">
        <v>243</v>
      </c>
      <c r="H769" s="29">
        <v>256</v>
      </c>
      <c r="I769" s="22">
        <v>10</v>
      </c>
      <c r="J769" s="28">
        <v>612.99999999999989</v>
      </c>
      <c r="K769" s="28">
        <v>660.39999999999986</v>
      </c>
      <c r="L769" s="28">
        <v>804.19999999999982</v>
      </c>
      <c r="M769" s="28">
        <v>1017.0999999999998</v>
      </c>
      <c r="N769" s="28">
        <v>1296.9999999999995</v>
      </c>
      <c r="O769" s="30">
        <v>5.3660933660933665</v>
      </c>
      <c r="P769" s="30">
        <v>7.5939015939015944</v>
      </c>
      <c r="Q769" s="30">
        <v>10.080262080262081</v>
      </c>
      <c r="R769" s="30">
        <v>47.271797636351401</v>
      </c>
      <c r="S769" s="30">
        <v>3.9344490049999998</v>
      </c>
    </row>
    <row r="770" spans="1:19" x14ac:dyDescent="0.3">
      <c r="A770" s="28" t="s">
        <v>211</v>
      </c>
      <c r="B770" s="28">
        <v>1</v>
      </c>
      <c r="C770" s="28">
        <v>18</v>
      </c>
      <c r="D770" s="28">
        <v>10</v>
      </c>
      <c r="E770" t="s">
        <v>238</v>
      </c>
      <c r="F770" t="s">
        <v>233</v>
      </c>
      <c r="G770" t="s">
        <v>247</v>
      </c>
      <c r="H770" s="29">
        <v>257</v>
      </c>
      <c r="I770" s="22">
        <v>8.1247080549671402</v>
      </c>
      <c r="J770" s="28">
        <v>814.0999999999998</v>
      </c>
      <c r="K770" s="28">
        <v>814.0999999999998</v>
      </c>
      <c r="L770" s="28">
        <v>910.5</v>
      </c>
      <c r="M770" s="28">
        <v>1028.3999999999999</v>
      </c>
      <c r="N770" s="28">
        <v>1278.6999999999996</v>
      </c>
      <c r="O770" s="30">
        <v>12</v>
      </c>
      <c r="P770" s="30">
        <v>60.855238800444283</v>
      </c>
      <c r="Q770" s="30">
        <v>97.235758835758844</v>
      </c>
      <c r="R770" s="30">
        <v>81.334607520769197</v>
      </c>
      <c r="S770" s="30">
        <v>2.4710654160000001</v>
      </c>
    </row>
    <row r="771" spans="1:19" x14ac:dyDescent="0.3">
      <c r="A771" s="28" t="s">
        <v>211</v>
      </c>
      <c r="B771" s="28">
        <v>2</v>
      </c>
      <c r="C771" s="28">
        <v>16</v>
      </c>
      <c r="D771" s="28">
        <v>3</v>
      </c>
      <c r="E771" t="s">
        <v>238</v>
      </c>
      <c r="F771" t="s">
        <v>233</v>
      </c>
      <c r="G771" t="s">
        <v>247</v>
      </c>
      <c r="H771" s="29">
        <v>257</v>
      </c>
      <c r="I771" s="22">
        <v>10</v>
      </c>
      <c r="J771" s="28">
        <v>699.69999999999982</v>
      </c>
      <c r="K771" s="28">
        <v>780.69999999999982</v>
      </c>
      <c r="L771" s="28">
        <v>887.1999999999997</v>
      </c>
      <c r="M771" s="28">
        <v>1057</v>
      </c>
      <c r="N771" s="28">
        <v>1278.6999999999996</v>
      </c>
      <c r="O771" s="30">
        <v>10</v>
      </c>
      <c r="P771" s="30">
        <v>40.385749385749385</v>
      </c>
      <c r="Q771" s="30">
        <v>89.018652455272175</v>
      </c>
      <c r="R771" s="30">
        <v>30.407064544437699</v>
      </c>
      <c r="S771" s="30">
        <v>3.617916058</v>
      </c>
    </row>
    <row r="772" spans="1:19" x14ac:dyDescent="0.3">
      <c r="A772" s="28" t="s">
        <v>211</v>
      </c>
      <c r="B772" s="28">
        <v>3</v>
      </c>
      <c r="C772" s="28">
        <v>9</v>
      </c>
      <c r="D772" s="28">
        <v>5</v>
      </c>
      <c r="E772" t="s">
        <v>238</v>
      </c>
      <c r="F772" t="s">
        <v>233</v>
      </c>
      <c r="G772" t="s">
        <v>247</v>
      </c>
      <c r="H772" s="29">
        <v>257</v>
      </c>
      <c r="I772" s="22">
        <v>10</v>
      </c>
      <c r="J772" s="28">
        <v>681.19999999999982</v>
      </c>
      <c r="K772" s="28">
        <v>762.19999999999982</v>
      </c>
      <c r="L772" s="28">
        <v>804.19999999999982</v>
      </c>
      <c r="M772" s="28">
        <v>898.29999999999973</v>
      </c>
      <c r="N772" s="28">
        <v>1316.1999999999996</v>
      </c>
      <c r="O772" s="30">
        <v>7</v>
      </c>
      <c r="P772" s="30">
        <v>49.36036036036036</v>
      </c>
      <c r="Q772" s="30">
        <v>98.755067567567565</v>
      </c>
      <c r="R772" s="30">
        <v>30.6280473980243</v>
      </c>
      <c r="S772" s="30">
        <v>1.587760195</v>
      </c>
    </row>
    <row r="773" spans="1:19" x14ac:dyDescent="0.3">
      <c r="A773" s="28" t="s">
        <v>211</v>
      </c>
      <c r="B773" s="28">
        <v>1</v>
      </c>
      <c r="C773" s="28">
        <v>18</v>
      </c>
      <c r="D773" s="28">
        <v>17</v>
      </c>
      <c r="E773" t="s">
        <v>238</v>
      </c>
      <c r="F773" t="s">
        <v>258</v>
      </c>
      <c r="G773" t="s">
        <v>247</v>
      </c>
      <c r="H773" s="29">
        <v>258</v>
      </c>
      <c r="I773" s="22">
        <v>7.892573539110936</v>
      </c>
      <c r="J773" s="28">
        <v>771.0999999999998</v>
      </c>
      <c r="K773" s="28">
        <v>771.0999999999998</v>
      </c>
      <c r="L773" s="28">
        <v>792.89999999999986</v>
      </c>
      <c r="M773" s="28">
        <v>921.49999999999977</v>
      </c>
      <c r="N773" s="28">
        <v>1234.1999999999998</v>
      </c>
      <c r="O773" s="30">
        <v>12.12884116993706</v>
      </c>
      <c r="P773" s="30">
        <v>27.422422422422422</v>
      </c>
      <c r="Q773" s="30">
        <v>79.438483259378785</v>
      </c>
      <c r="R773" s="30">
        <v>58.544405694985599</v>
      </c>
      <c r="S773" s="30">
        <v>1.6014157849999999</v>
      </c>
    </row>
    <row r="774" spans="1:19" x14ac:dyDescent="0.3">
      <c r="A774" s="28" t="s">
        <v>211</v>
      </c>
      <c r="B774" s="28">
        <v>2</v>
      </c>
      <c r="C774" s="28">
        <v>5</v>
      </c>
      <c r="D774" s="28">
        <v>18</v>
      </c>
      <c r="E774" t="s">
        <v>238</v>
      </c>
      <c r="F774" t="s">
        <v>258</v>
      </c>
      <c r="G774" t="s">
        <v>247</v>
      </c>
      <c r="H774" s="29">
        <v>258</v>
      </c>
      <c r="I774" s="22">
        <v>10</v>
      </c>
      <c r="J774" s="28">
        <v>720.49999999999977</v>
      </c>
      <c r="K774" s="28">
        <v>804.19999999999982</v>
      </c>
      <c r="L774" s="28">
        <v>846.89999999999975</v>
      </c>
      <c r="M774" s="28">
        <v>921.49999999999977</v>
      </c>
      <c r="N774" s="28">
        <v>1234.1999999999998</v>
      </c>
      <c r="O774" s="30">
        <v>23.929875821767713</v>
      </c>
      <c r="P774" s="30">
        <v>28.205920205920204</v>
      </c>
      <c r="Q774" s="30">
        <v>83.162162162162161</v>
      </c>
      <c r="R774" s="30">
        <v>41.306247026144497</v>
      </c>
      <c r="S774" s="30">
        <v>5.2268573790000001</v>
      </c>
    </row>
    <row r="775" spans="1:19" x14ac:dyDescent="0.3">
      <c r="A775" s="28" t="s">
        <v>211</v>
      </c>
      <c r="B775" s="28">
        <v>3</v>
      </c>
      <c r="C775" s="28">
        <v>1</v>
      </c>
      <c r="D775" s="28">
        <v>8</v>
      </c>
      <c r="E775" t="s">
        <v>238</v>
      </c>
      <c r="F775" t="s">
        <v>258</v>
      </c>
      <c r="G775" t="s">
        <v>247</v>
      </c>
      <c r="H775" s="29">
        <v>258</v>
      </c>
      <c r="I775" s="22">
        <v>10</v>
      </c>
      <c r="J775" s="28">
        <v>754.49999999999977</v>
      </c>
      <c r="K775" s="28">
        <v>824.99999999999977</v>
      </c>
      <c r="L775" s="28">
        <v>887.1999999999997</v>
      </c>
      <c r="M775" s="28">
        <v>979.29999999999973</v>
      </c>
      <c r="N775" s="28">
        <v>1357.1999999999996</v>
      </c>
      <c r="O775" s="30">
        <v>38.495887191539367</v>
      </c>
      <c r="P775" s="30">
        <v>41.133633633633629</v>
      </c>
      <c r="Q775" s="30">
        <v>76.033976833976837</v>
      </c>
      <c r="R775" s="30">
        <v>22.823631260978001</v>
      </c>
      <c r="S775" s="30">
        <v>2.421960098</v>
      </c>
    </row>
    <row r="776" spans="1:19" x14ac:dyDescent="0.3">
      <c r="A776" s="28" t="s">
        <v>211</v>
      </c>
      <c r="B776" s="28">
        <v>1</v>
      </c>
      <c r="C776" s="28">
        <v>18</v>
      </c>
      <c r="D776" s="28">
        <v>13</v>
      </c>
      <c r="E776" t="s">
        <v>236</v>
      </c>
      <c r="F776" t="s">
        <v>258</v>
      </c>
      <c r="G776" t="s">
        <v>243</v>
      </c>
      <c r="H776" s="29">
        <v>259</v>
      </c>
      <c r="I776" s="22">
        <v>7.6733353852467427</v>
      </c>
      <c r="J776" s="28">
        <v>487.2999999999999</v>
      </c>
      <c r="K776" s="28">
        <v>505.49999999999989</v>
      </c>
      <c r="L776" s="28">
        <v>538.79999999999984</v>
      </c>
      <c r="M776" s="28">
        <v>624.29999999999984</v>
      </c>
      <c r="N776" s="28">
        <v>741.79999999999973</v>
      </c>
      <c r="O776" s="30">
        <v>45</v>
      </c>
      <c r="P776" s="30">
        <v>81.299417064122935</v>
      </c>
      <c r="Q776" s="30">
        <v>86.777908343125731</v>
      </c>
      <c r="R776" s="30">
        <v>32.425357760592199</v>
      </c>
      <c r="S776" s="30">
        <v>5.2697021360000003</v>
      </c>
    </row>
    <row r="777" spans="1:19" x14ac:dyDescent="0.3">
      <c r="A777" s="28" t="s">
        <v>211</v>
      </c>
      <c r="B777" s="28">
        <v>2</v>
      </c>
      <c r="C777" s="28">
        <v>1</v>
      </c>
      <c r="D777" s="28">
        <v>13</v>
      </c>
      <c r="E777" t="s">
        <v>236</v>
      </c>
      <c r="F777" t="s">
        <v>258</v>
      </c>
      <c r="G777" t="s">
        <v>243</v>
      </c>
      <c r="H777" s="29">
        <v>259</v>
      </c>
      <c r="I777" s="22">
        <v>7.1441398414366226</v>
      </c>
      <c r="J777" s="28">
        <v>487.2999999999999</v>
      </c>
      <c r="K777" s="28">
        <v>538.79999999999984</v>
      </c>
      <c r="L777" s="28">
        <v>586.79999999999995</v>
      </c>
      <c r="M777" s="28">
        <v>636.6</v>
      </c>
      <c r="N777" s="28">
        <v>747.29999999999973</v>
      </c>
      <c r="O777" s="30">
        <v>38</v>
      </c>
      <c r="P777" s="30">
        <v>52.95364329847088</v>
      </c>
      <c r="Q777" s="30">
        <v>98.158617634027465</v>
      </c>
      <c r="R777" s="30">
        <v>31.180824372520402</v>
      </c>
      <c r="S777" s="30">
        <v>21.924054630000001</v>
      </c>
    </row>
    <row r="778" spans="1:19" x14ac:dyDescent="0.3">
      <c r="A778" s="28" t="s">
        <v>211</v>
      </c>
      <c r="B778" s="28">
        <v>3</v>
      </c>
      <c r="C778" s="28">
        <v>18</v>
      </c>
      <c r="D778" s="28">
        <v>19</v>
      </c>
      <c r="E778" t="s">
        <v>236</v>
      </c>
      <c r="F778" t="s">
        <v>258</v>
      </c>
      <c r="G778" t="s">
        <v>243</v>
      </c>
      <c r="H778" s="29">
        <v>259</v>
      </c>
      <c r="I778" s="22">
        <v>3.4530009233610341</v>
      </c>
      <c r="J778" s="28">
        <v>436.4</v>
      </c>
      <c r="K778" s="28">
        <v>533.79999999999995</v>
      </c>
      <c r="L778" s="28">
        <v>553.5</v>
      </c>
      <c r="M778" s="28">
        <v>617.29999999999995</v>
      </c>
      <c r="N778" s="28">
        <v>747.29999999999973</v>
      </c>
      <c r="O778" s="30">
        <v>50</v>
      </c>
      <c r="P778" s="30">
        <v>76.782782782782775</v>
      </c>
      <c r="Q778" s="30">
        <v>100</v>
      </c>
      <c r="R778" s="30">
        <v>37.471972053635398</v>
      </c>
      <c r="S778" s="30">
        <v>10.186337180000001</v>
      </c>
    </row>
    <row r="779" spans="1:19" x14ac:dyDescent="0.3">
      <c r="A779" s="28" t="s">
        <v>211</v>
      </c>
      <c r="B779" s="28">
        <v>1</v>
      </c>
      <c r="C779" s="28">
        <v>18</v>
      </c>
      <c r="D779" s="28">
        <v>12</v>
      </c>
      <c r="E779" t="s">
        <v>235</v>
      </c>
      <c r="F779" t="s">
        <v>233</v>
      </c>
      <c r="G779" t="s">
        <v>243</v>
      </c>
      <c r="H779" s="29">
        <v>260</v>
      </c>
      <c r="I779" s="22">
        <v>10</v>
      </c>
      <c r="J779" s="28">
        <v>522.5999999999998</v>
      </c>
      <c r="K779" s="28">
        <v>527.69999999999982</v>
      </c>
      <c r="L779" s="28">
        <v>617.29999999999984</v>
      </c>
      <c r="M779" s="28">
        <v>665.7</v>
      </c>
      <c r="N779" s="28">
        <v>741.79999999999973</v>
      </c>
      <c r="O779" s="30">
        <v>15</v>
      </c>
      <c r="P779" s="30">
        <v>23.932295932295933</v>
      </c>
      <c r="Q779" s="30">
        <v>92.118087318087333</v>
      </c>
      <c r="R779" s="30">
        <v>44.383256978558698</v>
      </c>
      <c r="S779" s="30">
        <v>6.6452253240000001</v>
      </c>
    </row>
    <row r="780" spans="1:19" x14ac:dyDescent="0.3">
      <c r="A780" s="28" t="s">
        <v>211</v>
      </c>
      <c r="B780" s="28">
        <v>2</v>
      </c>
      <c r="C780" s="28">
        <v>15</v>
      </c>
      <c r="D780" s="28">
        <v>19</v>
      </c>
      <c r="E780" t="s">
        <v>235</v>
      </c>
      <c r="F780" t="s">
        <v>233</v>
      </c>
      <c r="G780" t="s">
        <v>243</v>
      </c>
      <c r="H780" s="29">
        <v>260</v>
      </c>
      <c r="I780" s="22">
        <v>10</v>
      </c>
      <c r="J780" s="28">
        <v>522.5999999999998</v>
      </c>
      <c r="K780" s="28">
        <v>563.69999999999982</v>
      </c>
      <c r="L780" s="28">
        <v>613</v>
      </c>
      <c r="M780" s="28">
        <v>660.39999999999986</v>
      </c>
      <c r="N780" s="28">
        <v>747.29999999999973</v>
      </c>
      <c r="O780" s="30">
        <v>17</v>
      </c>
      <c r="P780" s="30">
        <v>16.803526931186504</v>
      </c>
      <c r="Q780" s="30">
        <v>86.777908343125731</v>
      </c>
      <c r="R780" s="30">
        <v>26.388054156460299</v>
      </c>
      <c r="S780" s="30">
        <v>12.374520479999999</v>
      </c>
    </row>
    <row r="781" spans="1:19" x14ac:dyDescent="0.3">
      <c r="A781" s="28" t="s">
        <v>211</v>
      </c>
      <c r="B781" s="28">
        <v>3</v>
      </c>
      <c r="C781" s="28">
        <v>11</v>
      </c>
      <c r="D781" s="28">
        <v>10</v>
      </c>
      <c r="E781" t="s">
        <v>235</v>
      </c>
      <c r="F781" t="s">
        <v>233</v>
      </c>
      <c r="G781" t="s">
        <v>243</v>
      </c>
      <c r="H781" s="29">
        <v>260</v>
      </c>
      <c r="I781" s="22">
        <v>10</v>
      </c>
      <c r="J781" s="28">
        <v>479.39999999999992</v>
      </c>
      <c r="K781" s="28">
        <v>533.79999999999995</v>
      </c>
      <c r="L781" s="28">
        <v>645.70000000000005</v>
      </c>
      <c r="M781" s="28">
        <v>705.99999999999977</v>
      </c>
      <c r="N781" s="28">
        <v>762.19999999999982</v>
      </c>
      <c r="O781" s="30">
        <v>22</v>
      </c>
      <c r="P781" s="30">
        <v>14.102960102960102</v>
      </c>
      <c r="Q781" s="30">
        <v>85.538223938223936</v>
      </c>
      <c r="R781" s="30">
        <v>34.825196195582798</v>
      </c>
      <c r="S781" s="30">
        <v>18.832360609999999</v>
      </c>
    </row>
    <row r="782" spans="1:19" x14ac:dyDescent="0.3">
      <c r="A782" s="28" t="s">
        <v>211</v>
      </c>
      <c r="B782" s="28">
        <v>1</v>
      </c>
      <c r="C782" s="28">
        <v>19</v>
      </c>
      <c r="D782" s="28">
        <v>5</v>
      </c>
      <c r="E782" t="s">
        <v>235</v>
      </c>
      <c r="F782" t="s">
        <v>258</v>
      </c>
      <c r="G782" t="s">
        <v>243</v>
      </c>
      <c r="H782" s="29">
        <v>261</v>
      </c>
      <c r="I782" s="22">
        <v>10</v>
      </c>
      <c r="J782" s="28">
        <v>487.2999999999999</v>
      </c>
      <c r="K782" s="28">
        <v>545.5999999999998</v>
      </c>
      <c r="L782" s="28">
        <v>613</v>
      </c>
      <c r="M782" s="28">
        <v>689.89999999999986</v>
      </c>
      <c r="N782" s="28">
        <v>1091</v>
      </c>
      <c r="O782" s="30">
        <v>17.48948948948949</v>
      </c>
      <c r="P782" s="30">
        <v>10.672510348186023</v>
      </c>
      <c r="Q782" s="30">
        <v>35.962016070124179</v>
      </c>
      <c r="R782" s="30">
        <v>64.621685227019199</v>
      </c>
      <c r="S782" s="30">
        <v>9.1276043359999992</v>
      </c>
    </row>
    <row r="783" spans="1:19" x14ac:dyDescent="0.3">
      <c r="A783" s="28" t="s">
        <v>211</v>
      </c>
      <c r="B783" s="28">
        <v>2</v>
      </c>
      <c r="C783" s="28">
        <v>3</v>
      </c>
      <c r="D783" s="28">
        <v>15</v>
      </c>
      <c r="E783" t="s">
        <v>235</v>
      </c>
      <c r="F783" t="s">
        <v>258</v>
      </c>
      <c r="G783" t="s">
        <v>243</v>
      </c>
      <c r="H783" s="29">
        <v>261</v>
      </c>
      <c r="I783" s="22">
        <v>10</v>
      </c>
      <c r="J783" s="28">
        <v>522.5999999999998</v>
      </c>
      <c r="K783" s="28">
        <v>563.70000000000005</v>
      </c>
      <c r="L783" s="28">
        <v>624.29999999999995</v>
      </c>
      <c r="M783" s="28">
        <v>699.7</v>
      </c>
      <c r="N783" s="28">
        <v>1136</v>
      </c>
      <c r="O783" s="30">
        <v>50</v>
      </c>
      <c r="P783" s="30">
        <v>8.5844104974539768</v>
      </c>
      <c r="Q783" s="30">
        <v>39.135135135135137</v>
      </c>
      <c r="R783" s="30">
        <v>55.677020761679003</v>
      </c>
      <c r="S783" s="30">
        <v>28.944029700000002</v>
      </c>
    </row>
    <row r="784" spans="1:19" x14ac:dyDescent="0.3">
      <c r="A784" s="28" t="s">
        <v>211</v>
      </c>
      <c r="B784" s="28">
        <v>3</v>
      </c>
      <c r="C784" s="28">
        <v>15</v>
      </c>
      <c r="D784" s="28">
        <v>4</v>
      </c>
      <c r="E784" t="s">
        <v>235</v>
      </c>
      <c r="F784" t="s">
        <v>258</v>
      </c>
      <c r="G784" t="s">
        <v>243</v>
      </c>
      <c r="H784" s="29">
        <v>261</v>
      </c>
      <c r="I784" s="22">
        <v>10</v>
      </c>
      <c r="J784" s="28">
        <v>505.49999999999989</v>
      </c>
      <c r="K784" s="28">
        <v>553.49999999999977</v>
      </c>
      <c r="L784" s="28">
        <v>617.29999999999984</v>
      </c>
      <c r="M784" s="28">
        <v>727.49999999999977</v>
      </c>
      <c r="N784" s="28">
        <v>898.29999999999973</v>
      </c>
      <c r="O784" s="30">
        <v>43</v>
      </c>
      <c r="P784" s="30">
        <v>9.872072072072072</v>
      </c>
      <c r="Q784" s="30">
        <v>43.626052281789988</v>
      </c>
      <c r="R784" s="30">
        <v>86.976394807706498</v>
      </c>
      <c r="S784" s="30">
        <v>21.055590519999999</v>
      </c>
    </row>
    <row r="785" spans="1:19" x14ac:dyDescent="0.3">
      <c r="A785" s="28" t="s">
        <v>211</v>
      </c>
      <c r="B785" s="28">
        <v>1</v>
      </c>
      <c r="C785" s="28">
        <v>18</v>
      </c>
      <c r="D785" s="28">
        <v>16</v>
      </c>
      <c r="E785" t="s">
        <v>241</v>
      </c>
      <c r="F785" t="s">
        <v>258</v>
      </c>
      <c r="G785" t="s">
        <v>246</v>
      </c>
      <c r="H785" s="29">
        <v>262</v>
      </c>
      <c r="I785" s="22">
        <v>7.1091195480962472</v>
      </c>
      <c r="J785" s="28">
        <v>792.89999999999986</v>
      </c>
      <c r="K785" s="28">
        <v>804.19999999999982</v>
      </c>
      <c r="L785" s="28">
        <v>857.0999999999998</v>
      </c>
      <c r="M785" s="28">
        <v>1017.0999999999998</v>
      </c>
      <c r="N785" s="28">
        <v>1234.1999999999998</v>
      </c>
      <c r="O785" s="30">
        <v>19.129129129129129</v>
      </c>
      <c r="P785" s="30">
        <v>15.587482219061167</v>
      </c>
      <c r="Q785" s="30">
        <v>9.5042471042471046</v>
      </c>
      <c r="R785" s="30">
        <v>24.107392740292099</v>
      </c>
      <c r="S785" s="30">
        <v>0.38366997200000003</v>
      </c>
    </row>
    <row r="786" spans="1:19" x14ac:dyDescent="0.3">
      <c r="A786" s="28" t="s">
        <v>211</v>
      </c>
      <c r="B786" s="28">
        <v>2</v>
      </c>
      <c r="C786" s="28">
        <v>17</v>
      </c>
      <c r="D786" s="28">
        <v>16</v>
      </c>
      <c r="E786" t="s">
        <v>241</v>
      </c>
      <c r="F786" t="s">
        <v>258</v>
      </c>
      <c r="G786" t="s">
        <v>246</v>
      </c>
      <c r="H786" s="29">
        <v>262</v>
      </c>
      <c r="I786" s="22">
        <v>10</v>
      </c>
      <c r="J786" s="22">
        <v>706</v>
      </c>
      <c r="K786" s="28">
        <v>804.19999999999982</v>
      </c>
      <c r="L786" s="28">
        <v>887.1999999999997</v>
      </c>
      <c r="M786" s="28">
        <v>1057</v>
      </c>
      <c r="N786" s="28">
        <v>1278.6999999999996</v>
      </c>
      <c r="O786" s="30">
        <v>41</v>
      </c>
      <c r="P786" s="30">
        <v>15.587482219061167</v>
      </c>
      <c r="Q786" s="30">
        <v>9.7837837837837842</v>
      </c>
      <c r="R786" s="30">
        <v>23.120042056575102</v>
      </c>
      <c r="S786" s="30">
        <v>0</v>
      </c>
    </row>
    <row r="787" spans="1:19" x14ac:dyDescent="0.3">
      <c r="A787" s="28" t="s">
        <v>211</v>
      </c>
      <c r="B787" s="28">
        <v>3</v>
      </c>
      <c r="C787" s="28">
        <v>2</v>
      </c>
      <c r="D787" s="28">
        <v>6</v>
      </c>
      <c r="E787" t="s">
        <v>241</v>
      </c>
      <c r="F787" t="s">
        <v>258</v>
      </c>
      <c r="G787" t="s">
        <v>246</v>
      </c>
      <c r="H787" s="29">
        <v>262</v>
      </c>
      <c r="I787" s="22">
        <v>9.3324349280027956</v>
      </c>
      <c r="J787" s="28">
        <v>735.29999999999973</v>
      </c>
      <c r="K787" s="28">
        <v>780.69999999999982</v>
      </c>
      <c r="L787" s="28">
        <v>846.89999999999975</v>
      </c>
      <c r="M787" s="28">
        <v>969.49999999999977</v>
      </c>
      <c r="N787" s="28">
        <v>1234.1999999999998</v>
      </c>
      <c r="O787" s="30">
        <v>38</v>
      </c>
      <c r="P787" s="30">
        <v>16.453453453453452</v>
      </c>
      <c r="Q787" s="30">
        <v>10.362886250736718</v>
      </c>
      <c r="R787" s="30">
        <v>50.904242587560901</v>
      </c>
      <c r="S787" s="30">
        <v>3.9794777880000001</v>
      </c>
    </row>
    <row r="788" spans="1:19" x14ac:dyDescent="0.3">
      <c r="A788" s="28" t="s">
        <v>211</v>
      </c>
      <c r="B788" s="28">
        <v>1</v>
      </c>
      <c r="C788" s="28">
        <v>19</v>
      </c>
      <c r="D788" s="28">
        <v>6</v>
      </c>
      <c r="E788" t="s">
        <v>253</v>
      </c>
      <c r="F788" t="s">
        <v>232</v>
      </c>
      <c r="G788" t="s">
        <v>243</v>
      </c>
      <c r="H788" s="29">
        <v>263</v>
      </c>
      <c r="I788" s="22">
        <v>4.6040012311480458</v>
      </c>
      <c r="J788" s="22">
        <v>706</v>
      </c>
      <c r="K788" s="28">
        <v>771.0999999999998</v>
      </c>
      <c r="L788" s="28">
        <v>898.29999999999973</v>
      </c>
      <c r="M788" s="28">
        <v>1091</v>
      </c>
      <c r="N788" s="28">
        <v>1296.9999999999995</v>
      </c>
      <c r="O788" s="30">
        <v>9.4443243243243238</v>
      </c>
      <c r="P788" s="30">
        <v>9.3524893314367006</v>
      </c>
      <c r="Q788" s="30">
        <v>46.201201201201201</v>
      </c>
      <c r="R788" s="30">
        <v>11.699107947818799</v>
      </c>
      <c r="S788" s="30">
        <v>0.207109025</v>
      </c>
    </row>
    <row r="789" spans="1:19" x14ac:dyDescent="0.3">
      <c r="A789" s="28" t="s">
        <v>211</v>
      </c>
      <c r="B789" s="28">
        <v>2</v>
      </c>
      <c r="C789" s="28">
        <v>4</v>
      </c>
      <c r="D789" s="28">
        <v>13</v>
      </c>
      <c r="E789" t="s">
        <v>253</v>
      </c>
      <c r="F789" t="s">
        <v>232</v>
      </c>
      <c r="G789" t="s">
        <v>243</v>
      </c>
      <c r="H789" s="29">
        <v>263</v>
      </c>
      <c r="I789" s="22">
        <v>4.6040012311480458</v>
      </c>
      <c r="J789" s="28">
        <v>762.19999999999982</v>
      </c>
      <c r="K789" s="28">
        <v>846.89999999999975</v>
      </c>
      <c r="L789" s="28">
        <v>969.49999999999977</v>
      </c>
      <c r="M789" s="28">
        <v>1174</v>
      </c>
      <c r="N789" s="28">
        <v>1278.6999999999996</v>
      </c>
      <c r="O789" s="30">
        <v>45</v>
      </c>
      <c r="P789" s="30">
        <v>7.5295464956481908</v>
      </c>
      <c r="Q789" s="30">
        <v>57.353215284249771</v>
      </c>
      <c r="R789" s="30">
        <v>20.5240015419168</v>
      </c>
      <c r="S789" s="30">
        <v>0</v>
      </c>
    </row>
    <row r="790" spans="1:19" x14ac:dyDescent="0.3">
      <c r="A790" s="28" t="s">
        <v>211</v>
      </c>
      <c r="B790" s="28">
        <v>3</v>
      </c>
      <c r="C790" s="28">
        <v>5</v>
      </c>
      <c r="D790" s="28">
        <v>18</v>
      </c>
      <c r="E790" t="s">
        <v>253</v>
      </c>
      <c r="F790" t="s">
        <v>232</v>
      </c>
      <c r="G790" t="s">
        <v>243</v>
      </c>
      <c r="H790" s="29">
        <v>263</v>
      </c>
      <c r="I790" s="22">
        <v>5.9194301543332024</v>
      </c>
      <c r="J790" s="28">
        <v>824.99999999999977</v>
      </c>
      <c r="K790" s="28">
        <v>887.1999999999997</v>
      </c>
      <c r="L790" s="28">
        <v>936.49999999999977</v>
      </c>
      <c r="M790" s="28">
        <v>1151.2</v>
      </c>
      <c r="N790" s="28">
        <v>1453.1999999999998</v>
      </c>
      <c r="O790" s="30">
        <v>33</v>
      </c>
      <c r="P790" s="30">
        <v>9.3524893314367006</v>
      </c>
      <c r="Q790" s="30">
        <v>52.801372801372807</v>
      </c>
      <c r="R790" s="30">
        <v>10.4204821632056</v>
      </c>
      <c r="S790" s="30">
        <v>0</v>
      </c>
    </row>
    <row r="791" spans="1:19" x14ac:dyDescent="0.3">
      <c r="A791" s="28" t="s">
        <v>211</v>
      </c>
      <c r="B791" s="28">
        <v>1</v>
      </c>
      <c r="C791" s="28">
        <v>18</v>
      </c>
      <c r="D791" s="28">
        <v>1</v>
      </c>
      <c r="E791" t="s">
        <v>239</v>
      </c>
      <c r="F791" t="s">
        <v>232</v>
      </c>
      <c r="G791" t="s">
        <v>243</v>
      </c>
      <c r="H791" s="29">
        <v>264</v>
      </c>
      <c r="I791" s="22">
        <v>10</v>
      </c>
      <c r="J791" s="28">
        <v>689.89999999999986</v>
      </c>
      <c r="K791" s="28">
        <v>712.89999999999975</v>
      </c>
      <c r="L791" s="28">
        <v>804.19999999999982</v>
      </c>
      <c r="M791" s="28">
        <v>921.49999999999977</v>
      </c>
      <c r="N791" s="28">
        <v>1120.5</v>
      </c>
      <c r="O791" s="30">
        <v>6</v>
      </c>
      <c r="P791" s="30">
        <v>10.968968968968969</v>
      </c>
      <c r="Q791" s="30">
        <v>29.789431222267044</v>
      </c>
      <c r="R791" s="30">
        <v>26.840386566521801</v>
      </c>
      <c r="S791" s="30">
        <v>0.869589842</v>
      </c>
    </row>
    <row r="792" spans="1:19" x14ac:dyDescent="0.3">
      <c r="A792" s="28" t="s">
        <v>211</v>
      </c>
      <c r="B792" s="28">
        <v>2</v>
      </c>
      <c r="C792" s="28">
        <v>9</v>
      </c>
      <c r="D792" s="28">
        <v>14</v>
      </c>
      <c r="E792" t="s">
        <v>239</v>
      </c>
      <c r="F792" t="s">
        <v>232</v>
      </c>
      <c r="G792" t="s">
        <v>243</v>
      </c>
      <c r="H792" s="29">
        <v>264</v>
      </c>
      <c r="I792" s="22">
        <v>8.1247080549671402</v>
      </c>
      <c r="J792" s="28">
        <v>612.99999999999989</v>
      </c>
      <c r="K792" s="28">
        <v>681.19999999999982</v>
      </c>
      <c r="L792" s="28">
        <v>835.79999999999973</v>
      </c>
      <c r="M792" s="28">
        <v>969.49999999999977</v>
      </c>
      <c r="N792" s="28">
        <v>1163.7</v>
      </c>
      <c r="O792" s="30">
        <v>8</v>
      </c>
      <c r="P792" s="30">
        <v>8.2267267267267261</v>
      </c>
      <c r="Q792" s="30">
        <v>32.191804707933741</v>
      </c>
      <c r="R792" s="30">
        <v>18.645372846178098</v>
      </c>
      <c r="S792" s="30">
        <v>0.13025392599999999</v>
      </c>
    </row>
    <row r="793" spans="1:19" x14ac:dyDescent="0.3">
      <c r="A793" s="28" t="s">
        <v>211</v>
      </c>
      <c r="B793" s="28">
        <v>3</v>
      </c>
      <c r="C793" s="28">
        <v>4</v>
      </c>
      <c r="D793" s="28">
        <v>5</v>
      </c>
      <c r="E793" t="s">
        <v>239</v>
      </c>
      <c r="F793" t="s">
        <v>232</v>
      </c>
      <c r="G793" t="s">
        <v>243</v>
      </c>
      <c r="H793" s="29">
        <v>264</v>
      </c>
      <c r="I793" s="22">
        <v>7.7970988592023351</v>
      </c>
      <c r="J793" s="28">
        <v>660.39999999999986</v>
      </c>
      <c r="K793" s="28">
        <v>705.99999999999977</v>
      </c>
      <c r="L793" s="28">
        <v>792.89999999999986</v>
      </c>
      <c r="M793" s="28">
        <v>921.49999999999977</v>
      </c>
      <c r="N793" s="28">
        <v>1074.7</v>
      </c>
      <c r="O793" s="30">
        <v>2</v>
      </c>
      <c r="P793" s="30">
        <v>12.34009009009009</v>
      </c>
      <c r="Q793" s="30">
        <v>32.191804707933741</v>
      </c>
      <c r="R793" s="30">
        <v>26.241794420727398</v>
      </c>
      <c r="S793" s="30">
        <v>1.656074719</v>
      </c>
    </row>
    <row r="794" spans="1:19" x14ac:dyDescent="0.3">
      <c r="A794" s="28" t="s">
        <v>211</v>
      </c>
      <c r="B794" s="28">
        <v>1</v>
      </c>
      <c r="C794" s="28">
        <v>19</v>
      </c>
      <c r="D794" s="28">
        <v>7</v>
      </c>
      <c r="E794" t="s">
        <v>239</v>
      </c>
      <c r="F794" t="s">
        <v>232</v>
      </c>
      <c r="G794" t="s">
        <v>243</v>
      </c>
      <c r="H794" s="29">
        <v>265</v>
      </c>
      <c r="I794" s="22">
        <v>8.05700215450908</v>
      </c>
      <c r="J794" s="28">
        <v>505.49999999999989</v>
      </c>
      <c r="K794" s="28">
        <v>575.0999999999998</v>
      </c>
      <c r="L794" s="28">
        <v>624.29999999999995</v>
      </c>
      <c r="M794" s="28">
        <v>1028.3999999999999</v>
      </c>
      <c r="N794" s="28">
        <v>1316.1999999999996</v>
      </c>
      <c r="O794" s="30">
        <v>3</v>
      </c>
      <c r="P794" s="30">
        <v>54.466604535570049</v>
      </c>
      <c r="Q794" s="30">
        <v>38.016988416988418</v>
      </c>
      <c r="R794" s="30">
        <v>16.886948965117998</v>
      </c>
      <c r="S794" s="30">
        <v>0</v>
      </c>
    </row>
    <row r="795" spans="1:19" x14ac:dyDescent="0.3">
      <c r="A795" s="28" t="s">
        <v>211</v>
      </c>
      <c r="B795" s="28">
        <v>2</v>
      </c>
      <c r="C795" s="28">
        <v>15</v>
      </c>
      <c r="D795" s="28">
        <v>8</v>
      </c>
      <c r="E795" t="s">
        <v>239</v>
      </c>
      <c r="F795" t="s">
        <v>232</v>
      </c>
      <c r="G795" t="s">
        <v>243</v>
      </c>
      <c r="H795" s="29">
        <v>265</v>
      </c>
      <c r="I795" s="22">
        <v>10</v>
      </c>
      <c r="J795" s="28">
        <v>538.79999999999984</v>
      </c>
      <c r="K795" s="28">
        <v>613</v>
      </c>
      <c r="L795" s="28">
        <v>660.4</v>
      </c>
      <c r="M795" s="28">
        <v>689.89999999999986</v>
      </c>
      <c r="N795" s="28">
        <v>1336.4999999999995</v>
      </c>
      <c r="O795" s="30">
        <v>5</v>
      </c>
      <c r="P795" s="30">
        <v>29.250583917250587</v>
      </c>
      <c r="Q795" s="30">
        <v>40.321048321048323</v>
      </c>
      <c r="R795" s="30">
        <v>4.6377047659138997</v>
      </c>
      <c r="S795" s="30">
        <v>0.41807030000000001</v>
      </c>
    </row>
    <row r="796" spans="1:19" x14ac:dyDescent="0.3">
      <c r="A796" s="28" t="s">
        <v>211</v>
      </c>
      <c r="B796" s="28">
        <v>3</v>
      </c>
      <c r="C796" s="28">
        <v>3</v>
      </c>
      <c r="D796" s="28">
        <v>11</v>
      </c>
      <c r="E796" t="s">
        <v>239</v>
      </c>
      <c r="F796" t="s">
        <v>232</v>
      </c>
      <c r="G796" t="s">
        <v>243</v>
      </c>
      <c r="H796" s="29">
        <v>265</v>
      </c>
      <c r="I796" s="22">
        <v>10</v>
      </c>
      <c r="J796" s="28">
        <v>512.29999999999984</v>
      </c>
      <c r="K796" s="28">
        <v>594.89999999999986</v>
      </c>
      <c r="L796" s="28">
        <v>645.69999999999982</v>
      </c>
      <c r="M796" s="28">
        <v>665.7</v>
      </c>
      <c r="N796" s="28">
        <v>1222.5999999999999</v>
      </c>
      <c r="O796" s="30">
        <v>5</v>
      </c>
      <c r="P796" s="30">
        <v>38.525159305647108</v>
      </c>
      <c r="Q796" s="30">
        <v>40.321048321048323</v>
      </c>
      <c r="R796" s="30">
        <v>6.0814562387216196</v>
      </c>
      <c r="S796" s="30">
        <v>0</v>
      </c>
    </row>
    <row r="797" spans="1:19" x14ac:dyDescent="0.3">
      <c r="A797" s="28" t="s">
        <v>211</v>
      </c>
      <c r="B797" s="28">
        <v>1</v>
      </c>
      <c r="C797" s="28">
        <v>18</v>
      </c>
      <c r="D797" s="28">
        <v>11</v>
      </c>
      <c r="E797" t="s">
        <v>254</v>
      </c>
      <c r="F797" t="s">
        <v>258</v>
      </c>
      <c r="G797" t="s">
        <v>249</v>
      </c>
      <c r="H797" s="29">
        <v>266</v>
      </c>
      <c r="I797" s="22">
        <v>10</v>
      </c>
      <c r="J797" s="28">
        <v>454.7</v>
      </c>
      <c r="K797" s="28">
        <v>466</v>
      </c>
      <c r="L797" s="28">
        <v>512.29999999999995</v>
      </c>
      <c r="M797" s="28">
        <v>575.0999999999998</v>
      </c>
      <c r="N797" s="28">
        <v>660.39999999999986</v>
      </c>
      <c r="O797" s="30">
        <v>10</v>
      </c>
      <c r="P797" s="30">
        <v>100</v>
      </c>
      <c r="Q797" s="30">
        <v>59.578862444534089</v>
      </c>
      <c r="R797" s="30">
        <v>12.197578106746899</v>
      </c>
      <c r="S797" s="30">
        <v>1.050590546</v>
      </c>
    </row>
    <row r="798" spans="1:19" x14ac:dyDescent="0.3">
      <c r="A798" s="28" t="s">
        <v>211</v>
      </c>
      <c r="B798" s="28">
        <v>2</v>
      </c>
      <c r="C798" s="28">
        <v>12</v>
      </c>
      <c r="D798" s="28">
        <v>17</v>
      </c>
      <c r="E798" t="s">
        <v>254</v>
      </c>
      <c r="F798" t="s">
        <v>258</v>
      </c>
      <c r="G798" t="s">
        <v>249</v>
      </c>
      <c r="H798" s="29">
        <v>266</v>
      </c>
      <c r="I798" s="22">
        <v>8.3991914352025159</v>
      </c>
      <c r="J798" s="28">
        <v>454.7</v>
      </c>
      <c r="K798" s="28">
        <v>479.4</v>
      </c>
      <c r="L798" s="28">
        <v>527.69999999999982</v>
      </c>
      <c r="M798" s="28">
        <v>586.79999999999995</v>
      </c>
      <c r="N798" s="28">
        <v>672.2</v>
      </c>
      <c r="O798" s="30">
        <v>15</v>
      </c>
      <c r="P798" s="30">
        <v>70.201401401401398</v>
      </c>
      <c r="Q798" s="30">
        <v>61.41205821205822</v>
      </c>
      <c r="R798" s="30">
        <v>17.505383461335501</v>
      </c>
      <c r="S798" s="30">
        <v>0</v>
      </c>
    </row>
    <row r="799" spans="1:19" x14ac:dyDescent="0.3">
      <c r="A799" s="28" t="s">
        <v>211</v>
      </c>
      <c r="B799" s="28">
        <v>3</v>
      </c>
      <c r="C799" s="28">
        <v>16</v>
      </c>
      <c r="D799" s="28">
        <v>13</v>
      </c>
      <c r="E799" t="s">
        <v>254</v>
      </c>
      <c r="F799" t="s">
        <v>258</v>
      </c>
      <c r="G799" t="s">
        <v>249</v>
      </c>
      <c r="H799" s="29">
        <v>266</v>
      </c>
      <c r="I799" s="22">
        <v>10</v>
      </c>
      <c r="J799" s="28">
        <v>415.1</v>
      </c>
      <c r="K799" s="28">
        <v>454.7</v>
      </c>
      <c r="L799" s="28">
        <v>522.6</v>
      </c>
      <c r="M799" s="28">
        <v>617.29999999999984</v>
      </c>
      <c r="N799" s="28">
        <v>665.69999999999982</v>
      </c>
      <c r="O799" s="30">
        <v>10</v>
      </c>
      <c r="P799" s="30">
        <v>63.181261261261255</v>
      </c>
      <c r="Q799" s="30">
        <v>58.702702702702702</v>
      </c>
      <c r="R799" s="30">
        <v>10.400813744027699</v>
      </c>
      <c r="S799" s="30">
        <v>2.3647774500000001</v>
      </c>
    </row>
    <row r="800" spans="1:19" x14ac:dyDescent="0.3">
      <c r="A800" s="28" t="s">
        <v>211</v>
      </c>
      <c r="B800" s="28">
        <v>1</v>
      </c>
      <c r="C800" s="28">
        <v>19</v>
      </c>
      <c r="D800" s="28">
        <v>4</v>
      </c>
      <c r="E800" t="s">
        <v>254</v>
      </c>
      <c r="F800" t="s">
        <v>258</v>
      </c>
      <c r="G800" t="s">
        <v>249</v>
      </c>
      <c r="H800" s="29">
        <v>267</v>
      </c>
      <c r="I800" s="22">
        <v>8.9109701248026685</v>
      </c>
      <c r="J800" s="28">
        <v>479.39999999999992</v>
      </c>
      <c r="K800" s="28">
        <v>533.79999999999995</v>
      </c>
      <c r="L800" s="28">
        <v>563.69999999999982</v>
      </c>
      <c r="M800" s="28">
        <v>624.29999999999984</v>
      </c>
      <c r="N800" s="28">
        <v>712.89999999999975</v>
      </c>
      <c r="O800" s="30">
        <v>15</v>
      </c>
      <c r="P800" s="30">
        <v>100</v>
      </c>
      <c r="Q800" s="30">
        <v>79.438483259378785</v>
      </c>
      <c r="R800" s="30">
        <v>6.2401586895806096</v>
      </c>
      <c r="S800" s="30">
        <v>2.2623683369999998</v>
      </c>
    </row>
    <row r="801" spans="1:19" x14ac:dyDescent="0.3">
      <c r="A801" s="28" t="s">
        <v>211</v>
      </c>
      <c r="B801" s="28">
        <v>2</v>
      </c>
      <c r="C801" s="28">
        <v>6</v>
      </c>
      <c r="D801" s="28">
        <v>9</v>
      </c>
      <c r="E801" t="s">
        <v>254</v>
      </c>
      <c r="F801" t="s">
        <v>258</v>
      </c>
      <c r="G801" t="s">
        <v>249</v>
      </c>
      <c r="H801" s="29">
        <v>267</v>
      </c>
      <c r="I801" s="22">
        <v>8.8791452314998036</v>
      </c>
      <c r="J801" s="28">
        <v>436.4</v>
      </c>
      <c r="K801" s="28">
        <v>479.39999999999992</v>
      </c>
      <c r="L801" s="28">
        <v>527.70000000000005</v>
      </c>
      <c r="M801" s="28">
        <v>603.6</v>
      </c>
      <c r="N801" s="28">
        <v>727.49999999999977</v>
      </c>
      <c r="O801" s="30">
        <v>13.415233415233415</v>
      </c>
      <c r="P801" s="30">
        <v>71.078918918918916</v>
      </c>
      <c r="Q801" s="30">
        <v>84.482196482196485</v>
      </c>
      <c r="R801" s="30">
        <v>18.6250089647192</v>
      </c>
      <c r="S801" s="30">
        <v>5.4570363820000001</v>
      </c>
    </row>
    <row r="802" spans="1:19" x14ac:dyDescent="0.3">
      <c r="A802" s="28" t="s">
        <v>211</v>
      </c>
      <c r="B802" s="28">
        <v>3</v>
      </c>
      <c r="C802" s="28">
        <v>7</v>
      </c>
      <c r="D802" s="28">
        <v>18</v>
      </c>
      <c r="E802" t="s">
        <v>254</v>
      </c>
      <c r="F802" t="s">
        <v>258</v>
      </c>
      <c r="G802" t="s">
        <v>249</v>
      </c>
      <c r="H802" s="29">
        <v>267</v>
      </c>
      <c r="I802" s="22">
        <v>9.3324349280027956</v>
      </c>
      <c r="J802" s="28">
        <v>423.3</v>
      </c>
      <c r="K802" s="28">
        <v>459.59999999999997</v>
      </c>
      <c r="L802" s="28">
        <v>575.0999999999998</v>
      </c>
      <c r="M802" s="28">
        <v>624.29999999999984</v>
      </c>
      <c r="N802" s="28">
        <v>720.49999999999977</v>
      </c>
      <c r="O802" s="30">
        <v>13.415233415233415</v>
      </c>
      <c r="P802" s="30">
        <v>77.259694477085787</v>
      </c>
      <c r="Q802" s="30">
        <v>81.882744282744284</v>
      </c>
      <c r="R802" s="30">
        <v>16.159148777396801</v>
      </c>
      <c r="S802" s="30">
        <v>4.0352217450000003</v>
      </c>
    </row>
    <row r="803" spans="1:19" x14ac:dyDescent="0.3">
      <c r="A803" s="28" t="s">
        <v>211</v>
      </c>
      <c r="B803" s="28">
        <v>1</v>
      </c>
      <c r="C803" s="28">
        <v>19</v>
      </c>
      <c r="D803" s="28">
        <v>2</v>
      </c>
      <c r="E803" t="s">
        <v>241</v>
      </c>
      <c r="F803" t="s">
        <v>232</v>
      </c>
      <c r="G803" t="s">
        <v>246</v>
      </c>
      <c r="H803" s="29">
        <v>268</v>
      </c>
      <c r="I803" s="22">
        <v>8.6325023084025858</v>
      </c>
      <c r="J803" s="28">
        <v>824.99999999999977</v>
      </c>
      <c r="K803" s="28">
        <v>887.1999999999997</v>
      </c>
      <c r="L803" s="28">
        <v>945.79999999999973</v>
      </c>
      <c r="M803" s="28">
        <v>1041.3</v>
      </c>
      <c r="N803" s="28">
        <v>1212.0999999999999</v>
      </c>
      <c r="O803" s="30">
        <v>16.396396396396398</v>
      </c>
      <c r="P803" s="30">
        <v>47.864591864591866</v>
      </c>
      <c r="Q803" s="30">
        <v>19.283979631805718</v>
      </c>
      <c r="R803" s="30">
        <v>20.4153677978647</v>
      </c>
      <c r="S803" s="30">
        <v>0</v>
      </c>
    </row>
    <row r="804" spans="1:19" x14ac:dyDescent="0.3">
      <c r="A804" s="28" t="s">
        <v>211</v>
      </c>
      <c r="B804" s="28">
        <v>2</v>
      </c>
      <c r="C804" s="28">
        <v>10</v>
      </c>
      <c r="D804" s="28">
        <v>19</v>
      </c>
      <c r="E804" t="s">
        <v>241</v>
      </c>
      <c r="F804" t="s">
        <v>232</v>
      </c>
      <c r="G804" t="s">
        <v>246</v>
      </c>
      <c r="H804" s="29">
        <v>268</v>
      </c>
      <c r="I804" s="22">
        <v>7.892573539110936</v>
      </c>
      <c r="J804" s="28">
        <v>866.99999999999977</v>
      </c>
      <c r="K804" s="28">
        <v>936.49999999999977</v>
      </c>
      <c r="L804" s="28">
        <v>988.29999999999973</v>
      </c>
      <c r="M804" s="28">
        <v>1120.5</v>
      </c>
      <c r="N804" s="28">
        <v>1296.9999999999995</v>
      </c>
      <c r="O804" s="30">
        <v>32.196560196560199</v>
      </c>
      <c r="P804" s="30">
        <v>38.525159305647108</v>
      </c>
      <c r="Q804" s="30">
        <v>19.859620814844696</v>
      </c>
      <c r="R804" s="30">
        <v>37.956304006463697</v>
      </c>
      <c r="S804" s="30">
        <v>3.157513727</v>
      </c>
    </row>
    <row r="805" spans="1:19" x14ac:dyDescent="0.3">
      <c r="A805" s="28" t="s">
        <v>211</v>
      </c>
      <c r="B805" s="28">
        <v>3</v>
      </c>
      <c r="C805" s="28">
        <v>8</v>
      </c>
      <c r="D805" s="28">
        <v>5</v>
      </c>
      <c r="E805" t="s">
        <v>241</v>
      </c>
      <c r="F805" t="s">
        <v>232</v>
      </c>
      <c r="G805" t="s">
        <v>246</v>
      </c>
      <c r="H805" s="29">
        <v>268</v>
      </c>
      <c r="I805" s="22">
        <v>10</v>
      </c>
      <c r="J805" s="28">
        <v>762.19999999999982</v>
      </c>
      <c r="K805" s="28">
        <v>846.89999999999975</v>
      </c>
      <c r="L805" s="28">
        <v>910.49999999999977</v>
      </c>
      <c r="M805" s="28">
        <v>1136</v>
      </c>
      <c r="N805" s="28">
        <v>1278.6999999999996</v>
      </c>
      <c r="O805" s="30">
        <v>40.245700245700242</v>
      </c>
      <c r="P805" s="30">
        <v>58.501167834501175</v>
      </c>
      <c r="Q805" s="30">
        <v>19.859620814844696</v>
      </c>
      <c r="R805" s="30">
        <v>6.2915370381900901</v>
      </c>
      <c r="S805" s="30">
        <v>0</v>
      </c>
    </row>
    <row r="806" spans="1:19" x14ac:dyDescent="0.3">
      <c r="A806" s="28" t="s">
        <v>211</v>
      </c>
      <c r="B806" s="28">
        <v>1</v>
      </c>
      <c r="C806" s="28">
        <v>18</v>
      </c>
      <c r="D806" s="28">
        <v>19</v>
      </c>
      <c r="E806" t="s">
        <v>239</v>
      </c>
      <c r="F806" t="s">
        <v>232</v>
      </c>
      <c r="G806" t="s">
        <v>249</v>
      </c>
      <c r="H806" s="29">
        <v>269</v>
      </c>
      <c r="I806" s="22">
        <v>5.9194301543332024</v>
      </c>
      <c r="J806" s="28">
        <v>771.0999999999998</v>
      </c>
      <c r="K806" s="28">
        <v>792.89999999999986</v>
      </c>
      <c r="L806" s="28">
        <v>866.99999999999977</v>
      </c>
      <c r="M806" s="28">
        <v>1006.9999999999998</v>
      </c>
      <c r="N806" s="28">
        <v>1278.6999999999996</v>
      </c>
      <c r="O806" s="30">
        <v>7.1116900032562675</v>
      </c>
      <c r="P806" s="30">
        <v>95.729183729183731</v>
      </c>
      <c r="Q806" s="30">
        <v>89.368293666801137</v>
      </c>
      <c r="R806" s="30">
        <v>8.1557332360247301</v>
      </c>
      <c r="S806" s="30">
        <v>0</v>
      </c>
    </row>
    <row r="807" spans="1:19" x14ac:dyDescent="0.3">
      <c r="A807" s="28" t="s">
        <v>211</v>
      </c>
      <c r="B807" s="28">
        <v>2</v>
      </c>
      <c r="C807" s="28">
        <v>7</v>
      </c>
      <c r="D807" s="28">
        <v>2</v>
      </c>
      <c r="E807" t="s">
        <v>239</v>
      </c>
      <c r="F807" t="s">
        <v>232</v>
      </c>
      <c r="G807" t="s">
        <v>249</v>
      </c>
      <c r="H807" s="29">
        <v>269</v>
      </c>
      <c r="I807" s="22">
        <v>8.9522246161211996</v>
      </c>
      <c r="J807" s="28">
        <v>645.69999999999982</v>
      </c>
      <c r="K807" s="28">
        <v>814.0999999999998</v>
      </c>
      <c r="L807" s="28">
        <v>929.0999999999998</v>
      </c>
      <c r="M807" s="28">
        <v>1074.7</v>
      </c>
      <c r="N807" s="28">
        <v>1357.1999999999996</v>
      </c>
      <c r="O807" s="30">
        <v>15.953250547845141</v>
      </c>
      <c r="P807" s="30">
        <v>71.796887796887802</v>
      </c>
      <c r="Q807" s="30">
        <v>98.158617634027465</v>
      </c>
      <c r="R807" s="30">
        <v>25.411253770596801</v>
      </c>
      <c r="S807" s="30">
        <v>0.36742875699999999</v>
      </c>
    </row>
    <row r="808" spans="1:19" x14ac:dyDescent="0.3">
      <c r="A808" s="28" t="s">
        <v>211</v>
      </c>
      <c r="B808" s="28">
        <v>3</v>
      </c>
      <c r="C808" s="28">
        <v>13</v>
      </c>
      <c r="D808" s="28">
        <v>14</v>
      </c>
      <c r="E808" t="s">
        <v>239</v>
      </c>
      <c r="F808" t="s">
        <v>232</v>
      </c>
      <c r="G808" t="s">
        <v>249</v>
      </c>
      <c r="H808" s="29">
        <v>269</v>
      </c>
      <c r="I808" s="22">
        <v>5.4521067210963698</v>
      </c>
      <c r="J808" s="28">
        <v>824.99999999999977</v>
      </c>
      <c r="K808" s="28">
        <v>898.29999999999973</v>
      </c>
      <c r="L808" s="28">
        <v>936.49999999999977</v>
      </c>
      <c r="M808" s="28">
        <v>1105.9000000000001</v>
      </c>
      <c r="N808" s="28">
        <v>1434.1999999999998</v>
      </c>
      <c r="O808" s="30">
        <v>20.354147250698972</v>
      </c>
      <c r="P808" s="30">
        <v>95.729183729183731</v>
      </c>
      <c r="Q808" s="30">
        <v>92.118087318087333</v>
      </c>
      <c r="R808" s="30">
        <v>0</v>
      </c>
      <c r="S808" s="30">
        <v>0</v>
      </c>
    </row>
    <row r="809" spans="1:19" x14ac:dyDescent="0.3">
      <c r="A809" s="28" t="s">
        <v>211</v>
      </c>
      <c r="B809" s="28">
        <v>1</v>
      </c>
      <c r="C809" s="28">
        <v>19</v>
      </c>
      <c r="D809" s="28">
        <v>3</v>
      </c>
      <c r="E809" t="s">
        <v>236</v>
      </c>
      <c r="F809" t="s">
        <v>258</v>
      </c>
      <c r="G809" t="s">
        <v>243</v>
      </c>
      <c r="H809" s="29">
        <v>270</v>
      </c>
      <c r="I809" s="22">
        <v>7.5534395198522626</v>
      </c>
      <c r="J809" s="28">
        <v>479.39999999999992</v>
      </c>
      <c r="K809" s="28">
        <v>487.3</v>
      </c>
      <c r="L809" s="28">
        <v>553.49999999999977</v>
      </c>
      <c r="M809" s="28">
        <v>665.69999999999982</v>
      </c>
      <c r="N809" s="28">
        <v>898.29999999999973</v>
      </c>
      <c r="O809" s="30">
        <v>9.5204882301656486</v>
      </c>
      <c r="P809" s="30">
        <v>56.411840411840409</v>
      </c>
      <c r="Q809" s="30">
        <v>83.162162162162161</v>
      </c>
      <c r="R809" s="30">
        <v>21.333019208432201</v>
      </c>
      <c r="S809" s="30">
        <v>4.6409069030000003</v>
      </c>
    </row>
    <row r="810" spans="1:19" x14ac:dyDescent="0.3">
      <c r="A810" s="28" t="s">
        <v>211</v>
      </c>
      <c r="B810" s="28">
        <v>2</v>
      </c>
      <c r="C810" s="28">
        <v>11</v>
      </c>
      <c r="D810" s="28">
        <v>8</v>
      </c>
      <c r="E810" t="s">
        <v>236</v>
      </c>
      <c r="F810" t="s">
        <v>258</v>
      </c>
      <c r="G810" t="s">
        <v>243</v>
      </c>
      <c r="H810" s="29">
        <v>270</v>
      </c>
      <c r="I810" s="22">
        <v>8.6325023084025858</v>
      </c>
      <c r="J810" s="28">
        <v>479.39999999999992</v>
      </c>
      <c r="K810" s="28">
        <v>527.69999999999982</v>
      </c>
      <c r="L810" s="28">
        <v>612.99999999999989</v>
      </c>
      <c r="M810" s="28">
        <v>720.49999999999977</v>
      </c>
      <c r="N810" s="28">
        <v>1336.4999999999995</v>
      </c>
      <c r="O810" s="30">
        <v>25</v>
      </c>
      <c r="P810" s="30">
        <v>35.898443898443901</v>
      </c>
      <c r="Q810" s="30">
        <v>84.482196482196485</v>
      </c>
      <c r="R810" s="30">
        <v>8.1805927380670003</v>
      </c>
      <c r="S810" s="30">
        <v>2.0943919069999999</v>
      </c>
    </row>
    <row r="811" spans="1:19" x14ac:dyDescent="0.3">
      <c r="A811" s="28" t="s">
        <v>211</v>
      </c>
      <c r="B811" s="28">
        <v>3</v>
      </c>
      <c r="C811" s="28">
        <v>14</v>
      </c>
      <c r="D811" s="28">
        <v>12</v>
      </c>
      <c r="E811" t="s">
        <v>236</v>
      </c>
      <c r="F811" t="s">
        <v>258</v>
      </c>
      <c r="G811" t="s">
        <v>243</v>
      </c>
      <c r="H811" s="29">
        <v>270</v>
      </c>
      <c r="I811" s="22">
        <v>9.3324349280027956</v>
      </c>
      <c r="J811" s="28">
        <v>479.39999999999992</v>
      </c>
      <c r="K811" s="28">
        <v>512.29999999999984</v>
      </c>
      <c r="L811" s="28">
        <v>563.69999999999982</v>
      </c>
      <c r="M811" s="28">
        <v>681.19999999999982</v>
      </c>
      <c r="N811" s="28">
        <v>1296.9999999999995</v>
      </c>
      <c r="O811" s="30">
        <v>17.708108108108107</v>
      </c>
      <c r="P811" s="30">
        <v>50.626010626010633</v>
      </c>
      <c r="Q811" s="30">
        <v>81.882744282744284</v>
      </c>
      <c r="R811" s="30">
        <v>32.213037318768698</v>
      </c>
      <c r="S811" s="30">
        <v>4.2643829760000003</v>
      </c>
    </row>
    <row r="812" spans="1:19" x14ac:dyDescent="0.3">
      <c r="A812" s="28" t="s">
        <v>211</v>
      </c>
      <c r="B812" s="28">
        <v>1</v>
      </c>
      <c r="C812" s="28">
        <v>10</v>
      </c>
      <c r="D812" s="28">
        <v>1</v>
      </c>
      <c r="E812" t="s">
        <v>250</v>
      </c>
      <c r="F812" t="s">
        <v>258</v>
      </c>
      <c r="G812" t="s">
        <v>243</v>
      </c>
      <c r="H812" s="29">
        <v>271</v>
      </c>
      <c r="I812" s="22">
        <v>6.394446154372285</v>
      </c>
      <c r="J812" s="28">
        <v>910.5</v>
      </c>
      <c r="K812" s="28">
        <v>988.29999999999973</v>
      </c>
      <c r="L812" s="28">
        <v>1174</v>
      </c>
      <c r="M812" s="28">
        <v>1336.4999999999995</v>
      </c>
      <c r="N812" s="28">
        <v>1625.8</v>
      </c>
      <c r="O812" s="30">
        <v>5</v>
      </c>
      <c r="P812" s="30">
        <v>81.140318400592378</v>
      </c>
      <c r="Q812" s="30">
        <v>25.200655200655202</v>
      </c>
      <c r="R812" s="30">
        <v>18.850765453769501</v>
      </c>
      <c r="S812" s="30">
        <v>0</v>
      </c>
    </row>
    <row r="813" spans="1:19" x14ac:dyDescent="0.3">
      <c r="A813" s="28" t="s">
        <v>211</v>
      </c>
      <c r="B813" s="28">
        <v>2</v>
      </c>
      <c r="C813" s="28">
        <v>16</v>
      </c>
      <c r="D813" s="28">
        <v>10</v>
      </c>
      <c r="E813" t="s">
        <v>250</v>
      </c>
      <c r="F813" t="s">
        <v>258</v>
      </c>
      <c r="G813" t="s">
        <v>243</v>
      </c>
      <c r="H813" s="29">
        <v>271</v>
      </c>
      <c r="I813" s="22">
        <v>6.2781834970200627</v>
      </c>
      <c r="J813" s="28">
        <v>929.0999999999998</v>
      </c>
      <c r="K813" s="28">
        <v>996.49999999999977</v>
      </c>
      <c r="L813" s="28">
        <v>1163.7</v>
      </c>
      <c r="M813" s="28">
        <v>1453.1999999999998</v>
      </c>
      <c r="N813" s="28">
        <v>1574.4</v>
      </c>
      <c r="O813" s="30">
        <v>3</v>
      </c>
      <c r="P813" s="30">
        <v>56.411840411840416</v>
      </c>
      <c r="Q813" s="30">
        <v>24.824526018555872</v>
      </c>
      <c r="R813" s="30">
        <v>35.130178895568299</v>
      </c>
      <c r="S813" s="30">
        <v>5.292594437</v>
      </c>
    </row>
    <row r="814" spans="1:19" x14ac:dyDescent="0.3">
      <c r="A814" s="28" t="s">
        <v>211</v>
      </c>
      <c r="B814" s="28">
        <v>3</v>
      </c>
      <c r="C814" s="28">
        <v>17</v>
      </c>
      <c r="D814" s="28">
        <v>12</v>
      </c>
      <c r="E814" t="s">
        <v>250</v>
      </c>
      <c r="F814" t="s">
        <v>258</v>
      </c>
      <c r="G814" t="s">
        <v>243</v>
      </c>
      <c r="H814" s="29">
        <v>271</v>
      </c>
      <c r="I814" s="22">
        <v>2.1581255771006465</v>
      </c>
      <c r="J814" s="28">
        <v>921.49999999999977</v>
      </c>
      <c r="K814" s="28">
        <v>988.3</v>
      </c>
      <c r="L814" s="28">
        <v>1193.5999999999999</v>
      </c>
      <c r="M814" s="28">
        <v>1377.1999999999996</v>
      </c>
      <c r="N814" s="28">
        <v>1640.8</v>
      </c>
      <c r="O814" s="30">
        <v>5</v>
      </c>
      <c r="P814" s="30">
        <v>65.813813813813809</v>
      </c>
      <c r="Q814" s="30">
        <v>25.988175675675674</v>
      </c>
      <c r="R814" s="30">
        <v>79.412587850373896</v>
      </c>
      <c r="S814" s="30">
        <v>4.0956574960000003</v>
      </c>
    </row>
    <row r="815" spans="1:19" x14ac:dyDescent="0.3">
      <c r="A815" s="28" t="s">
        <v>211</v>
      </c>
      <c r="B815" s="28">
        <v>1</v>
      </c>
      <c r="C815" s="28">
        <v>10</v>
      </c>
      <c r="D815" s="28">
        <v>12</v>
      </c>
      <c r="E815" t="s">
        <v>236</v>
      </c>
      <c r="F815" t="s">
        <v>232</v>
      </c>
      <c r="G815" t="s">
        <v>243</v>
      </c>
      <c r="H815" s="29">
        <v>272</v>
      </c>
      <c r="I815" s="22">
        <v>10</v>
      </c>
      <c r="J815" s="28">
        <v>624.29999999999984</v>
      </c>
      <c r="K815" s="28">
        <v>672.19999999999982</v>
      </c>
      <c r="L815" s="28">
        <v>735.29999999999973</v>
      </c>
      <c r="M815" s="28">
        <v>936.49999999999977</v>
      </c>
      <c r="N815" s="28">
        <v>1193.5999999999999</v>
      </c>
      <c r="O815" s="30">
        <v>6.5103338632750392</v>
      </c>
      <c r="P815" s="30">
        <v>37.67966439722165</v>
      </c>
      <c r="Q815" s="30">
        <v>72.766891891891888</v>
      </c>
      <c r="R815" s="30">
        <v>8.4446334670381695</v>
      </c>
      <c r="S815" s="30">
        <v>1.6805582130000001</v>
      </c>
    </row>
    <row r="816" spans="1:19" x14ac:dyDescent="0.3">
      <c r="A816" s="28" t="s">
        <v>211</v>
      </c>
      <c r="B816" s="28">
        <v>2</v>
      </c>
      <c r="C816" s="28">
        <v>5</v>
      </c>
      <c r="D816" s="28">
        <v>19</v>
      </c>
      <c r="E816" t="s">
        <v>236</v>
      </c>
      <c r="F816" t="s">
        <v>232</v>
      </c>
      <c r="G816" t="s">
        <v>243</v>
      </c>
      <c r="H816" s="29">
        <v>272</v>
      </c>
      <c r="I816" s="22">
        <v>7.7970988592023351</v>
      </c>
      <c r="J816" s="28">
        <v>612.99999999999989</v>
      </c>
      <c r="K816" s="28">
        <v>645.70000000000005</v>
      </c>
      <c r="L816" s="28">
        <v>699.69999999999982</v>
      </c>
      <c r="M816" s="28">
        <v>876.39999999999975</v>
      </c>
      <c r="N816" s="28">
        <v>1136</v>
      </c>
      <c r="O816" s="30">
        <v>19.247943595769684</v>
      </c>
      <c r="P816" s="30">
        <v>22.436527436527438</v>
      </c>
      <c r="Q816" s="30">
        <v>67.493928711320009</v>
      </c>
      <c r="R816" s="30">
        <v>15.5817842832266</v>
      </c>
      <c r="S816" s="30">
        <v>2.4744597370000001</v>
      </c>
    </row>
    <row r="817" spans="1:19" x14ac:dyDescent="0.3">
      <c r="A817" s="28" t="s">
        <v>211</v>
      </c>
      <c r="B817" s="28">
        <v>3</v>
      </c>
      <c r="C817" s="28">
        <v>13</v>
      </c>
      <c r="D817" s="28">
        <v>9</v>
      </c>
      <c r="E817" t="s">
        <v>236</v>
      </c>
      <c r="F817" t="s">
        <v>232</v>
      </c>
      <c r="G817" t="s">
        <v>243</v>
      </c>
      <c r="H817" s="29">
        <v>272</v>
      </c>
      <c r="I817" s="22">
        <v>5.2318195808500523</v>
      </c>
      <c r="J817" s="28">
        <v>645.69999999999982</v>
      </c>
      <c r="K817" s="28">
        <v>665.7</v>
      </c>
      <c r="L817" s="28">
        <v>720.49999999999977</v>
      </c>
      <c r="M817" s="28">
        <v>936.49999999999977</v>
      </c>
      <c r="N817" s="28">
        <v>1203.3</v>
      </c>
      <c r="O817" s="30">
        <v>35.416216216216213</v>
      </c>
      <c r="P817" s="30">
        <v>26.681275870465061</v>
      </c>
      <c r="Q817" s="30">
        <v>68.486486486486484</v>
      </c>
      <c r="R817" s="30">
        <v>4.9731390939246696</v>
      </c>
      <c r="S817" s="30">
        <v>0.63001675300000004</v>
      </c>
    </row>
    <row r="818" spans="1:19" x14ac:dyDescent="0.3">
      <c r="A818" s="28" t="s">
        <v>211</v>
      </c>
      <c r="B818" s="28">
        <v>1</v>
      </c>
      <c r="C818" s="28">
        <v>10</v>
      </c>
      <c r="D818" s="28">
        <v>14</v>
      </c>
      <c r="E818" t="s">
        <v>241</v>
      </c>
      <c r="F818" t="s">
        <v>258</v>
      </c>
      <c r="G818" t="s">
        <v>246</v>
      </c>
      <c r="H818" s="29">
        <v>273</v>
      </c>
      <c r="I818" s="22">
        <v>10</v>
      </c>
      <c r="J818" s="28">
        <v>846.89999999999975</v>
      </c>
      <c r="K818" s="28">
        <v>910.49999999999977</v>
      </c>
      <c r="L818" s="28">
        <v>1006.9999999999998</v>
      </c>
      <c r="M818" s="28">
        <v>1163.7</v>
      </c>
      <c r="N818" s="28">
        <v>1434.1999999999998</v>
      </c>
      <c r="O818" s="30">
        <v>20</v>
      </c>
      <c r="P818" s="30">
        <v>17.020813917365643</v>
      </c>
      <c r="Q818" s="30">
        <v>0</v>
      </c>
      <c r="R818" s="30">
        <v>63.263542641556</v>
      </c>
      <c r="S818" s="30">
        <v>4.1689945340000003</v>
      </c>
    </row>
    <row r="819" spans="1:19" x14ac:dyDescent="0.3">
      <c r="A819" s="28" t="s">
        <v>211</v>
      </c>
      <c r="B819" s="28">
        <v>2</v>
      </c>
      <c r="C819" s="28">
        <v>13</v>
      </c>
      <c r="D819" s="28">
        <v>3</v>
      </c>
      <c r="E819" t="s">
        <v>241</v>
      </c>
      <c r="F819" t="s">
        <v>258</v>
      </c>
      <c r="G819" t="s">
        <v>246</v>
      </c>
      <c r="H819" s="29">
        <v>273</v>
      </c>
      <c r="I819" s="22">
        <v>10</v>
      </c>
      <c r="J819" s="28">
        <v>824.99999999999977</v>
      </c>
      <c r="K819" s="28">
        <v>898.29999999999973</v>
      </c>
      <c r="L819" s="28">
        <v>996.49999999999977</v>
      </c>
      <c r="M819" s="28">
        <v>1105.9000000000001</v>
      </c>
      <c r="N819" s="28">
        <v>1278.6999999999996</v>
      </c>
      <c r="O819" s="30">
        <v>15</v>
      </c>
      <c r="P819" s="30">
        <v>8.1925909311801419</v>
      </c>
      <c r="Q819" s="30">
        <v>0</v>
      </c>
      <c r="R819" s="30">
        <v>117.724981669314</v>
      </c>
      <c r="S819" s="30">
        <v>11.577331389999999</v>
      </c>
    </row>
    <row r="820" spans="1:19" x14ac:dyDescent="0.3">
      <c r="A820" s="28" t="s">
        <v>211</v>
      </c>
      <c r="B820" s="28">
        <v>3</v>
      </c>
      <c r="C820" s="28">
        <v>6</v>
      </c>
      <c r="D820" s="28">
        <v>9</v>
      </c>
      <c r="E820" t="s">
        <v>241</v>
      </c>
      <c r="F820" t="s">
        <v>258</v>
      </c>
      <c r="G820" t="s">
        <v>246</v>
      </c>
      <c r="H820" s="29">
        <v>273</v>
      </c>
      <c r="I820" s="22">
        <v>7.3245474131900732</v>
      </c>
      <c r="J820" s="28">
        <v>857.0999999999998</v>
      </c>
      <c r="K820" s="28">
        <v>929.0999999999998</v>
      </c>
      <c r="L820" s="28">
        <v>1057</v>
      </c>
      <c r="M820" s="28">
        <v>1203.3</v>
      </c>
      <c r="N820" s="28">
        <v>1278.6999999999996</v>
      </c>
      <c r="O820" s="30">
        <v>17.360890302066771</v>
      </c>
      <c r="P820" s="30">
        <v>10.391654812707445</v>
      </c>
      <c r="Q820" s="30">
        <v>0</v>
      </c>
      <c r="R820" s="30">
        <v>26.042823253220799</v>
      </c>
      <c r="S820" s="30">
        <v>2.4855064320000002</v>
      </c>
    </row>
    <row r="821" spans="1:19" x14ac:dyDescent="0.3">
      <c r="A821" s="28" t="s">
        <v>211</v>
      </c>
      <c r="B821" s="28">
        <v>1</v>
      </c>
      <c r="C821" s="28">
        <v>10</v>
      </c>
      <c r="D821" s="28">
        <v>4</v>
      </c>
      <c r="E821" t="s">
        <v>236</v>
      </c>
      <c r="F821" t="s">
        <v>258</v>
      </c>
      <c r="G821" t="s">
        <v>243</v>
      </c>
      <c r="H821" s="29">
        <v>274</v>
      </c>
      <c r="I821" s="22">
        <v>10</v>
      </c>
      <c r="J821" s="28">
        <v>527.69999999999982</v>
      </c>
      <c r="K821" s="28">
        <v>553.49999999999977</v>
      </c>
      <c r="L821" s="28">
        <v>586.79999999999995</v>
      </c>
      <c r="M821" s="28">
        <v>665.7</v>
      </c>
      <c r="N821" s="28">
        <v>754.49999999999977</v>
      </c>
      <c r="O821" s="30">
        <v>8.6296823138928413</v>
      </c>
      <c r="P821" s="30">
        <v>13.52338640009873</v>
      </c>
      <c r="Q821" s="30">
        <v>81.882744282744284</v>
      </c>
      <c r="R821" s="30">
        <v>49.053389037396201</v>
      </c>
      <c r="S821" s="30">
        <v>10.2939422</v>
      </c>
    </row>
    <row r="822" spans="1:19" x14ac:dyDescent="0.3">
      <c r="A822" s="28" t="s">
        <v>211</v>
      </c>
      <c r="B822" s="28">
        <v>2</v>
      </c>
      <c r="C822" s="28">
        <v>15</v>
      </c>
      <c r="D822" s="28">
        <v>16</v>
      </c>
      <c r="E822" t="s">
        <v>236</v>
      </c>
      <c r="F822" t="s">
        <v>258</v>
      </c>
      <c r="G822" t="s">
        <v>243</v>
      </c>
      <c r="H822" s="29">
        <v>274</v>
      </c>
      <c r="I822" s="22">
        <v>8.9109701248026685</v>
      </c>
      <c r="J822" s="28">
        <v>487.2999999999999</v>
      </c>
      <c r="K822" s="28">
        <v>533.79999999999995</v>
      </c>
      <c r="L822" s="28">
        <v>586.79999999999995</v>
      </c>
      <c r="M822" s="28">
        <v>660.39999999999986</v>
      </c>
      <c r="N822" s="28">
        <v>747.29999999999973</v>
      </c>
      <c r="O822" s="30">
        <v>54.654654654654657</v>
      </c>
      <c r="P822" s="30">
        <v>8.5844104974539768</v>
      </c>
      <c r="Q822" s="30">
        <v>79.438483259378785</v>
      </c>
      <c r="R822" s="30">
        <v>16.557218344852899</v>
      </c>
      <c r="S822" s="30">
        <v>0</v>
      </c>
    </row>
    <row r="823" spans="1:19" x14ac:dyDescent="0.3">
      <c r="A823" s="28" t="s">
        <v>211</v>
      </c>
      <c r="B823" s="28">
        <v>3</v>
      </c>
      <c r="C823" s="28">
        <v>10</v>
      </c>
      <c r="D823" s="28">
        <v>12</v>
      </c>
      <c r="E823" t="s">
        <v>236</v>
      </c>
      <c r="F823" t="s">
        <v>258</v>
      </c>
      <c r="G823" t="s">
        <v>243</v>
      </c>
      <c r="H823" s="29">
        <v>274</v>
      </c>
      <c r="I823" s="22">
        <v>8.05700215450908</v>
      </c>
      <c r="J823" s="28">
        <v>471.19999999999993</v>
      </c>
      <c r="K823" s="28">
        <v>512.29999999999995</v>
      </c>
      <c r="L823" s="28">
        <v>553.49999999999977</v>
      </c>
      <c r="M823" s="28">
        <v>636.6</v>
      </c>
      <c r="N823" s="28">
        <v>754.49999999999977</v>
      </c>
      <c r="O823" s="30">
        <v>19.675675675675674</v>
      </c>
      <c r="P823" s="30">
        <v>8.7751751751751748</v>
      </c>
      <c r="Q823" s="30">
        <v>74.963075751808148</v>
      </c>
      <c r="R823" s="30">
        <v>77.9191554837019</v>
      </c>
      <c r="S823" s="30">
        <v>31.51635465</v>
      </c>
    </row>
    <row r="824" spans="1:19" x14ac:dyDescent="0.3">
      <c r="A824" s="28" t="s">
        <v>211</v>
      </c>
      <c r="B824" s="28">
        <v>1</v>
      </c>
      <c r="C824" s="28">
        <v>10</v>
      </c>
      <c r="D824" s="28">
        <v>17</v>
      </c>
      <c r="E824" t="s">
        <v>254</v>
      </c>
      <c r="F824" t="s">
        <v>258</v>
      </c>
      <c r="G824" t="s">
        <v>249</v>
      </c>
      <c r="H824" s="29">
        <v>275</v>
      </c>
      <c r="I824" s="22">
        <v>8.3709113293600836</v>
      </c>
      <c r="J824" s="28">
        <v>442.79999999999995</v>
      </c>
      <c r="K824" s="28">
        <v>466</v>
      </c>
      <c r="L824" s="28">
        <v>495.7999999999999</v>
      </c>
      <c r="M824" s="28">
        <v>586.79999999999995</v>
      </c>
      <c r="N824" s="28">
        <v>720.49999999999977</v>
      </c>
      <c r="O824" s="30">
        <v>10</v>
      </c>
      <c r="P824" s="30">
        <v>81.140318400592378</v>
      </c>
      <c r="Q824" s="30">
        <v>20.160524160524162</v>
      </c>
      <c r="R824" s="30">
        <v>1.87500609013229</v>
      </c>
      <c r="S824" s="30">
        <v>0.212096549</v>
      </c>
    </row>
    <row r="825" spans="1:19" x14ac:dyDescent="0.3">
      <c r="A825" s="28" t="s">
        <v>211</v>
      </c>
      <c r="B825" s="28">
        <v>2</v>
      </c>
      <c r="C825" s="28">
        <v>3</v>
      </c>
      <c r="D825" s="28">
        <v>10</v>
      </c>
      <c r="E825" t="s">
        <v>254</v>
      </c>
      <c r="F825" t="s">
        <v>258</v>
      </c>
      <c r="G825" t="s">
        <v>249</v>
      </c>
      <c r="H825" s="29">
        <v>275</v>
      </c>
      <c r="I825" s="22">
        <v>7.0830788171508399</v>
      </c>
      <c r="J825" s="28">
        <v>448.59999999999997</v>
      </c>
      <c r="K825" s="28">
        <v>479.4</v>
      </c>
      <c r="L825" s="28">
        <v>527.70000000000005</v>
      </c>
      <c r="M825" s="28">
        <v>594.9</v>
      </c>
      <c r="N825" s="28">
        <v>727.49999999999977</v>
      </c>
      <c r="O825" s="30">
        <v>8</v>
      </c>
      <c r="P825" s="30">
        <v>55.099937146448774</v>
      </c>
      <c r="Q825" s="30">
        <v>20.160524160524162</v>
      </c>
      <c r="R825" s="30">
        <v>19.614962700474901</v>
      </c>
      <c r="S825" s="30">
        <v>4.339070338</v>
      </c>
    </row>
    <row r="826" spans="1:19" x14ac:dyDescent="0.3">
      <c r="A826" s="28" t="s">
        <v>211</v>
      </c>
      <c r="B826" s="28">
        <v>3</v>
      </c>
      <c r="C826" s="28">
        <v>9</v>
      </c>
      <c r="D826" s="28">
        <v>14</v>
      </c>
      <c r="E826" t="s">
        <v>254</v>
      </c>
      <c r="F826" t="s">
        <v>258</v>
      </c>
      <c r="G826" t="s">
        <v>249</v>
      </c>
      <c r="H826" s="29">
        <v>275</v>
      </c>
      <c r="I826" s="22">
        <v>5.7550015389350566</v>
      </c>
      <c r="J826" s="28">
        <v>399.3</v>
      </c>
      <c r="K826" s="28">
        <v>448.59999999999997</v>
      </c>
      <c r="L826" s="28">
        <v>522.5999999999998</v>
      </c>
      <c r="M826" s="28">
        <v>594.89999999999986</v>
      </c>
      <c r="N826" s="28">
        <v>720.49999999999977</v>
      </c>
      <c r="O826" s="30">
        <v>12</v>
      </c>
      <c r="P826" s="30">
        <v>56.411840411840416</v>
      </c>
      <c r="Q826" s="30">
        <v>20.470686070686071</v>
      </c>
      <c r="R826" s="30">
        <v>23.6859926949131</v>
      </c>
      <c r="S826" s="30">
        <v>6.7308756580000004</v>
      </c>
    </row>
    <row r="827" spans="1:19" x14ac:dyDescent="0.3">
      <c r="A827" s="28" t="s">
        <v>211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22">
        <v>10</v>
      </c>
      <c r="J827" s="28">
        <v>771.0999999999998</v>
      </c>
      <c r="K827" s="28">
        <v>857.0999999999998</v>
      </c>
      <c r="L827" s="28">
        <v>1006.9999999999998</v>
      </c>
      <c r="M827" s="28">
        <v>1185</v>
      </c>
      <c r="N827" s="28">
        <v>1507.1</v>
      </c>
      <c r="O827" s="30">
        <v>15.331695331695332</v>
      </c>
      <c r="P827" s="30">
        <v>35.682188212308695</v>
      </c>
      <c r="Q827" s="30">
        <v>96.575414123801224</v>
      </c>
      <c r="R827" s="30">
        <v>9.0188799918535505</v>
      </c>
      <c r="S827" s="30">
        <v>0</v>
      </c>
    </row>
    <row r="828" spans="1:19" x14ac:dyDescent="0.3">
      <c r="A828" s="28" t="s">
        <v>211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2">
        <v>10</v>
      </c>
      <c r="J828" s="28">
        <v>720.49999999999977</v>
      </c>
      <c r="K828" s="28">
        <v>780.69999999999982</v>
      </c>
      <c r="L828" s="28">
        <v>936.49999999999977</v>
      </c>
      <c r="M828" s="28">
        <v>1151.2</v>
      </c>
      <c r="N828" s="28">
        <v>1396.5999999999997</v>
      </c>
      <c r="O828" s="30">
        <v>12</v>
      </c>
      <c r="P828" s="30">
        <v>33.847104247104248</v>
      </c>
      <c r="Q828" s="30">
        <v>85.538223938223936</v>
      </c>
      <c r="R828" s="30">
        <v>8.0491911601216</v>
      </c>
      <c r="S828" s="30">
        <v>0</v>
      </c>
    </row>
    <row r="829" spans="1:19" x14ac:dyDescent="0.3">
      <c r="A829" s="28" t="s">
        <v>211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2">
        <v>6.2781834970200627</v>
      </c>
      <c r="J829" s="28">
        <v>727.49999999999977</v>
      </c>
      <c r="K829" s="28">
        <v>824.99999999999977</v>
      </c>
      <c r="L829" s="28">
        <v>898.29999999999973</v>
      </c>
      <c r="M829" s="28">
        <v>1174</v>
      </c>
      <c r="N829" s="28">
        <v>1234.1999999999998</v>
      </c>
      <c r="O829" s="30">
        <v>10</v>
      </c>
      <c r="P829" s="30">
        <v>23.228404875463699</v>
      </c>
      <c r="Q829" s="30">
        <v>100</v>
      </c>
      <c r="R829" s="30">
        <v>9.3575673222192393</v>
      </c>
      <c r="S829" s="30">
        <v>0</v>
      </c>
    </row>
    <row r="830" spans="1:19" x14ac:dyDescent="0.3">
      <c r="A830" s="28" t="s">
        <v>211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22">
        <v>10</v>
      </c>
      <c r="J830" s="28">
        <v>495.7999999999999</v>
      </c>
      <c r="K830" s="28">
        <v>533.79999999999995</v>
      </c>
      <c r="L830" s="28">
        <v>594.89999999999986</v>
      </c>
      <c r="M830" s="28">
        <v>660.39999999999986</v>
      </c>
      <c r="N830" s="28">
        <v>741.79999999999973</v>
      </c>
      <c r="O830" s="30">
        <v>3.6662749706227964</v>
      </c>
      <c r="P830" s="30">
        <v>40.570159200296189</v>
      </c>
      <c r="Q830" s="30">
        <v>40.321048321048323</v>
      </c>
      <c r="R830" s="30">
        <v>0</v>
      </c>
      <c r="S830" s="30">
        <v>0</v>
      </c>
    </row>
    <row r="831" spans="1:19" x14ac:dyDescent="0.3">
      <c r="A831" s="28" t="s">
        <v>211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2">
        <v>9.4172752455300941</v>
      </c>
      <c r="J831" s="28">
        <v>487.2999999999999</v>
      </c>
      <c r="K831" s="28">
        <v>522.6</v>
      </c>
      <c r="L831" s="28">
        <v>586.79999999999995</v>
      </c>
      <c r="M831" s="28">
        <v>654.69999999999982</v>
      </c>
      <c r="N831" s="28">
        <v>735.29999999999973</v>
      </c>
      <c r="O831" s="30">
        <v>1</v>
      </c>
      <c r="P831" s="30">
        <v>30.375606375606377</v>
      </c>
      <c r="Q831" s="30">
        <v>40.941372141372142</v>
      </c>
      <c r="R831" s="30">
        <v>16.765331391690399</v>
      </c>
      <c r="S831" s="30">
        <v>0</v>
      </c>
    </row>
    <row r="832" spans="1:19" x14ac:dyDescent="0.3">
      <c r="A832" s="28" t="s">
        <v>211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2">
        <v>7.1091195480962472</v>
      </c>
      <c r="J832" s="22">
        <v>706</v>
      </c>
      <c r="K832" s="28">
        <v>741.79999999999973</v>
      </c>
      <c r="L832" s="28">
        <v>824.99999999999977</v>
      </c>
      <c r="M832" s="28">
        <v>921.49999999999977</v>
      </c>
      <c r="N832" s="28">
        <v>1193.5999999999999</v>
      </c>
      <c r="O832" s="30">
        <v>2</v>
      </c>
      <c r="P832" s="30">
        <v>26.923832923832926</v>
      </c>
      <c r="Q832" s="30">
        <v>40.81578511026364</v>
      </c>
      <c r="R832" s="30">
        <v>0</v>
      </c>
      <c r="S832" s="30">
        <v>0</v>
      </c>
    </row>
    <row r="833" spans="1:19" x14ac:dyDescent="0.3">
      <c r="A833" s="28" t="s">
        <v>211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22">
        <v>10</v>
      </c>
      <c r="J833" s="28">
        <v>988.29999999999973</v>
      </c>
      <c r="K833" s="28">
        <v>1185</v>
      </c>
      <c r="L833" s="28">
        <v>1203.3</v>
      </c>
      <c r="M833" s="28">
        <v>1434.1999999999998</v>
      </c>
      <c r="N833" s="28">
        <v>1625.8</v>
      </c>
      <c r="O833" s="30">
        <v>16</v>
      </c>
      <c r="P833" s="30">
        <v>11.218263718263719</v>
      </c>
      <c r="Q833" s="30">
        <v>46.201201201201201</v>
      </c>
      <c r="R833" s="30">
        <v>10.0929869695407</v>
      </c>
      <c r="S833" s="30">
        <v>3.0771830999999999E-2</v>
      </c>
    </row>
    <row r="834" spans="1:19" x14ac:dyDescent="0.3">
      <c r="A834" s="28" t="s">
        <v>211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2">
        <v>8.6325023084025858</v>
      </c>
      <c r="J834" s="28">
        <v>936.49999999999977</v>
      </c>
      <c r="K834" s="28">
        <v>1074.7</v>
      </c>
      <c r="L834" s="28">
        <v>1193.5999999999999</v>
      </c>
      <c r="M834" s="28">
        <v>1377.1999999999996</v>
      </c>
      <c r="N834" s="28">
        <v>1625.8</v>
      </c>
      <c r="O834" s="30">
        <v>7</v>
      </c>
      <c r="P834" s="30">
        <v>8.5844104974539768</v>
      </c>
      <c r="Q834" s="30">
        <v>49.649052037111744</v>
      </c>
      <c r="R834" s="30">
        <v>14.141887687659599</v>
      </c>
      <c r="S834" s="30">
        <v>1.1940765900000001</v>
      </c>
    </row>
    <row r="835" spans="1:19" x14ac:dyDescent="0.3">
      <c r="A835" s="28" t="s">
        <v>211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22">
        <v>10</v>
      </c>
      <c r="J835" s="28">
        <v>747.29999999999973</v>
      </c>
      <c r="K835" s="28">
        <v>824.99999999999977</v>
      </c>
      <c r="L835" s="28">
        <v>898.29999999999973</v>
      </c>
      <c r="M835" s="28">
        <v>1278.6999999999996</v>
      </c>
      <c r="N835" s="28">
        <v>1507.1</v>
      </c>
      <c r="O835" s="30">
        <v>15</v>
      </c>
      <c r="P835" s="30">
        <v>9.401973401973402</v>
      </c>
      <c r="Q835" s="30">
        <v>51.976351351351347</v>
      </c>
      <c r="R835" s="30">
        <v>6.8489783252791101</v>
      </c>
      <c r="S835" s="30">
        <v>0.107678787</v>
      </c>
    </row>
    <row r="836" spans="1:19" x14ac:dyDescent="0.3">
      <c r="A836" s="28" t="s">
        <v>211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22">
        <v>10</v>
      </c>
      <c r="J836" s="28">
        <v>459.59999999999997</v>
      </c>
      <c r="K836" s="28">
        <v>512.29999999999984</v>
      </c>
      <c r="L836" s="28">
        <v>538.79999999999995</v>
      </c>
      <c r="M836" s="28">
        <v>612.99999999999989</v>
      </c>
      <c r="N836" s="28">
        <v>754.49999999999977</v>
      </c>
      <c r="O836" s="30">
        <v>3</v>
      </c>
      <c r="P836" s="30">
        <v>50.812135665076845</v>
      </c>
      <c r="Q836" s="30">
        <v>78.270270270270274</v>
      </c>
      <c r="R836" s="30">
        <v>10.9428053199043</v>
      </c>
      <c r="S836" s="30">
        <v>4.1599990409999998</v>
      </c>
    </row>
    <row r="837" spans="1:19" x14ac:dyDescent="0.3">
      <c r="A837" s="28" t="s">
        <v>211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2">
        <v>10</v>
      </c>
      <c r="J837" s="28">
        <v>471.19999999999993</v>
      </c>
      <c r="K837" s="28">
        <v>495.8</v>
      </c>
      <c r="L837" s="28">
        <v>538.79999999999984</v>
      </c>
      <c r="M837" s="28">
        <v>603.6</v>
      </c>
      <c r="N837" s="28">
        <v>747.29999999999973</v>
      </c>
      <c r="O837" s="30">
        <v>2.1081081081081079</v>
      </c>
      <c r="P837" s="30">
        <v>28.205920205920204</v>
      </c>
      <c r="Q837" s="30">
        <v>80.642096642096647</v>
      </c>
      <c r="R837" s="30">
        <v>2.75175140327537</v>
      </c>
      <c r="S837" s="30">
        <v>0</v>
      </c>
    </row>
    <row r="838" spans="1:19" x14ac:dyDescent="0.3">
      <c r="A838" s="28" t="s">
        <v>211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22">
        <v>10</v>
      </c>
      <c r="J838" s="28">
        <v>415.1</v>
      </c>
      <c r="K838" s="28">
        <v>465.99999999999994</v>
      </c>
      <c r="L838" s="28">
        <v>533.79999999999984</v>
      </c>
      <c r="M838" s="28">
        <v>594.9</v>
      </c>
      <c r="N838" s="28">
        <v>727.49999999999977</v>
      </c>
      <c r="O838" s="30">
        <v>1.9675675675675675</v>
      </c>
      <c r="P838" s="30">
        <v>32.906906906906912</v>
      </c>
      <c r="Q838" s="30">
        <v>81.882744282744284</v>
      </c>
      <c r="R838" s="30">
        <v>51.609295875041902</v>
      </c>
      <c r="S838" s="30">
        <v>16.290834759999999</v>
      </c>
    </row>
    <row r="839" spans="1:19" x14ac:dyDescent="0.3">
      <c r="A839" s="28" t="s">
        <v>211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2">
        <v>10</v>
      </c>
      <c r="J839" s="28">
        <v>454.7</v>
      </c>
      <c r="K839" s="28">
        <v>479.4</v>
      </c>
      <c r="L839" s="28">
        <v>538.79999999999984</v>
      </c>
      <c r="M839" s="28">
        <v>617.29999999999995</v>
      </c>
      <c r="N839" s="28">
        <v>747.29999999999973</v>
      </c>
      <c r="O839" s="30">
        <v>5</v>
      </c>
      <c r="P839" s="30">
        <v>8.8937586234883543</v>
      </c>
      <c r="Q839" s="30">
        <v>85.68222768222769</v>
      </c>
      <c r="R839" s="30">
        <v>47.302543172206299</v>
      </c>
      <c r="S839" s="30">
        <v>8.1094568250000005</v>
      </c>
    </row>
    <row r="840" spans="1:19" x14ac:dyDescent="0.3">
      <c r="A840" s="28" t="s">
        <v>211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2">
        <v>10</v>
      </c>
      <c r="J840" s="28">
        <v>436.4</v>
      </c>
      <c r="K840" s="28">
        <v>454.7</v>
      </c>
      <c r="L840" s="28">
        <v>505.49999999999989</v>
      </c>
      <c r="M840" s="28">
        <v>575.0999999999998</v>
      </c>
      <c r="N840" s="28">
        <v>712.89999999999975</v>
      </c>
      <c r="O840" s="30">
        <v>10.897297297297296</v>
      </c>
      <c r="P840" s="30">
        <v>5.8071012188659239</v>
      </c>
      <c r="Q840" s="30">
        <v>83.162162162162161</v>
      </c>
      <c r="R840" s="30">
        <v>12.658080661183901</v>
      </c>
      <c r="S840" s="30">
        <v>9.3484583239999992</v>
      </c>
    </row>
    <row r="841" spans="1:19" x14ac:dyDescent="0.3">
      <c r="A841" s="28" t="s">
        <v>211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2">
        <v>9.2080024622960917</v>
      </c>
      <c r="J841" s="28">
        <v>442.79999999999995</v>
      </c>
      <c r="K841" s="28">
        <v>465.99999999999994</v>
      </c>
      <c r="L841" s="28">
        <v>512.29999999999984</v>
      </c>
      <c r="M841" s="28">
        <v>575.1</v>
      </c>
      <c r="N841" s="28">
        <v>712.89999999999975</v>
      </c>
      <c r="O841" s="30">
        <v>7.9587002733070147</v>
      </c>
      <c r="P841" s="30">
        <v>5.3362551740930115</v>
      </c>
      <c r="Q841" s="30">
        <v>89.762333762333768</v>
      </c>
      <c r="R841" s="30">
        <v>72.038791431206903</v>
      </c>
      <c r="S841" s="30">
        <v>12.766430079999999</v>
      </c>
    </row>
    <row r="842" spans="1:19" x14ac:dyDescent="0.3">
      <c r="A842" s="28" t="s">
        <v>211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2">
        <v>10</v>
      </c>
      <c r="J842" s="28">
        <v>835.79999999999973</v>
      </c>
      <c r="K842" s="28">
        <v>969.49999999999977</v>
      </c>
      <c r="L842" s="28">
        <v>1057</v>
      </c>
      <c r="M842" s="28">
        <v>1203.3</v>
      </c>
      <c r="N842" s="28">
        <v>1540.8</v>
      </c>
      <c r="O842" s="30">
        <v>15</v>
      </c>
      <c r="P842" s="30">
        <v>21.776629570747218</v>
      </c>
      <c r="Q842" s="30">
        <v>58.702702702702702</v>
      </c>
      <c r="R842" s="30">
        <v>31.846462422252198</v>
      </c>
      <c r="S842" s="30">
        <v>0.33217268</v>
      </c>
    </row>
    <row r="843" spans="1:19" x14ac:dyDescent="0.3">
      <c r="A843" s="28" t="s">
        <v>211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22">
        <v>10</v>
      </c>
      <c r="J843" s="28">
        <v>835.79999999999973</v>
      </c>
      <c r="K843" s="28">
        <v>957.29999999999973</v>
      </c>
      <c r="L843" s="28">
        <v>1006.9999999999998</v>
      </c>
      <c r="M843" s="28">
        <v>1174</v>
      </c>
      <c r="N843" s="28">
        <v>1453.1999999999998</v>
      </c>
      <c r="O843" s="30">
        <v>33.729729729729726</v>
      </c>
      <c r="P843" s="30">
        <v>11.390852390852391</v>
      </c>
      <c r="Q843" s="30">
        <v>65.439078422684986</v>
      </c>
      <c r="R843" s="30">
        <v>33.001288968288399</v>
      </c>
      <c r="S843" s="30">
        <v>0.46029962299999999</v>
      </c>
    </row>
    <row r="844" spans="1:19" x14ac:dyDescent="0.3">
      <c r="A844" s="28" t="s">
        <v>211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2">
        <v>10</v>
      </c>
      <c r="J844" s="28">
        <v>780.69999999999982</v>
      </c>
      <c r="K844" s="28">
        <v>846.89999999999975</v>
      </c>
      <c r="L844" s="28">
        <v>1041.3</v>
      </c>
      <c r="M844" s="28">
        <v>1212.0999999999999</v>
      </c>
      <c r="N844" s="28">
        <v>1434.1999999999998</v>
      </c>
      <c r="O844" s="30">
        <v>7.4954954954954953</v>
      </c>
      <c r="P844" s="30">
        <v>20.424976700838769</v>
      </c>
      <c r="Q844" s="30">
        <v>66.529729729729723</v>
      </c>
      <c r="R844" s="30">
        <v>25.775518987489601</v>
      </c>
      <c r="S844" s="30">
        <v>0.42397091199999998</v>
      </c>
    </row>
    <row r="845" spans="1:19" x14ac:dyDescent="0.3">
      <c r="A845" s="28" t="s">
        <v>211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22">
        <v>7.7970988592023351</v>
      </c>
      <c r="J845" s="28">
        <v>654.69999999999982</v>
      </c>
      <c r="K845" s="28">
        <v>705.99999999999977</v>
      </c>
      <c r="L845" s="28">
        <v>857.0999999999998</v>
      </c>
      <c r="M845" s="28">
        <v>1105.9000000000001</v>
      </c>
      <c r="N845" s="28">
        <v>1415.4999999999998</v>
      </c>
      <c r="O845" s="30">
        <v>2</v>
      </c>
      <c r="P845" s="30">
        <v>21.816733860932757</v>
      </c>
      <c r="Q845" s="30">
        <v>66.529729729729738</v>
      </c>
      <c r="R845" s="30">
        <v>30.3374216037436</v>
      </c>
      <c r="S845" s="30">
        <v>0.28489601399999998</v>
      </c>
    </row>
    <row r="846" spans="1:19" x14ac:dyDescent="0.3">
      <c r="A846" s="28" t="s">
        <v>211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2">
        <v>10</v>
      </c>
      <c r="J846" s="28">
        <v>594.89999999999986</v>
      </c>
      <c r="K846" s="28">
        <v>712.89999999999975</v>
      </c>
      <c r="L846" s="28">
        <v>887.1999999999997</v>
      </c>
      <c r="M846" s="28">
        <v>1151.2</v>
      </c>
      <c r="N846" s="28">
        <v>1357.1999999999996</v>
      </c>
      <c r="O846" s="30">
        <v>2.5663924794359576</v>
      </c>
      <c r="P846" s="30">
        <v>14.35937755937756</v>
      </c>
      <c r="Q846" s="30">
        <v>75.11421098517873</v>
      </c>
      <c r="R846" s="30">
        <v>50.517954359005103</v>
      </c>
      <c r="S846" s="30">
        <v>5.0936444620000003</v>
      </c>
    </row>
    <row r="847" spans="1:19" x14ac:dyDescent="0.3">
      <c r="A847" s="28" t="s">
        <v>211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2">
        <v>10</v>
      </c>
      <c r="J847" s="28">
        <v>665.69999999999982</v>
      </c>
      <c r="K847" s="28">
        <v>705.99999999999977</v>
      </c>
      <c r="L847" s="28">
        <v>771.0999999999998</v>
      </c>
      <c r="M847" s="28">
        <v>866.99999999999977</v>
      </c>
      <c r="N847" s="28">
        <v>969.49999999999977</v>
      </c>
      <c r="O847" s="30">
        <v>3</v>
      </c>
      <c r="P847" s="30">
        <v>18.366645715482925</v>
      </c>
      <c r="Q847" s="30">
        <v>64.681681681681681</v>
      </c>
      <c r="R847" s="30">
        <v>36.3606325441148</v>
      </c>
      <c r="S847" s="30">
        <v>1.128259838</v>
      </c>
    </row>
    <row r="848" spans="1:19" x14ac:dyDescent="0.3">
      <c r="A848" s="28" t="s">
        <v>211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2">
        <v>10</v>
      </c>
      <c r="J848" s="28">
        <v>465.99999999999994</v>
      </c>
      <c r="K848" s="28">
        <v>527.69999999999982</v>
      </c>
      <c r="L848" s="28">
        <v>545.5999999999998</v>
      </c>
      <c r="M848" s="28">
        <v>612.99999999999989</v>
      </c>
      <c r="N848" s="28">
        <v>929.0999999999998</v>
      </c>
      <c r="O848" s="30">
        <v>2</v>
      </c>
      <c r="P848" s="30">
        <v>13.07559214843983</v>
      </c>
      <c r="Q848" s="30">
        <v>4.8918918918918921</v>
      </c>
      <c r="R848" s="30">
        <v>41.936136187423699</v>
      </c>
      <c r="S848" s="30">
        <v>14.37444298</v>
      </c>
    </row>
    <row r="849" spans="1:19" x14ac:dyDescent="0.3">
      <c r="A849" s="28" t="s">
        <v>211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22">
        <v>10</v>
      </c>
      <c r="J849" s="28">
        <v>459.59999999999997</v>
      </c>
      <c r="K849" s="28">
        <v>495.8</v>
      </c>
      <c r="L849" s="28">
        <v>538.79999999999984</v>
      </c>
      <c r="M849" s="28">
        <v>617.29999999999984</v>
      </c>
      <c r="N849" s="28">
        <v>921.49999999999977</v>
      </c>
      <c r="O849" s="30">
        <v>5</v>
      </c>
      <c r="P849" s="30">
        <v>6.9277698751382966</v>
      </c>
      <c r="Q849" s="30">
        <v>5.6381126889601463</v>
      </c>
      <c r="R849" s="30">
        <v>9.9356191166009999</v>
      </c>
      <c r="S849" s="30">
        <v>8.7444487889999998</v>
      </c>
    </row>
    <row r="850" spans="1:19" x14ac:dyDescent="0.3">
      <c r="A850" s="28" t="s">
        <v>211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22">
        <v>10</v>
      </c>
      <c r="J850" s="28">
        <v>442.79999999999995</v>
      </c>
      <c r="K850" s="28">
        <v>495.8</v>
      </c>
      <c r="L850" s="28">
        <v>527.70000000000005</v>
      </c>
      <c r="M850" s="28">
        <v>617.29999999999984</v>
      </c>
      <c r="N850" s="28">
        <v>720.49999999999977</v>
      </c>
      <c r="O850" s="30">
        <v>13</v>
      </c>
      <c r="P850" s="30">
        <v>8.9746109746109752</v>
      </c>
      <c r="Q850" s="30">
        <v>4.9649052037111741</v>
      </c>
      <c r="R850" s="30">
        <v>0</v>
      </c>
      <c r="S850" s="30">
        <v>0</v>
      </c>
    </row>
    <row r="851" spans="1:19" x14ac:dyDescent="0.3">
      <c r="A851" s="28" t="s">
        <v>211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22">
        <v>10</v>
      </c>
      <c r="J851" s="28">
        <v>465.99999999999994</v>
      </c>
      <c r="K851" s="28">
        <v>505.5</v>
      </c>
      <c r="L851" s="28">
        <v>533.79999999999984</v>
      </c>
      <c r="M851" s="28">
        <v>612.99999999999989</v>
      </c>
      <c r="N851" s="28">
        <v>735.29999999999973</v>
      </c>
      <c r="O851" s="30">
        <v>7.5289575289575295</v>
      </c>
      <c r="P851" s="30">
        <v>56.011756437288355</v>
      </c>
      <c r="Q851" s="30">
        <v>88.054054054054049</v>
      </c>
      <c r="R851" s="30">
        <v>33.5430118361786</v>
      </c>
      <c r="S851" s="30">
        <v>10.359021739999999</v>
      </c>
    </row>
    <row r="852" spans="1:19" x14ac:dyDescent="0.3">
      <c r="A852" s="28" t="s">
        <v>211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22">
        <v>10</v>
      </c>
      <c r="J852" s="28">
        <v>442.79999999999995</v>
      </c>
      <c r="K852" s="28">
        <v>487.3</v>
      </c>
      <c r="L852" s="28">
        <v>533.79999999999984</v>
      </c>
      <c r="M852" s="28">
        <v>612.99999999999989</v>
      </c>
      <c r="N852" s="28">
        <v>741.79999999999973</v>
      </c>
      <c r="O852" s="30">
        <v>54.654654654654657</v>
      </c>
      <c r="P852" s="30">
        <v>37.607893607893608</v>
      </c>
      <c r="Q852" s="30">
        <v>92.118087318087333</v>
      </c>
      <c r="R852" s="30">
        <v>42.2039082330569</v>
      </c>
      <c r="S852" s="30">
        <v>28.145968140000001</v>
      </c>
    </row>
    <row r="853" spans="1:19" x14ac:dyDescent="0.3">
      <c r="A853" s="28" t="s">
        <v>211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2">
        <v>10</v>
      </c>
      <c r="J853" s="28">
        <v>479.39999999999992</v>
      </c>
      <c r="K853" s="28">
        <v>522.6</v>
      </c>
      <c r="L853" s="28">
        <v>545.5999999999998</v>
      </c>
      <c r="M853" s="28">
        <v>617.29999999999984</v>
      </c>
      <c r="N853" s="28">
        <v>720.49999999999977</v>
      </c>
      <c r="O853" s="30">
        <v>50</v>
      </c>
      <c r="P853" s="30">
        <v>35.898443898443901</v>
      </c>
      <c r="Q853" s="30">
        <v>89.368293666801137</v>
      </c>
      <c r="R853" s="30">
        <v>100.602161495258</v>
      </c>
      <c r="S853" s="30">
        <v>25.732461950000001</v>
      </c>
    </row>
    <row r="854" spans="1:19" x14ac:dyDescent="0.3">
      <c r="A854" s="28" t="s">
        <v>211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22">
        <v>10</v>
      </c>
      <c r="J854" s="28">
        <v>527.69999999999982</v>
      </c>
      <c r="K854" s="28">
        <v>545.5999999999998</v>
      </c>
      <c r="L854" s="28">
        <v>594.89999999999986</v>
      </c>
      <c r="M854" s="28">
        <v>665.7</v>
      </c>
      <c r="N854" s="28">
        <v>727.49999999999977</v>
      </c>
      <c r="O854" s="30">
        <v>5.1778093883357039</v>
      </c>
      <c r="P854" s="30">
        <v>63.282513282513285</v>
      </c>
      <c r="Q854" s="30">
        <v>77.13591852722287</v>
      </c>
      <c r="R854" s="30">
        <v>48.997674018778298</v>
      </c>
      <c r="S854" s="30">
        <v>9.2528954389999996</v>
      </c>
    </row>
    <row r="855" spans="1:19" x14ac:dyDescent="0.3">
      <c r="A855" s="28" t="s">
        <v>211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22">
        <v>9.1402965618380332</v>
      </c>
      <c r="J855" s="28">
        <v>471.19999999999993</v>
      </c>
      <c r="K855" s="28">
        <v>527.69999999999982</v>
      </c>
      <c r="L855" s="28">
        <v>603.59999999999991</v>
      </c>
      <c r="M855" s="28">
        <v>660.39999999999986</v>
      </c>
      <c r="N855" s="28">
        <v>741.79999999999973</v>
      </c>
      <c r="O855" s="30">
        <v>42.162162162162161</v>
      </c>
      <c r="P855" s="30">
        <v>41.133633633633629</v>
      </c>
      <c r="Q855" s="30">
        <v>83.162162162162161</v>
      </c>
      <c r="R855" s="30">
        <v>18.914983857079701</v>
      </c>
      <c r="S855" s="30">
        <v>6.8772666339999997</v>
      </c>
    </row>
    <row r="856" spans="1:19" x14ac:dyDescent="0.3">
      <c r="A856" s="28" t="s">
        <v>211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2">
        <v>7.9684636692946951</v>
      </c>
      <c r="J856" s="28">
        <v>495.7999999999999</v>
      </c>
      <c r="K856" s="28">
        <v>512.29999999999995</v>
      </c>
      <c r="L856" s="28">
        <v>586.79999999999995</v>
      </c>
      <c r="M856" s="28">
        <v>645.69999999999982</v>
      </c>
      <c r="N856" s="28">
        <v>727.49999999999977</v>
      </c>
      <c r="O856" s="30">
        <v>26.830466830466829</v>
      </c>
      <c r="P856" s="30">
        <v>56.411840411840409</v>
      </c>
      <c r="Q856" s="30">
        <v>74.963075751808148</v>
      </c>
      <c r="R856" s="30">
        <v>30.997443376404899</v>
      </c>
      <c r="S856" s="30">
        <v>10.38746066</v>
      </c>
    </row>
    <row r="857" spans="1:19" x14ac:dyDescent="0.3">
      <c r="A857" s="28" t="s">
        <v>211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22">
        <v>10</v>
      </c>
      <c r="J857" s="28">
        <v>459.59999999999997</v>
      </c>
      <c r="K857" s="28">
        <v>527.69999999999982</v>
      </c>
      <c r="L857" s="28">
        <v>563.69999999999982</v>
      </c>
      <c r="M857" s="28">
        <v>654.69999999999982</v>
      </c>
      <c r="N857" s="28">
        <v>921.49999999999977</v>
      </c>
      <c r="O857" s="30">
        <v>8.3924682976815674</v>
      </c>
      <c r="P857" s="30">
        <v>100</v>
      </c>
      <c r="Q857" s="30">
        <v>79.438483259378785</v>
      </c>
      <c r="R857" s="30">
        <v>17.124271062163601</v>
      </c>
      <c r="S857" s="30">
        <v>4.5290949170000001</v>
      </c>
    </row>
    <row r="858" spans="1:19" x14ac:dyDescent="0.3">
      <c r="A858" s="28" t="s">
        <v>211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22">
        <v>9.4172752455300941</v>
      </c>
      <c r="J858" s="28">
        <v>442.79999999999995</v>
      </c>
      <c r="K858" s="28">
        <v>487.3</v>
      </c>
      <c r="L858" s="28">
        <v>533.79999999999995</v>
      </c>
      <c r="M858" s="28">
        <v>617.29999999999984</v>
      </c>
      <c r="N858" s="28">
        <v>910.49999999999977</v>
      </c>
      <c r="O858" s="30">
        <v>53.660933660933658</v>
      </c>
      <c r="P858" s="30">
        <v>64.470674756389045</v>
      </c>
      <c r="Q858" s="30">
        <v>80.642096642096647</v>
      </c>
      <c r="R858" s="30">
        <v>37.9100834794558</v>
      </c>
      <c r="S858" s="30">
        <v>20.46891493</v>
      </c>
    </row>
    <row r="859" spans="1:19" x14ac:dyDescent="0.3">
      <c r="A859" s="28" t="s">
        <v>211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22">
        <v>8.6325023084025858</v>
      </c>
      <c r="J859" s="28">
        <v>465.99999999999994</v>
      </c>
      <c r="K859" s="28">
        <v>512.29999999999984</v>
      </c>
      <c r="L859" s="28">
        <v>545.6</v>
      </c>
      <c r="M859" s="28">
        <v>586.79999999999984</v>
      </c>
      <c r="N859" s="28">
        <v>835.79999999999973</v>
      </c>
      <c r="O859" s="30">
        <v>50</v>
      </c>
      <c r="P859" s="30">
        <v>100</v>
      </c>
      <c r="Q859" s="30">
        <v>83.162162162162161</v>
      </c>
      <c r="R859" s="30">
        <v>41.1513152133967</v>
      </c>
      <c r="S859" s="30">
        <v>9.4436446119999999</v>
      </c>
    </row>
    <row r="860" spans="1:19" x14ac:dyDescent="0.3">
      <c r="A860" s="28" t="s">
        <v>211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22">
        <v>9.4172752455300941</v>
      </c>
      <c r="J860" s="28">
        <v>448.59999999999997</v>
      </c>
      <c r="K860" s="28">
        <v>471.2</v>
      </c>
      <c r="L860" s="28">
        <v>527.69999999999982</v>
      </c>
      <c r="M860" s="28">
        <v>594.89999999999986</v>
      </c>
      <c r="N860" s="28">
        <v>636.6</v>
      </c>
      <c r="O860" s="30">
        <v>5</v>
      </c>
      <c r="P860" s="30">
        <v>75.3593287944433</v>
      </c>
      <c r="Q860" s="30">
        <v>70.561834561834573</v>
      </c>
      <c r="R860" s="30">
        <v>22.163821705638501</v>
      </c>
      <c r="S860" s="30">
        <v>6.1647211669999997</v>
      </c>
    </row>
    <row r="861" spans="1:19" x14ac:dyDescent="0.3">
      <c r="A861" s="28" t="s">
        <v>211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22">
        <v>10</v>
      </c>
      <c r="J861" s="28">
        <v>385.7</v>
      </c>
      <c r="K861" s="28">
        <v>423.3</v>
      </c>
      <c r="L861" s="28">
        <v>466</v>
      </c>
      <c r="M861" s="28">
        <v>512.29999999999984</v>
      </c>
      <c r="N861" s="28">
        <v>624.29999999999984</v>
      </c>
      <c r="O861" s="30">
        <v>10</v>
      </c>
      <c r="P861" s="30">
        <v>50.626010626010633</v>
      </c>
      <c r="Q861" s="30">
        <v>66.529729729729738</v>
      </c>
      <c r="R861" s="30">
        <v>0</v>
      </c>
      <c r="S861" s="30">
        <v>0</v>
      </c>
    </row>
    <row r="862" spans="1:19" x14ac:dyDescent="0.3">
      <c r="A862" s="28" t="s">
        <v>211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22">
        <v>10</v>
      </c>
      <c r="J862" s="28">
        <v>349.2</v>
      </c>
      <c r="K862" s="28">
        <v>371.3</v>
      </c>
      <c r="L862" s="28">
        <v>415.1</v>
      </c>
      <c r="M862" s="28">
        <v>465.99999999999994</v>
      </c>
      <c r="N862" s="28">
        <v>665.69999999999982</v>
      </c>
      <c r="O862" s="30">
        <v>2</v>
      </c>
      <c r="P862" s="30">
        <v>39.488288288288288</v>
      </c>
      <c r="Q862" s="30">
        <v>70.561834561834573</v>
      </c>
      <c r="R862" s="30">
        <v>22.9583281012067</v>
      </c>
      <c r="S862" s="30">
        <v>14.267388499999999</v>
      </c>
    </row>
    <row r="863" spans="1:19" x14ac:dyDescent="0.3">
      <c r="A863" s="28" t="s">
        <v>211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22">
        <v>10</v>
      </c>
      <c r="J863" s="28">
        <v>448.59999999999997</v>
      </c>
      <c r="K863" s="28">
        <v>479.4</v>
      </c>
      <c r="L863" s="28">
        <v>533.79999999999984</v>
      </c>
      <c r="M863" s="28">
        <v>612.99999999999989</v>
      </c>
      <c r="N863" s="28">
        <v>727.49999999999977</v>
      </c>
      <c r="O863" s="30">
        <v>18.640113798008535</v>
      </c>
      <c r="P863" s="30">
        <v>53.847665847665851</v>
      </c>
      <c r="Q863" s="30">
        <v>67.428780131482839</v>
      </c>
      <c r="R863" s="30">
        <v>24.520568752967801</v>
      </c>
      <c r="S863" s="30">
        <v>4.2577326649999998</v>
      </c>
    </row>
    <row r="864" spans="1:19" x14ac:dyDescent="0.3">
      <c r="A864" s="28" t="s">
        <v>211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22">
        <v>10</v>
      </c>
      <c r="J864" s="28">
        <v>459.59999999999997</v>
      </c>
      <c r="K864" s="28">
        <v>495.8</v>
      </c>
      <c r="L864" s="28">
        <v>538.79999999999995</v>
      </c>
      <c r="M864" s="28">
        <v>617.29999999999995</v>
      </c>
      <c r="N864" s="28">
        <v>727.49999999999977</v>
      </c>
      <c r="O864" s="30">
        <v>35</v>
      </c>
      <c r="P864" s="30">
        <v>45.563409563409564</v>
      </c>
      <c r="Q864" s="30">
        <v>76.765072765072773</v>
      </c>
      <c r="R864" s="30">
        <v>39.318414485231301</v>
      </c>
      <c r="S864" s="30">
        <v>25.465829459999998</v>
      </c>
    </row>
    <row r="865" spans="1:19" x14ac:dyDescent="0.3">
      <c r="A865" s="28" t="s">
        <v>211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22">
        <v>9.1402965618380332</v>
      </c>
      <c r="J865" s="28">
        <v>448.59999999999997</v>
      </c>
      <c r="K865" s="28">
        <v>479.4</v>
      </c>
      <c r="L865" s="28">
        <v>533.79999999999984</v>
      </c>
      <c r="M865" s="28">
        <v>594.9</v>
      </c>
      <c r="N865" s="28">
        <v>712.89999999999975</v>
      </c>
      <c r="O865" s="30">
        <v>40</v>
      </c>
      <c r="P865" s="30">
        <v>57.787738958470662</v>
      </c>
      <c r="Q865" s="30">
        <v>76.765072765072773</v>
      </c>
      <c r="R865" s="30">
        <v>19.613928335281201</v>
      </c>
      <c r="S865" s="30">
        <v>4.919978424</v>
      </c>
    </row>
    <row r="866" spans="1:19" x14ac:dyDescent="0.3">
      <c r="A866" s="28" t="s">
        <v>211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22">
        <v>9.4172752455300941</v>
      </c>
      <c r="J866" s="28">
        <v>415.1</v>
      </c>
      <c r="K866" s="28">
        <v>442.79999999999995</v>
      </c>
      <c r="L866" s="28">
        <v>487.2999999999999</v>
      </c>
      <c r="M866" s="28">
        <v>545.6</v>
      </c>
      <c r="N866" s="28">
        <v>654.69999999999982</v>
      </c>
      <c r="O866" s="30">
        <v>5</v>
      </c>
      <c r="P866" s="30">
        <v>74.707572437302161</v>
      </c>
      <c r="Q866" s="30">
        <v>80.786100386100387</v>
      </c>
      <c r="R866" s="30">
        <v>37.384552029765501</v>
      </c>
      <c r="S866" s="30">
        <v>6.1862928090000002</v>
      </c>
    </row>
    <row r="867" spans="1:19" x14ac:dyDescent="0.3">
      <c r="A867" s="28" t="s">
        <v>211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2">
        <v>10</v>
      </c>
      <c r="J867" s="28">
        <v>392.5</v>
      </c>
      <c r="K867" s="28">
        <v>436.4</v>
      </c>
      <c r="L867" s="28">
        <v>487.2999999999999</v>
      </c>
      <c r="M867" s="28">
        <v>553.49999999999977</v>
      </c>
      <c r="N867" s="28">
        <v>665.69999999999982</v>
      </c>
      <c r="O867" s="30">
        <v>5</v>
      </c>
      <c r="P867" s="30">
        <v>58.563139410597039</v>
      </c>
      <c r="Q867" s="30">
        <v>94.250450450450444</v>
      </c>
      <c r="R867" s="30">
        <v>10.931489210108399</v>
      </c>
      <c r="S867" s="30">
        <v>8.1836348409999999</v>
      </c>
    </row>
    <row r="868" spans="1:19" x14ac:dyDescent="0.3">
      <c r="A868" s="28" t="s">
        <v>211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22">
        <v>10</v>
      </c>
      <c r="J868" s="28">
        <v>385.7</v>
      </c>
      <c r="K868" s="28">
        <v>429.5</v>
      </c>
      <c r="L868" s="28">
        <v>471.19999999999993</v>
      </c>
      <c r="M868" s="28">
        <v>563.70000000000005</v>
      </c>
      <c r="N868" s="28">
        <v>665.69999999999982</v>
      </c>
      <c r="O868" s="30">
        <v>5</v>
      </c>
      <c r="P868" s="30">
        <v>81.299417064122935</v>
      </c>
      <c r="Q868" s="30">
        <v>85.68222768222769</v>
      </c>
      <c r="R868" s="30">
        <v>17.801857666608299</v>
      </c>
      <c r="S868" s="30">
        <v>6.1880604180000001</v>
      </c>
    </row>
    <row r="869" spans="1:19" x14ac:dyDescent="0.3">
      <c r="A869" s="28" t="s">
        <v>211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2">
        <v>10</v>
      </c>
      <c r="J869" s="28">
        <v>448.59999999999997</v>
      </c>
      <c r="K869" s="28">
        <v>487.2999999999999</v>
      </c>
      <c r="L869" s="28">
        <v>533.79999999999984</v>
      </c>
      <c r="M869" s="28">
        <v>681.2</v>
      </c>
      <c r="N869" s="28">
        <v>898.29999999999973</v>
      </c>
      <c r="O869" s="30">
        <v>5</v>
      </c>
      <c r="P869" s="30">
        <v>54.844844844844843</v>
      </c>
      <c r="Q869" s="30">
        <v>76.033976833976837</v>
      </c>
      <c r="R869" s="30">
        <v>33.746369078731803</v>
      </c>
      <c r="S869" s="30">
        <v>7.0902108080000001</v>
      </c>
    </row>
    <row r="870" spans="1:19" x14ac:dyDescent="0.3">
      <c r="A870" s="28" t="s">
        <v>211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22">
        <v>10</v>
      </c>
      <c r="J870" s="28">
        <v>471.19999999999993</v>
      </c>
      <c r="K870" s="28">
        <v>527.69999999999982</v>
      </c>
      <c r="L870" s="28">
        <v>603.59999999999991</v>
      </c>
      <c r="M870" s="28">
        <v>705.99999999999977</v>
      </c>
      <c r="N870" s="28">
        <v>898.29999999999973</v>
      </c>
      <c r="O870" s="30">
        <v>3</v>
      </c>
      <c r="P870" s="30">
        <v>50.626010626010633</v>
      </c>
      <c r="Q870" s="30">
        <v>74.963075751808148</v>
      </c>
      <c r="R870" s="30">
        <v>11.7544437640471</v>
      </c>
      <c r="S870" s="30">
        <v>13.030789840000001</v>
      </c>
    </row>
    <row r="871" spans="1:19" x14ac:dyDescent="0.3">
      <c r="A871" s="28" t="s">
        <v>211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22">
        <v>10</v>
      </c>
      <c r="J871" s="28">
        <v>436.4</v>
      </c>
      <c r="K871" s="28">
        <v>553.49999999999977</v>
      </c>
      <c r="L871" s="28">
        <v>636.5999999999998</v>
      </c>
      <c r="M871" s="28">
        <v>712.89999999999975</v>
      </c>
      <c r="N871" s="28">
        <v>936.49999999999977</v>
      </c>
      <c r="O871" s="30">
        <v>12</v>
      </c>
      <c r="P871" s="30">
        <v>75.939015939015945</v>
      </c>
      <c r="Q871" s="30">
        <v>75.817355817355818</v>
      </c>
      <c r="R871" s="30">
        <v>11.6573557985205</v>
      </c>
      <c r="S871" s="30">
        <v>6.4209738449999998</v>
      </c>
    </row>
    <row r="872" spans="1:19" x14ac:dyDescent="0.3">
      <c r="A872" s="28" t="s">
        <v>211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2">
        <v>8.05700215450908</v>
      </c>
      <c r="J872" s="28">
        <v>392.5</v>
      </c>
      <c r="K872" s="28">
        <v>442.79999999999995</v>
      </c>
      <c r="L872" s="28">
        <v>471.19999999999993</v>
      </c>
      <c r="M872" s="28">
        <v>533.79999999999995</v>
      </c>
      <c r="N872" s="28">
        <v>705.99999999999977</v>
      </c>
      <c r="O872" s="30">
        <v>13.491891891891891</v>
      </c>
      <c r="P872" s="30">
        <v>31.174964438122334</v>
      </c>
      <c r="Q872" s="30">
        <v>78.270270270270274</v>
      </c>
      <c r="R872" s="30">
        <v>43.700282183848401</v>
      </c>
      <c r="S872" s="30">
        <v>3.8421406650000001</v>
      </c>
    </row>
    <row r="873" spans="1:19" x14ac:dyDescent="0.3">
      <c r="A873" s="28" t="s">
        <v>211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22">
        <v>10</v>
      </c>
      <c r="J873" s="28">
        <v>379.5</v>
      </c>
      <c r="K873" s="28">
        <v>423.3</v>
      </c>
      <c r="L873" s="28">
        <v>479.4</v>
      </c>
      <c r="M873" s="28">
        <v>553.5</v>
      </c>
      <c r="N873" s="28">
        <v>720.49999999999977</v>
      </c>
      <c r="O873" s="30">
        <v>39.351351351351347</v>
      </c>
      <c r="P873" s="30">
        <v>26.325525525525524</v>
      </c>
      <c r="Q873" s="30">
        <v>78.270270270270274</v>
      </c>
      <c r="R873" s="30">
        <v>35.176339445491003</v>
      </c>
      <c r="S873" s="30">
        <v>10.827912850000001</v>
      </c>
    </row>
    <row r="874" spans="1:19" x14ac:dyDescent="0.3">
      <c r="A874" s="28" t="s">
        <v>211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2">
        <v>8.9522246161211996</v>
      </c>
      <c r="J874" s="28">
        <v>385.7</v>
      </c>
      <c r="K874" s="28">
        <v>436.4</v>
      </c>
      <c r="L874" s="28">
        <v>487.2999999999999</v>
      </c>
      <c r="M874" s="28">
        <v>533.79999999999995</v>
      </c>
      <c r="N874" s="28">
        <v>720.49999999999977</v>
      </c>
      <c r="O874" s="30">
        <v>5.8298298298298299</v>
      </c>
      <c r="P874" s="30">
        <v>26.923832923832926</v>
      </c>
      <c r="Q874" s="30">
        <v>74.963075751808148</v>
      </c>
      <c r="R874" s="30">
        <v>14.897758758934801</v>
      </c>
      <c r="S874" s="30">
        <v>7.898768027</v>
      </c>
    </row>
    <row r="875" spans="1:19" x14ac:dyDescent="0.3">
      <c r="A875" s="28" t="s">
        <v>211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22">
        <v>10</v>
      </c>
      <c r="J875" s="28">
        <v>471.19999999999993</v>
      </c>
      <c r="K875" s="28">
        <v>533.79999999999995</v>
      </c>
      <c r="L875" s="28">
        <v>553.5</v>
      </c>
      <c r="M875" s="28">
        <v>617.29999999999995</v>
      </c>
      <c r="N875" s="28">
        <v>735.29999999999973</v>
      </c>
      <c r="O875" s="30">
        <v>16.864864864864863</v>
      </c>
      <c r="P875" s="30">
        <v>10.391654812707445</v>
      </c>
      <c r="Q875" s="30">
        <v>89.368293666801137</v>
      </c>
      <c r="R875" s="30">
        <v>24.7004489784517</v>
      </c>
      <c r="S875" s="30">
        <v>5.1666733120000004</v>
      </c>
    </row>
    <row r="876" spans="1:19" x14ac:dyDescent="0.3">
      <c r="A876" s="28" t="s">
        <v>211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22">
        <v>10</v>
      </c>
      <c r="J876" s="28">
        <v>436.4</v>
      </c>
      <c r="K876" s="28">
        <v>459.59999999999997</v>
      </c>
      <c r="L876" s="28">
        <v>505.49999999999989</v>
      </c>
      <c r="M876" s="28">
        <v>603.59999999999991</v>
      </c>
      <c r="N876" s="28">
        <v>727.49999999999977</v>
      </c>
      <c r="O876" s="30">
        <v>39</v>
      </c>
      <c r="P876" s="30">
        <v>8.4017634655932518</v>
      </c>
      <c r="Q876" s="30">
        <v>86.777908343125731</v>
      </c>
      <c r="R876" s="30">
        <v>15.6745533934244</v>
      </c>
      <c r="S876" s="30">
        <v>10.74894162</v>
      </c>
    </row>
    <row r="877" spans="1:19" x14ac:dyDescent="0.3">
      <c r="A877" s="28" t="s">
        <v>211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22">
        <v>10</v>
      </c>
      <c r="J877" s="28">
        <v>429.5</v>
      </c>
      <c r="K877" s="28">
        <v>466</v>
      </c>
      <c r="L877" s="28">
        <v>522.5999999999998</v>
      </c>
      <c r="M877" s="28">
        <v>586.79999999999995</v>
      </c>
      <c r="N877" s="28">
        <v>712.89999999999975</v>
      </c>
      <c r="O877" s="30">
        <v>43.723723723723722</v>
      </c>
      <c r="P877" s="30">
        <v>9.1833228577414623</v>
      </c>
      <c r="Q877" s="30">
        <v>95.04247104247105</v>
      </c>
      <c r="R877" s="30">
        <v>18.021722868550999</v>
      </c>
      <c r="S877" s="30">
        <v>5.7298042799999997</v>
      </c>
    </row>
    <row r="878" spans="1:19" x14ac:dyDescent="0.3">
      <c r="A878" s="28" t="s">
        <v>211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2">
        <v>10</v>
      </c>
      <c r="J878" s="28">
        <v>436.4</v>
      </c>
      <c r="K878" s="28">
        <v>487.3</v>
      </c>
      <c r="L878" s="28">
        <v>660.4</v>
      </c>
      <c r="M878" s="28">
        <v>720.49999999999977</v>
      </c>
      <c r="N878" s="28">
        <v>898.29999999999973</v>
      </c>
      <c r="O878" s="30">
        <v>15</v>
      </c>
      <c r="P878" s="30">
        <v>85.380082785488185</v>
      </c>
      <c r="Q878" s="30">
        <v>77.13591852722287</v>
      </c>
      <c r="R878" s="30">
        <v>31.167463223448301</v>
      </c>
      <c r="S878" s="30">
        <v>5.4308822909999996</v>
      </c>
    </row>
    <row r="879" spans="1:19" x14ac:dyDescent="0.3">
      <c r="A879" s="28" t="s">
        <v>211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2">
        <v>8.2872022160664827</v>
      </c>
      <c r="J879" s="28">
        <v>527.69999999999982</v>
      </c>
      <c r="K879" s="28">
        <v>586.79999999999995</v>
      </c>
      <c r="L879" s="28">
        <v>645.70000000000005</v>
      </c>
      <c r="M879" s="28">
        <v>735.29999999999973</v>
      </c>
      <c r="N879" s="28">
        <v>929.0999999999998</v>
      </c>
      <c r="O879" s="30">
        <v>10</v>
      </c>
      <c r="P879" s="30">
        <v>65.813813813813809</v>
      </c>
      <c r="Q879" s="30">
        <v>78.270270270270274</v>
      </c>
      <c r="R879" s="30">
        <v>11.3285321048299</v>
      </c>
      <c r="S879" s="30">
        <v>6.5015047209999999</v>
      </c>
    </row>
    <row r="880" spans="1:19" x14ac:dyDescent="0.3">
      <c r="A880" s="28" t="s">
        <v>211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22">
        <v>10</v>
      </c>
      <c r="J880" s="28">
        <v>545.5999999999998</v>
      </c>
      <c r="K880" s="28">
        <v>613</v>
      </c>
      <c r="L880" s="28">
        <v>681.19999999999982</v>
      </c>
      <c r="M880" s="28">
        <v>754.49999999999977</v>
      </c>
      <c r="N880" s="28">
        <v>957.29999999999973</v>
      </c>
      <c r="O880" s="30">
        <v>15</v>
      </c>
      <c r="P880" s="30">
        <v>78.976576576576576</v>
      </c>
      <c r="Q880" s="30">
        <v>80.642096642096647</v>
      </c>
      <c r="R880" s="30">
        <v>30.9201024042146</v>
      </c>
      <c r="S880" s="30">
        <v>7.2379691160000004</v>
      </c>
    </row>
    <row r="881" spans="1:19" x14ac:dyDescent="0.3">
      <c r="A881" s="28" t="s">
        <v>211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22">
        <v>10</v>
      </c>
      <c r="J881" s="28">
        <v>423.3</v>
      </c>
      <c r="K881" s="28">
        <v>466</v>
      </c>
      <c r="L881" s="28">
        <v>522.6</v>
      </c>
      <c r="M881" s="28">
        <v>660.39999999999986</v>
      </c>
      <c r="N881" s="28">
        <v>741.79999999999973</v>
      </c>
      <c r="O881" s="30">
        <v>17.360890302066771</v>
      </c>
      <c r="P881" s="30">
        <v>69.104504504504504</v>
      </c>
      <c r="Q881" s="30">
        <v>96.419898159028591</v>
      </c>
      <c r="R881" s="30">
        <v>52.745400823535299</v>
      </c>
      <c r="S881" s="30">
        <v>10.391014090000001</v>
      </c>
    </row>
    <row r="882" spans="1:19" x14ac:dyDescent="0.3">
      <c r="A882" s="28" t="s">
        <v>211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2">
        <v>8.3991914352025159</v>
      </c>
      <c r="J882" s="28">
        <v>454.7</v>
      </c>
      <c r="K882" s="28">
        <v>487.2999999999999</v>
      </c>
      <c r="L882" s="28">
        <v>527.69999999999982</v>
      </c>
      <c r="M882" s="28">
        <v>660.39999999999986</v>
      </c>
      <c r="N882" s="28">
        <v>727.49999999999977</v>
      </c>
      <c r="O882" s="30">
        <v>38.081952920662594</v>
      </c>
      <c r="P882" s="30">
        <v>74.707572437302161</v>
      </c>
      <c r="Q882" s="30">
        <v>100</v>
      </c>
      <c r="R882" s="30">
        <v>9.7386556464562304</v>
      </c>
      <c r="S882" s="30">
        <v>0</v>
      </c>
    </row>
    <row r="883" spans="1:19" x14ac:dyDescent="0.3">
      <c r="A883" s="28" t="s">
        <v>211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22">
        <v>10</v>
      </c>
      <c r="J883" s="28">
        <v>448.59999999999997</v>
      </c>
      <c r="K883" s="28">
        <v>466</v>
      </c>
      <c r="L883" s="28">
        <v>527.70000000000005</v>
      </c>
      <c r="M883" s="28">
        <v>665.7</v>
      </c>
      <c r="N883" s="28">
        <v>747.29999999999973</v>
      </c>
      <c r="O883" s="30">
        <v>23.610810810810811</v>
      </c>
      <c r="P883" s="30">
        <v>52.154343022267547</v>
      </c>
      <c r="Q883" s="30">
        <v>100</v>
      </c>
      <c r="R883" s="30">
        <v>29.2114102872555</v>
      </c>
      <c r="S883" s="30">
        <v>33.379131479999998</v>
      </c>
    </row>
    <row r="884" spans="1:19" x14ac:dyDescent="0.3">
      <c r="A884" s="28" t="s">
        <v>211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22">
        <v>10</v>
      </c>
      <c r="J884" s="28">
        <v>471.19999999999993</v>
      </c>
      <c r="K884" s="28">
        <v>527.69999999999982</v>
      </c>
      <c r="L884" s="28">
        <v>636.5999999999998</v>
      </c>
      <c r="M884" s="28">
        <v>712.89999999999975</v>
      </c>
      <c r="N884" s="28">
        <v>921.49999999999977</v>
      </c>
      <c r="O884" s="30">
        <v>37.562653562653566</v>
      </c>
      <c r="P884" s="30">
        <v>38.391391391391387</v>
      </c>
      <c r="Q884" s="30">
        <v>85.538223938223936</v>
      </c>
      <c r="R884" s="30">
        <v>23.021022186297799</v>
      </c>
      <c r="S884" s="30">
        <v>0</v>
      </c>
    </row>
    <row r="885" spans="1:19" x14ac:dyDescent="0.3">
      <c r="A885" s="28" t="s">
        <v>211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22">
        <v>8.6325023084025858</v>
      </c>
      <c r="J885" s="28">
        <v>479.39999999999992</v>
      </c>
      <c r="K885" s="28">
        <v>527.69999999999982</v>
      </c>
      <c r="L885" s="28">
        <v>636.5999999999998</v>
      </c>
      <c r="M885" s="28">
        <v>699.7</v>
      </c>
      <c r="N885" s="28">
        <v>929.0999999999998</v>
      </c>
      <c r="O885" s="30">
        <v>55</v>
      </c>
      <c r="P885" s="30">
        <v>32.14163000209512</v>
      </c>
      <c r="Q885" s="30">
        <v>90.722358722358734</v>
      </c>
      <c r="R885" s="30">
        <v>20.768394472575299</v>
      </c>
      <c r="S885" s="30">
        <v>27.089332859999999</v>
      </c>
    </row>
    <row r="886" spans="1:19" x14ac:dyDescent="0.3">
      <c r="A886" s="28" t="s">
        <v>211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22">
        <v>8.8791452314998036</v>
      </c>
      <c r="J886" s="28">
        <v>436.4</v>
      </c>
      <c r="K886" s="28">
        <v>538.79999999999984</v>
      </c>
      <c r="L886" s="28">
        <v>660.4</v>
      </c>
      <c r="M886" s="28">
        <v>835.79999999999973</v>
      </c>
      <c r="N886" s="28">
        <v>945.79999999999973</v>
      </c>
      <c r="O886" s="30">
        <v>41.318918918918918</v>
      </c>
      <c r="P886" s="30">
        <v>27.641801801801801</v>
      </c>
      <c r="Q886" s="30">
        <v>85.538223938223936</v>
      </c>
      <c r="R886" s="30">
        <v>22.270059023079401</v>
      </c>
      <c r="S886" s="30">
        <v>12.30497662</v>
      </c>
    </row>
    <row r="887" spans="1:19" x14ac:dyDescent="0.3">
      <c r="A887" s="28" t="s">
        <v>211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22">
        <v>10</v>
      </c>
      <c r="J887" s="28">
        <v>415.1</v>
      </c>
      <c r="K887" s="28">
        <v>459.59999999999997</v>
      </c>
      <c r="L887" s="28">
        <v>527.70000000000005</v>
      </c>
      <c r="M887" s="28">
        <v>636.6</v>
      </c>
      <c r="N887" s="28">
        <v>898.29999999999973</v>
      </c>
      <c r="O887" s="30">
        <v>10</v>
      </c>
      <c r="P887" s="30">
        <v>31.174964438122334</v>
      </c>
      <c r="Q887" s="30">
        <v>83.162162162162161</v>
      </c>
      <c r="R887" s="30">
        <v>28.198121790461801</v>
      </c>
      <c r="S887" s="30">
        <v>3.3395718360000002</v>
      </c>
    </row>
    <row r="888" spans="1:19" x14ac:dyDescent="0.3">
      <c r="A888" s="28" t="s">
        <v>211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22">
        <v>5.7550015389350575</v>
      </c>
      <c r="J888" s="28">
        <v>479.39999999999992</v>
      </c>
      <c r="K888" s="28">
        <v>527.69999999999982</v>
      </c>
      <c r="L888" s="28">
        <v>533.79999999999995</v>
      </c>
      <c r="M888" s="28">
        <v>645.69999999999982</v>
      </c>
      <c r="N888" s="28">
        <v>898.29999999999973</v>
      </c>
      <c r="O888" s="30">
        <v>10</v>
      </c>
      <c r="P888" s="30">
        <v>30.375606375606377</v>
      </c>
      <c r="Q888" s="30">
        <v>80.786100386100387</v>
      </c>
      <c r="R888" s="30">
        <v>4.7410674021723196</v>
      </c>
      <c r="S888" s="30">
        <v>3.3992368580000001</v>
      </c>
    </row>
    <row r="889" spans="1:19" x14ac:dyDescent="0.3">
      <c r="A889" s="28" t="s">
        <v>211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22">
        <v>9.3324349280027956</v>
      </c>
      <c r="J889" s="28">
        <v>399.3</v>
      </c>
      <c r="K889" s="28">
        <v>442.79999999999995</v>
      </c>
      <c r="L889" s="28">
        <v>563.69999999999982</v>
      </c>
      <c r="M889" s="28">
        <v>699.69999999999982</v>
      </c>
      <c r="N889" s="28">
        <v>846.89999999999975</v>
      </c>
      <c r="O889" s="30">
        <v>5</v>
      </c>
      <c r="P889" s="30">
        <v>28.205920205920208</v>
      </c>
      <c r="Q889" s="30">
        <v>88.359797297297291</v>
      </c>
      <c r="R889" s="30">
        <v>23.2620028813927</v>
      </c>
      <c r="S889" s="30">
        <v>8.8440710849999995</v>
      </c>
    </row>
    <row r="890" spans="1:19" x14ac:dyDescent="0.3">
      <c r="A890" s="28" t="s">
        <v>211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22">
        <v>10</v>
      </c>
      <c r="J890" s="28">
        <v>415.1</v>
      </c>
      <c r="K890" s="28">
        <v>465.99999999999994</v>
      </c>
      <c r="L890" s="28">
        <v>505.5</v>
      </c>
      <c r="M890" s="28">
        <v>553.5</v>
      </c>
      <c r="N890" s="28">
        <v>672.2</v>
      </c>
      <c r="O890" s="30">
        <v>12</v>
      </c>
      <c r="P890" s="30">
        <v>61.426226226226227</v>
      </c>
      <c r="Q890" s="30">
        <v>83.162162162162161</v>
      </c>
      <c r="R890" s="30">
        <v>45.112123058938103</v>
      </c>
      <c r="S890" s="30">
        <v>0</v>
      </c>
    </row>
    <row r="891" spans="1:19" x14ac:dyDescent="0.3">
      <c r="A891" s="28" t="s">
        <v>211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22">
        <v>7.1091195480962472</v>
      </c>
      <c r="J891" s="28">
        <v>429.5</v>
      </c>
      <c r="K891" s="28">
        <v>479.39999999999992</v>
      </c>
      <c r="L891" s="28">
        <v>527.70000000000005</v>
      </c>
      <c r="M891" s="28">
        <v>594.9</v>
      </c>
      <c r="N891" s="28">
        <v>665.69999999999982</v>
      </c>
      <c r="O891" s="30">
        <v>5</v>
      </c>
      <c r="P891" s="30">
        <v>67.419028784882443</v>
      </c>
      <c r="Q891" s="30">
        <v>92.118087318087333</v>
      </c>
      <c r="R891" s="30">
        <v>39.4526884019119</v>
      </c>
      <c r="S891" s="30">
        <v>11.28201949</v>
      </c>
    </row>
    <row r="892" spans="1:19" x14ac:dyDescent="0.3">
      <c r="A892" s="28" t="s">
        <v>211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2">
        <v>10</v>
      </c>
      <c r="J892" s="28">
        <v>406.40000000000003</v>
      </c>
      <c r="K892" s="28">
        <v>459.59999999999997</v>
      </c>
      <c r="L892" s="28">
        <v>495.7999999999999</v>
      </c>
      <c r="M892" s="28">
        <v>553.49999999999977</v>
      </c>
      <c r="N892" s="28">
        <v>665.69999999999982</v>
      </c>
      <c r="O892" s="30">
        <v>6</v>
      </c>
      <c r="P892" s="30">
        <v>74.707572437302161</v>
      </c>
      <c r="Q892" s="30">
        <v>88.054054054054049</v>
      </c>
      <c r="R892" s="30">
        <v>35.887811903443101</v>
      </c>
      <c r="S892" s="30">
        <v>7.3924477099999999</v>
      </c>
    </row>
    <row r="893" spans="1:19" x14ac:dyDescent="0.3">
      <c r="A893" s="28" t="s">
        <v>211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22">
        <v>10</v>
      </c>
      <c r="J893" s="28">
        <v>465.99999999999994</v>
      </c>
      <c r="K893" s="28">
        <v>505.5</v>
      </c>
      <c r="L893" s="28">
        <v>563.69999999999982</v>
      </c>
      <c r="M893" s="28">
        <v>665.7</v>
      </c>
      <c r="N893" s="28">
        <v>910.49999999999977</v>
      </c>
      <c r="O893" s="30">
        <v>44.548699643039257</v>
      </c>
      <c r="P893" s="30">
        <v>23.504933504933508</v>
      </c>
      <c r="Q893" s="30">
        <v>93.557432432432421</v>
      </c>
      <c r="R893" s="30">
        <v>34.515058290841701</v>
      </c>
      <c r="S893" s="30">
        <v>6.6415564710000004</v>
      </c>
    </row>
    <row r="894" spans="1:19" x14ac:dyDescent="0.3">
      <c r="A894" s="28" t="s">
        <v>211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22">
        <v>10</v>
      </c>
      <c r="J894" s="28">
        <v>487.2999999999999</v>
      </c>
      <c r="K894" s="28">
        <v>533.79999999999995</v>
      </c>
      <c r="L894" s="28">
        <v>586.79999999999995</v>
      </c>
      <c r="M894" s="28">
        <v>699.7</v>
      </c>
      <c r="N894" s="28">
        <v>945.79999999999973</v>
      </c>
      <c r="O894" s="30">
        <v>50</v>
      </c>
      <c r="P894" s="30">
        <v>17.628700128700128</v>
      </c>
      <c r="Q894" s="30">
        <v>96.575414123801224</v>
      </c>
      <c r="R894" s="30">
        <v>13.0302238817151</v>
      </c>
      <c r="S894" s="30">
        <v>6.8261621100000003</v>
      </c>
    </row>
    <row r="895" spans="1:19" x14ac:dyDescent="0.3">
      <c r="A895" s="28" t="s">
        <v>211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2">
        <v>9.4172752455300941</v>
      </c>
      <c r="J895" s="28">
        <v>471.19999999999993</v>
      </c>
      <c r="K895" s="28">
        <v>522.6</v>
      </c>
      <c r="L895" s="28">
        <v>575.0999999999998</v>
      </c>
      <c r="M895" s="28">
        <v>699.7</v>
      </c>
      <c r="N895" s="28">
        <v>804.19999999999982</v>
      </c>
      <c r="O895" s="30">
        <v>45</v>
      </c>
      <c r="P895" s="30">
        <v>31.84539378087765</v>
      </c>
      <c r="Q895" s="30">
        <v>88.054054054054049</v>
      </c>
      <c r="R895" s="30">
        <v>55.344482016921397</v>
      </c>
      <c r="S895" s="30">
        <v>20.654754019999999</v>
      </c>
    </row>
    <row r="896" spans="1:19" x14ac:dyDescent="0.3">
      <c r="A896" s="28" t="s">
        <v>211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22">
        <v>10</v>
      </c>
      <c r="J896" s="28">
        <v>454.7</v>
      </c>
      <c r="K896" s="28">
        <v>487.2999999999999</v>
      </c>
      <c r="L896" s="28">
        <v>545.6</v>
      </c>
      <c r="M896" s="28">
        <v>636.6</v>
      </c>
      <c r="N896" s="28">
        <v>741.79999999999973</v>
      </c>
      <c r="O896" s="30">
        <v>12.046332046332047</v>
      </c>
      <c r="P896" s="30">
        <v>19.107236268526592</v>
      </c>
      <c r="Q896" s="30">
        <v>78.270270270270274</v>
      </c>
      <c r="R896" s="30">
        <v>65.249466253499406</v>
      </c>
      <c r="S896" s="30">
        <v>5.8163460389999999</v>
      </c>
    </row>
    <row r="897" spans="1:19" x14ac:dyDescent="0.3">
      <c r="A897" s="28" t="s">
        <v>211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22">
        <v>9.0868445351606155</v>
      </c>
      <c r="J897" s="28">
        <v>436.4</v>
      </c>
      <c r="K897" s="28">
        <v>495.8</v>
      </c>
      <c r="L897" s="28">
        <v>553.5</v>
      </c>
      <c r="M897" s="28">
        <v>654.69999999999982</v>
      </c>
      <c r="N897" s="28">
        <v>747.29999999999973</v>
      </c>
      <c r="O897" s="30">
        <v>25.663924794359577</v>
      </c>
      <c r="P897" s="30">
        <v>12.876615746180963</v>
      </c>
      <c r="Q897" s="30">
        <v>83.162162162162161</v>
      </c>
      <c r="R897" s="30">
        <v>38.615195849190897</v>
      </c>
      <c r="S897" s="30">
        <v>18.17482373</v>
      </c>
    </row>
    <row r="898" spans="1:19" x14ac:dyDescent="0.3">
      <c r="A898" s="28" t="s">
        <v>211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2">
        <v>10</v>
      </c>
      <c r="J898" s="28">
        <v>454.7</v>
      </c>
      <c r="K898" s="28">
        <v>487.2999999999999</v>
      </c>
      <c r="L898" s="28">
        <v>545.5999999999998</v>
      </c>
      <c r="M898" s="28">
        <v>624.29999999999984</v>
      </c>
      <c r="N898" s="28">
        <v>720.49999999999977</v>
      </c>
      <c r="O898" s="30">
        <v>21.081081081081081</v>
      </c>
      <c r="P898" s="30">
        <v>17.421303656597772</v>
      </c>
      <c r="Q898" s="30">
        <v>84.482196482196485</v>
      </c>
      <c r="R898" s="30">
        <v>44.198210004555399</v>
      </c>
      <c r="S898" s="30">
        <v>27.401690810000002</v>
      </c>
    </row>
    <row r="899" spans="1:19" x14ac:dyDescent="0.3">
      <c r="A899" s="28" t="s">
        <v>211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2">
        <v>10</v>
      </c>
      <c r="J899" s="28">
        <v>512.29999999999984</v>
      </c>
      <c r="K899" s="28">
        <v>527.69999999999982</v>
      </c>
      <c r="L899" s="28">
        <v>617.29999999999995</v>
      </c>
      <c r="M899" s="28">
        <v>846.89999999999975</v>
      </c>
      <c r="N899" s="28">
        <v>969.49999999999977</v>
      </c>
      <c r="O899" s="30">
        <v>10</v>
      </c>
      <c r="P899" s="30">
        <v>30.375606375606377</v>
      </c>
      <c r="Q899" s="30">
        <v>76.033976833976837</v>
      </c>
      <c r="R899" s="30">
        <v>56.522897770213</v>
      </c>
      <c r="S899" s="30">
        <v>8.1383573869999992</v>
      </c>
    </row>
    <row r="900" spans="1:19" x14ac:dyDescent="0.3">
      <c r="A900" s="28" t="s">
        <v>211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22">
        <v>10</v>
      </c>
      <c r="J900" s="28">
        <v>479.39999999999992</v>
      </c>
      <c r="K900" s="28">
        <v>538.79999999999984</v>
      </c>
      <c r="L900" s="28">
        <v>654.69999999999982</v>
      </c>
      <c r="M900" s="28">
        <v>887.1999999999997</v>
      </c>
      <c r="N900" s="28">
        <v>969.49999999999977</v>
      </c>
      <c r="O900" s="30">
        <v>8.9434889434889424</v>
      </c>
      <c r="P900" s="30">
        <v>26.325525525525524</v>
      </c>
      <c r="Q900" s="30">
        <v>87.252104563579977</v>
      </c>
      <c r="R900" s="30">
        <v>35.980294749415698</v>
      </c>
      <c r="S900" s="30">
        <v>12.190035269999999</v>
      </c>
    </row>
    <row r="901" spans="1:19" x14ac:dyDescent="0.3">
      <c r="A901" s="28" t="s">
        <v>211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2">
        <v>10</v>
      </c>
      <c r="J901" s="28">
        <v>512.29999999999984</v>
      </c>
      <c r="K901" s="28">
        <v>522.6</v>
      </c>
      <c r="L901" s="28">
        <v>617.29999999999995</v>
      </c>
      <c r="M901" s="28">
        <v>712.89999999999975</v>
      </c>
      <c r="N901" s="28">
        <v>857.0999999999998</v>
      </c>
      <c r="O901" s="30">
        <v>5</v>
      </c>
      <c r="P901" s="30">
        <v>38.214472537053183</v>
      </c>
      <c r="Q901" s="30">
        <v>74.963075751808148</v>
      </c>
      <c r="R901" s="30">
        <v>175.78824663427901</v>
      </c>
      <c r="S901" s="30">
        <v>17.814595260000001</v>
      </c>
    </row>
    <row r="902" spans="1:19" x14ac:dyDescent="0.3">
      <c r="A902" s="28" t="s">
        <v>211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22">
        <v>10</v>
      </c>
      <c r="J902" s="28">
        <v>448.59999999999997</v>
      </c>
      <c r="K902" s="28">
        <v>479.4</v>
      </c>
      <c r="L902" s="28">
        <v>527.69999999999982</v>
      </c>
      <c r="M902" s="28">
        <v>594.9</v>
      </c>
      <c r="N902" s="28">
        <v>735.29999999999973</v>
      </c>
      <c r="O902" s="30">
        <v>19.675675675675674</v>
      </c>
      <c r="P902" s="30">
        <v>30.850225225225223</v>
      </c>
      <c r="Q902" s="30">
        <v>79.648267986296162</v>
      </c>
      <c r="R902" s="30">
        <v>37.974524679065503</v>
      </c>
      <c r="S902" s="30">
        <v>6.1491988170000003</v>
      </c>
    </row>
    <row r="903" spans="1:19" x14ac:dyDescent="0.3">
      <c r="A903" s="28" t="s">
        <v>211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22">
        <v>9.0868445351606155</v>
      </c>
      <c r="J903" s="28">
        <v>465.99999999999994</v>
      </c>
      <c r="K903" s="28">
        <v>505.5</v>
      </c>
      <c r="L903" s="28">
        <v>545.6</v>
      </c>
      <c r="M903" s="28">
        <v>624.29999999999995</v>
      </c>
      <c r="N903" s="28">
        <v>754.49999999999977</v>
      </c>
      <c r="O903" s="30">
        <v>34.721780604133542</v>
      </c>
      <c r="P903" s="30">
        <v>20.147085861371576</v>
      </c>
      <c r="Q903" s="30">
        <v>89.762333762333768</v>
      </c>
      <c r="R903" s="30">
        <v>40.200966964524497</v>
      </c>
      <c r="S903" s="30">
        <v>18.94658647</v>
      </c>
    </row>
    <row r="904" spans="1:19" x14ac:dyDescent="0.3">
      <c r="A904" s="28" t="s">
        <v>211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2">
        <v>10</v>
      </c>
      <c r="J904" s="28">
        <v>442.79999999999995</v>
      </c>
      <c r="K904" s="28">
        <v>487.2999999999999</v>
      </c>
      <c r="L904" s="28">
        <v>533.79999999999984</v>
      </c>
      <c r="M904" s="28">
        <v>624.29999999999984</v>
      </c>
      <c r="N904" s="28">
        <v>727.49999999999977</v>
      </c>
      <c r="O904" s="30">
        <v>21.464373464373466</v>
      </c>
      <c r="P904" s="30">
        <v>18.281614948281614</v>
      </c>
      <c r="Q904" s="30">
        <v>91.210113339145593</v>
      </c>
      <c r="R904" s="30">
        <v>32.794640050342103</v>
      </c>
      <c r="S904" s="30">
        <v>7.9922359570000001</v>
      </c>
    </row>
    <row r="905" spans="1:19" x14ac:dyDescent="0.3">
      <c r="A905" s="28" t="s">
        <v>211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22">
        <v>10</v>
      </c>
      <c r="J905" s="28">
        <v>727.49999999999977</v>
      </c>
      <c r="K905" s="28">
        <v>804.19999999999982</v>
      </c>
      <c r="L905" s="28">
        <v>857.0999999999998</v>
      </c>
      <c r="M905" s="28">
        <v>945.79999999999973</v>
      </c>
      <c r="N905" s="28">
        <v>1136</v>
      </c>
      <c r="O905" s="30">
        <v>29.513513513513512</v>
      </c>
      <c r="P905" s="30">
        <v>14.808108108108108</v>
      </c>
      <c r="Q905" s="30">
        <v>79.648267986296162</v>
      </c>
      <c r="R905" s="30">
        <v>37.465154109392003</v>
      </c>
      <c r="S905" s="30">
        <v>2.2034215229999998</v>
      </c>
    </row>
    <row r="906" spans="1:19" x14ac:dyDescent="0.3">
      <c r="A906" s="28" t="s">
        <v>211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2">
        <v>10</v>
      </c>
      <c r="J906" s="28">
        <v>636.5999999999998</v>
      </c>
      <c r="K906" s="28">
        <v>780.69999999999982</v>
      </c>
      <c r="L906" s="28">
        <v>846.89999999999975</v>
      </c>
      <c r="M906" s="28">
        <v>979.29999999999973</v>
      </c>
      <c r="N906" s="28">
        <v>1163.7</v>
      </c>
      <c r="O906" s="30">
        <v>40</v>
      </c>
      <c r="P906" s="30">
        <v>12.34009009009009</v>
      </c>
      <c r="Q906" s="30">
        <v>87.000415800415809</v>
      </c>
      <c r="R906" s="30">
        <v>86.0174364702508</v>
      </c>
      <c r="S906" s="30">
        <v>6.4467994930000003</v>
      </c>
    </row>
    <row r="907" spans="1:19" x14ac:dyDescent="0.3">
      <c r="A907" s="28" t="s">
        <v>211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2">
        <v>10</v>
      </c>
      <c r="J907" s="28">
        <v>699.69999999999982</v>
      </c>
      <c r="K907" s="28">
        <v>762.19999999999982</v>
      </c>
      <c r="L907" s="28">
        <v>835.79999999999973</v>
      </c>
      <c r="M907" s="28">
        <v>929.0999999999998</v>
      </c>
      <c r="N907" s="28">
        <v>1185</v>
      </c>
      <c r="O907" s="30">
        <v>30.835014118596209</v>
      </c>
      <c r="P907" s="30">
        <v>17.94922194922195</v>
      </c>
      <c r="Q907" s="30">
        <v>87.000415800415809</v>
      </c>
      <c r="R907" s="30">
        <v>19.854546531154799</v>
      </c>
      <c r="S907" s="30">
        <v>0.88375827299999998</v>
      </c>
    </row>
    <row r="908" spans="1:19" x14ac:dyDescent="0.3">
      <c r="A908" s="28" t="s">
        <v>211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2">
        <v>10</v>
      </c>
      <c r="J908" s="28">
        <v>720.49999999999977</v>
      </c>
      <c r="K908" s="28">
        <v>804.19999999999982</v>
      </c>
      <c r="L908" s="28">
        <v>929.0999999999998</v>
      </c>
      <c r="M908" s="28">
        <v>1017.0999999999998</v>
      </c>
      <c r="N908" s="28">
        <v>1222.5999999999999</v>
      </c>
      <c r="O908" s="30">
        <v>11.264699814318133</v>
      </c>
      <c r="P908" s="30">
        <v>63.282513282513285</v>
      </c>
      <c r="Q908" s="30">
        <v>90.722358722358734</v>
      </c>
      <c r="R908" s="30">
        <v>30.262815620344099</v>
      </c>
      <c r="S908" s="30">
        <v>1.1123907559999999</v>
      </c>
    </row>
    <row r="909" spans="1:19" x14ac:dyDescent="0.3">
      <c r="A909" s="28" t="s">
        <v>211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2">
        <v>10</v>
      </c>
      <c r="J909" s="28">
        <v>681.19999999999982</v>
      </c>
      <c r="K909" s="28">
        <v>771.0999999999998</v>
      </c>
      <c r="L909" s="28">
        <v>898.29999999999973</v>
      </c>
      <c r="M909" s="28">
        <v>979.29999999999973</v>
      </c>
      <c r="N909" s="28">
        <v>1174</v>
      </c>
      <c r="O909" s="30">
        <v>21.386603995299648</v>
      </c>
      <c r="P909" s="30">
        <v>51.958274063537225</v>
      </c>
      <c r="Q909" s="30">
        <v>90.722358722358734</v>
      </c>
      <c r="R909" s="30">
        <v>25.400156549051101</v>
      </c>
      <c r="S909" s="30">
        <v>5.2105345549999997</v>
      </c>
    </row>
    <row r="910" spans="1:19" x14ac:dyDescent="0.3">
      <c r="A910" s="28" t="s">
        <v>211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22">
        <v>10</v>
      </c>
      <c r="J910" s="28">
        <v>699.69999999999982</v>
      </c>
      <c r="K910" s="28">
        <v>747.29999999999973</v>
      </c>
      <c r="L910" s="28">
        <v>814.0999999999998</v>
      </c>
      <c r="M910" s="28">
        <v>887.1999999999997</v>
      </c>
      <c r="N910" s="28">
        <v>1041.3</v>
      </c>
      <c r="O910" s="30">
        <v>49.189189189189186</v>
      </c>
      <c r="P910" s="30">
        <v>58.071012188659246</v>
      </c>
      <c r="Q910" s="30">
        <v>90.722358722358734</v>
      </c>
      <c r="R910" s="30">
        <v>31.498335951244801</v>
      </c>
      <c r="S910" s="30">
        <v>1.4856952809999999</v>
      </c>
    </row>
    <row r="911" spans="1:19" x14ac:dyDescent="0.3">
      <c r="A911" s="28" t="s">
        <v>211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22">
        <v>10</v>
      </c>
      <c r="J911" s="28">
        <v>459.59999999999997</v>
      </c>
      <c r="K911" s="28">
        <v>522.6</v>
      </c>
      <c r="L911" s="28">
        <v>603.59999999999991</v>
      </c>
      <c r="M911" s="28">
        <v>672.19999999999982</v>
      </c>
      <c r="N911" s="28">
        <v>754.49999999999977</v>
      </c>
      <c r="O911" s="30">
        <v>5</v>
      </c>
      <c r="P911" s="30">
        <v>16.317474499292683</v>
      </c>
      <c r="Q911" s="30">
        <v>10.080262080262081</v>
      </c>
      <c r="R911" s="30">
        <v>5.4818267941617798</v>
      </c>
      <c r="S911" s="30">
        <v>2.9392196999999998E-2</v>
      </c>
    </row>
    <row r="912" spans="1:19" x14ac:dyDescent="0.3">
      <c r="A912" s="28" t="s">
        <v>211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2">
        <v>8.05700215450908</v>
      </c>
      <c r="J912" s="28">
        <v>512.29999999999984</v>
      </c>
      <c r="K912" s="28">
        <v>545.5999999999998</v>
      </c>
      <c r="L912" s="28">
        <v>594.89999999999986</v>
      </c>
      <c r="M912" s="28">
        <v>654.69999999999982</v>
      </c>
      <c r="N912" s="28">
        <v>747.29999999999973</v>
      </c>
      <c r="O912" s="30">
        <v>5</v>
      </c>
      <c r="P912" s="30">
        <v>10.968968968968969</v>
      </c>
      <c r="Q912" s="30">
        <v>10.235343035343035</v>
      </c>
      <c r="R912" s="30">
        <v>1.71486529589484</v>
      </c>
      <c r="S912" s="30">
        <v>0.26066761399999999</v>
      </c>
    </row>
    <row r="913" spans="1:19" x14ac:dyDescent="0.3">
      <c r="A913" s="28" t="s">
        <v>211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2">
        <v>7.5534395198522626</v>
      </c>
      <c r="J913" s="28">
        <v>527.69999999999982</v>
      </c>
      <c r="K913" s="28">
        <v>563.69999999999982</v>
      </c>
      <c r="L913" s="28">
        <v>603.59999999999991</v>
      </c>
      <c r="M913" s="28">
        <v>665.7</v>
      </c>
      <c r="N913" s="28">
        <v>754.49999999999977</v>
      </c>
      <c r="O913" s="30">
        <v>3.4721780604133543</v>
      </c>
      <c r="P913" s="30">
        <v>11.614202437731848</v>
      </c>
      <c r="Q913" s="30">
        <v>10.560274560274561</v>
      </c>
      <c r="R913" s="30">
        <v>5.5422036139018598</v>
      </c>
      <c r="S913" s="30">
        <v>0</v>
      </c>
    </row>
    <row r="914" spans="1:19" x14ac:dyDescent="0.3">
      <c r="A914" s="28" t="s">
        <v>211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2">
        <v>10</v>
      </c>
      <c r="J914" s="28">
        <v>575.0999999999998</v>
      </c>
      <c r="K914" s="28">
        <v>617.29999999999995</v>
      </c>
      <c r="L914" s="28">
        <v>741.79999999999973</v>
      </c>
      <c r="M914" s="28">
        <v>741.79999999999973</v>
      </c>
      <c r="N914" s="28">
        <v>929.0999999999998</v>
      </c>
      <c r="O914" s="30">
        <v>42.162162162162161</v>
      </c>
      <c r="P914" s="30">
        <v>45.129472329472328</v>
      </c>
      <c r="Q914" s="30">
        <v>80.642096642096647</v>
      </c>
      <c r="R914" s="30">
        <v>53.3315629110988</v>
      </c>
      <c r="S914" s="30">
        <v>4.3013886159999997</v>
      </c>
    </row>
    <row r="915" spans="1:19" x14ac:dyDescent="0.3">
      <c r="A915" s="28" t="s">
        <v>211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22">
        <v>10</v>
      </c>
      <c r="J915" s="28">
        <v>527.69999999999982</v>
      </c>
      <c r="K915" s="28">
        <v>624.29999999999984</v>
      </c>
      <c r="L915" s="28">
        <v>727.49999999999977</v>
      </c>
      <c r="M915" s="28">
        <v>747.29999999999973</v>
      </c>
      <c r="N915" s="28">
        <v>936.49999999999977</v>
      </c>
      <c r="O915" s="30">
        <v>50</v>
      </c>
      <c r="P915" s="30">
        <v>35.100700700700699</v>
      </c>
      <c r="Q915" s="30">
        <v>81.882744282744284</v>
      </c>
      <c r="R915" s="30">
        <v>39.772043431780702</v>
      </c>
      <c r="S915" s="30">
        <v>7.9502287310000002</v>
      </c>
    </row>
    <row r="916" spans="1:19" x14ac:dyDescent="0.3">
      <c r="A916" s="28" t="s">
        <v>211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22">
        <v>7.5534395198522626</v>
      </c>
      <c r="J916" s="28">
        <v>575.0999999999998</v>
      </c>
      <c r="K916" s="28">
        <v>617.29999999999995</v>
      </c>
      <c r="L916" s="28">
        <v>705.99999999999977</v>
      </c>
      <c r="M916" s="28">
        <v>727.49999999999977</v>
      </c>
      <c r="N916" s="28">
        <v>996.49999999999977</v>
      </c>
      <c r="O916" s="30">
        <v>51</v>
      </c>
      <c r="P916" s="30">
        <v>39.488288288288288</v>
      </c>
      <c r="Q916" s="30">
        <v>85.844812554489977</v>
      </c>
      <c r="R916" s="30">
        <v>23.4958992126389</v>
      </c>
      <c r="S916" s="30">
        <v>1.19415928</v>
      </c>
    </row>
    <row r="917" spans="1:19" x14ac:dyDescent="0.3">
      <c r="A917" s="28" t="s">
        <v>211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2">
        <v>8.3709113293600836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20</v>
      </c>
      <c r="P917" s="30">
        <v>35.898443898443901</v>
      </c>
      <c r="Q917" s="30">
        <v>75.400360360360352</v>
      </c>
      <c r="R917" s="30">
        <v>5.3920906845658196</v>
      </c>
      <c r="S917" s="30">
        <v>3.6562913000000002E-2</v>
      </c>
    </row>
    <row r="918" spans="1:19" x14ac:dyDescent="0.3">
      <c r="A918" s="28" t="s">
        <v>211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2">
        <v>6.7141684620908997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10</v>
      </c>
      <c r="P918" s="30">
        <v>34.94538786574185</v>
      </c>
      <c r="Q918" s="30">
        <v>92.705361098803721</v>
      </c>
      <c r="R918" s="30">
        <v>3.3276987945605701</v>
      </c>
      <c r="S918" s="30">
        <v>3.4527345170000001</v>
      </c>
    </row>
    <row r="919" spans="1:19" x14ac:dyDescent="0.3">
      <c r="A919" s="28" t="s">
        <v>211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22">
        <v>10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22</v>
      </c>
      <c r="P919" s="30">
        <v>32.235337378194522</v>
      </c>
      <c r="Q919" s="30">
        <v>88.359797297297291</v>
      </c>
      <c r="R919" s="30">
        <v>1.85825155894517</v>
      </c>
      <c r="S919" s="30">
        <v>0.226379363</v>
      </c>
    </row>
    <row r="920" spans="1:19" x14ac:dyDescent="0.3">
      <c r="A920" s="28" t="s">
        <v>211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2">
        <v>8.6325023084025858</v>
      </c>
      <c r="J920" s="28">
        <v>522.5999999999998</v>
      </c>
      <c r="K920" s="28">
        <v>505.49999999999989</v>
      </c>
      <c r="L920" s="28">
        <v>553.49999999999977</v>
      </c>
      <c r="M920" s="28">
        <v>553.5</v>
      </c>
      <c r="N920" s="28">
        <v>706</v>
      </c>
      <c r="O920" s="30">
        <v>23.610810810810811</v>
      </c>
      <c r="P920" s="30">
        <v>20.783309625414891</v>
      </c>
      <c r="Q920" s="30">
        <v>0</v>
      </c>
      <c r="R920" s="30">
        <v>1.84782508566868</v>
      </c>
      <c r="S920" s="30">
        <v>0.42140878999999998</v>
      </c>
    </row>
    <row r="921" spans="1:19" x14ac:dyDescent="0.3">
      <c r="A921" s="28" t="s">
        <v>211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2">
        <v>10</v>
      </c>
      <c r="J921" s="28">
        <v>429.5</v>
      </c>
      <c r="K921" s="28">
        <v>465.99999999999994</v>
      </c>
      <c r="L921" s="28">
        <v>512.29999999999984</v>
      </c>
      <c r="M921" s="28">
        <v>586.79999999999995</v>
      </c>
      <c r="N921" s="28">
        <v>720.49999999999977</v>
      </c>
      <c r="O921" s="30">
        <v>35</v>
      </c>
      <c r="P921" s="30">
        <v>16.803526931186504</v>
      </c>
      <c r="Q921" s="30">
        <v>0</v>
      </c>
      <c r="R921" s="30">
        <v>4.5684765105702096</v>
      </c>
      <c r="S921" s="30">
        <v>0.71326428600000003</v>
      </c>
    </row>
    <row r="922" spans="1:19" x14ac:dyDescent="0.3">
      <c r="A922" s="28" t="s">
        <v>211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2">
        <v>5.9194301543332024</v>
      </c>
      <c r="J922" s="28">
        <v>527.69999999999982</v>
      </c>
      <c r="K922" s="28">
        <v>522.6</v>
      </c>
      <c r="L922" s="28">
        <v>553.49999999999977</v>
      </c>
      <c r="M922" s="28">
        <v>563.70000000000005</v>
      </c>
      <c r="N922" s="28">
        <v>741.79999999999973</v>
      </c>
      <c r="O922" s="30">
        <v>39</v>
      </c>
      <c r="P922" s="30">
        <v>31.590630630630628</v>
      </c>
      <c r="Q922" s="30">
        <v>0</v>
      </c>
      <c r="R922" s="30">
        <v>6.9565701613676101</v>
      </c>
      <c r="S922" s="30">
        <v>0</v>
      </c>
    </row>
    <row r="923" spans="1:19" x14ac:dyDescent="0.3">
      <c r="A923" s="28" t="s">
        <v>211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2">
        <v>9.1402965618380332</v>
      </c>
      <c r="J923" s="28">
        <v>512.29999999999984</v>
      </c>
      <c r="K923" s="28">
        <v>538.79999999999984</v>
      </c>
      <c r="L923" s="28">
        <v>617.29999999999984</v>
      </c>
      <c r="M923" s="28">
        <v>681.19999999999982</v>
      </c>
      <c r="N923" s="28">
        <v>727.49999999999977</v>
      </c>
      <c r="O923" s="30">
        <v>16.396396396396398</v>
      </c>
      <c r="P923" s="30">
        <v>19.744144144144144</v>
      </c>
      <c r="Q923" s="30">
        <v>0</v>
      </c>
      <c r="R923" s="30">
        <v>8.2303981301087905</v>
      </c>
      <c r="S923" s="30">
        <v>1.7767467640000001</v>
      </c>
    </row>
    <row r="924" spans="1:19" x14ac:dyDescent="0.3">
      <c r="A924" s="28" t="s">
        <v>211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2">
        <v>6.9060018467220683</v>
      </c>
      <c r="J924" s="28">
        <v>487.2999999999999</v>
      </c>
      <c r="K924" s="28">
        <v>553.49999999999977</v>
      </c>
      <c r="L924" s="28">
        <v>603.59999999999991</v>
      </c>
      <c r="M924" s="28">
        <v>660.39999999999986</v>
      </c>
      <c r="N924" s="28">
        <v>720.49999999999977</v>
      </c>
      <c r="O924" s="30">
        <v>45.405405405405403</v>
      </c>
      <c r="P924" s="30">
        <v>19.262579652823554</v>
      </c>
      <c r="Q924" s="30">
        <v>0</v>
      </c>
      <c r="R924" s="30">
        <v>1.3115624350469399</v>
      </c>
      <c r="S924" s="30">
        <v>0</v>
      </c>
    </row>
    <row r="925" spans="1:19" x14ac:dyDescent="0.3">
      <c r="A925" s="28" t="s">
        <v>211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2">
        <v>9.1402965618380332</v>
      </c>
      <c r="J925" s="28">
        <v>512.29999999999984</v>
      </c>
      <c r="K925" s="28">
        <v>586.79999999999995</v>
      </c>
      <c r="L925" s="28">
        <v>645.70000000000005</v>
      </c>
      <c r="M925" s="28">
        <v>712.89999999999975</v>
      </c>
      <c r="N925" s="28">
        <v>735.29999999999973</v>
      </c>
      <c r="O925" s="30">
        <v>40</v>
      </c>
      <c r="P925" s="30">
        <v>18.803946803946804</v>
      </c>
      <c r="Q925" s="30">
        <v>0</v>
      </c>
      <c r="R925" s="30">
        <v>2.1954149029773098</v>
      </c>
      <c r="S925" s="30">
        <v>0.375312378</v>
      </c>
    </row>
    <row r="926" spans="1:19" x14ac:dyDescent="0.3">
      <c r="A926" s="28" t="s">
        <v>211</v>
      </c>
      <c r="B926" s="28">
        <v>1</v>
      </c>
      <c r="C926" s="28">
        <v>4</v>
      </c>
      <c r="D926" s="28">
        <v>19</v>
      </c>
      <c r="E926" t="s">
        <v>252</v>
      </c>
      <c r="F926" t="s">
        <v>232</v>
      </c>
      <c r="G926" t="s">
        <v>249</v>
      </c>
      <c r="H926" s="29">
        <v>311</v>
      </c>
      <c r="I926" s="22">
        <v>7.1091195480962472</v>
      </c>
      <c r="J926" s="28">
        <v>495.7999999999999</v>
      </c>
      <c r="K926" s="28">
        <v>545.6</v>
      </c>
      <c r="L926" s="28">
        <v>612.99999999999989</v>
      </c>
      <c r="M926" s="28">
        <v>660.39999999999986</v>
      </c>
      <c r="N926" s="28">
        <v>720.49999999999977</v>
      </c>
      <c r="O926" s="30">
        <v>6.9443561208267095</v>
      </c>
      <c r="P926" s="30">
        <v>28.205920205920204</v>
      </c>
      <c r="Q926" s="30">
        <v>28.925969447708578</v>
      </c>
      <c r="R926" s="30">
        <v>2.6763071666672</v>
      </c>
      <c r="S926" s="30">
        <v>0.28650308499999999</v>
      </c>
    </row>
    <row r="927" spans="1:19" x14ac:dyDescent="0.3">
      <c r="A927" s="28" t="s">
        <v>211</v>
      </c>
      <c r="B927" s="28">
        <v>2</v>
      </c>
      <c r="C927" s="28">
        <v>15</v>
      </c>
      <c r="D927" s="28">
        <v>1</v>
      </c>
      <c r="E927" t="s">
        <v>252</v>
      </c>
      <c r="F927" t="s">
        <v>232</v>
      </c>
      <c r="G927" t="s">
        <v>249</v>
      </c>
      <c r="H927" s="29">
        <v>311</v>
      </c>
      <c r="I927" s="22">
        <v>7.6733353852467427</v>
      </c>
      <c r="J927" s="28">
        <v>495.7999999999999</v>
      </c>
      <c r="K927" s="28">
        <v>545.5999999999998</v>
      </c>
      <c r="L927" s="28">
        <v>617.29999999999984</v>
      </c>
      <c r="M927" s="28">
        <v>665.7</v>
      </c>
      <c r="N927" s="28">
        <v>741.79999999999973</v>
      </c>
      <c r="O927" s="30">
        <v>13.117117117117116</v>
      </c>
      <c r="P927" s="30">
        <v>22.958307144353657</v>
      </c>
      <c r="Q927" s="30">
        <v>28.512741312741312</v>
      </c>
      <c r="R927" s="30">
        <v>8.8354158172353507</v>
      </c>
      <c r="S927" s="30">
        <v>0.57317244300000003</v>
      </c>
    </row>
    <row r="928" spans="1:19" x14ac:dyDescent="0.3">
      <c r="A928" s="28" t="s">
        <v>211</v>
      </c>
      <c r="B928" s="28">
        <v>3</v>
      </c>
      <c r="C928" s="28">
        <v>9</v>
      </c>
      <c r="D928" s="28">
        <v>1</v>
      </c>
      <c r="E928" t="s">
        <v>252</v>
      </c>
      <c r="F928" t="s">
        <v>232</v>
      </c>
      <c r="G928" t="s">
        <v>249</v>
      </c>
      <c r="H928" s="29">
        <v>311</v>
      </c>
      <c r="I928" s="22">
        <v>7.5534395198522626</v>
      </c>
      <c r="J928" s="28">
        <v>465.99999999999994</v>
      </c>
      <c r="K928" s="28">
        <v>533.79999999999995</v>
      </c>
      <c r="L928" s="28">
        <v>603.59999999999991</v>
      </c>
      <c r="M928" s="28">
        <v>660.39999999999986</v>
      </c>
      <c r="N928" s="28">
        <v>735.29999999999973</v>
      </c>
      <c r="O928" s="30">
        <v>9.6765618077093478</v>
      </c>
      <c r="P928" s="30">
        <v>25.979137031768612</v>
      </c>
      <c r="Q928" s="30">
        <v>29.789431222267044</v>
      </c>
      <c r="R928" s="30">
        <v>6.6549412353922204</v>
      </c>
      <c r="S928" s="30">
        <v>0.36856310399999997</v>
      </c>
    </row>
    <row r="929" spans="1:19" x14ac:dyDescent="0.3">
      <c r="A929" s="28" t="s">
        <v>211</v>
      </c>
      <c r="B929" s="28">
        <v>1</v>
      </c>
      <c r="C929" s="28">
        <v>4</v>
      </c>
      <c r="D929" s="28">
        <v>8</v>
      </c>
      <c r="E929" t="s">
        <v>252</v>
      </c>
      <c r="F929" t="s">
        <v>232</v>
      </c>
      <c r="G929" t="s">
        <v>249</v>
      </c>
      <c r="H929" s="29">
        <v>312</v>
      </c>
      <c r="I929" s="22">
        <v>7.4659479424022361</v>
      </c>
      <c r="J929" s="28">
        <v>505.49999999999989</v>
      </c>
      <c r="K929" s="28">
        <v>575.1</v>
      </c>
      <c r="L929" s="28">
        <v>624.29999999999984</v>
      </c>
      <c r="M929" s="28">
        <v>699.69999999999982</v>
      </c>
      <c r="N929" s="28">
        <v>835.79999999999973</v>
      </c>
      <c r="O929" s="30">
        <v>1</v>
      </c>
      <c r="P929" s="30">
        <v>21.345020696372046</v>
      </c>
      <c r="Q929" s="30">
        <v>0</v>
      </c>
      <c r="R929" s="30">
        <v>2.8108800771417499</v>
      </c>
      <c r="S929" s="30">
        <v>0.81680058</v>
      </c>
    </row>
    <row r="930" spans="1:19" x14ac:dyDescent="0.3">
      <c r="A930" s="28" t="s">
        <v>211</v>
      </c>
      <c r="B930" s="28">
        <v>2</v>
      </c>
      <c r="C930" s="28">
        <v>3</v>
      </c>
      <c r="D930" s="28">
        <v>8</v>
      </c>
      <c r="E930" t="s">
        <v>252</v>
      </c>
      <c r="F930" t="s">
        <v>232</v>
      </c>
      <c r="G930" t="s">
        <v>249</v>
      </c>
      <c r="H930" s="29">
        <v>312</v>
      </c>
      <c r="I930" s="22">
        <v>7.2694756281284931</v>
      </c>
      <c r="J930" s="28">
        <v>479.39999999999992</v>
      </c>
      <c r="K930" s="28">
        <v>527.69999999999982</v>
      </c>
      <c r="L930" s="28">
        <v>563.69999999999982</v>
      </c>
      <c r="M930" s="28">
        <v>624.29999999999984</v>
      </c>
      <c r="N930" s="28">
        <v>727.49999999999977</v>
      </c>
      <c r="O930" s="30">
        <v>5</v>
      </c>
      <c r="P930" s="30">
        <v>15.485603250309133</v>
      </c>
      <c r="Q930" s="30">
        <v>0</v>
      </c>
      <c r="R930" s="30">
        <v>3.04607653702833</v>
      </c>
      <c r="S930" s="30">
        <v>0.27793526299999999</v>
      </c>
    </row>
    <row r="931" spans="1:19" x14ac:dyDescent="0.3">
      <c r="A931" s="28" t="s">
        <v>211</v>
      </c>
      <c r="B931" s="28">
        <v>3</v>
      </c>
      <c r="C931" s="28">
        <v>1</v>
      </c>
      <c r="D931" s="28">
        <v>9</v>
      </c>
      <c r="E931" t="s">
        <v>252</v>
      </c>
      <c r="F931" t="s">
        <v>232</v>
      </c>
      <c r="G931" t="s">
        <v>249</v>
      </c>
      <c r="H931" s="29">
        <v>312</v>
      </c>
      <c r="I931" s="22">
        <v>8.9109701248026685</v>
      </c>
      <c r="J931" s="28">
        <v>660.39999999999986</v>
      </c>
      <c r="K931" s="28">
        <v>705.99999999999977</v>
      </c>
      <c r="L931" s="28">
        <v>792.89999999999986</v>
      </c>
      <c r="M931" s="28">
        <v>921.49999999999977</v>
      </c>
      <c r="N931" s="28">
        <v>1041.3</v>
      </c>
      <c r="O931" s="30">
        <v>5</v>
      </c>
      <c r="P931" s="30">
        <v>21.937937937937939</v>
      </c>
      <c r="Q931" s="30">
        <v>0</v>
      </c>
      <c r="R931" s="30">
        <v>1.08534411331345</v>
      </c>
      <c r="S931" s="30">
        <v>0</v>
      </c>
    </row>
    <row r="932" spans="1:19" x14ac:dyDescent="0.3">
      <c r="A932" s="28" t="s">
        <v>211</v>
      </c>
      <c r="B932" s="28">
        <v>1</v>
      </c>
      <c r="C932" s="28">
        <v>4</v>
      </c>
      <c r="D932" s="28">
        <v>9</v>
      </c>
      <c r="E932" t="s">
        <v>240</v>
      </c>
      <c r="F932" t="s">
        <v>232</v>
      </c>
      <c r="G932" t="s">
        <v>249</v>
      </c>
      <c r="H932" s="29">
        <v>313</v>
      </c>
      <c r="I932" s="22">
        <v>8.3709113293600836</v>
      </c>
      <c r="J932" s="28">
        <v>465.99999999999994</v>
      </c>
      <c r="K932" s="28">
        <v>533.79999999999984</v>
      </c>
      <c r="L932" s="28">
        <v>575.0999999999998</v>
      </c>
      <c r="M932" s="28">
        <v>636.6</v>
      </c>
      <c r="N932" s="28">
        <v>712.89999999999975</v>
      </c>
      <c r="O932" s="30">
        <v>25</v>
      </c>
      <c r="P932" s="30">
        <v>42.690041392744092</v>
      </c>
      <c r="Q932" s="30">
        <v>0</v>
      </c>
      <c r="R932" s="30">
        <v>0.82701955939660698</v>
      </c>
      <c r="S932" s="30">
        <v>0</v>
      </c>
    </row>
    <row r="933" spans="1:19" x14ac:dyDescent="0.3">
      <c r="A933" s="28" t="s">
        <v>211</v>
      </c>
      <c r="B933" s="28">
        <v>2</v>
      </c>
      <c r="C933" s="28">
        <v>8</v>
      </c>
      <c r="D933" s="28">
        <v>11</v>
      </c>
      <c r="E933" t="s">
        <v>240</v>
      </c>
      <c r="F933" t="s">
        <v>232</v>
      </c>
      <c r="G933" t="s">
        <v>249</v>
      </c>
      <c r="H933" s="29">
        <v>313</v>
      </c>
      <c r="I933" s="22">
        <v>9.4172752455300941</v>
      </c>
      <c r="J933" s="28">
        <v>645.69999999999982</v>
      </c>
      <c r="K933" s="28">
        <v>720.49999999999977</v>
      </c>
      <c r="L933" s="28">
        <v>804.19999999999982</v>
      </c>
      <c r="M933" s="28">
        <v>876.39999999999975</v>
      </c>
      <c r="N933" s="28">
        <v>979.29999999999973</v>
      </c>
      <c r="O933" s="30">
        <v>20</v>
      </c>
      <c r="P933" s="30">
        <v>32.235337378194522</v>
      </c>
      <c r="Q933" s="30">
        <v>0</v>
      </c>
      <c r="R933" s="30">
        <v>4.6922042743571497</v>
      </c>
      <c r="S933" s="30">
        <v>1.8591458430000001</v>
      </c>
    </row>
    <row r="934" spans="1:19" x14ac:dyDescent="0.3">
      <c r="A934" s="28" t="s">
        <v>211</v>
      </c>
      <c r="B934" s="28">
        <v>3</v>
      </c>
      <c r="C934" s="28">
        <v>18</v>
      </c>
      <c r="D934" s="28">
        <v>13</v>
      </c>
      <c r="E934" t="s">
        <v>240</v>
      </c>
      <c r="F934" t="s">
        <v>232</v>
      </c>
      <c r="G934" t="s">
        <v>249</v>
      </c>
      <c r="H934" s="29">
        <v>313</v>
      </c>
      <c r="I934" s="22">
        <v>7.892573539110936</v>
      </c>
      <c r="J934" s="28">
        <v>681.19999999999982</v>
      </c>
      <c r="K934" s="28">
        <v>720.49999999999977</v>
      </c>
      <c r="L934" s="28">
        <v>804.19999999999982</v>
      </c>
      <c r="M934" s="28">
        <v>876.39999999999975</v>
      </c>
      <c r="N934" s="28">
        <v>988.29999999999973</v>
      </c>
      <c r="O934" s="30">
        <v>18</v>
      </c>
      <c r="P934" s="30">
        <v>33.607053862373007</v>
      </c>
      <c r="Q934" s="30">
        <v>0</v>
      </c>
      <c r="R934" s="30">
        <v>2.4504253942566501</v>
      </c>
      <c r="S934" s="30">
        <v>0</v>
      </c>
    </row>
    <row r="935" spans="1:19" x14ac:dyDescent="0.3">
      <c r="A935" s="28" t="s">
        <v>211</v>
      </c>
      <c r="B935" s="28">
        <v>1</v>
      </c>
      <c r="C935" s="28">
        <v>4</v>
      </c>
      <c r="D935" s="28">
        <v>10</v>
      </c>
      <c r="E935" t="s">
        <v>239</v>
      </c>
      <c r="F935" t="s">
        <v>232</v>
      </c>
      <c r="G935" t="s">
        <v>247</v>
      </c>
      <c r="H935" s="29">
        <v>315</v>
      </c>
      <c r="I935" s="22">
        <v>10</v>
      </c>
      <c r="J935" s="28">
        <v>624.29999999999984</v>
      </c>
      <c r="K935" s="28">
        <v>654.69999999999982</v>
      </c>
      <c r="L935" s="28">
        <v>689.89999999999986</v>
      </c>
      <c r="M935" s="28">
        <v>780.69999999999982</v>
      </c>
      <c r="N935" s="28">
        <v>921.49999999999977</v>
      </c>
      <c r="O935" s="30">
        <v>8.6296823138928413</v>
      </c>
      <c r="P935" s="30">
        <v>88.595518595518598</v>
      </c>
      <c r="Q935" s="30">
        <v>89.368293666801137</v>
      </c>
      <c r="R935" s="30">
        <v>38.546360806604902</v>
      </c>
      <c r="S935" s="30">
        <v>4.2166733340000002</v>
      </c>
    </row>
    <row r="936" spans="1:19" x14ac:dyDescent="0.3">
      <c r="A936" s="28" t="s">
        <v>211</v>
      </c>
      <c r="B936" s="28">
        <v>2</v>
      </c>
      <c r="C936" s="28">
        <v>2</v>
      </c>
      <c r="D936" s="28">
        <v>12</v>
      </c>
      <c r="E936" t="s">
        <v>239</v>
      </c>
      <c r="F936" t="s">
        <v>232</v>
      </c>
      <c r="G936" t="s">
        <v>247</v>
      </c>
      <c r="H936" s="29">
        <v>315</v>
      </c>
      <c r="I936" s="22">
        <v>9.1402965618380332</v>
      </c>
      <c r="J936" s="28">
        <v>563.69999999999982</v>
      </c>
      <c r="K936" s="28">
        <v>624.29999999999984</v>
      </c>
      <c r="L936" s="28">
        <v>672.19999999999982</v>
      </c>
      <c r="M936" s="28">
        <v>754.49999999999977</v>
      </c>
      <c r="N936" s="28">
        <v>910.49999999999977</v>
      </c>
      <c r="O936" s="30">
        <v>45</v>
      </c>
      <c r="P936" s="30">
        <v>69.104504504504504</v>
      </c>
      <c r="Q936" s="30">
        <v>95.04247104247105</v>
      </c>
      <c r="R936" s="30">
        <v>30.734531783163099</v>
      </c>
      <c r="S936" s="30">
        <v>3.8117294209999999</v>
      </c>
    </row>
    <row r="937" spans="1:19" x14ac:dyDescent="0.3">
      <c r="A937" s="28" t="s">
        <v>211</v>
      </c>
      <c r="B937" s="28">
        <v>3</v>
      </c>
      <c r="C937" s="28">
        <v>15</v>
      </c>
      <c r="D937" s="28">
        <v>16</v>
      </c>
      <c r="E937" t="s">
        <v>239</v>
      </c>
      <c r="F937" t="s">
        <v>232</v>
      </c>
      <c r="G937" t="s">
        <v>247</v>
      </c>
      <c r="H937" s="29">
        <v>315</v>
      </c>
      <c r="I937" s="22">
        <v>10</v>
      </c>
      <c r="J937" s="28">
        <v>699.69999999999982</v>
      </c>
      <c r="K937" s="28">
        <v>741.79999999999973</v>
      </c>
      <c r="L937" s="28">
        <v>846.89999999999975</v>
      </c>
      <c r="M937" s="28">
        <v>957.29999999999973</v>
      </c>
      <c r="N937" s="28">
        <v>1017.0999999999998</v>
      </c>
      <c r="O937" s="30">
        <v>52.702702702702695</v>
      </c>
      <c r="P937" s="30">
        <v>55.283603603603602</v>
      </c>
      <c r="Q937" s="30">
        <v>95.04247104247105</v>
      </c>
      <c r="R937" s="30">
        <v>72.201281245400693</v>
      </c>
      <c r="S937" s="30">
        <v>9.9385382419999999</v>
      </c>
    </row>
    <row r="938" spans="1:19" x14ac:dyDescent="0.3">
      <c r="A938" s="28" t="s">
        <v>211</v>
      </c>
      <c r="B938" s="28">
        <v>1</v>
      </c>
      <c r="C938" s="28">
        <v>4</v>
      </c>
      <c r="D938" s="28">
        <v>17</v>
      </c>
      <c r="E938" t="s">
        <v>239</v>
      </c>
      <c r="F938" t="s">
        <v>232</v>
      </c>
      <c r="G938" t="s">
        <v>249</v>
      </c>
      <c r="H938" s="29">
        <v>316</v>
      </c>
      <c r="I938" s="22">
        <v>6.0935310412253552</v>
      </c>
      <c r="J938" s="28">
        <v>741.79999999999973</v>
      </c>
      <c r="K938" s="28">
        <v>814.0999999999998</v>
      </c>
      <c r="L938" s="28">
        <v>857.0999999999998</v>
      </c>
      <c r="M938" s="28">
        <v>1120.5</v>
      </c>
      <c r="N938" s="28">
        <v>1336.4999999999995</v>
      </c>
      <c r="O938" s="30">
        <v>6.2962162162162159</v>
      </c>
      <c r="P938" s="30">
        <v>31.174964438122334</v>
      </c>
      <c r="Q938" s="30">
        <v>4.8209949079514294</v>
      </c>
      <c r="R938" s="30">
        <v>13.227504515212299</v>
      </c>
      <c r="S938" s="30">
        <v>0</v>
      </c>
    </row>
    <row r="939" spans="1:19" x14ac:dyDescent="0.3">
      <c r="A939" s="28" t="s">
        <v>211</v>
      </c>
      <c r="B939" s="28">
        <v>2</v>
      </c>
      <c r="C939" s="28">
        <v>14</v>
      </c>
      <c r="D939" s="28">
        <v>2</v>
      </c>
      <c r="E939" t="s">
        <v>239</v>
      </c>
      <c r="F939" t="s">
        <v>232</v>
      </c>
      <c r="G939" t="s">
        <v>249</v>
      </c>
      <c r="H939" s="29">
        <v>316</v>
      </c>
      <c r="I939" s="22">
        <v>7.7970988592023351</v>
      </c>
      <c r="J939" s="28">
        <v>741.79999999999973</v>
      </c>
      <c r="K939" s="28">
        <v>804.19999999999982</v>
      </c>
      <c r="L939" s="28">
        <v>857.0999999999998</v>
      </c>
      <c r="M939" s="28">
        <v>1028.3999999999999</v>
      </c>
      <c r="N939" s="28">
        <v>1377.1999999999996</v>
      </c>
      <c r="O939" s="30">
        <v>13.491891891891891</v>
      </c>
      <c r="P939" s="30">
        <v>24.68018018018018</v>
      </c>
      <c r="Q939" s="30">
        <v>5.7353215284249774</v>
      </c>
      <c r="R939" s="30">
        <v>0.69965346207218304</v>
      </c>
      <c r="S939" s="30">
        <v>0</v>
      </c>
    </row>
    <row r="940" spans="1:19" x14ac:dyDescent="0.3">
      <c r="A940" s="28" t="s">
        <v>211</v>
      </c>
      <c r="B940" s="28">
        <v>3</v>
      </c>
      <c r="C940" s="28">
        <v>2</v>
      </c>
      <c r="D940" s="28">
        <v>9</v>
      </c>
      <c r="E940" t="s">
        <v>239</v>
      </c>
      <c r="F940" t="s">
        <v>232</v>
      </c>
      <c r="G940" t="s">
        <v>249</v>
      </c>
      <c r="H940" s="29">
        <v>316</v>
      </c>
      <c r="I940" s="22">
        <v>8.6325023084025858</v>
      </c>
      <c r="J940" s="28">
        <v>762.19999999999982</v>
      </c>
      <c r="K940" s="28">
        <v>835.79999999999973</v>
      </c>
      <c r="L940" s="28">
        <v>910.49999999999977</v>
      </c>
      <c r="M940" s="28">
        <v>1136</v>
      </c>
      <c r="N940" s="28">
        <v>1434.1999999999998</v>
      </c>
      <c r="O940" s="30">
        <v>17.48948948948949</v>
      </c>
      <c r="P940" s="30">
        <v>26.923832923832926</v>
      </c>
      <c r="Q940" s="30">
        <v>4.8209949079514294</v>
      </c>
      <c r="R940" s="30">
        <v>0.76026694872738299</v>
      </c>
      <c r="S940" s="30">
        <v>0</v>
      </c>
    </row>
    <row r="941" spans="1:19" x14ac:dyDescent="0.3">
      <c r="A941" s="28" t="s">
        <v>211</v>
      </c>
      <c r="B941" s="28">
        <v>1</v>
      </c>
      <c r="C941" s="28">
        <v>19</v>
      </c>
      <c r="D941" s="28">
        <v>16</v>
      </c>
      <c r="E941" t="s">
        <v>239</v>
      </c>
      <c r="F941" t="s">
        <v>232</v>
      </c>
      <c r="G941" t="s">
        <v>249</v>
      </c>
      <c r="H941" s="29">
        <v>317</v>
      </c>
      <c r="I941" s="22">
        <v>10</v>
      </c>
      <c r="J941" s="28">
        <v>699.69999999999982</v>
      </c>
      <c r="K941" s="28">
        <v>771.0999999999998</v>
      </c>
      <c r="L941" s="28">
        <v>804.19999999999982</v>
      </c>
      <c r="M941" s="28">
        <v>910.49999999999977</v>
      </c>
      <c r="N941" s="28">
        <v>1151.2</v>
      </c>
      <c r="O941" s="30">
        <v>10</v>
      </c>
      <c r="P941" s="30">
        <v>71.796887796887802</v>
      </c>
      <c r="Q941" s="30">
        <v>18.740768937952037</v>
      </c>
      <c r="R941" s="30">
        <v>1.56634098304462</v>
      </c>
      <c r="S941" s="30">
        <v>0</v>
      </c>
    </row>
    <row r="942" spans="1:19" x14ac:dyDescent="0.3">
      <c r="A942" s="28" t="s">
        <v>211</v>
      </c>
      <c r="B942" s="28">
        <v>2</v>
      </c>
      <c r="C942" s="28">
        <v>12</v>
      </c>
      <c r="D942" s="28">
        <v>5</v>
      </c>
      <c r="E942" t="s">
        <v>239</v>
      </c>
      <c r="F942" t="s">
        <v>232</v>
      </c>
      <c r="G942" t="s">
        <v>249</v>
      </c>
      <c r="H942" s="29">
        <v>317</v>
      </c>
      <c r="I942" s="22">
        <v>9.1402965618380332</v>
      </c>
      <c r="J942" s="28">
        <v>735.29999999999973</v>
      </c>
      <c r="K942" s="28">
        <v>824.99999999999977</v>
      </c>
      <c r="L942" s="28">
        <v>857.0999999999998</v>
      </c>
      <c r="M942" s="28">
        <v>945.79999999999973</v>
      </c>
      <c r="N942" s="28">
        <v>1222.5999999999999</v>
      </c>
      <c r="O942" s="30">
        <v>16.396396396396394</v>
      </c>
      <c r="P942" s="30">
        <v>45.563409563409564</v>
      </c>
      <c r="Q942" s="30">
        <v>20.160524160524162</v>
      </c>
      <c r="R942" s="30">
        <v>0</v>
      </c>
      <c r="S942" s="30">
        <v>0</v>
      </c>
    </row>
    <row r="943" spans="1:19" x14ac:dyDescent="0.3">
      <c r="A943" s="28" t="s">
        <v>211</v>
      </c>
      <c r="B943" s="28">
        <v>3</v>
      </c>
      <c r="C943" s="28">
        <v>5</v>
      </c>
      <c r="D943" s="28">
        <v>3</v>
      </c>
      <c r="E943" t="s">
        <v>239</v>
      </c>
      <c r="F943" t="s">
        <v>232</v>
      </c>
      <c r="G943" t="s">
        <v>249</v>
      </c>
      <c r="H943" s="29">
        <v>317</v>
      </c>
      <c r="I943" s="22">
        <v>8.6325023084025858</v>
      </c>
      <c r="J943" s="28">
        <v>699.69999999999982</v>
      </c>
      <c r="K943" s="28">
        <v>747.29999999999973</v>
      </c>
      <c r="L943" s="28">
        <v>792.89999999999986</v>
      </c>
      <c r="M943" s="28">
        <v>936.49999999999977</v>
      </c>
      <c r="N943" s="28">
        <v>1163.7</v>
      </c>
      <c r="O943" s="30">
        <v>24.594594594594593</v>
      </c>
      <c r="P943" s="30">
        <v>74.040540540540547</v>
      </c>
      <c r="Q943" s="30">
        <v>20.470686070686071</v>
      </c>
      <c r="R943" s="30">
        <v>0</v>
      </c>
      <c r="S943" s="30">
        <v>0</v>
      </c>
    </row>
    <row r="944" spans="1:19" x14ac:dyDescent="0.3">
      <c r="A944" s="28" t="s">
        <v>211</v>
      </c>
      <c r="B944" s="28">
        <v>1</v>
      </c>
      <c r="C944" s="28">
        <v>4</v>
      </c>
      <c r="D944" s="28">
        <v>15</v>
      </c>
      <c r="E944" t="s">
        <v>239</v>
      </c>
      <c r="F944" t="s">
        <v>232</v>
      </c>
      <c r="G944" t="s">
        <v>243</v>
      </c>
      <c r="H944" s="29">
        <v>319</v>
      </c>
      <c r="I944" s="22">
        <v>7.6733353852467427</v>
      </c>
      <c r="J944" s="28">
        <v>363.3</v>
      </c>
      <c r="K944" s="28">
        <v>429.5</v>
      </c>
      <c r="L944" s="28">
        <v>454.7</v>
      </c>
      <c r="M944" s="28">
        <v>522.6</v>
      </c>
      <c r="N944" s="28">
        <v>762.19999999999982</v>
      </c>
      <c r="O944" s="30">
        <v>13.415233415233416</v>
      </c>
      <c r="P944" s="30">
        <v>20.250404250404252</v>
      </c>
      <c r="Q944" s="30">
        <v>56.222306813856108</v>
      </c>
      <c r="R944" s="30">
        <v>27.072228390189601</v>
      </c>
      <c r="S944" s="30">
        <v>8.74356081</v>
      </c>
    </row>
    <row r="945" spans="1:19" x14ac:dyDescent="0.3">
      <c r="A945" s="28" t="s">
        <v>211</v>
      </c>
      <c r="B945" s="28">
        <v>2</v>
      </c>
      <c r="C945" s="28">
        <v>10</v>
      </c>
      <c r="D945" s="28">
        <v>1</v>
      </c>
      <c r="E945" t="s">
        <v>239</v>
      </c>
      <c r="F945" t="s">
        <v>232</v>
      </c>
      <c r="G945" t="s">
        <v>243</v>
      </c>
      <c r="H945" s="29">
        <v>319</v>
      </c>
      <c r="I945" s="22">
        <v>10</v>
      </c>
      <c r="J945" s="28">
        <v>349.2</v>
      </c>
      <c r="K945" s="28">
        <v>415.1</v>
      </c>
      <c r="L945" s="28">
        <v>495.7999999999999</v>
      </c>
      <c r="M945" s="28">
        <v>575.1</v>
      </c>
      <c r="N945" s="28">
        <v>792.89999999999986</v>
      </c>
      <c r="O945" s="30">
        <v>29.513513513513512</v>
      </c>
      <c r="P945" s="30">
        <v>21.345020696372046</v>
      </c>
      <c r="Q945" s="30">
        <v>58.702702702702702</v>
      </c>
      <c r="R945" s="30">
        <v>34.706418166990197</v>
      </c>
      <c r="S945" s="30">
        <v>18.052992790000001</v>
      </c>
    </row>
    <row r="946" spans="1:19" x14ac:dyDescent="0.3">
      <c r="A946" s="28" t="s">
        <v>211</v>
      </c>
      <c r="B946" s="28">
        <v>3</v>
      </c>
      <c r="C946" s="28">
        <v>3</v>
      </c>
      <c r="D946" s="28">
        <v>9</v>
      </c>
      <c r="E946" t="s">
        <v>239</v>
      </c>
      <c r="F946" t="s">
        <v>232</v>
      </c>
      <c r="G946" t="s">
        <v>243</v>
      </c>
      <c r="H946" s="29">
        <v>319</v>
      </c>
      <c r="I946" s="22">
        <v>10</v>
      </c>
      <c r="J946" s="28">
        <v>363.3</v>
      </c>
      <c r="K946" s="28">
        <v>406.40000000000003</v>
      </c>
      <c r="L946" s="28">
        <v>454.7</v>
      </c>
      <c r="M946" s="28">
        <v>586.79999999999995</v>
      </c>
      <c r="N946" s="28">
        <v>804.19999999999982</v>
      </c>
      <c r="O946" s="30">
        <v>39.883126369612853</v>
      </c>
      <c r="P946" s="30">
        <v>20.250404250404252</v>
      </c>
      <c r="Q946" s="30">
        <v>55.441441441441441</v>
      </c>
      <c r="R946" s="30">
        <v>19.154170370566199</v>
      </c>
      <c r="S946" s="30">
        <v>4.6208839949999998</v>
      </c>
    </row>
    <row r="947" spans="1:19" x14ac:dyDescent="0.3">
      <c r="A947" s="28" t="s">
        <v>211</v>
      </c>
      <c r="B947" s="28">
        <v>1</v>
      </c>
      <c r="C947" s="28">
        <v>4</v>
      </c>
      <c r="D947" s="28">
        <v>3</v>
      </c>
      <c r="E947" t="s">
        <v>252</v>
      </c>
      <c r="F947" t="s">
        <v>232</v>
      </c>
      <c r="G947" t="s">
        <v>249</v>
      </c>
      <c r="H947" s="29">
        <v>320</v>
      </c>
      <c r="I947" s="22">
        <v>4.0623540274835701</v>
      </c>
      <c r="J947" s="28">
        <v>487.2999999999999</v>
      </c>
      <c r="K947" s="28">
        <v>533.79999999999984</v>
      </c>
      <c r="L947" s="28">
        <v>545.5999999999998</v>
      </c>
      <c r="M947" s="28">
        <v>617.29999999999984</v>
      </c>
      <c r="N947" s="28">
        <v>735.29999999999973</v>
      </c>
      <c r="O947" s="30">
        <v>10</v>
      </c>
      <c r="P947" s="30">
        <v>14.102960102960104</v>
      </c>
      <c r="Q947" s="30">
        <v>20.470686070686071</v>
      </c>
      <c r="R947" s="30">
        <v>9.9214418400692495</v>
      </c>
      <c r="S947" s="30">
        <v>1.878287577</v>
      </c>
    </row>
    <row r="948" spans="1:19" x14ac:dyDescent="0.3">
      <c r="A948" s="28" t="s">
        <v>211</v>
      </c>
      <c r="B948" s="28">
        <v>2</v>
      </c>
      <c r="C948" s="28">
        <v>7</v>
      </c>
      <c r="D948" s="28">
        <v>10</v>
      </c>
      <c r="E948" t="s">
        <v>252</v>
      </c>
      <c r="F948" t="s">
        <v>232</v>
      </c>
      <c r="G948" t="s">
        <v>249</v>
      </c>
      <c r="H948" s="29">
        <v>320</v>
      </c>
      <c r="I948" s="22">
        <v>9.4172752455300941</v>
      </c>
      <c r="J948" s="28">
        <v>406.40000000000003</v>
      </c>
      <c r="K948" s="28">
        <v>479.4</v>
      </c>
      <c r="L948" s="28">
        <v>533.79999999999984</v>
      </c>
      <c r="M948" s="28">
        <v>586.79999999999995</v>
      </c>
      <c r="N948" s="28">
        <v>754.49999999999977</v>
      </c>
      <c r="O948" s="30">
        <v>10.177073625349486</v>
      </c>
      <c r="P948" s="30">
        <v>12.876615746180963</v>
      </c>
      <c r="Q948" s="30">
        <v>21.120549120549121</v>
      </c>
      <c r="R948" s="30">
        <v>9.7202202817985697</v>
      </c>
      <c r="S948" s="30">
        <v>1.5832355250000001</v>
      </c>
    </row>
    <row r="949" spans="1:19" x14ac:dyDescent="0.3">
      <c r="A949" s="28" t="s">
        <v>211</v>
      </c>
      <c r="B949" s="28">
        <v>3</v>
      </c>
      <c r="C949" s="28">
        <v>16</v>
      </c>
      <c r="D949" s="28">
        <v>3</v>
      </c>
      <c r="E949" t="s">
        <v>252</v>
      </c>
      <c r="F949" t="s">
        <v>232</v>
      </c>
      <c r="G949" t="s">
        <v>249</v>
      </c>
      <c r="H949" s="29">
        <v>320</v>
      </c>
      <c r="I949" s="22">
        <v>8.9522246161211996</v>
      </c>
      <c r="J949" s="28">
        <v>465.99999999999994</v>
      </c>
      <c r="K949" s="28">
        <v>522.6</v>
      </c>
      <c r="L949" s="28">
        <v>545.6</v>
      </c>
      <c r="M949" s="28">
        <v>672.19999999999982</v>
      </c>
      <c r="N949" s="28">
        <v>762.19999999999982</v>
      </c>
      <c r="O949" s="30">
        <v>15.533428165007113</v>
      </c>
      <c r="P949" s="30">
        <v>12.876615746180963</v>
      </c>
      <c r="Q949" s="30">
        <v>20.79054054054054</v>
      </c>
      <c r="R949" s="30">
        <v>4.7141852954021903</v>
      </c>
      <c r="S949" s="30">
        <v>0.47017165700000002</v>
      </c>
    </row>
    <row r="950" spans="1:19" x14ac:dyDescent="0.3">
      <c r="A950" s="28" t="s">
        <v>211</v>
      </c>
      <c r="B950" s="28">
        <v>1</v>
      </c>
      <c r="C950" s="28">
        <v>4</v>
      </c>
      <c r="D950" s="28">
        <v>6</v>
      </c>
      <c r="E950" t="s">
        <v>236</v>
      </c>
      <c r="F950" t="s">
        <v>231</v>
      </c>
      <c r="G950" t="s">
        <v>243</v>
      </c>
      <c r="H950" s="29">
        <v>321</v>
      </c>
      <c r="I950" s="22">
        <v>8.6325023084025858</v>
      </c>
      <c r="J950" s="28">
        <v>487.2999999999999</v>
      </c>
      <c r="K950" s="28">
        <v>538.79999999999984</v>
      </c>
      <c r="L950" s="28">
        <v>624.29999999999984</v>
      </c>
      <c r="M950" s="28">
        <v>672.2</v>
      </c>
      <c r="N950" s="28">
        <v>727.49999999999977</v>
      </c>
      <c r="O950" s="30">
        <v>14.166486486486486</v>
      </c>
      <c r="P950" s="30">
        <v>52.651051051051049</v>
      </c>
      <c r="Q950" s="30">
        <v>91.136616068122919</v>
      </c>
      <c r="R950" s="30">
        <v>18.864714714649999</v>
      </c>
      <c r="S950" s="30">
        <v>5.6065000390000002</v>
      </c>
    </row>
    <row r="951" spans="1:19" x14ac:dyDescent="0.3">
      <c r="A951" s="28" t="s">
        <v>211</v>
      </c>
      <c r="B951" s="28">
        <v>2</v>
      </c>
      <c r="C951" s="28">
        <v>11</v>
      </c>
      <c r="D951" s="28">
        <v>19</v>
      </c>
      <c r="E951" t="s">
        <v>236</v>
      </c>
      <c r="F951" t="s">
        <v>231</v>
      </c>
      <c r="G951" t="s">
        <v>243</v>
      </c>
      <c r="H951" s="29">
        <v>321</v>
      </c>
      <c r="I951" s="22">
        <v>7.5534395198522626</v>
      </c>
      <c r="J951" s="28">
        <v>505.49999999999989</v>
      </c>
      <c r="K951" s="28">
        <v>553.49999999999977</v>
      </c>
      <c r="L951" s="28">
        <v>617.29999999999984</v>
      </c>
      <c r="M951" s="28">
        <v>665.7</v>
      </c>
      <c r="N951" s="28">
        <v>741.79999999999973</v>
      </c>
      <c r="O951" s="30">
        <v>44.270270270270274</v>
      </c>
      <c r="P951" s="30">
        <v>49.36036036036036</v>
      </c>
      <c r="Q951" s="30">
        <v>100</v>
      </c>
      <c r="R951" s="30">
        <v>19.641091148552299</v>
      </c>
      <c r="S951" s="30">
        <v>5.4231738390000004</v>
      </c>
    </row>
    <row r="952" spans="1:19" x14ac:dyDescent="0.3">
      <c r="A952" s="28" t="s">
        <v>211</v>
      </c>
      <c r="B952" s="28">
        <v>3</v>
      </c>
      <c r="C952" s="28">
        <v>7</v>
      </c>
      <c r="D952" s="28">
        <v>10</v>
      </c>
      <c r="E952" t="s">
        <v>236</v>
      </c>
      <c r="F952" t="s">
        <v>231</v>
      </c>
      <c r="G952" t="s">
        <v>243</v>
      </c>
      <c r="H952" s="29">
        <v>321</v>
      </c>
      <c r="I952" s="22">
        <v>8.3348298150093942</v>
      </c>
      <c r="J952" s="28">
        <v>487.2999999999999</v>
      </c>
      <c r="K952" s="28">
        <v>545.5999999999998</v>
      </c>
      <c r="L952" s="28">
        <v>645.69999999999982</v>
      </c>
      <c r="M952" s="28">
        <v>681.2</v>
      </c>
      <c r="N952" s="28">
        <v>747.29999999999973</v>
      </c>
      <c r="O952" s="30">
        <v>37.676825761932143</v>
      </c>
      <c r="P952" s="30">
        <v>47.385945945945942</v>
      </c>
      <c r="Q952" s="30">
        <v>93.703844689760189</v>
      </c>
      <c r="R952" s="30">
        <v>20.393986105487201</v>
      </c>
      <c r="S952" s="30">
        <v>7.5079159139999998</v>
      </c>
    </row>
    <row r="953" spans="1:19" x14ac:dyDescent="0.3">
      <c r="A953" s="28" t="s">
        <v>211</v>
      </c>
      <c r="B953" s="28">
        <v>1</v>
      </c>
      <c r="C953" s="28">
        <v>4</v>
      </c>
      <c r="D953" s="28">
        <v>12</v>
      </c>
      <c r="E953" t="s">
        <v>253</v>
      </c>
      <c r="F953" t="s">
        <v>232</v>
      </c>
      <c r="G953" t="s">
        <v>243</v>
      </c>
      <c r="H953" s="29">
        <v>322</v>
      </c>
      <c r="I953" s="22">
        <v>7.5534395198522626</v>
      </c>
      <c r="J953" s="28">
        <v>617.29999999999984</v>
      </c>
      <c r="K953" s="28">
        <v>672.19999999999982</v>
      </c>
      <c r="L953" s="28">
        <v>735.29999999999973</v>
      </c>
      <c r="M953" s="28">
        <v>945.79999999999973</v>
      </c>
      <c r="N953" s="28">
        <v>1151.2</v>
      </c>
      <c r="O953" s="30">
        <v>11.805405405405406</v>
      </c>
      <c r="P953" s="30">
        <v>39.488288288288288</v>
      </c>
      <c r="Q953" s="30">
        <v>79.438483259378785</v>
      </c>
      <c r="R953" s="30">
        <v>23.141089343459502</v>
      </c>
      <c r="S953" s="30">
        <v>0</v>
      </c>
    </row>
    <row r="954" spans="1:19" x14ac:dyDescent="0.3">
      <c r="A954" s="28" t="s">
        <v>211</v>
      </c>
      <c r="B954" s="28">
        <v>2</v>
      </c>
      <c r="C954" s="28">
        <v>18</v>
      </c>
      <c r="D954" s="28">
        <v>7</v>
      </c>
      <c r="E954" t="s">
        <v>253</v>
      </c>
      <c r="F954" t="s">
        <v>232</v>
      </c>
      <c r="G954" t="s">
        <v>243</v>
      </c>
      <c r="H954" s="29">
        <v>322</v>
      </c>
      <c r="I954" s="22">
        <v>8.2872022160664827</v>
      </c>
      <c r="J954" s="28">
        <v>538.79999999999984</v>
      </c>
      <c r="K954" s="28">
        <v>654.69999999999982</v>
      </c>
      <c r="L954" s="28">
        <v>712.89999999999975</v>
      </c>
      <c r="M954" s="28">
        <v>921.49999999999977</v>
      </c>
      <c r="N954" s="28">
        <v>1163.7</v>
      </c>
      <c r="O954" s="30">
        <v>15.810810810810809</v>
      </c>
      <c r="P954" s="30">
        <v>37.353786218651081</v>
      </c>
      <c r="Q954" s="30">
        <v>84.482196482196485</v>
      </c>
      <c r="R954" s="30">
        <v>14.842147216329</v>
      </c>
      <c r="S954" s="30">
        <v>1.230200153</v>
      </c>
    </row>
    <row r="955" spans="1:19" x14ac:dyDescent="0.3">
      <c r="A955" s="28" t="s">
        <v>211</v>
      </c>
      <c r="B955" s="28">
        <v>3</v>
      </c>
      <c r="C955" s="28">
        <v>8</v>
      </c>
      <c r="D955" s="28">
        <v>19</v>
      </c>
      <c r="E955" t="s">
        <v>253</v>
      </c>
      <c r="F955" t="s">
        <v>232</v>
      </c>
      <c r="G955" t="s">
        <v>243</v>
      </c>
      <c r="H955" s="29">
        <v>322</v>
      </c>
      <c r="I955" s="22">
        <v>10</v>
      </c>
      <c r="J955" s="28">
        <v>603.59999999999991</v>
      </c>
      <c r="K955" s="28">
        <v>645.69999999999982</v>
      </c>
      <c r="L955" s="28">
        <v>705.99999999999977</v>
      </c>
      <c r="M955" s="28">
        <v>921.49999999999977</v>
      </c>
      <c r="N955" s="28">
        <v>1193.5999999999999</v>
      </c>
      <c r="O955" s="30">
        <v>10.667535004884401</v>
      </c>
      <c r="P955" s="30">
        <v>57.587087087087085</v>
      </c>
      <c r="Q955" s="30">
        <v>81.882744282744284</v>
      </c>
      <c r="R955" s="30">
        <v>8.6369213079833305</v>
      </c>
      <c r="S955" s="30">
        <v>0</v>
      </c>
    </row>
    <row r="956" spans="1:19" x14ac:dyDescent="0.3">
      <c r="A956" s="28" t="s">
        <v>211</v>
      </c>
      <c r="B956" s="28">
        <v>1</v>
      </c>
      <c r="C956" s="28">
        <v>4</v>
      </c>
      <c r="D956" s="28">
        <v>1</v>
      </c>
      <c r="E956" t="s">
        <v>236</v>
      </c>
      <c r="F956" t="s">
        <v>231</v>
      </c>
      <c r="G956" t="s">
        <v>243</v>
      </c>
      <c r="H956" s="29">
        <v>323</v>
      </c>
      <c r="I956" s="22">
        <v>8.6325023084025858</v>
      </c>
      <c r="J956" s="28">
        <v>459.59999999999997</v>
      </c>
      <c r="K956" s="28">
        <v>505.5</v>
      </c>
      <c r="L956" s="28">
        <v>512.29999999999995</v>
      </c>
      <c r="M956" s="28">
        <v>522.6</v>
      </c>
      <c r="N956" s="28">
        <v>654.69999999999982</v>
      </c>
      <c r="O956" s="30">
        <v>10</v>
      </c>
      <c r="P956" s="30">
        <v>62.349928876244668</v>
      </c>
      <c r="Q956" s="30">
        <v>86.777908343125731</v>
      </c>
      <c r="R956" s="30">
        <v>34.622831554264401</v>
      </c>
      <c r="S956" s="30">
        <v>10.23890125</v>
      </c>
    </row>
    <row r="957" spans="1:19" x14ac:dyDescent="0.3">
      <c r="A957" s="28" t="s">
        <v>211</v>
      </c>
      <c r="B957" s="28">
        <v>2</v>
      </c>
      <c r="C957" s="28">
        <v>4</v>
      </c>
      <c r="D957" s="28">
        <v>11</v>
      </c>
      <c r="E957" t="s">
        <v>236</v>
      </c>
      <c r="F957" t="s">
        <v>231</v>
      </c>
      <c r="G957" t="s">
        <v>243</v>
      </c>
      <c r="H957" s="29">
        <v>323</v>
      </c>
      <c r="I957" s="22">
        <v>5.5693563280016676</v>
      </c>
      <c r="J957" s="28">
        <v>385.7</v>
      </c>
      <c r="K957" s="28">
        <v>442.79999999999995</v>
      </c>
      <c r="L957" s="28">
        <v>479.4</v>
      </c>
      <c r="M957" s="28">
        <v>527.70000000000005</v>
      </c>
      <c r="N957" s="28">
        <v>654.69999999999982</v>
      </c>
      <c r="O957" s="30">
        <v>11</v>
      </c>
      <c r="P957" s="30">
        <v>52.651051051051049</v>
      </c>
      <c r="Q957" s="30">
        <v>96.575414123801224</v>
      </c>
      <c r="R957" s="30">
        <v>23.758052717263201</v>
      </c>
      <c r="S957" s="30">
        <v>7.2674152310000002</v>
      </c>
    </row>
    <row r="958" spans="1:19" x14ac:dyDescent="0.3">
      <c r="A958" s="28" t="s">
        <v>211</v>
      </c>
      <c r="B958" s="28">
        <v>3</v>
      </c>
      <c r="C958" s="28">
        <v>14</v>
      </c>
      <c r="D958" s="28">
        <v>7</v>
      </c>
      <c r="E958" t="s">
        <v>236</v>
      </c>
      <c r="F958" t="s">
        <v>231</v>
      </c>
      <c r="G958" t="s">
        <v>243</v>
      </c>
      <c r="H958" s="29">
        <v>323</v>
      </c>
      <c r="I958" s="22">
        <v>6.9060018467220692</v>
      </c>
      <c r="J958" s="28">
        <v>448.59999999999997</v>
      </c>
      <c r="K958" s="28">
        <v>466</v>
      </c>
      <c r="L958" s="28">
        <v>586.79999999999995</v>
      </c>
      <c r="M958" s="28">
        <v>689.89999999999986</v>
      </c>
      <c r="N958" s="28">
        <v>857.0999999999998</v>
      </c>
      <c r="O958" s="30">
        <v>11</v>
      </c>
      <c r="P958" s="30">
        <v>67.694208494208496</v>
      </c>
      <c r="Q958" s="30">
        <v>98.158617634027465</v>
      </c>
      <c r="R958" s="30">
        <v>24.948149384530399</v>
      </c>
      <c r="S958" s="30">
        <v>10.17801657</v>
      </c>
    </row>
    <row r="959" spans="1:19" x14ac:dyDescent="0.3">
      <c r="A959" s="28" t="s">
        <v>211</v>
      </c>
      <c r="B959" s="28">
        <v>1</v>
      </c>
      <c r="C959" s="28">
        <v>4</v>
      </c>
      <c r="D959" s="28">
        <v>11</v>
      </c>
      <c r="E959" t="s">
        <v>236</v>
      </c>
      <c r="F959" t="s">
        <v>231</v>
      </c>
      <c r="G959" t="s">
        <v>243</v>
      </c>
      <c r="H959" s="29">
        <v>324</v>
      </c>
      <c r="I959" s="22">
        <v>5.2318195808500523</v>
      </c>
      <c r="J959" s="28">
        <v>479.39999999999992</v>
      </c>
      <c r="K959" s="28">
        <v>522.6</v>
      </c>
      <c r="L959" s="28">
        <v>594.89999999999986</v>
      </c>
      <c r="M959" s="28">
        <v>712.89999999999975</v>
      </c>
      <c r="N959" s="28">
        <v>921.49999999999977</v>
      </c>
      <c r="O959" s="30">
        <v>13.264500455511692</v>
      </c>
      <c r="P959" s="30">
        <v>38.214472537053183</v>
      </c>
      <c r="Q959" s="30">
        <v>86.777908343125731</v>
      </c>
      <c r="R959" s="30">
        <v>33.548686069402997</v>
      </c>
      <c r="S959" s="30">
        <v>6.2959186090000001</v>
      </c>
    </row>
    <row r="960" spans="1:19" x14ac:dyDescent="0.3">
      <c r="A960" s="28" t="s">
        <v>211</v>
      </c>
      <c r="B960" s="28">
        <v>2</v>
      </c>
      <c r="C960" s="28">
        <v>9</v>
      </c>
      <c r="D960" s="28">
        <v>5</v>
      </c>
      <c r="E960" t="s">
        <v>236</v>
      </c>
      <c r="F960" t="s">
        <v>231</v>
      </c>
      <c r="G960" t="s">
        <v>243</v>
      </c>
      <c r="H960" s="29">
        <v>324</v>
      </c>
      <c r="I960" s="22">
        <v>5.2318195808500523</v>
      </c>
      <c r="J960" s="28">
        <v>459.59999999999997</v>
      </c>
      <c r="K960" s="28">
        <v>512.29999999999995</v>
      </c>
      <c r="L960" s="28">
        <v>575.0999999999998</v>
      </c>
      <c r="M960" s="28">
        <v>699.7</v>
      </c>
      <c r="N960" s="28">
        <v>921.49999999999977</v>
      </c>
      <c r="O960" s="30">
        <v>31.066856330014225</v>
      </c>
      <c r="P960" s="30">
        <v>22.351861295257521</v>
      </c>
      <c r="Q960" s="30">
        <v>93.557432432432421</v>
      </c>
      <c r="R960" s="30">
        <v>47.214847234208101</v>
      </c>
      <c r="S960" s="30">
        <v>17.226307370000001</v>
      </c>
    </row>
    <row r="961" spans="1:19" x14ac:dyDescent="0.3">
      <c r="A961" s="28" t="s">
        <v>211</v>
      </c>
      <c r="B961" s="28">
        <v>3</v>
      </c>
      <c r="C961" s="28">
        <v>14</v>
      </c>
      <c r="D961" s="28">
        <v>1</v>
      </c>
      <c r="E961" t="s">
        <v>236</v>
      </c>
      <c r="F961" t="s">
        <v>231</v>
      </c>
      <c r="G961" t="s">
        <v>243</v>
      </c>
      <c r="H961" s="29">
        <v>324</v>
      </c>
      <c r="I961" s="22">
        <v>5.0779425343544631</v>
      </c>
      <c r="J961" s="28">
        <v>471.19999999999993</v>
      </c>
      <c r="K961" s="28">
        <v>495.8</v>
      </c>
      <c r="L961" s="28">
        <v>563.69999999999982</v>
      </c>
      <c r="M961" s="28">
        <v>672.19999999999698</v>
      </c>
      <c r="N961" s="28">
        <v>887.1999999999997</v>
      </c>
      <c r="O961" s="30">
        <v>21.081081081081081</v>
      </c>
      <c r="P961" s="30">
        <v>31.174964438122334</v>
      </c>
      <c r="Q961" s="30">
        <v>92.118087318087333</v>
      </c>
      <c r="R961" s="30">
        <v>7.3206267282378903</v>
      </c>
      <c r="S961" s="30">
        <v>2.9186268860000002</v>
      </c>
    </row>
    <row r="962" spans="1:19" x14ac:dyDescent="0.3">
      <c r="A962" s="28" t="s">
        <v>211</v>
      </c>
      <c r="B962" s="28">
        <v>1</v>
      </c>
      <c r="C962" s="28">
        <v>10</v>
      </c>
      <c r="D962" s="28">
        <v>2</v>
      </c>
      <c r="E962" t="s">
        <v>250</v>
      </c>
      <c r="F962" t="s">
        <v>232</v>
      </c>
      <c r="G962" t="s">
        <v>243</v>
      </c>
      <c r="H962" s="29">
        <v>325</v>
      </c>
      <c r="I962" s="22">
        <v>9.4172752455300941</v>
      </c>
      <c r="J962" s="28">
        <v>586.79999999999995</v>
      </c>
      <c r="K962" s="28">
        <v>617.29999999999995</v>
      </c>
      <c r="L962" s="28">
        <v>672.2</v>
      </c>
      <c r="M962" s="28">
        <v>814.0999999999998</v>
      </c>
      <c r="N962" s="28">
        <v>957.29999999999973</v>
      </c>
      <c r="O962" s="30">
        <v>10.478170478170478</v>
      </c>
      <c r="P962" s="30">
        <v>63.282513282513285</v>
      </c>
      <c r="Q962" s="30">
        <v>9.9298104074223481</v>
      </c>
      <c r="R962" s="30">
        <v>39.750354766677397</v>
      </c>
      <c r="S962" s="30">
        <v>1.0059358759999999</v>
      </c>
    </row>
    <row r="963" spans="1:19" x14ac:dyDescent="0.3">
      <c r="A963" s="28" t="s">
        <v>211</v>
      </c>
      <c r="B963" s="28">
        <v>2</v>
      </c>
      <c r="C963" s="28">
        <v>1</v>
      </c>
      <c r="D963" s="28">
        <v>17</v>
      </c>
      <c r="E963" t="s">
        <v>250</v>
      </c>
      <c r="F963" t="s">
        <v>232</v>
      </c>
      <c r="G963" t="s">
        <v>243</v>
      </c>
      <c r="H963" s="29">
        <v>325</v>
      </c>
      <c r="I963" s="22">
        <v>10</v>
      </c>
      <c r="J963" s="28">
        <v>487.2999999999999</v>
      </c>
      <c r="K963" s="28">
        <v>527.69999999999982</v>
      </c>
      <c r="L963" s="28">
        <v>594.89999999999986</v>
      </c>
      <c r="M963" s="28">
        <v>645.70000000000005</v>
      </c>
      <c r="N963" s="28">
        <v>741.79999999999973</v>
      </c>
      <c r="O963" s="30">
        <v>5</v>
      </c>
      <c r="P963" s="30">
        <v>44.873054873054876</v>
      </c>
      <c r="Q963" s="30">
        <v>9.7837837837837842</v>
      </c>
      <c r="R963" s="30">
        <v>63.836189416023103</v>
      </c>
      <c r="S963" s="30">
        <v>40.046013860000002</v>
      </c>
    </row>
    <row r="964" spans="1:19" x14ac:dyDescent="0.3">
      <c r="A964" s="28" t="s">
        <v>211</v>
      </c>
      <c r="B964" s="28">
        <v>3</v>
      </c>
      <c r="C964" s="28">
        <v>1</v>
      </c>
      <c r="D964" s="28">
        <v>4</v>
      </c>
      <c r="E964" t="s">
        <v>250</v>
      </c>
      <c r="F964" t="s">
        <v>232</v>
      </c>
      <c r="G964" t="s">
        <v>243</v>
      </c>
      <c r="H964" s="29">
        <v>325</v>
      </c>
      <c r="I964" s="22">
        <v>10</v>
      </c>
      <c r="J964" s="28">
        <v>624.29999999999984</v>
      </c>
      <c r="K964" s="28">
        <v>681.19999999999982</v>
      </c>
      <c r="L964" s="28">
        <v>754.49999999999977</v>
      </c>
      <c r="M964" s="28">
        <v>876.39999999999975</v>
      </c>
      <c r="N964" s="28">
        <v>957.29999999999973</v>
      </c>
      <c r="O964" s="30">
        <v>2</v>
      </c>
      <c r="P964" s="30">
        <v>65.813813813813809</v>
      </c>
      <c r="Q964" s="30">
        <v>10.39527027027027</v>
      </c>
      <c r="R964" s="30">
        <v>76.0922830257214</v>
      </c>
      <c r="S964" s="30">
        <v>19.949806410000001</v>
      </c>
    </row>
    <row r="965" spans="1:19" x14ac:dyDescent="0.3">
      <c r="A965" s="28" t="s">
        <v>211</v>
      </c>
      <c r="B965" s="28">
        <v>1</v>
      </c>
      <c r="C965" s="28">
        <v>4</v>
      </c>
      <c r="D965" s="28">
        <v>13</v>
      </c>
      <c r="E965" t="s">
        <v>237</v>
      </c>
      <c r="F965" t="s">
        <v>258</v>
      </c>
      <c r="G965" t="s">
        <v>243</v>
      </c>
      <c r="H965" s="29">
        <v>326</v>
      </c>
      <c r="I965" s="22">
        <v>6.9060018467220692</v>
      </c>
      <c r="J965" s="28">
        <v>522.5999999999998</v>
      </c>
      <c r="K965" s="28">
        <v>545.5999999999998</v>
      </c>
      <c r="L965" s="28">
        <v>603.59999999999991</v>
      </c>
      <c r="M965" s="28">
        <v>665.7</v>
      </c>
      <c r="N965" s="28">
        <v>727.49999999999977</v>
      </c>
      <c r="O965" s="30">
        <v>15.533428165007113</v>
      </c>
      <c r="P965" s="30">
        <v>32.906906906906904</v>
      </c>
      <c r="Q965" s="30">
        <v>74.963075751808148</v>
      </c>
      <c r="R965" s="30">
        <v>32.220238276282899</v>
      </c>
      <c r="S965" s="30">
        <v>12.07911625</v>
      </c>
    </row>
    <row r="966" spans="1:19" x14ac:dyDescent="0.3">
      <c r="A966" s="28" t="s">
        <v>211</v>
      </c>
      <c r="B966" s="28">
        <v>2</v>
      </c>
      <c r="C966" s="28">
        <v>19</v>
      </c>
      <c r="D966" s="28">
        <v>10</v>
      </c>
      <c r="E966" t="s">
        <v>237</v>
      </c>
      <c r="F966" t="s">
        <v>258</v>
      </c>
      <c r="G966" t="s">
        <v>243</v>
      </c>
      <c r="H966" s="29">
        <v>326</v>
      </c>
      <c r="I966" s="22">
        <v>8.1247080549671402</v>
      </c>
      <c r="J966" s="28">
        <v>459.59999999999997</v>
      </c>
      <c r="K966" s="28">
        <v>505.5</v>
      </c>
      <c r="L966" s="28">
        <v>575.0999999999998</v>
      </c>
      <c r="M966" s="28">
        <v>654.69999999999982</v>
      </c>
      <c r="N966" s="28">
        <v>735.29999999999973</v>
      </c>
      <c r="O966" s="30">
        <v>19.675675675675674</v>
      </c>
      <c r="P966" s="30">
        <v>35.898443898443901</v>
      </c>
      <c r="Q966" s="30">
        <v>78.270270270270274</v>
      </c>
      <c r="R966" s="30">
        <v>44.234042368383498</v>
      </c>
      <c r="S966" s="30">
        <v>26.12634697</v>
      </c>
    </row>
    <row r="967" spans="1:19" x14ac:dyDescent="0.3">
      <c r="A967" s="28" t="s">
        <v>211</v>
      </c>
      <c r="B967" s="28">
        <v>3</v>
      </c>
      <c r="C967" s="28">
        <v>10</v>
      </c>
      <c r="D967" s="28">
        <v>15</v>
      </c>
      <c r="E967" t="s">
        <v>237</v>
      </c>
      <c r="F967" t="s">
        <v>258</v>
      </c>
      <c r="G967" t="s">
        <v>243</v>
      </c>
      <c r="H967" s="29">
        <v>326</v>
      </c>
      <c r="I967" s="22">
        <v>10</v>
      </c>
      <c r="J967" s="28">
        <v>533.79999999999984</v>
      </c>
      <c r="K967" s="28">
        <v>553.49999999999977</v>
      </c>
      <c r="L967" s="28">
        <v>612.99999999999989</v>
      </c>
      <c r="M967" s="28">
        <v>672.19999999999982</v>
      </c>
      <c r="N967" s="28">
        <v>741.79999999999973</v>
      </c>
      <c r="O967" s="30">
        <v>34.318038969201758</v>
      </c>
      <c r="P967" s="30">
        <v>23.692972972972971</v>
      </c>
      <c r="Q967" s="30">
        <v>78.270270270270274</v>
      </c>
      <c r="R967" s="30">
        <v>73.238237986119898</v>
      </c>
      <c r="S967" s="30">
        <v>41.343443980000004</v>
      </c>
    </row>
    <row r="968" spans="1:19" x14ac:dyDescent="0.3">
      <c r="A968" s="28" t="s">
        <v>211</v>
      </c>
      <c r="B968" s="28">
        <v>1</v>
      </c>
      <c r="C968" s="28">
        <v>4</v>
      </c>
      <c r="D968" s="28">
        <v>14</v>
      </c>
      <c r="E968" t="s">
        <v>237</v>
      </c>
      <c r="F968" t="s">
        <v>233</v>
      </c>
      <c r="G968" t="s">
        <v>245</v>
      </c>
      <c r="H968" s="29">
        <v>327</v>
      </c>
      <c r="I968" s="22">
        <v>8.3709113293600836</v>
      </c>
      <c r="J968" s="28">
        <v>459.59999999999997</v>
      </c>
      <c r="K968" s="28">
        <v>505.5</v>
      </c>
      <c r="L968" s="28">
        <v>533.79999999999984</v>
      </c>
      <c r="M968" s="28">
        <v>612.99999999999989</v>
      </c>
      <c r="N968" s="28">
        <v>735.29999999999973</v>
      </c>
      <c r="O968" s="30">
        <v>3</v>
      </c>
      <c r="P968" s="30">
        <v>24.68018018018018</v>
      </c>
      <c r="Q968" s="30">
        <v>78.542042042042041</v>
      </c>
      <c r="R968" s="30">
        <v>23.632987359050698</v>
      </c>
      <c r="S968" s="30">
        <v>7.5664539770000001</v>
      </c>
    </row>
    <row r="969" spans="1:19" x14ac:dyDescent="0.3">
      <c r="A969" s="28" t="s">
        <v>211</v>
      </c>
      <c r="B969" s="28">
        <v>2</v>
      </c>
      <c r="C969" s="28">
        <v>18</v>
      </c>
      <c r="D969" s="28">
        <v>15</v>
      </c>
      <c r="E969" t="s">
        <v>237</v>
      </c>
      <c r="F969" t="s">
        <v>233</v>
      </c>
      <c r="G969" t="s">
        <v>245</v>
      </c>
      <c r="H969" s="29">
        <v>327</v>
      </c>
      <c r="I969" s="22">
        <v>10</v>
      </c>
      <c r="J969" s="28">
        <v>448.59999999999997</v>
      </c>
      <c r="K969" s="28">
        <v>479.39999999999992</v>
      </c>
      <c r="L969" s="28">
        <v>527.70000000000005</v>
      </c>
      <c r="M969" s="28">
        <v>603.59999999999991</v>
      </c>
      <c r="N969" s="28">
        <v>735.29999999999973</v>
      </c>
      <c r="O969" s="30">
        <v>1.0540540540540539</v>
      </c>
      <c r="P969" s="30">
        <v>22.564736164736164</v>
      </c>
      <c r="Q969" s="30">
        <v>88.359797297297291</v>
      </c>
      <c r="R969" s="30">
        <v>18.026077960976998</v>
      </c>
      <c r="S969" s="30">
        <v>0</v>
      </c>
    </row>
    <row r="970" spans="1:19" x14ac:dyDescent="0.3">
      <c r="A970" s="28" t="s">
        <v>211</v>
      </c>
      <c r="B970" s="28">
        <v>3</v>
      </c>
      <c r="C970" s="28">
        <v>11</v>
      </c>
      <c r="D970" s="28">
        <v>15</v>
      </c>
      <c r="E970" t="s">
        <v>237</v>
      </c>
      <c r="F970" t="s">
        <v>233</v>
      </c>
      <c r="G970" t="s">
        <v>245</v>
      </c>
      <c r="H970" s="29">
        <v>327</v>
      </c>
      <c r="I970" s="22">
        <v>10</v>
      </c>
      <c r="J970" s="28">
        <v>436.4</v>
      </c>
      <c r="K970" s="28">
        <v>505.5</v>
      </c>
      <c r="L970" s="28">
        <v>545.6</v>
      </c>
      <c r="M970" s="28">
        <v>636.6</v>
      </c>
      <c r="N970" s="28">
        <v>741.79999999999973</v>
      </c>
      <c r="O970" s="30">
        <v>1.3727215587680703</v>
      </c>
      <c r="P970" s="30">
        <v>15.795315315315314</v>
      </c>
      <c r="Q970" s="30">
        <v>85.68222768222769</v>
      </c>
      <c r="R970" s="30">
        <v>36.049184192173499</v>
      </c>
      <c r="S970" s="30">
        <v>17.096272849999998</v>
      </c>
    </row>
    <row r="971" spans="1:19" x14ac:dyDescent="0.3">
      <c r="A971" s="28" t="s">
        <v>211</v>
      </c>
      <c r="B971" s="28">
        <v>1</v>
      </c>
      <c r="C971" s="28">
        <v>4</v>
      </c>
      <c r="D971" s="28">
        <v>7</v>
      </c>
      <c r="E971" t="s">
        <v>254</v>
      </c>
      <c r="F971" t="s">
        <v>258</v>
      </c>
      <c r="G971" t="s">
        <v>249</v>
      </c>
      <c r="H971" s="29">
        <v>328</v>
      </c>
      <c r="I971" s="22">
        <v>10</v>
      </c>
      <c r="J971" s="28">
        <v>527.69999999999982</v>
      </c>
      <c r="K971" s="28">
        <v>586.79999999999995</v>
      </c>
      <c r="L971" s="28">
        <v>672.19999999999982</v>
      </c>
      <c r="M971" s="28">
        <v>720.49999999999977</v>
      </c>
      <c r="N971" s="28">
        <v>887.1999999999997</v>
      </c>
      <c r="O971" s="30">
        <v>15.303303303303304</v>
      </c>
      <c r="P971" s="30">
        <v>21.937937937937939</v>
      </c>
      <c r="Q971" s="30">
        <v>84.333460220784161</v>
      </c>
      <c r="R971" s="30">
        <v>51.807829952796197</v>
      </c>
      <c r="S971" s="30">
        <v>9.6457398259999998</v>
      </c>
    </row>
    <row r="972" spans="1:19" x14ac:dyDescent="0.3">
      <c r="A972" s="28" t="s">
        <v>211</v>
      </c>
      <c r="B972" s="28">
        <v>2</v>
      </c>
      <c r="C972" s="28">
        <v>6</v>
      </c>
      <c r="D972" s="28">
        <v>17</v>
      </c>
      <c r="E972" t="s">
        <v>254</v>
      </c>
      <c r="F972" t="s">
        <v>258</v>
      </c>
      <c r="G972" t="s">
        <v>249</v>
      </c>
      <c r="H972" s="29">
        <v>328</v>
      </c>
      <c r="I972" s="22">
        <v>10</v>
      </c>
      <c r="J972" s="28">
        <v>527.69999999999982</v>
      </c>
      <c r="K972" s="28">
        <v>563.69999999999982</v>
      </c>
      <c r="L972" s="28">
        <v>660.4</v>
      </c>
      <c r="M972" s="28">
        <v>705.99999999999977</v>
      </c>
      <c r="N972" s="28">
        <v>876.39999999999975</v>
      </c>
      <c r="O972" s="30">
        <v>34</v>
      </c>
      <c r="P972" s="30">
        <v>19.744144144144144</v>
      </c>
      <c r="Q972" s="30">
        <v>92.118087318087333</v>
      </c>
      <c r="R972" s="30">
        <v>23.617377693678801</v>
      </c>
      <c r="S972" s="30">
        <v>9.4206514240000008</v>
      </c>
    </row>
    <row r="973" spans="1:19" x14ac:dyDescent="0.3">
      <c r="A973" s="28" t="s">
        <v>211</v>
      </c>
      <c r="B973" s="28">
        <v>3</v>
      </c>
      <c r="C973" s="28">
        <v>4</v>
      </c>
      <c r="D973" s="28">
        <v>8</v>
      </c>
      <c r="E973" t="s">
        <v>254</v>
      </c>
      <c r="F973" t="s">
        <v>258</v>
      </c>
      <c r="G973" t="s">
        <v>249</v>
      </c>
      <c r="H973" s="29">
        <v>328</v>
      </c>
      <c r="I973" s="22">
        <v>10</v>
      </c>
      <c r="J973" s="28">
        <v>533.79999999999984</v>
      </c>
      <c r="K973" s="28">
        <v>586.79999999999984</v>
      </c>
      <c r="L973" s="28">
        <v>672.19999999999982</v>
      </c>
      <c r="M973" s="28">
        <v>727.49999999999977</v>
      </c>
      <c r="N973" s="28">
        <v>929.0999999999998</v>
      </c>
      <c r="O973" s="30">
        <v>50</v>
      </c>
      <c r="P973" s="30">
        <v>26.325525525525528</v>
      </c>
      <c r="Q973" s="30">
        <v>90.722358722358734</v>
      </c>
      <c r="R973" s="30">
        <v>75.380836713564307</v>
      </c>
      <c r="S973" s="30">
        <v>19.451100879999998</v>
      </c>
    </row>
  </sheetData>
  <sortState xmlns:xlrd2="http://schemas.microsoft.com/office/spreadsheetml/2017/richdata2" ref="A2:S973">
    <sortCondition ref="H1:H97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1A40-2833-4E06-8DF6-2E7B9D858547}">
  <dimension ref="A1:P4104"/>
  <sheetViews>
    <sheetView tabSelected="1" workbookViewId="0">
      <pane ySplit="1" topLeftCell="A2" activePane="bottomLeft" state="frozen"/>
      <selection activeCell="M1" sqref="M1:M1048576"/>
      <selection pane="bottomLeft" activeCell="L2" sqref="L2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1.44140625" bestFit="1" customWidth="1"/>
    <col min="7" max="7" width="8.44140625" bestFit="1" customWidth="1"/>
    <col min="8" max="8" width="4.5546875" style="29" bestFit="1" customWidth="1"/>
    <col min="9" max="9" width="6" style="22" bestFit="1" customWidth="1"/>
    <col min="10" max="10" width="6.5546875" style="31" bestFit="1" customWidth="1"/>
    <col min="11" max="11" width="6.6640625" style="31" bestFit="1" customWidth="1"/>
    <col min="12" max="12" width="12.21875" style="30" bestFit="1" customWidth="1"/>
    <col min="13" max="13" width="11.77734375" style="30" bestFit="1" customWidth="1"/>
    <col min="14" max="14" width="5.44140625" style="38" bestFit="1" customWidth="1"/>
    <col min="15" max="15" width="6.44140625" style="30" bestFit="1" customWidth="1"/>
    <col min="16" max="16" width="6.44140625" style="28" bestFit="1" customWidth="1"/>
  </cols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9">
        <v>10</v>
      </c>
      <c r="J2" s="31">
        <v>580.85000000000025</v>
      </c>
      <c r="K2" s="31">
        <v>766.25</v>
      </c>
      <c r="L2" s="30">
        <v>62.227248149034153</v>
      </c>
      <c r="M2" s="30">
        <v>23.069613947934613</v>
      </c>
      <c r="N2" s="28">
        <v>20</v>
      </c>
      <c r="O2" s="30">
        <v>48.528528528528525</v>
      </c>
      <c r="P2" s="28">
        <v>100</v>
      </c>
    </row>
    <row r="3" spans="1:16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9">
        <v>9</v>
      </c>
      <c r="J3" s="31">
        <v>580.85000000000025</v>
      </c>
      <c r="K3" s="31">
        <v>766.25</v>
      </c>
      <c r="L3" s="30">
        <v>29.930505362349525</v>
      </c>
      <c r="M3" s="30">
        <v>13.381898301937841</v>
      </c>
      <c r="N3" s="28">
        <v>15</v>
      </c>
      <c r="O3" s="30">
        <v>36.396396396396398</v>
      </c>
      <c r="P3" s="28">
        <v>100</v>
      </c>
    </row>
    <row r="4" spans="1:16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9">
        <v>7</v>
      </c>
      <c r="J4" s="31">
        <v>580.85000000000025</v>
      </c>
      <c r="K4" s="31">
        <v>707.3</v>
      </c>
      <c r="L4" s="30">
        <v>29.728687358283267</v>
      </c>
      <c r="M4" s="30">
        <v>12.284581553009614</v>
      </c>
      <c r="N4" s="28">
        <v>30</v>
      </c>
      <c r="O4" s="30">
        <v>19.155998103366525</v>
      </c>
      <c r="P4" s="28">
        <v>100</v>
      </c>
    </row>
    <row r="5" spans="1:16" x14ac:dyDescent="0.3">
      <c r="A5" s="28" t="s">
        <v>197</v>
      </c>
      <c r="B5" s="28">
        <v>2</v>
      </c>
      <c r="C5" s="28">
        <v>7</v>
      </c>
      <c r="D5" s="28">
        <v>1</v>
      </c>
      <c r="E5" t="s">
        <v>250</v>
      </c>
      <c r="F5" t="s">
        <v>258</v>
      </c>
      <c r="G5" t="s">
        <v>243</v>
      </c>
      <c r="H5" s="29">
        <v>1</v>
      </c>
      <c r="I5" s="22">
        <v>7.8542659930264005</v>
      </c>
      <c r="J5" s="31">
        <v>642.1</v>
      </c>
      <c r="K5" s="31">
        <v>762.60000000000025</v>
      </c>
      <c r="L5" s="30">
        <v>21.592526485965003</v>
      </c>
      <c r="M5" s="30">
        <v>4.0433064302150159</v>
      </c>
      <c r="N5" s="22">
        <v>10</v>
      </c>
    </row>
    <row r="6" spans="1:16" x14ac:dyDescent="0.3">
      <c r="A6" s="28" t="s">
        <v>197</v>
      </c>
      <c r="B6" s="28">
        <v>1</v>
      </c>
      <c r="C6" s="28">
        <v>15</v>
      </c>
      <c r="D6" s="28">
        <v>4</v>
      </c>
      <c r="E6" t="s">
        <v>250</v>
      </c>
      <c r="F6" t="s">
        <v>258</v>
      </c>
      <c r="G6" t="s">
        <v>243</v>
      </c>
      <c r="H6" s="29">
        <v>1</v>
      </c>
      <c r="I6" s="22">
        <v>4.7053206409835573</v>
      </c>
      <c r="J6" s="31">
        <v>690</v>
      </c>
      <c r="K6" s="31">
        <v>870.30000000000018</v>
      </c>
      <c r="L6" s="30">
        <v>28.624349653085368</v>
      </c>
      <c r="M6" s="30">
        <v>5.8417040108337481</v>
      </c>
      <c r="N6" s="22">
        <v>15</v>
      </c>
    </row>
    <row r="7" spans="1:16" x14ac:dyDescent="0.3">
      <c r="A7" s="28" t="s">
        <v>197</v>
      </c>
      <c r="B7" s="28">
        <v>3</v>
      </c>
      <c r="C7" s="28">
        <v>17</v>
      </c>
      <c r="D7" s="28">
        <v>10</v>
      </c>
      <c r="E7" t="s">
        <v>250</v>
      </c>
      <c r="F7" t="s">
        <v>258</v>
      </c>
      <c r="G7" t="s">
        <v>243</v>
      </c>
      <c r="H7" s="29">
        <v>1</v>
      </c>
      <c r="I7" s="22">
        <v>8.0477208204408424</v>
      </c>
      <c r="J7" s="31">
        <v>672.9</v>
      </c>
      <c r="K7" s="31">
        <v>938.00000000000023</v>
      </c>
      <c r="L7" s="30">
        <v>13.927630544109944</v>
      </c>
      <c r="M7" s="30">
        <v>5.1391193716557577</v>
      </c>
      <c r="N7" s="22">
        <v>15</v>
      </c>
    </row>
    <row r="8" spans="1:16" x14ac:dyDescent="0.3">
      <c r="A8" s="28" t="s">
        <v>211</v>
      </c>
      <c r="B8" s="28">
        <v>1</v>
      </c>
      <c r="C8" s="28">
        <v>15</v>
      </c>
      <c r="D8" s="28">
        <v>4</v>
      </c>
      <c r="E8" t="s">
        <v>250</v>
      </c>
      <c r="F8" t="s">
        <v>258</v>
      </c>
      <c r="G8" t="s">
        <v>243</v>
      </c>
      <c r="H8" s="29">
        <v>1</v>
      </c>
      <c r="I8" s="22">
        <v>10</v>
      </c>
      <c r="J8" s="31">
        <v>553.49999999999977</v>
      </c>
      <c r="K8" s="31">
        <v>735.29999999999973</v>
      </c>
      <c r="L8" s="30">
        <v>34.159517736894799</v>
      </c>
      <c r="M8" s="30">
        <v>5.31136914</v>
      </c>
      <c r="N8" s="22">
        <v>27.960170697012803</v>
      </c>
      <c r="O8" s="22">
        <v>34.552252252252252</v>
      </c>
      <c r="P8" s="22">
        <v>93.703844689760189</v>
      </c>
    </row>
    <row r="9" spans="1:16" x14ac:dyDescent="0.3">
      <c r="A9" s="28" t="s">
        <v>211</v>
      </c>
      <c r="B9" s="28">
        <v>2</v>
      </c>
      <c r="C9" s="28">
        <v>7</v>
      </c>
      <c r="D9" s="28">
        <v>1</v>
      </c>
      <c r="E9" t="s">
        <v>250</v>
      </c>
      <c r="F9" t="s">
        <v>258</v>
      </c>
      <c r="G9" t="s">
        <v>243</v>
      </c>
      <c r="H9" s="29">
        <v>1</v>
      </c>
      <c r="I9" s="22">
        <v>10</v>
      </c>
      <c r="J9" s="31">
        <v>527.69999999999982</v>
      </c>
      <c r="K9" s="31">
        <v>712.89999999999975</v>
      </c>
      <c r="L9" s="30">
        <v>57.441701951734501</v>
      </c>
      <c r="M9" s="30">
        <v>13.68541364</v>
      </c>
      <c r="N9" s="22">
        <v>45</v>
      </c>
      <c r="O9" s="22">
        <v>32.14163000209512</v>
      </c>
      <c r="P9" s="22">
        <v>99.298104074223488</v>
      </c>
    </row>
    <row r="10" spans="1:16" x14ac:dyDescent="0.3">
      <c r="A10" s="28" t="s">
        <v>211</v>
      </c>
      <c r="B10" s="28">
        <v>3</v>
      </c>
      <c r="C10" s="28">
        <v>17</v>
      </c>
      <c r="D10" s="28">
        <v>10</v>
      </c>
      <c r="E10" t="s">
        <v>250</v>
      </c>
      <c r="F10" t="s">
        <v>258</v>
      </c>
      <c r="G10" t="s">
        <v>243</v>
      </c>
      <c r="H10" s="29">
        <v>1</v>
      </c>
      <c r="I10" s="22">
        <v>10</v>
      </c>
      <c r="J10" s="31">
        <v>527.69999999999982</v>
      </c>
      <c r="K10" s="31">
        <v>705.99999999999977</v>
      </c>
      <c r="L10" s="30">
        <v>26.614557471942401</v>
      </c>
      <c r="M10" s="30">
        <v>7.5046105089999999</v>
      </c>
      <c r="N10" s="22">
        <v>51.081081081081081</v>
      </c>
      <c r="O10" s="22">
        <v>29.406172129576383</v>
      </c>
      <c r="P10" s="22">
        <v>100</v>
      </c>
    </row>
    <row r="11" spans="1:16" x14ac:dyDescent="0.3">
      <c r="A11" s="28" t="s">
        <v>5</v>
      </c>
      <c r="B11" s="28">
        <v>1</v>
      </c>
      <c r="C11" s="28">
        <v>15</v>
      </c>
      <c r="D11" s="28">
        <v>10</v>
      </c>
      <c r="E11" t="s">
        <v>250</v>
      </c>
      <c r="F11" t="s">
        <v>231</v>
      </c>
      <c r="G11" t="s">
        <v>244</v>
      </c>
      <c r="H11" s="29">
        <v>2</v>
      </c>
      <c r="I11" s="22">
        <v>8</v>
      </c>
      <c r="J11" s="31">
        <v>571.85000000000025</v>
      </c>
      <c r="K11" s="31">
        <v>701.45</v>
      </c>
      <c r="L11" s="30">
        <v>36.527336308815869</v>
      </c>
      <c r="M11" s="30">
        <v>16.408764357475878</v>
      </c>
      <c r="N11" s="28">
        <v>10</v>
      </c>
      <c r="O11" s="30">
        <v>100</v>
      </c>
      <c r="P11" s="28">
        <v>100</v>
      </c>
    </row>
    <row r="12" spans="1:16" x14ac:dyDescent="0.3">
      <c r="A12" s="28" t="s">
        <v>5</v>
      </c>
      <c r="B12" s="28">
        <v>2</v>
      </c>
      <c r="C12" s="28">
        <v>11</v>
      </c>
      <c r="D12" s="28">
        <v>15</v>
      </c>
      <c r="E12" t="s">
        <v>250</v>
      </c>
      <c r="F12" t="s">
        <v>231</v>
      </c>
      <c r="G12" t="s">
        <v>244</v>
      </c>
      <c r="H12" s="29">
        <v>2</v>
      </c>
      <c r="I12" s="22">
        <v>9</v>
      </c>
      <c r="J12" s="31">
        <v>473.05000000000024</v>
      </c>
      <c r="K12" s="31">
        <v>565.4</v>
      </c>
      <c r="L12" s="30">
        <v>23.786912247805496</v>
      </c>
      <c r="M12" s="30">
        <v>12.604220434096138</v>
      </c>
      <c r="N12" s="28">
        <v>15</v>
      </c>
      <c r="O12" s="30">
        <v>51.994851994851999</v>
      </c>
      <c r="P12" s="28">
        <v>100</v>
      </c>
    </row>
    <row r="13" spans="1:16" x14ac:dyDescent="0.3">
      <c r="A13" s="28" t="s">
        <v>5</v>
      </c>
      <c r="B13" s="28">
        <v>3</v>
      </c>
      <c r="C13" s="28">
        <v>12</v>
      </c>
      <c r="D13" s="28">
        <v>6</v>
      </c>
      <c r="E13" t="s">
        <v>250</v>
      </c>
      <c r="F13" t="s">
        <v>231</v>
      </c>
      <c r="G13" t="s">
        <v>244</v>
      </c>
      <c r="H13" s="29">
        <v>2</v>
      </c>
      <c r="I13" s="22">
        <v>7</v>
      </c>
      <c r="J13" s="31">
        <v>546.35000000000025</v>
      </c>
      <c r="K13" s="31">
        <v>701.45</v>
      </c>
      <c r="L13" s="30">
        <v>35.228597534018824</v>
      </c>
      <c r="M13" s="30">
        <v>16.440012182542119</v>
      </c>
      <c r="N13" s="28">
        <v>8</v>
      </c>
      <c r="O13" s="30">
        <v>60.660660660660668</v>
      </c>
      <c r="P13" s="28">
        <v>100</v>
      </c>
    </row>
    <row r="14" spans="1:16" x14ac:dyDescent="0.3">
      <c r="A14" s="28" t="s">
        <v>197</v>
      </c>
      <c r="B14" s="28">
        <v>3</v>
      </c>
      <c r="C14" s="28">
        <v>12</v>
      </c>
      <c r="D14" s="28">
        <v>6</v>
      </c>
      <c r="E14" t="s">
        <v>250</v>
      </c>
      <c r="F14" t="s">
        <v>231</v>
      </c>
      <c r="G14" t="s">
        <v>244</v>
      </c>
      <c r="H14" s="29">
        <v>2</v>
      </c>
      <c r="I14" s="22">
        <v>10</v>
      </c>
      <c r="J14" s="31">
        <v>560.29999999999995</v>
      </c>
      <c r="K14" s="31">
        <v>642.1</v>
      </c>
      <c r="L14" s="30">
        <v>15.042833078823811</v>
      </c>
      <c r="M14" s="30">
        <v>5.982944974532197</v>
      </c>
      <c r="N14" s="22">
        <v>20</v>
      </c>
    </row>
    <row r="15" spans="1:16" x14ac:dyDescent="0.3">
      <c r="A15" s="28" t="s">
        <v>197</v>
      </c>
      <c r="B15" s="28">
        <v>1</v>
      </c>
      <c r="C15" s="28">
        <v>15</v>
      </c>
      <c r="D15" s="28">
        <v>10</v>
      </c>
      <c r="E15" t="s">
        <v>250</v>
      </c>
      <c r="F15" t="s">
        <v>231</v>
      </c>
      <c r="G15" t="s">
        <v>244</v>
      </c>
      <c r="H15" s="29">
        <v>2</v>
      </c>
      <c r="I15" s="22">
        <v>6.3076730754806611</v>
      </c>
      <c r="J15" s="31">
        <v>528.10000000000014</v>
      </c>
      <c r="K15" s="31">
        <v>590.70000000000016</v>
      </c>
      <c r="L15" s="30">
        <v>23.853485712623161</v>
      </c>
      <c r="M15" s="30">
        <v>8.199635713714212</v>
      </c>
      <c r="N15" s="22">
        <v>25</v>
      </c>
    </row>
    <row r="16" spans="1:16" x14ac:dyDescent="0.3">
      <c r="A16" s="28" t="s">
        <v>197</v>
      </c>
      <c r="B16" s="28">
        <v>2</v>
      </c>
      <c r="C16" s="28">
        <v>11</v>
      </c>
      <c r="D16" s="28">
        <v>15</v>
      </c>
      <c r="E16" t="s">
        <v>250</v>
      </c>
      <c r="F16" t="s">
        <v>231</v>
      </c>
      <c r="G16" t="s">
        <v>244</v>
      </c>
      <c r="H16" s="29">
        <v>2</v>
      </c>
      <c r="I16" s="22">
        <v>8.3351394211708723</v>
      </c>
      <c r="J16" s="31">
        <v>582</v>
      </c>
      <c r="K16" s="31">
        <v>667.9</v>
      </c>
      <c r="L16" s="30">
        <v>24.382591808276096</v>
      </c>
      <c r="M16" s="30">
        <v>6.3226582895943535</v>
      </c>
      <c r="N16" s="22">
        <v>30</v>
      </c>
    </row>
    <row r="17" spans="1:16" x14ac:dyDescent="0.3">
      <c r="A17" s="28" t="s">
        <v>211</v>
      </c>
      <c r="B17" s="28">
        <v>1</v>
      </c>
      <c r="C17" s="28">
        <v>15</v>
      </c>
      <c r="D17" s="28">
        <v>10</v>
      </c>
      <c r="E17" t="s">
        <v>250</v>
      </c>
      <c r="F17" t="s">
        <v>231</v>
      </c>
      <c r="G17" t="s">
        <v>244</v>
      </c>
      <c r="H17" s="29">
        <v>2</v>
      </c>
      <c r="I17" s="22">
        <v>10</v>
      </c>
      <c r="J17" s="31">
        <v>479.4</v>
      </c>
      <c r="K17" s="31">
        <v>617.29999999999984</v>
      </c>
      <c r="L17" s="30">
        <v>19.731497936866699</v>
      </c>
      <c r="M17" s="30">
        <v>2.0366472820000001</v>
      </c>
      <c r="N17" s="22">
        <v>10</v>
      </c>
      <c r="O17" s="22">
        <v>71.36437642461739</v>
      </c>
      <c r="P17" s="22">
        <v>80.786100386100387</v>
      </c>
    </row>
    <row r="18" spans="1:16" x14ac:dyDescent="0.3">
      <c r="A18" s="28" t="s">
        <v>211</v>
      </c>
      <c r="B18" s="28">
        <v>2</v>
      </c>
      <c r="C18" s="28">
        <v>11</v>
      </c>
      <c r="D18" s="28">
        <v>15</v>
      </c>
      <c r="E18" t="s">
        <v>250</v>
      </c>
      <c r="F18" t="s">
        <v>231</v>
      </c>
      <c r="G18" t="s">
        <v>244</v>
      </c>
      <c r="H18" s="29">
        <v>2</v>
      </c>
      <c r="I18" s="22">
        <v>10</v>
      </c>
      <c r="J18" s="31">
        <v>505.5</v>
      </c>
      <c r="K18" s="31">
        <v>613</v>
      </c>
      <c r="L18" s="30">
        <v>8.7190761684323892</v>
      </c>
      <c r="M18" s="30">
        <v>2.3099829019999998</v>
      </c>
      <c r="N18" s="22">
        <v>18</v>
      </c>
      <c r="O18" s="22">
        <v>47.385945945945942</v>
      </c>
      <c r="P18" s="22">
        <v>87.000415800415809</v>
      </c>
    </row>
    <row r="19" spans="1:16" x14ac:dyDescent="0.3">
      <c r="A19" s="28" t="s">
        <v>211</v>
      </c>
      <c r="B19" s="28">
        <v>3</v>
      </c>
      <c r="C19" s="28">
        <v>12</v>
      </c>
      <c r="D19" s="28">
        <v>6</v>
      </c>
      <c r="E19" t="s">
        <v>250</v>
      </c>
      <c r="F19" t="s">
        <v>231</v>
      </c>
      <c r="G19" t="s">
        <v>244</v>
      </c>
      <c r="H19" s="29">
        <v>2</v>
      </c>
      <c r="I19" s="22">
        <v>10</v>
      </c>
      <c r="J19" s="31">
        <v>479.39999999999992</v>
      </c>
      <c r="K19" s="31">
        <v>594.9</v>
      </c>
      <c r="L19" s="30">
        <v>28.0231095646777</v>
      </c>
      <c r="M19" s="30">
        <v>9.1897847319999997</v>
      </c>
      <c r="N19" s="22">
        <v>15</v>
      </c>
      <c r="O19" s="22">
        <v>74.040540540540547</v>
      </c>
      <c r="P19" s="22">
        <v>84.152187902187904</v>
      </c>
    </row>
    <row r="20" spans="1:16" x14ac:dyDescent="0.3">
      <c r="A20" s="28" t="s">
        <v>5</v>
      </c>
      <c r="B20" s="28">
        <v>1</v>
      </c>
      <c r="C20" s="28">
        <v>16</v>
      </c>
      <c r="D20" s="28">
        <v>7</v>
      </c>
      <c r="E20" t="s">
        <v>235</v>
      </c>
      <c r="F20" t="s">
        <v>258</v>
      </c>
      <c r="G20" t="s">
        <v>243</v>
      </c>
      <c r="H20" s="29">
        <v>3</v>
      </c>
      <c r="I20" s="39">
        <v>10</v>
      </c>
      <c r="J20" s="31">
        <v>353.25000000000011</v>
      </c>
      <c r="K20" s="31">
        <v>526.15000000000032</v>
      </c>
      <c r="L20" s="30">
        <v>15.671715196761737</v>
      </c>
      <c r="M20" s="30">
        <v>9.865961807374763</v>
      </c>
      <c r="N20" s="28">
        <v>5</v>
      </c>
      <c r="O20" s="30">
        <v>51.994851994851999</v>
      </c>
      <c r="P20" s="28">
        <v>100</v>
      </c>
    </row>
    <row r="21" spans="1:16" x14ac:dyDescent="0.3">
      <c r="A21" s="28" t="s">
        <v>5</v>
      </c>
      <c r="B21" s="28">
        <v>2</v>
      </c>
      <c r="C21" s="28">
        <v>10</v>
      </c>
      <c r="D21" s="28">
        <v>15</v>
      </c>
      <c r="E21" t="s">
        <v>235</v>
      </c>
      <c r="F21" t="s">
        <v>258</v>
      </c>
      <c r="G21" t="s">
        <v>243</v>
      </c>
      <c r="H21" s="29">
        <v>3</v>
      </c>
      <c r="I21" s="39">
        <v>9</v>
      </c>
      <c r="J21" s="31">
        <v>502.25</v>
      </c>
      <c r="K21" s="31">
        <v>591.75000000000023</v>
      </c>
      <c r="L21" s="30">
        <v>24.900405561341053</v>
      </c>
      <c r="M21" s="30">
        <v>9.7329599643046585</v>
      </c>
      <c r="N21" s="28">
        <v>5</v>
      </c>
      <c r="O21" s="30">
        <v>90.990990990990994</v>
      </c>
      <c r="P21" s="28">
        <v>100</v>
      </c>
    </row>
    <row r="22" spans="1:16" x14ac:dyDescent="0.3">
      <c r="A22" s="28" t="s">
        <v>5</v>
      </c>
      <c r="B22" s="28">
        <v>3</v>
      </c>
      <c r="C22" s="28">
        <v>6</v>
      </c>
      <c r="D22" s="28">
        <v>18</v>
      </c>
      <c r="E22" t="s">
        <v>235</v>
      </c>
      <c r="F22" t="s">
        <v>258</v>
      </c>
      <c r="G22" t="s">
        <v>243</v>
      </c>
      <c r="H22" s="29">
        <v>3</v>
      </c>
      <c r="I22" s="39">
        <v>10</v>
      </c>
      <c r="J22" s="31">
        <v>491.45</v>
      </c>
      <c r="K22" s="31">
        <v>634.55000000000018</v>
      </c>
      <c r="L22" s="30">
        <v>16.412534595445869</v>
      </c>
      <c r="M22" s="30">
        <v>12.691174447393182</v>
      </c>
      <c r="N22" s="28">
        <v>10</v>
      </c>
      <c r="O22" s="30">
        <v>63.693693693693696</v>
      </c>
      <c r="P22" s="28">
        <v>100</v>
      </c>
    </row>
    <row r="23" spans="1:16" x14ac:dyDescent="0.3">
      <c r="A23" s="28" t="s">
        <v>197</v>
      </c>
      <c r="B23" s="28">
        <v>1</v>
      </c>
      <c r="C23" s="28">
        <v>16</v>
      </c>
      <c r="D23" s="28">
        <v>7</v>
      </c>
      <c r="E23" t="s">
        <v>235</v>
      </c>
      <c r="F23" t="s">
        <v>258</v>
      </c>
      <c r="G23" t="s">
        <v>243</v>
      </c>
      <c r="H23" s="29">
        <v>3</v>
      </c>
      <c r="I23" s="22">
        <v>10</v>
      </c>
      <c r="J23" s="31">
        <v>467.2000000000001</v>
      </c>
      <c r="K23" s="31">
        <v>697.70000000000027</v>
      </c>
      <c r="L23" s="30">
        <v>18.212259148370883</v>
      </c>
      <c r="M23" s="30">
        <v>6.1046678709623077</v>
      </c>
      <c r="N23" s="22">
        <v>3</v>
      </c>
    </row>
    <row r="24" spans="1:16" x14ac:dyDescent="0.3">
      <c r="A24" s="28" t="s">
        <v>197</v>
      </c>
      <c r="B24" s="28">
        <v>2</v>
      </c>
      <c r="C24" s="28">
        <v>10</v>
      </c>
      <c r="D24" s="28">
        <v>15</v>
      </c>
      <c r="E24" t="s">
        <v>235</v>
      </c>
      <c r="F24" t="s">
        <v>258</v>
      </c>
      <c r="G24" t="s">
        <v>243</v>
      </c>
      <c r="H24" s="29">
        <v>3</v>
      </c>
      <c r="I24" s="22">
        <v>7.5016254790537857</v>
      </c>
      <c r="J24" s="31">
        <v>447.60000000000008</v>
      </c>
      <c r="K24" s="31">
        <v>582</v>
      </c>
      <c r="L24" s="30">
        <v>59.741049051090933</v>
      </c>
      <c r="M24" s="30">
        <v>1.148176318099045</v>
      </c>
      <c r="N24" s="22">
        <v>15</v>
      </c>
    </row>
    <row r="25" spans="1:16" x14ac:dyDescent="0.3">
      <c r="A25" s="28" t="s">
        <v>197</v>
      </c>
      <c r="B25" s="28">
        <v>3</v>
      </c>
      <c r="C25" s="28">
        <v>6</v>
      </c>
      <c r="D25" s="28">
        <v>18</v>
      </c>
      <c r="E25" t="s">
        <v>235</v>
      </c>
      <c r="F25" t="s">
        <v>258</v>
      </c>
      <c r="G25" t="s">
        <v>243</v>
      </c>
      <c r="H25" s="29">
        <v>3</v>
      </c>
      <c r="I25" s="22">
        <v>8.335139421170874</v>
      </c>
      <c r="J25" s="31">
        <v>680.30000000000018</v>
      </c>
      <c r="K25" s="31">
        <v>859.50000000000023</v>
      </c>
      <c r="L25" s="30">
        <v>4.2874390600883494</v>
      </c>
      <c r="M25" s="30">
        <v>1.3048727574181931</v>
      </c>
      <c r="N25" s="22">
        <v>1</v>
      </c>
    </row>
    <row r="26" spans="1:16" x14ac:dyDescent="0.3">
      <c r="A26" s="28" t="s">
        <v>211</v>
      </c>
      <c r="B26" s="28">
        <v>1</v>
      </c>
      <c r="C26" s="28">
        <v>16</v>
      </c>
      <c r="D26" s="28">
        <v>7</v>
      </c>
      <c r="E26" t="s">
        <v>235</v>
      </c>
      <c r="F26" t="s">
        <v>258</v>
      </c>
      <c r="G26" t="s">
        <v>243</v>
      </c>
      <c r="H26" s="29">
        <v>3</v>
      </c>
      <c r="I26" s="22">
        <v>9.2080024622960917</v>
      </c>
      <c r="J26" s="31">
        <v>479.39999999999992</v>
      </c>
      <c r="K26" s="31">
        <v>594.9</v>
      </c>
      <c r="L26" s="30">
        <v>15.181307911453599</v>
      </c>
      <c r="M26" s="30">
        <v>4.1724278190000001</v>
      </c>
      <c r="N26" s="22">
        <v>17.48948948948949</v>
      </c>
      <c r="O26" s="22">
        <v>92.913619501854782</v>
      </c>
      <c r="P26" s="22">
        <v>84.333460220784161</v>
      </c>
    </row>
    <row r="27" spans="1:16" x14ac:dyDescent="0.3">
      <c r="A27" s="28" t="s">
        <v>211</v>
      </c>
      <c r="B27" s="28">
        <v>2</v>
      </c>
      <c r="C27" s="28">
        <v>10</v>
      </c>
      <c r="D27" s="28">
        <v>15</v>
      </c>
      <c r="E27" t="s">
        <v>235</v>
      </c>
      <c r="F27" t="s">
        <v>258</v>
      </c>
      <c r="G27" t="s">
        <v>243</v>
      </c>
      <c r="H27" s="29">
        <v>3</v>
      </c>
      <c r="I27" s="22">
        <v>10</v>
      </c>
      <c r="J27" s="31">
        <v>429.5</v>
      </c>
      <c r="K27" s="31">
        <v>545.6</v>
      </c>
      <c r="L27" s="30">
        <v>8.7288582284568097</v>
      </c>
      <c r="M27" s="30">
        <v>3.685781542</v>
      </c>
      <c r="N27" s="22">
        <v>55</v>
      </c>
      <c r="O27" s="22">
        <v>73.466582861931698</v>
      </c>
      <c r="P27" s="22">
        <v>90.722358722358734</v>
      </c>
    </row>
    <row r="28" spans="1:16" x14ac:dyDescent="0.3">
      <c r="A28" s="28" t="s">
        <v>211</v>
      </c>
      <c r="B28" s="28">
        <v>3</v>
      </c>
      <c r="C28" s="28">
        <v>6</v>
      </c>
      <c r="D28" s="28">
        <v>18</v>
      </c>
      <c r="E28" t="s">
        <v>235</v>
      </c>
      <c r="F28" t="s">
        <v>258</v>
      </c>
      <c r="G28" t="s">
        <v>243</v>
      </c>
      <c r="H28" s="29">
        <v>3</v>
      </c>
      <c r="I28" s="22">
        <v>8.8538485214385503</v>
      </c>
      <c r="J28" s="31">
        <v>436.4</v>
      </c>
      <c r="K28" s="31">
        <v>538.79999999999984</v>
      </c>
      <c r="L28" s="30">
        <v>19.7507456392016</v>
      </c>
      <c r="M28" s="30">
        <v>12.501062640000001</v>
      </c>
      <c r="N28" s="22">
        <v>55</v>
      </c>
      <c r="O28" s="22">
        <v>83.133238501659562</v>
      </c>
      <c r="P28" s="22">
        <v>93.265976256630466</v>
      </c>
    </row>
    <row r="29" spans="1:16" x14ac:dyDescent="0.3">
      <c r="A29" s="28" t="s">
        <v>5</v>
      </c>
      <c r="B29" s="28">
        <v>1</v>
      </c>
      <c r="C29" s="28">
        <v>15</v>
      </c>
      <c r="D29" s="28">
        <v>14</v>
      </c>
      <c r="E29" t="s">
        <v>250</v>
      </c>
      <c r="F29" t="s">
        <v>231</v>
      </c>
      <c r="G29" t="s">
        <v>243</v>
      </c>
      <c r="H29" s="29">
        <v>4</v>
      </c>
      <c r="I29" s="22">
        <v>9</v>
      </c>
      <c r="J29" s="31">
        <v>535.95000000000027</v>
      </c>
      <c r="K29" s="31">
        <v>707.3</v>
      </c>
      <c r="L29" s="30">
        <v>27.013404304589322</v>
      </c>
      <c r="M29" s="30">
        <v>12.216386014976608</v>
      </c>
      <c r="N29" s="28">
        <v>8</v>
      </c>
      <c r="O29" s="30">
        <v>24.264264264264263</v>
      </c>
      <c r="P29" s="28">
        <v>100</v>
      </c>
    </row>
    <row r="30" spans="1:16" x14ac:dyDescent="0.3">
      <c r="A30" s="28" t="s">
        <v>5</v>
      </c>
      <c r="B30" s="28">
        <v>2</v>
      </c>
      <c r="C30" s="28">
        <v>4</v>
      </c>
      <c r="D30" s="28">
        <v>14</v>
      </c>
      <c r="E30" t="s">
        <v>250</v>
      </c>
      <c r="F30" t="s">
        <v>231</v>
      </c>
      <c r="G30" t="s">
        <v>243</v>
      </c>
      <c r="H30" s="29">
        <v>4</v>
      </c>
      <c r="I30" s="39">
        <v>10</v>
      </c>
      <c r="J30" s="31">
        <v>559.75000000000023</v>
      </c>
      <c r="K30" s="31">
        <v>686.45</v>
      </c>
      <c r="L30" s="30">
        <v>40.50626258073671</v>
      </c>
      <c r="M30" s="30">
        <v>19.294403181948553</v>
      </c>
      <c r="N30" s="28">
        <v>20</v>
      </c>
      <c r="O30" s="30">
        <v>40.44044044044044</v>
      </c>
      <c r="P30" s="28">
        <v>100</v>
      </c>
    </row>
    <row r="31" spans="1:16" x14ac:dyDescent="0.3">
      <c r="A31" s="28" t="s">
        <v>5</v>
      </c>
      <c r="B31" s="28">
        <v>3</v>
      </c>
      <c r="C31" s="28">
        <v>10</v>
      </c>
      <c r="D31" s="28">
        <v>4</v>
      </c>
      <c r="E31" t="s">
        <v>250</v>
      </c>
      <c r="F31" t="s">
        <v>231</v>
      </c>
      <c r="G31" t="s">
        <v>243</v>
      </c>
      <c r="H31" s="29">
        <v>4</v>
      </c>
      <c r="I31" s="39">
        <v>8</v>
      </c>
      <c r="J31" s="31">
        <v>541.45000000000027</v>
      </c>
      <c r="K31" s="31">
        <v>714.45</v>
      </c>
      <c r="L31" s="30">
        <v>26.406188232372518</v>
      </c>
      <c r="M31" s="30">
        <v>13.120796376514813</v>
      </c>
      <c r="N31" s="28">
        <v>5</v>
      </c>
      <c r="O31" s="30">
        <v>22.747747747747749</v>
      </c>
      <c r="P31" s="28">
        <v>100</v>
      </c>
    </row>
    <row r="32" spans="1:16" x14ac:dyDescent="0.3">
      <c r="A32" s="28" t="s">
        <v>197</v>
      </c>
      <c r="B32" s="28">
        <v>3</v>
      </c>
      <c r="C32" s="28">
        <v>10</v>
      </c>
      <c r="D32" s="28">
        <v>4</v>
      </c>
      <c r="E32" t="s">
        <v>250</v>
      </c>
      <c r="F32" t="s">
        <v>231</v>
      </c>
      <c r="G32" t="s">
        <v>243</v>
      </c>
      <c r="H32" s="29">
        <v>4</v>
      </c>
      <c r="I32" s="22">
        <v>5.209462138231796</v>
      </c>
      <c r="J32" s="31">
        <v>599.4</v>
      </c>
      <c r="K32" s="31">
        <v>938.00000000000023</v>
      </c>
      <c r="L32" s="30">
        <v>12.215948589191452</v>
      </c>
      <c r="M32" s="30">
        <v>3.053987147297863</v>
      </c>
      <c r="N32" s="22">
        <v>5</v>
      </c>
    </row>
    <row r="33" spans="1:16" x14ac:dyDescent="0.3">
      <c r="A33" s="28" t="s">
        <v>197</v>
      </c>
      <c r="B33" s="28">
        <v>2</v>
      </c>
      <c r="C33" s="28">
        <v>4</v>
      </c>
      <c r="D33" s="28">
        <v>14</v>
      </c>
      <c r="E33" t="s">
        <v>250</v>
      </c>
      <c r="F33" t="s">
        <v>231</v>
      </c>
      <c r="G33" t="s">
        <v>243</v>
      </c>
      <c r="H33" s="29">
        <v>4</v>
      </c>
      <c r="I33" s="22">
        <v>7.2932469935245141</v>
      </c>
      <c r="J33" s="31">
        <v>520.40000000000009</v>
      </c>
      <c r="K33" s="31">
        <v>620.70000000000005</v>
      </c>
      <c r="L33" s="30">
        <v>9.0759350140764088</v>
      </c>
      <c r="M33" s="30">
        <v>0.15323007166622507</v>
      </c>
      <c r="N33" s="22">
        <v>30</v>
      </c>
    </row>
    <row r="34" spans="1:16" x14ac:dyDescent="0.3">
      <c r="A34" s="28" t="s">
        <v>197</v>
      </c>
      <c r="B34" s="28">
        <v>1</v>
      </c>
      <c r="C34" s="28">
        <v>15</v>
      </c>
      <c r="D34" s="28">
        <v>14</v>
      </c>
      <c r="E34" t="s">
        <v>250</v>
      </c>
      <c r="F34" t="s">
        <v>231</v>
      </c>
      <c r="G34" t="s">
        <v>243</v>
      </c>
      <c r="H34" s="29">
        <v>4</v>
      </c>
      <c r="I34" s="22">
        <v>7.0722395088722561</v>
      </c>
      <c r="J34" s="31">
        <v>630.8000000000003</v>
      </c>
      <c r="K34" s="31">
        <v>818.30000000000018</v>
      </c>
      <c r="L34" s="30">
        <v>10.858825147481419</v>
      </c>
      <c r="M34" s="30">
        <v>2.7501154993077943</v>
      </c>
      <c r="N34" s="22">
        <v>15</v>
      </c>
    </row>
    <row r="35" spans="1:16" x14ac:dyDescent="0.3">
      <c r="A35" s="28" t="s">
        <v>211</v>
      </c>
      <c r="B35" s="28">
        <v>1</v>
      </c>
      <c r="C35" s="28">
        <v>15</v>
      </c>
      <c r="D35" s="28">
        <v>14</v>
      </c>
      <c r="E35" t="s">
        <v>250</v>
      </c>
      <c r="F35" t="s">
        <v>231</v>
      </c>
      <c r="G35" t="s">
        <v>243</v>
      </c>
      <c r="H35" s="29">
        <v>4</v>
      </c>
      <c r="I35" s="22">
        <v>7.3245474131900732</v>
      </c>
      <c r="J35" s="31">
        <v>527.69999999999982</v>
      </c>
      <c r="K35" s="31">
        <v>612.99999999999989</v>
      </c>
      <c r="L35" s="30">
        <v>18.2546561804789</v>
      </c>
      <c r="M35" s="30">
        <v>3.3645889260000001</v>
      </c>
      <c r="N35" s="22">
        <v>10</v>
      </c>
      <c r="O35" s="22">
        <v>34.842607313195543</v>
      </c>
      <c r="P35" s="22">
        <v>70.965045045045045</v>
      </c>
    </row>
    <row r="36" spans="1:16" x14ac:dyDescent="0.3">
      <c r="A36" s="28" t="s">
        <v>211</v>
      </c>
      <c r="B36" s="28">
        <v>2</v>
      </c>
      <c r="C36" s="28">
        <v>4</v>
      </c>
      <c r="D36" s="28">
        <v>14</v>
      </c>
      <c r="E36" t="s">
        <v>250</v>
      </c>
      <c r="F36" t="s">
        <v>231</v>
      </c>
      <c r="G36" t="s">
        <v>243</v>
      </c>
      <c r="H36" s="29">
        <v>4</v>
      </c>
      <c r="I36" s="22">
        <v>10</v>
      </c>
      <c r="J36" s="31">
        <v>471.2</v>
      </c>
      <c r="K36" s="31">
        <v>617.29999999999995</v>
      </c>
      <c r="L36" s="30">
        <v>9.4983182031159306</v>
      </c>
      <c r="M36" s="30">
        <v>4.3684204629999996</v>
      </c>
      <c r="N36" s="22">
        <v>14.054054054054053</v>
      </c>
      <c r="O36" s="22">
        <v>28.893869479235331</v>
      </c>
      <c r="P36" s="22">
        <v>83.162162162162161</v>
      </c>
    </row>
    <row r="37" spans="1:16" x14ac:dyDescent="0.3">
      <c r="A37" s="28" t="s">
        <v>211</v>
      </c>
      <c r="B37" s="28">
        <v>3</v>
      </c>
      <c r="C37" s="28">
        <v>10</v>
      </c>
      <c r="D37" s="28">
        <v>4</v>
      </c>
      <c r="E37" t="s">
        <v>250</v>
      </c>
      <c r="F37" t="s">
        <v>231</v>
      </c>
      <c r="G37" t="s">
        <v>243</v>
      </c>
      <c r="H37" s="29">
        <v>4</v>
      </c>
      <c r="I37" s="22">
        <v>10</v>
      </c>
      <c r="J37" s="31">
        <v>459.59999999999997</v>
      </c>
      <c r="K37" s="31">
        <v>624.29999999999995</v>
      </c>
      <c r="L37" s="30">
        <v>25.5592235123972</v>
      </c>
      <c r="M37" s="30">
        <v>11.40225199</v>
      </c>
      <c r="N37" s="22">
        <v>6.4159811985898942</v>
      </c>
      <c r="O37" s="22">
        <v>25.753231492361927</v>
      </c>
      <c r="P37" s="22">
        <v>80.642096642096647</v>
      </c>
    </row>
    <row r="38" spans="1:16" x14ac:dyDescent="0.3">
      <c r="A38" s="28" t="s">
        <v>5</v>
      </c>
      <c r="B38" s="28">
        <v>1</v>
      </c>
      <c r="C38" s="28">
        <v>16</v>
      </c>
      <c r="D38" s="28">
        <v>9</v>
      </c>
      <c r="E38" t="s">
        <v>250</v>
      </c>
      <c r="F38" t="s">
        <v>258</v>
      </c>
      <c r="G38" t="s">
        <v>243</v>
      </c>
      <c r="H38" s="29">
        <v>5</v>
      </c>
      <c r="I38" s="39">
        <v>10</v>
      </c>
      <c r="J38" s="31">
        <v>559.75</v>
      </c>
      <c r="K38" s="31">
        <v>735.45</v>
      </c>
      <c r="L38" s="30">
        <v>27.892956612343564</v>
      </c>
      <c r="M38" s="30">
        <v>10.766933610596766</v>
      </c>
      <c r="N38" s="28">
        <v>10</v>
      </c>
      <c r="O38" s="30">
        <v>54.594594594594597</v>
      </c>
      <c r="P38" s="28">
        <v>100</v>
      </c>
    </row>
    <row r="39" spans="1:16" x14ac:dyDescent="0.3">
      <c r="A39" s="28" t="s">
        <v>5</v>
      </c>
      <c r="B39" s="28">
        <v>2</v>
      </c>
      <c r="C39" s="28">
        <v>9</v>
      </c>
      <c r="D39" s="28">
        <v>13</v>
      </c>
      <c r="E39" t="s">
        <v>250</v>
      </c>
      <c r="F39" t="s">
        <v>258</v>
      </c>
      <c r="G39" t="s">
        <v>243</v>
      </c>
      <c r="H39" s="29">
        <v>5</v>
      </c>
      <c r="I39" s="39">
        <v>10</v>
      </c>
      <c r="J39" s="31">
        <v>519.5500000000003</v>
      </c>
      <c r="K39" s="31">
        <v>686.45</v>
      </c>
      <c r="L39" s="30">
        <v>22.75276536578939</v>
      </c>
      <c r="M39" s="30">
        <v>15.556953077975589</v>
      </c>
      <c r="N39" s="28">
        <v>5</v>
      </c>
      <c r="O39" s="30">
        <v>41.995841995842</v>
      </c>
      <c r="P39" s="28">
        <v>80</v>
      </c>
    </row>
    <row r="40" spans="1:16" x14ac:dyDescent="0.3">
      <c r="A40" s="28" t="s">
        <v>5</v>
      </c>
      <c r="B40" s="28">
        <v>3</v>
      </c>
      <c r="C40" s="28">
        <v>9</v>
      </c>
      <c r="D40" s="28">
        <v>10</v>
      </c>
      <c r="E40" t="s">
        <v>250</v>
      </c>
      <c r="F40" t="s">
        <v>258</v>
      </c>
      <c r="G40" t="s">
        <v>243</v>
      </c>
      <c r="H40" s="29">
        <v>5</v>
      </c>
      <c r="I40" s="39">
        <v>10</v>
      </c>
      <c r="J40" s="31">
        <v>531.95000000000027</v>
      </c>
      <c r="K40" s="31">
        <v>701.45</v>
      </c>
      <c r="L40" s="30">
        <v>29.947134675103008</v>
      </c>
      <c r="M40" s="30">
        <v>14.685364574048434</v>
      </c>
      <c r="N40" s="28">
        <v>8</v>
      </c>
      <c r="O40" s="30">
        <v>54.594594594594597</v>
      </c>
      <c r="P40" s="28">
        <v>100</v>
      </c>
    </row>
    <row r="41" spans="1:16" x14ac:dyDescent="0.3">
      <c r="A41" s="28" t="s">
        <v>197</v>
      </c>
      <c r="B41" s="28">
        <v>1</v>
      </c>
      <c r="C41" s="28">
        <v>16</v>
      </c>
      <c r="D41" s="28">
        <v>9</v>
      </c>
      <c r="E41" t="s">
        <v>250</v>
      </c>
      <c r="F41" t="s">
        <v>258</v>
      </c>
      <c r="G41" t="s">
        <v>243</v>
      </c>
      <c r="H41" s="29">
        <v>5</v>
      </c>
      <c r="I41" s="22">
        <v>3.3661139970113143</v>
      </c>
      <c r="J41" s="31">
        <v>661.5</v>
      </c>
      <c r="K41" s="31">
        <v>870.30000000000018</v>
      </c>
      <c r="L41" s="30">
        <v>8.787846322578222</v>
      </c>
      <c r="M41" s="30">
        <v>2.0436851912972611</v>
      </c>
      <c r="N41" s="22">
        <v>10</v>
      </c>
    </row>
    <row r="42" spans="1:16" x14ac:dyDescent="0.3">
      <c r="A42" s="28" t="s">
        <v>197</v>
      </c>
      <c r="B42" s="28">
        <v>3</v>
      </c>
      <c r="C42" s="28">
        <v>9</v>
      </c>
      <c r="D42" s="28">
        <v>10</v>
      </c>
      <c r="E42" t="s">
        <v>250</v>
      </c>
      <c r="F42" t="s">
        <v>258</v>
      </c>
      <c r="G42" t="s">
        <v>243</v>
      </c>
      <c r="H42" s="29">
        <v>5</v>
      </c>
      <c r="I42" s="22">
        <v>8.7518963922294173</v>
      </c>
      <c r="J42" s="31">
        <v>667.9000000000002</v>
      </c>
      <c r="K42" s="31">
        <v>818.30000000000018</v>
      </c>
      <c r="L42" s="30">
        <v>15.78225548497894</v>
      </c>
      <c r="M42" s="30">
        <v>5.388898347221442</v>
      </c>
      <c r="N42" s="22">
        <v>1</v>
      </c>
    </row>
    <row r="43" spans="1:16" x14ac:dyDescent="0.3">
      <c r="A43" s="28" t="s">
        <v>197</v>
      </c>
      <c r="B43" s="28">
        <v>2</v>
      </c>
      <c r="C43" s="28">
        <v>9</v>
      </c>
      <c r="D43" s="28">
        <v>13</v>
      </c>
      <c r="E43" t="s">
        <v>250</v>
      </c>
      <c r="F43" t="s">
        <v>258</v>
      </c>
      <c r="G43" t="s">
        <v>243</v>
      </c>
      <c r="H43" s="29">
        <v>5</v>
      </c>
      <c r="I43" s="22">
        <v>8.335139421170874</v>
      </c>
      <c r="J43" s="31">
        <v>620.70000000000005</v>
      </c>
      <c r="K43" s="31">
        <v>734.70000000000027</v>
      </c>
      <c r="L43" s="30">
        <v>8.0842380868919399</v>
      </c>
      <c r="M43" s="30">
        <v>2.1909456844185402</v>
      </c>
      <c r="N43" s="22">
        <v>18</v>
      </c>
    </row>
    <row r="44" spans="1:16" x14ac:dyDescent="0.3">
      <c r="A44" s="28" t="s">
        <v>211</v>
      </c>
      <c r="B44" s="28">
        <v>1</v>
      </c>
      <c r="C44" s="28">
        <v>16</v>
      </c>
      <c r="D44" s="28">
        <v>9</v>
      </c>
      <c r="E44" t="s">
        <v>250</v>
      </c>
      <c r="F44" t="s">
        <v>258</v>
      </c>
      <c r="G44" t="s">
        <v>243</v>
      </c>
      <c r="H44" s="29">
        <v>5</v>
      </c>
      <c r="I44" s="22">
        <v>10</v>
      </c>
      <c r="J44" s="31">
        <v>522.6</v>
      </c>
      <c r="K44" s="31">
        <v>665.7</v>
      </c>
      <c r="L44" s="30">
        <v>16.0929062313391</v>
      </c>
      <c r="M44" s="30">
        <v>4.7000995369999998</v>
      </c>
      <c r="N44" s="22">
        <v>2</v>
      </c>
      <c r="O44" s="22">
        <v>56.411840411840409</v>
      </c>
      <c r="P44" s="22">
        <v>66.529729729729738</v>
      </c>
    </row>
    <row r="45" spans="1:16" x14ac:dyDescent="0.3">
      <c r="A45" s="28" t="s">
        <v>211</v>
      </c>
      <c r="B45" s="28">
        <v>2</v>
      </c>
      <c r="C45" s="28">
        <v>9</v>
      </c>
      <c r="D45" s="28">
        <v>13</v>
      </c>
      <c r="E45" t="s">
        <v>250</v>
      </c>
      <c r="F45" t="s">
        <v>258</v>
      </c>
      <c r="G45" t="s">
        <v>243</v>
      </c>
      <c r="H45" s="29">
        <v>5</v>
      </c>
      <c r="I45" s="22">
        <v>10</v>
      </c>
      <c r="J45" s="31">
        <v>512.29999999999984</v>
      </c>
      <c r="K45" s="31">
        <v>645.70000000000005</v>
      </c>
      <c r="L45" s="30">
        <v>28.500941230189198</v>
      </c>
      <c r="M45" s="30">
        <v>13.752266390000001</v>
      </c>
      <c r="N45" s="22">
        <v>5</v>
      </c>
      <c r="O45" s="22">
        <v>36.428310229048236</v>
      </c>
      <c r="P45" s="22">
        <v>83.162162162162161</v>
      </c>
    </row>
    <row r="46" spans="1:16" x14ac:dyDescent="0.3">
      <c r="A46" s="28" t="s">
        <v>211</v>
      </c>
      <c r="B46" s="28">
        <v>3</v>
      </c>
      <c r="C46" s="28">
        <v>9</v>
      </c>
      <c r="D46" s="28">
        <v>10</v>
      </c>
      <c r="E46" t="s">
        <v>250</v>
      </c>
      <c r="F46" t="s">
        <v>258</v>
      </c>
      <c r="G46" t="s">
        <v>243</v>
      </c>
      <c r="H46" s="29">
        <v>5</v>
      </c>
      <c r="I46" s="22">
        <v>8.3348298150093942</v>
      </c>
      <c r="J46" s="31">
        <v>512.29999999999995</v>
      </c>
      <c r="K46" s="31">
        <v>660.39999999999986</v>
      </c>
      <c r="L46" s="30">
        <v>21.7009943500438</v>
      </c>
      <c r="M46" s="30">
        <v>9.6972070769999998</v>
      </c>
      <c r="N46" s="22">
        <v>3</v>
      </c>
      <c r="O46" s="22">
        <v>39.488288288288288</v>
      </c>
      <c r="P46" s="22">
        <v>68.486486486486484</v>
      </c>
    </row>
    <row r="47" spans="1:16" x14ac:dyDescent="0.3">
      <c r="A47" s="28" t="s">
        <v>5</v>
      </c>
      <c r="B47" s="28">
        <v>1</v>
      </c>
      <c r="C47" s="28">
        <v>15</v>
      </c>
      <c r="D47" s="28">
        <v>1</v>
      </c>
      <c r="E47" t="s">
        <v>250</v>
      </c>
      <c r="F47" t="s">
        <v>258</v>
      </c>
      <c r="G47" t="s">
        <v>243</v>
      </c>
      <c r="H47" s="29">
        <v>6</v>
      </c>
      <c r="I47" s="39">
        <v>10</v>
      </c>
      <c r="J47" s="31">
        <v>509.65</v>
      </c>
      <c r="K47" s="31">
        <v>667.85000000000014</v>
      </c>
      <c r="L47" s="30">
        <v>14.652300445606777</v>
      </c>
      <c r="M47" s="30">
        <v>6.6284216301554464</v>
      </c>
      <c r="N47" s="28">
        <v>5</v>
      </c>
      <c r="O47" s="30">
        <v>55.994455994456004</v>
      </c>
      <c r="P47" s="28">
        <v>40</v>
      </c>
    </row>
    <row r="48" spans="1:16" x14ac:dyDescent="0.3">
      <c r="A48" s="28" t="s">
        <v>5</v>
      </c>
      <c r="B48" s="28">
        <v>2</v>
      </c>
      <c r="C48" s="28">
        <v>17</v>
      </c>
      <c r="D48" s="28">
        <v>14</v>
      </c>
      <c r="E48" t="s">
        <v>250</v>
      </c>
      <c r="F48" t="s">
        <v>258</v>
      </c>
      <c r="G48" t="s">
        <v>243</v>
      </c>
      <c r="H48" s="29">
        <v>6</v>
      </c>
      <c r="I48" s="39">
        <v>9</v>
      </c>
      <c r="J48" s="31">
        <v>526.15000000000032</v>
      </c>
      <c r="K48" s="31">
        <v>686.45</v>
      </c>
      <c r="L48" s="30">
        <v>30.225584559752107</v>
      </c>
      <c r="M48" s="30">
        <v>11.500929973993726</v>
      </c>
      <c r="N48" s="28">
        <v>5</v>
      </c>
      <c r="O48" s="30">
        <v>60.660660660660668</v>
      </c>
      <c r="P48" s="28">
        <v>100</v>
      </c>
    </row>
    <row r="49" spans="1:16" x14ac:dyDescent="0.3">
      <c r="A49" s="28" t="s">
        <v>5</v>
      </c>
      <c r="B49" s="28">
        <v>3</v>
      </c>
      <c r="C49" s="28">
        <v>1</v>
      </c>
      <c r="D49" s="28">
        <v>10</v>
      </c>
      <c r="E49" t="s">
        <v>250</v>
      </c>
      <c r="F49" t="s">
        <v>258</v>
      </c>
      <c r="G49" t="s">
        <v>243</v>
      </c>
      <c r="H49" s="29">
        <v>6</v>
      </c>
      <c r="I49" s="39">
        <v>10</v>
      </c>
      <c r="J49" s="31">
        <v>541.45000000000027</v>
      </c>
      <c r="K49" s="31">
        <v>714.45</v>
      </c>
      <c r="L49" s="30">
        <v>31.96934247919263</v>
      </c>
      <c r="M49" s="30">
        <v>16.078148849184597</v>
      </c>
      <c r="N49" s="28">
        <v>5</v>
      </c>
      <c r="O49" s="30">
        <v>68.243243243243242</v>
      </c>
      <c r="P49" s="28">
        <v>90</v>
      </c>
    </row>
    <row r="50" spans="1:16" x14ac:dyDescent="0.3">
      <c r="A50" s="28" t="s">
        <v>197</v>
      </c>
      <c r="B50" s="28">
        <v>1</v>
      </c>
      <c r="C50" s="28">
        <v>15</v>
      </c>
      <c r="D50" s="28">
        <v>1</v>
      </c>
      <c r="E50" t="s">
        <v>250</v>
      </c>
      <c r="F50" t="s">
        <v>258</v>
      </c>
      <c r="G50" t="s">
        <v>243</v>
      </c>
      <c r="H50" s="29">
        <v>6</v>
      </c>
      <c r="I50" s="22">
        <v>6.0357906153306313</v>
      </c>
      <c r="J50" s="31">
        <v>642.1</v>
      </c>
      <c r="K50" s="31">
        <v>705.70000000000027</v>
      </c>
      <c r="L50" s="30">
        <v>15.217899765687333</v>
      </c>
      <c r="M50" s="30">
        <v>3.7719580615806207</v>
      </c>
      <c r="N50" s="22">
        <v>15</v>
      </c>
    </row>
    <row r="51" spans="1:16" x14ac:dyDescent="0.3">
      <c r="A51" s="28" t="s">
        <v>197</v>
      </c>
      <c r="B51" s="28">
        <v>3</v>
      </c>
      <c r="C51" s="28">
        <v>1</v>
      </c>
      <c r="D51" s="28">
        <v>10</v>
      </c>
      <c r="E51" t="s">
        <v>250</v>
      </c>
      <c r="F51" t="s">
        <v>258</v>
      </c>
      <c r="G51" t="s">
        <v>243</v>
      </c>
      <c r="H51" s="29">
        <v>6</v>
      </c>
      <c r="I51" s="22">
        <v>6.3815911193339501</v>
      </c>
      <c r="J51" s="31">
        <v>642.1</v>
      </c>
      <c r="K51" s="31">
        <v>807.50000000000023</v>
      </c>
      <c r="L51" s="30">
        <v>18.029491396386216</v>
      </c>
      <c r="M51" s="30">
        <v>4.8285879256988373</v>
      </c>
      <c r="N51" s="22">
        <v>1</v>
      </c>
    </row>
    <row r="52" spans="1:16" x14ac:dyDescent="0.3">
      <c r="A52" s="28" t="s">
        <v>197</v>
      </c>
      <c r="B52" s="28">
        <v>2</v>
      </c>
      <c r="C52" s="28">
        <v>17</v>
      </c>
      <c r="D52" s="28">
        <v>14</v>
      </c>
      <c r="E52" t="s">
        <v>250</v>
      </c>
      <c r="F52" t="s">
        <v>258</v>
      </c>
      <c r="G52" t="s">
        <v>243</v>
      </c>
      <c r="H52" s="29">
        <v>6</v>
      </c>
      <c r="I52" s="22">
        <v>6.251354565878156</v>
      </c>
      <c r="J52" s="31">
        <v>538</v>
      </c>
      <c r="K52" s="31">
        <v>667.9</v>
      </c>
      <c r="L52" s="30">
        <v>15.897502388360428</v>
      </c>
      <c r="M52" s="30">
        <v>1.6365075988018087</v>
      </c>
      <c r="N52" s="22">
        <v>20</v>
      </c>
    </row>
    <row r="53" spans="1:16" x14ac:dyDescent="0.3">
      <c r="A53" s="28" t="s">
        <v>211</v>
      </c>
      <c r="B53" s="28">
        <v>1</v>
      </c>
      <c r="C53" s="28">
        <v>15</v>
      </c>
      <c r="D53" s="28">
        <v>1</v>
      </c>
      <c r="E53" t="s">
        <v>250</v>
      </c>
      <c r="F53" t="s">
        <v>258</v>
      </c>
      <c r="G53" t="s">
        <v>243</v>
      </c>
      <c r="H53" s="29">
        <v>6</v>
      </c>
      <c r="I53" s="22">
        <v>10</v>
      </c>
      <c r="J53" s="31">
        <v>429.5</v>
      </c>
      <c r="K53" s="31">
        <v>594.9</v>
      </c>
      <c r="L53" s="30">
        <v>12.6226848994735</v>
      </c>
      <c r="M53" s="30">
        <v>1.4832035290000001</v>
      </c>
      <c r="N53" s="22">
        <v>6</v>
      </c>
      <c r="O53" s="22">
        <v>19.744144144144144</v>
      </c>
      <c r="P53" s="22">
        <v>64.681681681681681</v>
      </c>
    </row>
    <row r="54" spans="1:16" x14ac:dyDescent="0.3">
      <c r="A54" s="28" t="s">
        <v>211</v>
      </c>
      <c r="B54" s="28">
        <v>2</v>
      </c>
      <c r="C54" s="28">
        <v>17</v>
      </c>
      <c r="D54" s="28">
        <v>14</v>
      </c>
      <c r="E54" t="s">
        <v>250</v>
      </c>
      <c r="F54" t="s">
        <v>258</v>
      </c>
      <c r="G54" t="s">
        <v>243</v>
      </c>
      <c r="H54" s="29">
        <v>6</v>
      </c>
      <c r="I54" s="22">
        <v>10</v>
      </c>
      <c r="J54" s="31">
        <v>423.3</v>
      </c>
      <c r="K54" s="31">
        <v>586.79999999999984</v>
      </c>
      <c r="L54" s="30">
        <v>6.9557330311131302</v>
      </c>
      <c r="M54" s="30">
        <v>0</v>
      </c>
      <c r="N54" s="22">
        <v>8.4324324324324316</v>
      </c>
      <c r="O54" s="22">
        <v>20.250404250404252</v>
      </c>
      <c r="P54" s="22">
        <v>69.508672851956433</v>
      </c>
    </row>
    <row r="55" spans="1:16" x14ac:dyDescent="0.3">
      <c r="A55" s="28" t="s">
        <v>211</v>
      </c>
      <c r="B55" s="28">
        <v>3</v>
      </c>
      <c r="C55" s="28">
        <v>1</v>
      </c>
      <c r="D55" s="28">
        <v>10</v>
      </c>
      <c r="E55" t="s">
        <v>250</v>
      </c>
      <c r="F55" t="s">
        <v>258</v>
      </c>
      <c r="G55" t="s">
        <v>243</v>
      </c>
      <c r="H55" s="29">
        <v>6</v>
      </c>
      <c r="I55" s="22">
        <v>10</v>
      </c>
      <c r="J55" s="31">
        <v>465.99999999999994</v>
      </c>
      <c r="K55" s="31">
        <v>624.29999999999984</v>
      </c>
      <c r="L55" s="30">
        <v>52.735287485416102</v>
      </c>
      <c r="M55" s="30">
        <v>15.625686</v>
      </c>
      <c r="N55" s="22">
        <v>5.3660933660933665</v>
      </c>
      <c r="O55" s="22">
        <v>19.744144144144144</v>
      </c>
      <c r="P55" s="22">
        <v>66.529729729729738</v>
      </c>
    </row>
    <row r="56" spans="1:16" x14ac:dyDescent="0.3">
      <c r="A56" s="28" t="s">
        <v>5</v>
      </c>
      <c r="B56" s="28">
        <v>1</v>
      </c>
      <c r="C56" s="28">
        <v>15</v>
      </c>
      <c r="D56" s="28">
        <v>17</v>
      </c>
      <c r="E56" t="s">
        <v>250</v>
      </c>
      <c r="F56" t="s">
        <v>258</v>
      </c>
      <c r="G56" t="s">
        <v>243</v>
      </c>
      <c r="H56" s="29">
        <v>7</v>
      </c>
      <c r="I56" s="39">
        <v>10</v>
      </c>
      <c r="J56" s="31">
        <v>535.95000000000027</v>
      </c>
      <c r="K56" s="31">
        <v>707.3</v>
      </c>
      <c r="L56" s="30">
        <v>11.419033464944594</v>
      </c>
      <c r="M56" s="30">
        <v>5.1217723629530898</v>
      </c>
      <c r="N56" s="28">
        <v>2</v>
      </c>
      <c r="O56" s="30">
        <v>25.997425997425999</v>
      </c>
      <c r="P56" s="28">
        <v>80</v>
      </c>
    </row>
    <row r="57" spans="1:16" x14ac:dyDescent="0.3">
      <c r="A57" s="28" t="s">
        <v>5</v>
      </c>
      <c r="B57" s="28">
        <v>2</v>
      </c>
      <c r="C57" s="28">
        <v>13</v>
      </c>
      <c r="D57" s="28">
        <v>9</v>
      </c>
      <c r="E57" t="s">
        <v>250</v>
      </c>
      <c r="F57" t="s">
        <v>258</v>
      </c>
      <c r="G57" t="s">
        <v>243</v>
      </c>
      <c r="H57" s="29">
        <v>7</v>
      </c>
      <c r="I57" s="22">
        <v>8</v>
      </c>
      <c r="J57" s="31">
        <v>565.35000000000025</v>
      </c>
      <c r="K57" s="31">
        <v>745.25</v>
      </c>
      <c r="L57" s="30">
        <v>43.86539550674518</v>
      </c>
      <c r="M57" s="30">
        <v>14.771000527781538</v>
      </c>
      <c r="N57" s="28">
        <v>15</v>
      </c>
      <c r="O57" s="30">
        <v>42.819289878113409</v>
      </c>
      <c r="P57" s="28">
        <v>100</v>
      </c>
    </row>
    <row r="58" spans="1:16" x14ac:dyDescent="0.3">
      <c r="A58" s="28" t="s">
        <v>5</v>
      </c>
      <c r="B58" s="28">
        <v>3</v>
      </c>
      <c r="C58" s="28">
        <v>19</v>
      </c>
      <c r="D58" s="28">
        <v>6</v>
      </c>
      <c r="E58" t="s">
        <v>250</v>
      </c>
      <c r="F58" t="s">
        <v>258</v>
      </c>
      <c r="G58" t="s">
        <v>243</v>
      </c>
      <c r="H58" s="29">
        <v>7</v>
      </c>
      <c r="I58" s="39">
        <v>10</v>
      </c>
      <c r="J58" s="31">
        <v>535.95000000000027</v>
      </c>
      <c r="K58" s="31">
        <v>707.3</v>
      </c>
      <c r="L58" s="30">
        <v>16.993759733906781</v>
      </c>
      <c r="M58" s="30">
        <v>7.5164706515356929</v>
      </c>
      <c r="N58" s="28">
        <v>5</v>
      </c>
      <c r="O58" s="30">
        <v>41.35954135954136</v>
      </c>
      <c r="P58" s="28">
        <v>100</v>
      </c>
    </row>
    <row r="59" spans="1:16" x14ac:dyDescent="0.3">
      <c r="A59" s="28" t="s">
        <v>197</v>
      </c>
      <c r="B59" s="28">
        <v>3</v>
      </c>
      <c r="C59" s="28">
        <v>19</v>
      </c>
      <c r="D59" s="28">
        <v>6</v>
      </c>
      <c r="E59" t="s">
        <v>250</v>
      </c>
      <c r="F59" t="s">
        <v>258</v>
      </c>
      <c r="G59" t="s">
        <v>243</v>
      </c>
      <c r="H59" s="29">
        <v>7</v>
      </c>
      <c r="I59" s="22">
        <v>8.6438482886216459</v>
      </c>
      <c r="J59" s="31">
        <v>538</v>
      </c>
      <c r="K59" s="31">
        <v>762.60000000000025</v>
      </c>
      <c r="L59" s="30">
        <v>14.062265104325636</v>
      </c>
      <c r="M59" s="30">
        <v>3.8632596440455047</v>
      </c>
      <c r="N59" s="22">
        <v>5</v>
      </c>
    </row>
    <row r="60" spans="1:16" x14ac:dyDescent="0.3">
      <c r="A60" s="28" t="s">
        <v>197</v>
      </c>
      <c r="B60" s="28">
        <v>2</v>
      </c>
      <c r="C60" s="28">
        <v>13</v>
      </c>
      <c r="D60" s="28">
        <v>9</v>
      </c>
      <c r="E60" t="s">
        <v>250</v>
      </c>
      <c r="F60" t="s">
        <v>258</v>
      </c>
      <c r="G60" t="s">
        <v>243</v>
      </c>
      <c r="H60" s="29">
        <v>7</v>
      </c>
      <c r="I60" s="22">
        <v>7.5285130255736918</v>
      </c>
      <c r="J60" s="31">
        <v>572.30000000000007</v>
      </c>
      <c r="K60" s="31">
        <v>661.5</v>
      </c>
      <c r="L60" s="30">
        <v>8.1024986107611205</v>
      </c>
      <c r="M60" s="30">
        <v>2.1100256798857084</v>
      </c>
      <c r="N60" s="22">
        <v>8</v>
      </c>
    </row>
    <row r="61" spans="1:16" x14ac:dyDescent="0.3">
      <c r="A61" s="28" t="s">
        <v>197</v>
      </c>
      <c r="B61" s="28">
        <v>1</v>
      </c>
      <c r="C61" s="28">
        <v>15</v>
      </c>
      <c r="D61" s="28">
        <v>17</v>
      </c>
      <c r="E61" t="s">
        <v>250</v>
      </c>
      <c r="F61" t="s">
        <v>258</v>
      </c>
      <c r="G61" t="s">
        <v>243</v>
      </c>
      <c r="H61" s="29">
        <v>7</v>
      </c>
      <c r="I61" s="22">
        <v>8.1036077705827942</v>
      </c>
      <c r="J61" s="31">
        <v>528.10000000000014</v>
      </c>
      <c r="K61" s="31">
        <v>653</v>
      </c>
      <c r="L61" s="30">
        <v>7.3512942115856381</v>
      </c>
      <c r="M61" s="30">
        <v>1.7600694795046381</v>
      </c>
      <c r="N61" s="22">
        <v>15</v>
      </c>
    </row>
    <row r="62" spans="1:16" x14ac:dyDescent="0.3">
      <c r="A62" s="28" t="s">
        <v>211</v>
      </c>
      <c r="B62" s="28">
        <v>1</v>
      </c>
      <c r="C62" s="28">
        <v>15</v>
      </c>
      <c r="D62" s="28">
        <v>17</v>
      </c>
      <c r="E62" t="s">
        <v>250</v>
      </c>
      <c r="F62" t="s">
        <v>258</v>
      </c>
      <c r="G62" t="s">
        <v>243</v>
      </c>
      <c r="H62" s="29">
        <v>7</v>
      </c>
      <c r="I62" s="22">
        <v>9.1402965618380332</v>
      </c>
      <c r="J62" s="31">
        <v>479.4</v>
      </c>
      <c r="K62" s="31">
        <v>575.1</v>
      </c>
      <c r="L62" s="30">
        <v>19.912420881331599</v>
      </c>
      <c r="M62" s="30">
        <v>4.1729912660000004</v>
      </c>
      <c r="N62" s="22">
        <v>24.594594594594593</v>
      </c>
      <c r="O62" s="22">
        <v>69.104504504504504</v>
      </c>
      <c r="P62" s="22">
        <v>73.921921921921921</v>
      </c>
    </row>
    <row r="63" spans="1:16" x14ac:dyDescent="0.3">
      <c r="A63" s="28" t="s">
        <v>211</v>
      </c>
      <c r="B63" s="28">
        <v>2</v>
      </c>
      <c r="C63" s="28">
        <v>13</v>
      </c>
      <c r="D63" s="28">
        <v>9</v>
      </c>
      <c r="E63" t="s">
        <v>250</v>
      </c>
      <c r="F63" t="s">
        <v>258</v>
      </c>
      <c r="G63" t="s">
        <v>243</v>
      </c>
      <c r="H63" s="29">
        <v>7</v>
      </c>
      <c r="I63" s="22">
        <v>8.8791452314998036</v>
      </c>
      <c r="J63" s="31">
        <v>479.4</v>
      </c>
      <c r="K63" s="31">
        <v>575.1</v>
      </c>
      <c r="L63" s="30">
        <v>23.623478798748099</v>
      </c>
      <c r="M63" s="30">
        <v>17.673184110000001</v>
      </c>
      <c r="N63" s="22">
        <v>30</v>
      </c>
      <c r="O63" s="22">
        <v>50.075727901814858</v>
      </c>
      <c r="P63" s="22">
        <v>90.20980302336234</v>
      </c>
    </row>
    <row r="64" spans="1:16" x14ac:dyDescent="0.3">
      <c r="A64" s="28" t="s">
        <v>211</v>
      </c>
      <c r="B64" s="28">
        <v>3</v>
      </c>
      <c r="C64" s="28">
        <v>19</v>
      </c>
      <c r="D64" s="28">
        <v>6</v>
      </c>
      <c r="E64" t="s">
        <v>250</v>
      </c>
      <c r="F64" t="s">
        <v>258</v>
      </c>
      <c r="G64" t="s">
        <v>243</v>
      </c>
      <c r="H64" s="29">
        <v>7</v>
      </c>
      <c r="I64" s="22">
        <v>6.4743767313019394</v>
      </c>
      <c r="J64" s="31">
        <v>459.59999999999997</v>
      </c>
      <c r="K64" s="31">
        <v>545.5999999999998</v>
      </c>
      <c r="L64" s="30">
        <v>11.6559092299682</v>
      </c>
      <c r="M64" s="30">
        <v>1.2809547670000001</v>
      </c>
      <c r="N64" s="22">
        <v>14.61065025421461</v>
      </c>
      <c r="O64" s="22">
        <v>89.167102586457418</v>
      </c>
      <c r="P64" s="22">
        <v>85.5687842183019</v>
      </c>
    </row>
    <row r="65" spans="1:16" x14ac:dyDescent="0.3">
      <c r="A65" s="28" t="s">
        <v>5</v>
      </c>
      <c r="B65" s="28">
        <v>1</v>
      </c>
      <c r="C65" s="28">
        <v>15</v>
      </c>
      <c r="D65" s="28">
        <v>13</v>
      </c>
      <c r="E65" t="s">
        <v>250</v>
      </c>
      <c r="F65" t="s">
        <v>258</v>
      </c>
      <c r="G65" t="s">
        <v>243</v>
      </c>
      <c r="H65" s="29">
        <v>8</v>
      </c>
      <c r="I65" s="22">
        <v>9</v>
      </c>
      <c r="J65" s="31">
        <v>920.05000000000007</v>
      </c>
      <c r="K65" s="31">
        <v>1089.0500000000002</v>
      </c>
      <c r="L65" s="30">
        <v>58.880483428827546</v>
      </c>
      <c r="M65" s="30">
        <v>11.438004412195871</v>
      </c>
      <c r="N65" s="28">
        <v>10</v>
      </c>
      <c r="O65" s="30">
        <v>45.495495495495497</v>
      </c>
      <c r="P65" s="28">
        <v>100</v>
      </c>
    </row>
    <row r="66" spans="1:16" x14ac:dyDescent="0.3">
      <c r="A66" s="28" t="s">
        <v>5</v>
      </c>
      <c r="B66" s="28">
        <v>2</v>
      </c>
      <c r="C66" s="28">
        <v>6</v>
      </c>
      <c r="D66" s="28">
        <v>4</v>
      </c>
      <c r="E66" t="s">
        <v>250</v>
      </c>
      <c r="F66" t="s">
        <v>258</v>
      </c>
      <c r="G66" t="s">
        <v>243</v>
      </c>
      <c r="H66" s="29">
        <v>8</v>
      </c>
      <c r="I66" s="39">
        <v>10</v>
      </c>
      <c r="J66" s="31">
        <v>837.65</v>
      </c>
      <c r="K66" s="31">
        <v>1089.0500000000002</v>
      </c>
      <c r="L66" s="30">
        <v>61.479273715552814</v>
      </c>
      <c r="M66" s="30">
        <v>12.305101029071382</v>
      </c>
      <c r="N66" s="28">
        <v>5</v>
      </c>
      <c r="O66" s="30">
        <v>66.175266175266188</v>
      </c>
      <c r="P66" s="28">
        <v>80</v>
      </c>
    </row>
    <row r="67" spans="1:16" x14ac:dyDescent="0.3">
      <c r="A67" s="28" t="s">
        <v>5</v>
      </c>
      <c r="B67" s="28">
        <v>3</v>
      </c>
      <c r="C67" s="28">
        <v>11</v>
      </c>
      <c r="D67" s="28">
        <v>2</v>
      </c>
      <c r="E67" t="s">
        <v>250</v>
      </c>
      <c r="F67" t="s">
        <v>258</v>
      </c>
      <c r="G67" t="s">
        <v>243</v>
      </c>
      <c r="H67" s="29">
        <v>8</v>
      </c>
      <c r="I67" s="39">
        <v>8</v>
      </c>
      <c r="J67" s="31">
        <v>837.65</v>
      </c>
      <c r="K67" s="31">
        <v>973.85000000000025</v>
      </c>
      <c r="L67" s="30">
        <v>48.006051475336626</v>
      </c>
      <c r="M67" s="30">
        <v>12.242230891991289</v>
      </c>
      <c r="N67" s="28">
        <v>5</v>
      </c>
      <c r="O67" s="30">
        <v>24.815724815724817</v>
      </c>
      <c r="P67" s="28">
        <v>80</v>
      </c>
    </row>
    <row r="68" spans="1:16" x14ac:dyDescent="0.3">
      <c r="A68" s="28" t="s">
        <v>197</v>
      </c>
      <c r="B68" s="28">
        <v>3</v>
      </c>
      <c r="C68" s="28">
        <v>11</v>
      </c>
      <c r="D68" s="28">
        <v>2</v>
      </c>
      <c r="E68" t="s">
        <v>250</v>
      </c>
      <c r="F68" t="s">
        <v>258</v>
      </c>
      <c r="G68" t="s">
        <v>243</v>
      </c>
      <c r="H68" s="29">
        <v>8</v>
      </c>
      <c r="I68" s="22">
        <v>0.97243293246993523</v>
      </c>
      <c r="J68" s="31">
        <v>870.30000000000018</v>
      </c>
      <c r="K68" s="31">
        <v>1096.4000000000003</v>
      </c>
      <c r="L68" s="30">
        <v>67.769625556913212</v>
      </c>
      <c r="M68" s="30">
        <v>3.3163859315085182</v>
      </c>
      <c r="N68" s="22">
        <v>10</v>
      </c>
    </row>
    <row r="69" spans="1:16" x14ac:dyDescent="0.3">
      <c r="A69" s="28" t="s">
        <v>197</v>
      </c>
      <c r="B69" s="28">
        <v>2</v>
      </c>
      <c r="C69" s="28">
        <v>6</v>
      </c>
      <c r="D69" s="28">
        <v>4</v>
      </c>
      <c r="E69" t="s">
        <v>250</v>
      </c>
      <c r="F69" t="s">
        <v>258</v>
      </c>
      <c r="G69" t="s">
        <v>243</v>
      </c>
      <c r="H69" s="29">
        <v>8</v>
      </c>
      <c r="I69" s="22">
        <v>5.6463847691802691</v>
      </c>
      <c r="J69" s="31">
        <v>907.10000000000025</v>
      </c>
      <c r="K69" s="31">
        <v>1116.7</v>
      </c>
      <c r="L69" s="30">
        <v>29.298932840173077</v>
      </c>
      <c r="M69" s="30">
        <v>3.0940683387251737</v>
      </c>
      <c r="N69" s="22">
        <v>5</v>
      </c>
    </row>
    <row r="70" spans="1:16" x14ac:dyDescent="0.3">
      <c r="A70" s="28" t="s">
        <v>197</v>
      </c>
      <c r="B70" s="28">
        <v>1</v>
      </c>
      <c r="C70" s="28">
        <v>15</v>
      </c>
      <c r="D70" s="28">
        <v>13</v>
      </c>
      <c r="E70" t="s">
        <v>250</v>
      </c>
      <c r="F70" t="s">
        <v>258</v>
      </c>
      <c r="G70" t="s">
        <v>243</v>
      </c>
      <c r="H70" s="29">
        <v>8</v>
      </c>
      <c r="I70" s="22">
        <v>5.0298255127755267</v>
      </c>
      <c r="J70" s="31">
        <v>880.00000000000023</v>
      </c>
      <c r="K70" s="31">
        <v>893.10000000000025</v>
      </c>
      <c r="L70" s="30">
        <v>28.264220730260497</v>
      </c>
      <c r="M70" s="30">
        <v>3.4430959798680973</v>
      </c>
      <c r="N70" s="22">
        <v>20</v>
      </c>
    </row>
    <row r="71" spans="1:16" x14ac:dyDescent="0.3">
      <c r="A71" s="28" t="s">
        <v>211</v>
      </c>
      <c r="B71" s="28">
        <v>1</v>
      </c>
      <c r="C71" s="28">
        <v>15</v>
      </c>
      <c r="D71" s="28">
        <v>13</v>
      </c>
      <c r="E71" t="s">
        <v>250</v>
      </c>
      <c r="F71" t="s">
        <v>258</v>
      </c>
      <c r="G71" t="s">
        <v>243</v>
      </c>
      <c r="H71" s="29">
        <v>8</v>
      </c>
      <c r="I71" s="22">
        <v>8.8791452314998036</v>
      </c>
      <c r="J71" s="31">
        <v>527.69999999999982</v>
      </c>
      <c r="K71" s="31">
        <v>741.79999999999973</v>
      </c>
      <c r="L71" s="30">
        <v>78.690885012239505</v>
      </c>
      <c r="M71" s="30">
        <v>3.9425110010000002</v>
      </c>
      <c r="N71" s="22">
        <v>18.445945945945947</v>
      </c>
      <c r="O71" s="22">
        <v>15.587482219061167</v>
      </c>
      <c r="P71" s="22">
        <v>8.9905040175310447</v>
      </c>
    </row>
    <row r="72" spans="1:16" x14ac:dyDescent="0.3">
      <c r="A72" s="28" t="s">
        <v>211</v>
      </c>
      <c r="B72" s="28">
        <v>2</v>
      </c>
      <c r="C72" s="28">
        <v>6</v>
      </c>
      <c r="D72" s="28">
        <v>4</v>
      </c>
      <c r="E72" t="s">
        <v>250</v>
      </c>
      <c r="F72" t="s">
        <v>258</v>
      </c>
      <c r="G72" t="s">
        <v>243</v>
      </c>
      <c r="H72" s="29">
        <v>8</v>
      </c>
      <c r="I72" s="22">
        <v>10</v>
      </c>
      <c r="J72" s="31">
        <v>505.5</v>
      </c>
      <c r="K72" s="31">
        <v>741.79999999999973</v>
      </c>
      <c r="L72" s="30">
        <v>100.911658473836</v>
      </c>
      <c r="M72" s="30">
        <v>5.9614724179999996</v>
      </c>
      <c r="N72" s="22">
        <v>35</v>
      </c>
      <c r="O72" s="22">
        <v>13.774984286612193</v>
      </c>
      <c r="P72" s="22">
        <v>10.080262080262081</v>
      </c>
    </row>
    <row r="73" spans="1:16" x14ac:dyDescent="0.3">
      <c r="A73" s="28" t="s">
        <v>211</v>
      </c>
      <c r="B73" s="28">
        <v>3</v>
      </c>
      <c r="C73" s="28">
        <v>11</v>
      </c>
      <c r="D73" s="28">
        <v>2</v>
      </c>
      <c r="E73" t="s">
        <v>250</v>
      </c>
      <c r="F73" t="s">
        <v>258</v>
      </c>
      <c r="G73" t="s">
        <v>243</v>
      </c>
      <c r="H73" s="29">
        <v>8</v>
      </c>
      <c r="I73" s="22">
        <v>10</v>
      </c>
      <c r="J73" s="31">
        <v>814.0999999999998</v>
      </c>
      <c r="K73" s="31">
        <v>1017.0999999999998</v>
      </c>
      <c r="L73" s="30">
        <v>36.6765664721771</v>
      </c>
      <c r="M73" s="30">
        <v>1.1857089590000001</v>
      </c>
      <c r="N73" s="22">
        <v>31.397354801610117</v>
      </c>
      <c r="O73" s="22">
        <v>12.088251516822945</v>
      </c>
      <c r="P73" s="22">
        <v>10.235343035343035</v>
      </c>
    </row>
    <row r="74" spans="1:16" x14ac:dyDescent="0.3">
      <c r="A74" s="28" t="s">
        <v>5</v>
      </c>
      <c r="B74" s="28">
        <v>1</v>
      </c>
      <c r="C74" s="28">
        <v>15</v>
      </c>
      <c r="D74" s="28">
        <v>18</v>
      </c>
      <c r="E74" t="s">
        <v>250</v>
      </c>
      <c r="F74" t="s">
        <v>258</v>
      </c>
      <c r="G74" t="s">
        <v>243</v>
      </c>
      <c r="H74" s="29">
        <v>9</v>
      </c>
      <c r="I74" s="22">
        <v>8</v>
      </c>
      <c r="J74" s="31">
        <v>526.15000000000032</v>
      </c>
      <c r="K74" s="31">
        <v>686.45</v>
      </c>
      <c r="L74" s="30">
        <v>30.414407589667217</v>
      </c>
      <c r="M74" s="30">
        <v>13.982532747685974</v>
      </c>
      <c r="N74" s="28">
        <v>10</v>
      </c>
      <c r="O74" s="30">
        <v>21.409644939056705</v>
      </c>
      <c r="P74" s="28">
        <v>100</v>
      </c>
    </row>
    <row r="75" spans="1:16" x14ac:dyDescent="0.3">
      <c r="A75" s="28" t="s">
        <v>5</v>
      </c>
      <c r="B75" s="28">
        <v>2</v>
      </c>
      <c r="C75" s="28">
        <v>14</v>
      </c>
      <c r="D75" s="28">
        <v>16</v>
      </c>
      <c r="E75" t="s">
        <v>250</v>
      </c>
      <c r="F75" t="s">
        <v>258</v>
      </c>
      <c r="G75" t="s">
        <v>243</v>
      </c>
      <c r="H75" s="29">
        <v>9</v>
      </c>
      <c r="I75" s="39">
        <v>10</v>
      </c>
      <c r="J75" s="31">
        <v>551.75</v>
      </c>
      <c r="K75" s="31">
        <v>727.05000000000007</v>
      </c>
      <c r="L75" s="30">
        <v>30.820653169195143</v>
      </c>
      <c r="M75" s="30">
        <v>13.397739039498978</v>
      </c>
      <c r="N75" s="28">
        <v>15</v>
      </c>
      <c r="O75" s="30">
        <v>42.819289878113409</v>
      </c>
      <c r="P75" s="28">
        <v>100</v>
      </c>
    </row>
    <row r="76" spans="1:16" x14ac:dyDescent="0.3">
      <c r="A76" s="28" t="s">
        <v>5</v>
      </c>
      <c r="B76" s="28">
        <v>3</v>
      </c>
      <c r="C76" s="28">
        <v>15</v>
      </c>
      <c r="D76" s="28">
        <v>11</v>
      </c>
      <c r="E76" t="s">
        <v>250</v>
      </c>
      <c r="F76" t="s">
        <v>258</v>
      </c>
      <c r="G76" t="s">
        <v>243</v>
      </c>
      <c r="H76" s="29">
        <v>9</v>
      </c>
      <c r="I76" s="39">
        <v>10</v>
      </c>
      <c r="J76" s="31">
        <v>580.85000000000025</v>
      </c>
      <c r="K76" s="31">
        <v>707.3</v>
      </c>
      <c r="L76" s="30">
        <v>47.22559567286725</v>
      </c>
      <c r="M76" s="30">
        <v>25.779619284953416</v>
      </c>
      <c r="N76" s="28">
        <v>12</v>
      </c>
      <c r="O76" s="30">
        <v>60.660660660660668</v>
      </c>
      <c r="P76" s="28">
        <v>100</v>
      </c>
    </row>
    <row r="77" spans="1:16" x14ac:dyDescent="0.3">
      <c r="A77" s="28" t="s">
        <v>197</v>
      </c>
      <c r="B77" s="28">
        <v>3</v>
      </c>
      <c r="C77" s="28">
        <v>15</v>
      </c>
      <c r="D77" s="28">
        <v>11</v>
      </c>
      <c r="E77" t="s">
        <v>250</v>
      </c>
      <c r="F77" t="s">
        <v>258</v>
      </c>
      <c r="G77" t="s">
        <v>243</v>
      </c>
      <c r="H77" s="29">
        <v>9</v>
      </c>
      <c r="I77" s="22">
        <v>6.0357906153306313</v>
      </c>
      <c r="J77" s="31">
        <v>520.40000000000009</v>
      </c>
      <c r="K77" s="31">
        <v>680.30000000000018</v>
      </c>
      <c r="L77" s="30">
        <v>15.122513422145232</v>
      </c>
      <c r="M77" s="30">
        <v>8.1409530589215162</v>
      </c>
      <c r="N77" s="22">
        <v>18</v>
      </c>
    </row>
    <row r="78" spans="1:16" x14ac:dyDescent="0.3">
      <c r="A78" s="28" t="s">
        <v>197</v>
      </c>
      <c r="B78" s="28">
        <v>2</v>
      </c>
      <c r="C78" s="28">
        <v>14</v>
      </c>
      <c r="D78" s="28">
        <v>16</v>
      </c>
      <c r="E78" t="s">
        <v>250</v>
      </c>
      <c r="F78" t="s">
        <v>258</v>
      </c>
      <c r="G78" t="s">
        <v>243</v>
      </c>
      <c r="H78" s="29">
        <v>9</v>
      </c>
      <c r="I78" s="22">
        <v>7.5016254790537857</v>
      </c>
      <c r="J78" s="31">
        <v>572.30000000000007</v>
      </c>
      <c r="K78" s="31">
        <v>620.70000000000005</v>
      </c>
      <c r="L78" s="30">
        <v>18.882929760624538</v>
      </c>
      <c r="M78" s="30">
        <v>0.27633555747255417</v>
      </c>
      <c r="N78" s="22">
        <v>18</v>
      </c>
    </row>
    <row r="79" spans="1:16" x14ac:dyDescent="0.3">
      <c r="A79" s="28" t="s">
        <v>197</v>
      </c>
      <c r="B79" s="28">
        <v>1</v>
      </c>
      <c r="C79" s="28">
        <v>15</v>
      </c>
      <c r="D79" s="28">
        <v>18</v>
      </c>
      <c r="E79" t="s">
        <v>250</v>
      </c>
      <c r="F79" t="s">
        <v>258</v>
      </c>
      <c r="G79" t="s">
        <v>243</v>
      </c>
      <c r="H79" s="29">
        <v>9</v>
      </c>
      <c r="I79" s="22">
        <v>7.8845913443508264</v>
      </c>
      <c r="J79" s="31">
        <v>528.10000000000014</v>
      </c>
      <c r="K79" s="31">
        <v>610.10000000000025</v>
      </c>
      <c r="L79" s="30">
        <v>16.417574226571134</v>
      </c>
      <c r="M79" s="30">
        <v>5.4261474138667305</v>
      </c>
      <c r="N79" s="22">
        <v>20</v>
      </c>
    </row>
    <row r="80" spans="1:16" x14ac:dyDescent="0.3">
      <c r="A80" s="28" t="s">
        <v>211</v>
      </c>
      <c r="B80" s="28">
        <v>1</v>
      </c>
      <c r="C80" s="28">
        <v>15</v>
      </c>
      <c r="D80" s="28">
        <v>18</v>
      </c>
      <c r="E80" t="s">
        <v>250</v>
      </c>
      <c r="F80" t="s">
        <v>258</v>
      </c>
      <c r="G80" t="s">
        <v>243</v>
      </c>
      <c r="H80" s="29">
        <v>9</v>
      </c>
      <c r="I80" s="22">
        <v>5.3953139427516161</v>
      </c>
      <c r="J80" s="31">
        <v>538.79999999999984</v>
      </c>
      <c r="K80" s="31">
        <v>624.29999999999984</v>
      </c>
      <c r="L80" s="30">
        <v>80.536634885088901</v>
      </c>
      <c r="M80" s="30">
        <v>8.4367816999999992</v>
      </c>
      <c r="N80" s="22">
        <v>24.305246422893482</v>
      </c>
      <c r="O80" s="22">
        <v>54.296396396396396</v>
      </c>
      <c r="P80" s="22">
        <v>64.681681681681681</v>
      </c>
    </row>
    <row r="81" spans="1:16" x14ac:dyDescent="0.3">
      <c r="A81" s="28" t="s">
        <v>211</v>
      </c>
      <c r="B81" s="28">
        <v>2</v>
      </c>
      <c r="C81" s="28">
        <v>14</v>
      </c>
      <c r="D81" s="28">
        <v>16</v>
      </c>
      <c r="E81" t="s">
        <v>250</v>
      </c>
      <c r="F81" t="s">
        <v>258</v>
      </c>
      <c r="G81" t="s">
        <v>243</v>
      </c>
      <c r="H81" s="29">
        <v>9</v>
      </c>
      <c r="I81" s="22">
        <v>10</v>
      </c>
      <c r="J81" s="31">
        <v>553.49999999999977</v>
      </c>
      <c r="K81" s="31">
        <v>654.69999999999982</v>
      </c>
      <c r="L81" s="30">
        <v>13.0704767375586</v>
      </c>
      <c r="M81" s="30">
        <v>0</v>
      </c>
      <c r="N81" s="22">
        <v>35</v>
      </c>
      <c r="O81" s="22">
        <v>43.437117117117118</v>
      </c>
      <c r="P81" s="22">
        <v>76.345591493132474</v>
      </c>
    </row>
    <row r="82" spans="1:16" x14ac:dyDescent="0.3">
      <c r="A82" s="28" t="s">
        <v>211</v>
      </c>
      <c r="B82" s="28">
        <v>3</v>
      </c>
      <c r="C82" s="28">
        <v>15</v>
      </c>
      <c r="D82" s="28">
        <v>11</v>
      </c>
      <c r="E82" t="s">
        <v>250</v>
      </c>
      <c r="F82" t="s">
        <v>258</v>
      </c>
      <c r="G82" t="s">
        <v>243</v>
      </c>
      <c r="H82" s="29">
        <v>9</v>
      </c>
      <c r="I82" s="22">
        <v>10</v>
      </c>
      <c r="J82" s="31">
        <v>471.19999999999993</v>
      </c>
      <c r="K82" s="31">
        <v>654.69999999999982</v>
      </c>
      <c r="L82" s="30">
        <v>29.763496001833101</v>
      </c>
      <c r="M82" s="30">
        <v>7.9500991020000003</v>
      </c>
      <c r="N82" s="22">
        <v>31.302211302211301</v>
      </c>
      <c r="O82" s="22">
        <v>45.246996996996998</v>
      </c>
      <c r="P82" s="22">
        <v>76.345591493132474</v>
      </c>
    </row>
    <row r="83" spans="1:16" x14ac:dyDescent="0.3">
      <c r="A83" s="28" t="s">
        <v>5</v>
      </c>
      <c r="B83" s="28">
        <v>1</v>
      </c>
      <c r="C83" s="28">
        <v>16</v>
      </c>
      <c r="D83" s="28">
        <v>5</v>
      </c>
      <c r="E83" t="s">
        <v>250</v>
      </c>
      <c r="F83" t="s">
        <v>258</v>
      </c>
      <c r="G83" t="s">
        <v>243</v>
      </c>
      <c r="H83" s="29">
        <v>10</v>
      </c>
      <c r="I83" s="39">
        <v>10</v>
      </c>
      <c r="J83" s="31">
        <v>509.65</v>
      </c>
      <c r="K83" s="31">
        <v>600.35000000000025</v>
      </c>
      <c r="L83" s="30">
        <v>30.57194723165868</v>
      </c>
      <c r="M83" s="30">
        <v>15.495370514676315</v>
      </c>
      <c r="N83" s="28">
        <v>2</v>
      </c>
      <c r="O83" s="30">
        <v>60.660660660660668</v>
      </c>
      <c r="P83" s="28">
        <v>80</v>
      </c>
    </row>
    <row r="84" spans="1:16" x14ac:dyDescent="0.3">
      <c r="A84" s="28" t="s">
        <v>5</v>
      </c>
      <c r="B84" s="28">
        <v>2</v>
      </c>
      <c r="C84" s="28">
        <v>16</v>
      </c>
      <c r="D84" s="28">
        <v>7</v>
      </c>
      <c r="E84" t="s">
        <v>250</v>
      </c>
      <c r="F84" t="s">
        <v>258</v>
      </c>
      <c r="G84" t="s">
        <v>243</v>
      </c>
      <c r="H84" s="29">
        <v>10</v>
      </c>
      <c r="I84" s="39">
        <v>9</v>
      </c>
      <c r="J84" s="31">
        <v>502.25000000000023</v>
      </c>
      <c r="K84" s="31">
        <v>591.75000000000023</v>
      </c>
      <c r="L84" s="30">
        <v>30.151540318895364</v>
      </c>
      <c r="M84" s="30">
        <v>16.152610885122517</v>
      </c>
      <c r="N84" s="28">
        <v>5</v>
      </c>
      <c r="O84" s="30">
        <v>40.44044044044044</v>
      </c>
      <c r="P84" s="28">
        <v>100</v>
      </c>
    </row>
    <row r="85" spans="1:16" x14ac:dyDescent="0.3">
      <c r="A85" s="28" t="s">
        <v>5</v>
      </c>
      <c r="B85" s="28">
        <v>3</v>
      </c>
      <c r="C85" s="28">
        <v>2</v>
      </c>
      <c r="D85" s="28">
        <v>17</v>
      </c>
      <c r="E85" t="s">
        <v>250</v>
      </c>
      <c r="F85" t="s">
        <v>258</v>
      </c>
      <c r="G85" t="s">
        <v>243</v>
      </c>
      <c r="H85" s="29">
        <v>10</v>
      </c>
      <c r="I85" s="39">
        <v>10</v>
      </c>
      <c r="J85" s="31">
        <v>473.05000000000024</v>
      </c>
      <c r="K85" s="31">
        <v>624.1500000000002</v>
      </c>
      <c r="L85" s="30">
        <v>29.547046772534024</v>
      </c>
      <c r="M85" s="30">
        <v>16.573343494238628</v>
      </c>
      <c r="N85" s="28">
        <v>5</v>
      </c>
      <c r="O85" s="30">
        <v>36.396396396396398</v>
      </c>
      <c r="P85" s="28">
        <v>100</v>
      </c>
    </row>
    <row r="86" spans="1:16" x14ac:dyDescent="0.3">
      <c r="A86" s="28" t="s">
        <v>197</v>
      </c>
      <c r="B86" s="28">
        <v>1</v>
      </c>
      <c r="C86" s="28">
        <v>16</v>
      </c>
      <c r="D86" s="28">
        <v>5</v>
      </c>
      <c r="E86" t="s">
        <v>250</v>
      </c>
      <c r="F86" t="s">
        <v>258</v>
      </c>
      <c r="G86" t="s">
        <v>243</v>
      </c>
      <c r="H86" s="29">
        <v>10</v>
      </c>
      <c r="I86" s="22">
        <v>9.0536859229959479</v>
      </c>
      <c r="J86" s="31">
        <v>467.2000000000001</v>
      </c>
      <c r="K86" s="31">
        <v>661.5</v>
      </c>
      <c r="L86" s="30">
        <v>14.825461710844559</v>
      </c>
      <c r="M86" s="30">
        <v>6.4525325580877881</v>
      </c>
      <c r="N86" s="22">
        <v>5</v>
      </c>
    </row>
    <row r="87" spans="1:16" x14ac:dyDescent="0.3">
      <c r="A87" s="28" t="s">
        <v>197</v>
      </c>
      <c r="B87" s="28">
        <v>2</v>
      </c>
      <c r="C87" s="28">
        <v>16</v>
      </c>
      <c r="D87" s="28">
        <v>7</v>
      </c>
      <c r="E87" t="s">
        <v>250</v>
      </c>
      <c r="F87" t="s">
        <v>258</v>
      </c>
      <c r="G87" t="s">
        <v>243</v>
      </c>
      <c r="H87" s="29">
        <v>10</v>
      </c>
      <c r="I87" s="22">
        <v>7.5016254790537857</v>
      </c>
      <c r="J87" s="31">
        <v>520.40000000000009</v>
      </c>
      <c r="K87" s="31">
        <v>610.10000000000025</v>
      </c>
      <c r="L87" s="30">
        <v>25.684279429836398</v>
      </c>
      <c r="M87" s="30">
        <v>7.4761752330979183</v>
      </c>
      <c r="N87" s="22">
        <v>33</v>
      </c>
    </row>
    <row r="88" spans="1:16" x14ac:dyDescent="0.3">
      <c r="A88" s="28" t="s">
        <v>197</v>
      </c>
      <c r="B88" s="28">
        <v>3</v>
      </c>
      <c r="C88" s="28">
        <v>2</v>
      </c>
      <c r="D88" s="28">
        <v>17</v>
      </c>
      <c r="E88" t="s">
        <v>250</v>
      </c>
      <c r="F88" t="s">
        <v>258</v>
      </c>
      <c r="G88" t="s">
        <v>243</v>
      </c>
      <c r="H88" s="29">
        <v>10</v>
      </c>
      <c r="I88" s="22">
        <v>9.0536859229959479</v>
      </c>
      <c r="J88" s="31">
        <v>505.7000000000001</v>
      </c>
      <c r="K88" s="31">
        <v>560.30000000000007</v>
      </c>
      <c r="L88" s="30">
        <v>12.938259175167946</v>
      </c>
      <c r="M88" s="30">
        <v>5.3625679476025034</v>
      </c>
      <c r="N88" s="22">
        <v>20</v>
      </c>
    </row>
    <row r="89" spans="1:16" x14ac:dyDescent="0.3">
      <c r="A89" s="28" t="s">
        <v>211</v>
      </c>
      <c r="B89" s="28">
        <v>1</v>
      </c>
      <c r="C89" s="28">
        <v>16</v>
      </c>
      <c r="D89" s="28">
        <v>5</v>
      </c>
      <c r="E89" t="s">
        <v>250</v>
      </c>
      <c r="F89" t="s">
        <v>258</v>
      </c>
      <c r="G89" t="s">
        <v>243</v>
      </c>
      <c r="H89" s="29">
        <v>10</v>
      </c>
      <c r="I89" s="22">
        <v>10</v>
      </c>
      <c r="J89" s="31">
        <v>505.5</v>
      </c>
      <c r="K89" s="31">
        <v>594.9</v>
      </c>
      <c r="L89" s="30">
        <v>26.9980339169243</v>
      </c>
      <c r="M89" s="30">
        <v>6.1534332679999997</v>
      </c>
      <c r="N89" s="22">
        <v>8</v>
      </c>
      <c r="O89" s="22">
        <v>14.102960102960104</v>
      </c>
      <c r="P89" s="22">
        <v>79.835675675675674</v>
      </c>
    </row>
    <row r="90" spans="1:16" x14ac:dyDescent="0.3">
      <c r="A90" s="28" t="s">
        <v>211</v>
      </c>
      <c r="B90" s="28">
        <v>2</v>
      </c>
      <c r="C90" s="28">
        <v>16</v>
      </c>
      <c r="D90" s="28">
        <v>7</v>
      </c>
      <c r="E90" t="s">
        <v>250</v>
      </c>
      <c r="F90" t="s">
        <v>258</v>
      </c>
      <c r="G90" t="s">
        <v>243</v>
      </c>
      <c r="H90" s="29">
        <v>10</v>
      </c>
      <c r="I90" s="22">
        <v>10</v>
      </c>
      <c r="J90" s="31">
        <v>436.4</v>
      </c>
      <c r="K90" s="31">
        <v>594.9</v>
      </c>
      <c r="L90" s="30">
        <v>35.242295081951298</v>
      </c>
      <c r="M90" s="30">
        <v>48.10131063</v>
      </c>
      <c r="N90" s="22">
        <v>15</v>
      </c>
      <c r="O90" s="22">
        <v>12.60264519838988</v>
      </c>
      <c r="P90" s="22">
        <v>88.054054054054049</v>
      </c>
    </row>
    <row r="91" spans="1:16" x14ac:dyDescent="0.3">
      <c r="A91" s="28" t="s">
        <v>211</v>
      </c>
      <c r="B91" s="28">
        <v>3</v>
      </c>
      <c r="C91" s="28">
        <v>2</v>
      </c>
      <c r="D91" s="28">
        <v>17</v>
      </c>
      <c r="E91" t="s">
        <v>250</v>
      </c>
      <c r="F91" t="s">
        <v>258</v>
      </c>
      <c r="G91" t="s">
        <v>243</v>
      </c>
      <c r="H91" s="29">
        <v>10</v>
      </c>
      <c r="I91" s="22">
        <v>10</v>
      </c>
      <c r="J91" s="31">
        <v>429.5</v>
      </c>
      <c r="K91" s="31">
        <v>545.5999999999998</v>
      </c>
      <c r="L91" s="30">
        <v>27.256721218839399</v>
      </c>
      <c r="M91" s="30">
        <v>8.6739622510000007</v>
      </c>
      <c r="N91" s="22">
        <v>12</v>
      </c>
      <c r="O91" s="22">
        <v>16.453453453453452</v>
      </c>
      <c r="P91" s="22">
        <v>90.722358722358734</v>
      </c>
    </row>
    <row r="92" spans="1:16" x14ac:dyDescent="0.3">
      <c r="A92" s="28" t="s">
        <v>5</v>
      </c>
      <c r="B92" s="28">
        <v>1</v>
      </c>
      <c r="C92" s="28">
        <v>15</v>
      </c>
      <c r="D92" s="28">
        <v>3</v>
      </c>
      <c r="E92" t="s">
        <v>250</v>
      </c>
      <c r="F92" t="s">
        <v>258</v>
      </c>
      <c r="G92" t="s">
        <v>243</v>
      </c>
      <c r="H92" s="29">
        <v>11</v>
      </c>
      <c r="I92" s="39">
        <v>10</v>
      </c>
      <c r="J92" s="31">
        <v>541.45000000000005</v>
      </c>
      <c r="K92" s="31">
        <v>714.45</v>
      </c>
      <c r="L92" s="30">
        <v>33.890791308290567</v>
      </c>
      <c r="M92" s="30">
        <v>9.2468099620130548</v>
      </c>
      <c r="N92" s="28">
        <v>10</v>
      </c>
      <c r="O92" s="30">
        <v>85.638579756226818</v>
      </c>
      <c r="P92" s="28">
        <v>100</v>
      </c>
    </row>
    <row r="93" spans="1:16" x14ac:dyDescent="0.3">
      <c r="A93" s="28" t="s">
        <v>5</v>
      </c>
      <c r="B93" s="28">
        <v>2</v>
      </c>
      <c r="C93" s="28">
        <v>3</v>
      </c>
      <c r="D93" s="28">
        <v>18</v>
      </c>
      <c r="E93" t="s">
        <v>250</v>
      </c>
      <c r="F93" t="s">
        <v>258</v>
      </c>
      <c r="G93" t="s">
        <v>243</v>
      </c>
      <c r="H93" s="29">
        <v>11</v>
      </c>
      <c r="I93" s="39">
        <v>10</v>
      </c>
      <c r="J93" s="31">
        <v>551.75</v>
      </c>
      <c r="K93" s="31">
        <v>727.05000000000007</v>
      </c>
      <c r="L93" s="30">
        <v>29.200452511620174</v>
      </c>
      <c r="M93" s="30">
        <v>16.46940139419738</v>
      </c>
      <c r="N93" s="28">
        <v>5</v>
      </c>
      <c r="O93" s="30">
        <v>60.660660660660668</v>
      </c>
      <c r="P93" s="28">
        <v>100</v>
      </c>
    </row>
    <row r="94" spans="1:16" x14ac:dyDescent="0.3">
      <c r="A94" s="28" t="s">
        <v>5</v>
      </c>
      <c r="B94" s="28">
        <v>3</v>
      </c>
      <c r="C94" s="28">
        <v>5</v>
      </c>
      <c r="D94" s="28">
        <v>1</v>
      </c>
      <c r="E94" t="s">
        <v>250</v>
      </c>
      <c r="F94" t="s">
        <v>258</v>
      </c>
      <c r="G94" t="s">
        <v>243</v>
      </c>
      <c r="H94" s="29">
        <v>11</v>
      </c>
      <c r="I94" s="39">
        <v>10</v>
      </c>
      <c r="J94" s="31">
        <v>559.75</v>
      </c>
      <c r="K94" s="31">
        <v>735.45</v>
      </c>
      <c r="L94" s="30">
        <v>21.228669912087405</v>
      </c>
      <c r="M94" s="30">
        <v>1.1960929689273128</v>
      </c>
      <c r="N94" s="28">
        <v>15</v>
      </c>
      <c r="O94" s="30">
        <v>39.56130043086565</v>
      </c>
      <c r="P94" s="28">
        <v>100</v>
      </c>
    </row>
    <row r="95" spans="1:16" x14ac:dyDescent="0.3">
      <c r="A95" s="28" t="s">
        <v>197</v>
      </c>
      <c r="B95" s="28">
        <v>3</v>
      </c>
      <c r="C95" s="28">
        <v>5</v>
      </c>
      <c r="D95" s="28">
        <v>1</v>
      </c>
      <c r="E95" t="s">
        <v>250</v>
      </c>
      <c r="F95" t="s">
        <v>258</v>
      </c>
      <c r="G95" t="s">
        <v>243</v>
      </c>
      <c r="H95" s="29">
        <v>11</v>
      </c>
      <c r="I95" s="22">
        <v>2.734967622571693</v>
      </c>
      <c r="J95" s="31">
        <v>560.29999999999995</v>
      </c>
      <c r="K95" s="31">
        <v>590.70000000000016</v>
      </c>
      <c r="L95" s="30">
        <v>55.010904569120676</v>
      </c>
      <c r="M95" s="30">
        <v>16.503271370736201</v>
      </c>
      <c r="N95" s="22">
        <v>1</v>
      </c>
    </row>
    <row r="96" spans="1:16" x14ac:dyDescent="0.3">
      <c r="A96" s="28" t="s">
        <v>197</v>
      </c>
      <c r="B96" s="28">
        <v>1</v>
      </c>
      <c r="C96" s="28">
        <v>15</v>
      </c>
      <c r="D96" s="28">
        <v>3</v>
      </c>
      <c r="E96" t="s">
        <v>250</v>
      </c>
      <c r="F96" t="s">
        <v>258</v>
      </c>
      <c r="G96" t="s">
        <v>243</v>
      </c>
      <c r="H96" s="29">
        <v>11</v>
      </c>
      <c r="I96" s="22">
        <v>3.241443108233117</v>
      </c>
      <c r="J96" s="31">
        <v>582</v>
      </c>
      <c r="K96" s="31">
        <v>907.1</v>
      </c>
      <c r="L96" s="30">
        <v>25.212593733562397</v>
      </c>
      <c r="M96" s="30">
        <v>7.0034982593228881</v>
      </c>
      <c r="N96" s="22">
        <v>10</v>
      </c>
    </row>
    <row r="97" spans="1:16" x14ac:dyDescent="0.3">
      <c r="A97" s="28" t="s">
        <v>197</v>
      </c>
      <c r="B97" s="28">
        <v>2</v>
      </c>
      <c r="C97" s="28">
        <v>3</v>
      </c>
      <c r="D97" s="28">
        <v>18</v>
      </c>
      <c r="E97" t="s">
        <v>250</v>
      </c>
      <c r="F97" t="s">
        <v>258</v>
      </c>
      <c r="G97" t="s">
        <v>243</v>
      </c>
      <c r="H97" s="29">
        <v>11</v>
      </c>
      <c r="I97" s="22">
        <v>7.0722395088722561</v>
      </c>
      <c r="J97" s="31">
        <v>653.00000000000023</v>
      </c>
      <c r="K97" s="31">
        <v>705.70000000000027</v>
      </c>
      <c r="L97" s="30">
        <v>3.6175738421994867</v>
      </c>
      <c r="M97" s="30">
        <v>0.90928207385014126</v>
      </c>
      <c r="N97" s="22">
        <v>18</v>
      </c>
    </row>
    <row r="98" spans="1:16" x14ac:dyDescent="0.3">
      <c r="A98" s="28" t="s">
        <v>211</v>
      </c>
      <c r="B98" s="28">
        <v>1</v>
      </c>
      <c r="C98" s="28">
        <v>15</v>
      </c>
      <c r="D98" s="28">
        <v>3</v>
      </c>
      <c r="E98" t="s">
        <v>250</v>
      </c>
      <c r="F98" t="s">
        <v>258</v>
      </c>
      <c r="G98" t="s">
        <v>243</v>
      </c>
      <c r="H98" s="29">
        <v>11</v>
      </c>
      <c r="I98" s="22">
        <v>3.0467655206126776</v>
      </c>
      <c r="J98" s="31">
        <v>527.69999999999982</v>
      </c>
      <c r="K98" s="31">
        <v>612.99999999999989</v>
      </c>
      <c r="L98" s="30">
        <v>49.7924948764365</v>
      </c>
      <c r="M98" s="30">
        <v>8.137625946</v>
      </c>
      <c r="N98" s="22">
        <v>7.5675675675675667</v>
      </c>
      <c r="O98" s="22">
        <v>8.9746109746109752</v>
      </c>
      <c r="P98" s="22">
        <v>97.837837837837839</v>
      </c>
    </row>
    <row r="99" spans="1:16" x14ac:dyDescent="0.3">
      <c r="A99" s="28" t="s">
        <v>211</v>
      </c>
      <c r="B99" s="28">
        <v>2</v>
      </c>
      <c r="C99" s="28">
        <v>3</v>
      </c>
      <c r="D99" s="28">
        <v>18</v>
      </c>
      <c r="E99" t="s">
        <v>250</v>
      </c>
      <c r="F99" t="s">
        <v>258</v>
      </c>
      <c r="G99" t="s">
        <v>243</v>
      </c>
      <c r="H99" s="29">
        <v>11</v>
      </c>
      <c r="I99" s="22">
        <v>6.2781834970200627</v>
      </c>
      <c r="J99" s="31">
        <v>512.29999999999984</v>
      </c>
      <c r="K99" s="31">
        <v>603.6</v>
      </c>
      <c r="L99" s="30">
        <v>10.9707192739242</v>
      </c>
      <c r="M99" s="30">
        <v>7.9122860160000004</v>
      </c>
      <c r="N99" s="22">
        <v>17.886977886977885</v>
      </c>
      <c r="O99" s="22">
        <v>11.282368082368082</v>
      </c>
      <c r="P99" s="22">
        <v>100</v>
      </c>
    </row>
    <row r="100" spans="1:16" x14ac:dyDescent="0.3">
      <c r="A100" s="28" t="s">
        <v>211</v>
      </c>
      <c r="B100" s="28">
        <v>3</v>
      </c>
      <c r="C100" s="28">
        <v>5</v>
      </c>
      <c r="D100" s="28">
        <v>1</v>
      </c>
      <c r="E100" t="s">
        <v>250</v>
      </c>
      <c r="F100" t="s">
        <v>258</v>
      </c>
      <c r="G100" t="s">
        <v>243</v>
      </c>
      <c r="H100" s="29">
        <v>11</v>
      </c>
      <c r="I100" s="22">
        <v>8.05700215450908</v>
      </c>
      <c r="J100" s="31">
        <v>505.5</v>
      </c>
      <c r="K100" s="31">
        <v>612.99999999999989</v>
      </c>
      <c r="L100" s="30">
        <v>21.830848329885001</v>
      </c>
      <c r="M100" s="30">
        <v>11.23951145</v>
      </c>
      <c r="N100" s="22">
        <v>13.415233415233415</v>
      </c>
      <c r="O100" s="22">
        <v>13.162762762762764</v>
      </c>
      <c r="P100" s="22">
        <v>97.837837837837839</v>
      </c>
    </row>
    <row r="101" spans="1:16" x14ac:dyDescent="0.3">
      <c r="A101" s="28" t="s">
        <v>5</v>
      </c>
      <c r="B101" s="28">
        <v>1</v>
      </c>
      <c r="C101" s="28">
        <v>15</v>
      </c>
      <c r="D101" s="28">
        <v>2</v>
      </c>
      <c r="E101" t="s">
        <v>250</v>
      </c>
      <c r="F101" t="s">
        <v>231</v>
      </c>
      <c r="G101" t="s">
        <v>244</v>
      </c>
      <c r="H101" s="29">
        <v>12</v>
      </c>
      <c r="I101" s="22">
        <v>9</v>
      </c>
      <c r="J101" s="31">
        <v>541.45000000000027</v>
      </c>
      <c r="K101" s="31">
        <v>714.45</v>
      </c>
      <c r="L101" s="30">
        <v>32.731149237030287</v>
      </c>
      <c r="M101" s="30">
        <v>14.336784376550456</v>
      </c>
      <c r="N101" s="28">
        <v>25</v>
      </c>
      <c r="O101" s="30">
        <v>85.638579756226818</v>
      </c>
      <c r="P101" s="28">
        <v>100</v>
      </c>
    </row>
    <row r="102" spans="1:16" x14ac:dyDescent="0.3">
      <c r="A102" s="28" t="s">
        <v>5</v>
      </c>
      <c r="B102" s="28">
        <v>2</v>
      </c>
      <c r="C102" s="28">
        <v>1</v>
      </c>
      <c r="D102" s="28">
        <v>6</v>
      </c>
      <c r="E102" t="s">
        <v>250</v>
      </c>
      <c r="F102" t="s">
        <v>231</v>
      </c>
      <c r="G102" t="s">
        <v>244</v>
      </c>
      <c r="H102" s="29">
        <v>12</v>
      </c>
      <c r="I102" s="22">
        <v>6</v>
      </c>
      <c r="J102" s="31">
        <v>546.35000000000025</v>
      </c>
      <c r="K102" s="31">
        <v>720.15000000000009</v>
      </c>
      <c r="L102" s="30">
        <v>20.800841839313417</v>
      </c>
      <c r="M102" s="30">
        <v>11.358354425414564</v>
      </c>
      <c r="N102" s="28">
        <v>15</v>
      </c>
      <c r="O102" s="30">
        <v>72.792792792792795</v>
      </c>
      <c r="P102" s="28">
        <v>100</v>
      </c>
    </row>
    <row r="103" spans="1:16" x14ac:dyDescent="0.3">
      <c r="A103" s="28" t="s">
        <v>5</v>
      </c>
      <c r="B103" s="28">
        <v>3</v>
      </c>
      <c r="C103" s="28">
        <v>4</v>
      </c>
      <c r="D103" s="28">
        <v>9</v>
      </c>
      <c r="E103" t="s">
        <v>250</v>
      </c>
      <c r="F103" t="s">
        <v>231</v>
      </c>
      <c r="G103" t="s">
        <v>244</v>
      </c>
      <c r="H103" s="29">
        <v>12</v>
      </c>
      <c r="I103" s="39">
        <v>7</v>
      </c>
      <c r="J103" s="31">
        <v>535.95000000000005</v>
      </c>
      <c r="K103" s="31">
        <v>701.45</v>
      </c>
      <c r="L103" s="30">
        <v>24.033931682004237</v>
      </c>
      <c r="M103" s="30">
        <v>9.0127243807515889</v>
      </c>
      <c r="N103" s="28">
        <v>10</v>
      </c>
      <c r="O103" s="30">
        <v>77.992277992278005</v>
      </c>
      <c r="P103" s="28">
        <v>100</v>
      </c>
    </row>
    <row r="104" spans="1:16" x14ac:dyDescent="0.3">
      <c r="A104" s="28" t="s">
        <v>197</v>
      </c>
      <c r="B104" s="28">
        <v>1</v>
      </c>
      <c r="C104" s="28">
        <v>15</v>
      </c>
      <c r="D104" s="28">
        <v>2</v>
      </c>
      <c r="E104" t="s">
        <v>250</v>
      </c>
      <c r="F104" t="s">
        <v>231</v>
      </c>
      <c r="G104" t="s">
        <v>244</v>
      </c>
      <c r="H104" s="29">
        <v>12</v>
      </c>
      <c r="I104" s="22">
        <v>5.469935245143386</v>
      </c>
      <c r="J104" s="31">
        <v>528.10000000000014</v>
      </c>
      <c r="K104" s="31">
        <v>661.5</v>
      </c>
      <c r="L104" s="30">
        <v>29.391580782893129</v>
      </c>
      <c r="M104" s="30">
        <v>0.13196219943339774</v>
      </c>
      <c r="N104" s="22">
        <v>8</v>
      </c>
    </row>
    <row r="105" spans="1:16" x14ac:dyDescent="0.3">
      <c r="A105" s="28" t="s">
        <v>197</v>
      </c>
      <c r="B105" s="28">
        <v>2</v>
      </c>
      <c r="C105" s="28">
        <v>1</v>
      </c>
      <c r="D105" s="28">
        <v>6</v>
      </c>
      <c r="E105" t="s">
        <v>250</v>
      </c>
      <c r="F105" t="s">
        <v>231</v>
      </c>
      <c r="G105" t="s">
        <v>244</v>
      </c>
      <c r="H105" s="29">
        <v>12</v>
      </c>
      <c r="I105" s="22">
        <v>8.4695771537704037</v>
      </c>
      <c r="J105" s="31">
        <v>467.2000000000001</v>
      </c>
      <c r="K105" s="31">
        <v>610.10000000000025</v>
      </c>
      <c r="L105" s="30">
        <v>33.454242283817848</v>
      </c>
      <c r="M105" s="30">
        <v>12.280538468448496</v>
      </c>
      <c r="N105" s="22">
        <v>50</v>
      </c>
    </row>
    <row r="106" spans="1:16" x14ac:dyDescent="0.3">
      <c r="A106" s="28" t="s">
        <v>197</v>
      </c>
      <c r="B106" s="28">
        <v>3</v>
      </c>
      <c r="C106" s="28">
        <v>4</v>
      </c>
      <c r="D106" s="28">
        <v>9</v>
      </c>
      <c r="E106" t="s">
        <v>250</v>
      </c>
      <c r="F106" t="s">
        <v>231</v>
      </c>
      <c r="G106" t="s">
        <v>244</v>
      </c>
      <c r="H106" s="29">
        <v>12</v>
      </c>
      <c r="I106" s="22">
        <v>6.8070305272895464</v>
      </c>
      <c r="J106" s="31">
        <v>505.7000000000001</v>
      </c>
      <c r="K106" s="31">
        <v>642.1</v>
      </c>
      <c r="L106" s="30">
        <v>22.892798103854933</v>
      </c>
      <c r="M106" s="30">
        <v>8.9849929400092297</v>
      </c>
      <c r="N106" s="22">
        <v>50</v>
      </c>
    </row>
    <row r="107" spans="1:16" x14ac:dyDescent="0.3">
      <c r="A107" s="28" t="s">
        <v>211</v>
      </c>
      <c r="B107" s="28">
        <v>1</v>
      </c>
      <c r="C107" s="28">
        <v>15</v>
      </c>
      <c r="D107" s="28">
        <v>2</v>
      </c>
      <c r="E107" t="s">
        <v>250</v>
      </c>
      <c r="F107" t="s">
        <v>231</v>
      </c>
      <c r="G107" t="s">
        <v>244</v>
      </c>
      <c r="H107" s="29">
        <v>12</v>
      </c>
      <c r="I107" s="22">
        <v>2.0311770137417851</v>
      </c>
      <c r="J107" s="31">
        <v>553.49999999999977</v>
      </c>
      <c r="K107" s="31">
        <v>762.19999999999982</v>
      </c>
      <c r="L107" s="30">
        <v>72.813856575460093</v>
      </c>
      <c r="M107" s="30">
        <v>11.1869441</v>
      </c>
      <c r="N107" s="22">
        <v>15.867480383609415</v>
      </c>
      <c r="O107" s="22">
        <v>28.205920205920208</v>
      </c>
      <c r="P107" s="22">
        <v>91.136616068122919</v>
      </c>
    </row>
    <row r="108" spans="1:16" x14ac:dyDescent="0.3">
      <c r="A108" s="28" t="s">
        <v>211</v>
      </c>
      <c r="B108" s="28">
        <v>2</v>
      </c>
      <c r="C108" s="28">
        <v>1</v>
      </c>
      <c r="D108" s="28">
        <v>6</v>
      </c>
      <c r="E108" t="s">
        <v>250</v>
      </c>
      <c r="F108" t="s">
        <v>231</v>
      </c>
      <c r="G108" t="s">
        <v>244</v>
      </c>
      <c r="H108" s="29">
        <v>12</v>
      </c>
      <c r="I108" s="22">
        <v>4.4554850624013342</v>
      </c>
      <c r="J108" s="31">
        <v>527.70000000000005</v>
      </c>
      <c r="K108" s="31">
        <v>754.49999999999977</v>
      </c>
      <c r="L108" s="30">
        <v>38.562111599473504</v>
      </c>
      <c r="M108" s="30">
        <v>11.39954255</v>
      </c>
      <c r="N108" s="22">
        <v>55</v>
      </c>
      <c r="O108" s="22">
        <v>21.539066339066338</v>
      </c>
      <c r="P108" s="22">
        <v>100</v>
      </c>
    </row>
    <row r="109" spans="1:16" x14ac:dyDescent="0.3">
      <c r="A109" s="28" t="s">
        <v>211</v>
      </c>
      <c r="B109" s="28">
        <v>3</v>
      </c>
      <c r="C109" s="28">
        <v>4</v>
      </c>
      <c r="D109" s="28">
        <v>9</v>
      </c>
      <c r="E109" t="s">
        <v>250</v>
      </c>
      <c r="F109" t="s">
        <v>231</v>
      </c>
      <c r="G109" t="s">
        <v>244</v>
      </c>
      <c r="H109" s="29">
        <v>12</v>
      </c>
      <c r="I109" s="22">
        <v>4.762759894291082</v>
      </c>
      <c r="J109" s="31">
        <v>479.4</v>
      </c>
      <c r="K109" s="31">
        <v>712.89999999999975</v>
      </c>
      <c r="L109" s="30">
        <v>11.2230297447697</v>
      </c>
      <c r="M109" s="30">
        <v>6.0554660499999997</v>
      </c>
      <c r="N109" s="22">
        <v>45</v>
      </c>
      <c r="O109" s="22">
        <v>28.205920205920208</v>
      </c>
      <c r="P109" s="22">
        <v>100</v>
      </c>
    </row>
    <row r="110" spans="1:16" x14ac:dyDescent="0.3">
      <c r="A110" s="28" t="s">
        <v>5</v>
      </c>
      <c r="B110" s="28">
        <v>1</v>
      </c>
      <c r="C110" s="28">
        <v>15</v>
      </c>
      <c r="D110" s="28">
        <v>19</v>
      </c>
      <c r="E110" t="s">
        <v>250</v>
      </c>
      <c r="F110" t="s">
        <v>231</v>
      </c>
      <c r="G110" t="s">
        <v>243</v>
      </c>
      <c r="H110" s="29">
        <v>13</v>
      </c>
      <c r="I110" s="39">
        <v>10</v>
      </c>
      <c r="J110" s="31">
        <v>531.95000000000005</v>
      </c>
      <c r="K110" s="31">
        <v>701.45</v>
      </c>
      <c r="L110" s="30">
        <v>21.432337883358702</v>
      </c>
      <c r="M110" s="30">
        <v>17.239472340795796</v>
      </c>
      <c r="N110" s="28">
        <v>8</v>
      </c>
      <c r="O110" s="30">
        <v>27.997227997228002</v>
      </c>
      <c r="P110" s="28">
        <v>100</v>
      </c>
    </row>
    <row r="111" spans="1:16" x14ac:dyDescent="0.3">
      <c r="A111" s="28" t="s">
        <v>5</v>
      </c>
      <c r="B111" s="28">
        <v>2</v>
      </c>
      <c r="C111" s="28">
        <v>19</v>
      </c>
      <c r="D111" s="28">
        <v>7</v>
      </c>
      <c r="E111" t="s">
        <v>250</v>
      </c>
      <c r="F111" t="s">
        <v>231</v>
      </c>
      <c r="G111" t="s">
        <v>243</v>
      </c>
      <c r="H111" s="29">
        <v>13</v>
      </c>
      <c r="I111" s="39">
        <v>8</v>
      </c>
      <c r="J111" s="31">
        <v>531.95000000000027</v>
      </c>
      <c r="K111" s="31">
        <v>701.45</v>
      </c>
      <c r="L111" s="30">
        <v>29.936808256471743</v>
      </c>
      <c r="M111" s="30">
        <v>11.547595842326887</v>
      </c>
      <c r="N111" s="28">
        <v>10</v>
      </c>
      <c r="O111" s="30">
        <v>42.819289878113409</v>
      </c>
      <c r="P111" s="28">
        <v>100</v>
      </c>
    </row>
    <row r="112" spans="1:16" x14ac:dyDescent="0.3">
      <c r="A112" s="28" t="s">
        <v>5</v>
      </c>
      <c r="B112" s="28">
        <v>3</v>
      </c>
      <c r="C112" s="28">
        <v>3</v>
      </c>
      <c r="D112" s="28">
        <v>13</v>
      </c>
      <c r="E112" t="s">
        <v>250</v>
      </c>
      <c r="F112" t="s">
        <v>231</v>
      </c>
      <c r="G112" t="s">
        <v>243</v>
      </c>
      <c r="H112" s="29">
        <v>13</v>
      </c>
      <c r="I112" s="39">
        <v>10</v>
      </c>
      <c r="J112" s="31">
        <v>535.95000000000005</v>
      </c>
      <c r="K112" s="31">
        <v>701.45</v>
      </c>
      <c r="L112" s="30">
        <v>42.353052051922475</v>
      </c>
      <c r="M112" s="30">
        <v>21.873122276815227</v>
      </c>
      <c r="N112" s="28">
        <v>18</v>
      </c>
      <c r="O112" s="30">
        <v>49.631449631449634</v>
      </c>
      <c r="P112" s="28">
        <v>80</v>
      </c>
    </row>
    <row r="113" spans="1:16" x14ac:dyDescent="0.3">
      <c r="A113" s="28" t="s">
        <v>197</v>
      </c>
      <c r="B113" s="28">
        <v>2</v>
      </c>
      <c r="C113" s="28">
        <v>19</v>
      </c>
      <c r="D113" s="28">
        <v>7</v>
      </c>
      <c r="E113" t="s">
        <v>250</v>
      </c>
      <c r="F113" t="s">
        <v>231</v>
      </c>
      <c r="G113" t="s">
        <v>243</v>
      </c>
      <c r="H113" s="29">
        <v>13</v>
      </c>
      <c r="I113" s="22">
        <v>10</v>
      </c>
      <c r="J113" s="31">
        <v>548.80000000000007</v>
      </c>
      <c r="K113" s="31">
        <v>630.800000000002</v>
      </c>
      <c r="L113" s="30">
        <v>10.236160307129969</v>
      </c>
      <c r="M113" s="30">
        <v>3.3402207318003057</v>
      </c>
      <c r="N113" s="22">
        <v>10</v>
      </c>
    </row>
    <row r="114" spans="1:16" x14ac:dyDescent="0.3">
      <c r="A114" s="28" t="s">
        <v>197</v>
      </c>
      <c r="B114" s="28">
        <v>3</v>
      </c>
      <c r="C114" s="28">
        <v>3</v>
      </c>
      <c r="D114" s="28">
        <v>13</v>
      </c>
      <c r="E114" t="s">
        <v>250</v>
      </c>
      <c r="F114" t="s">
        <v>231</v>
      </c>
      <c r="G114" t="s">
        <v>243</v>
      </c>
      <c r="H114" s="29">
        <v>13</v>
      </c>
      <c r="I114" s="22">
        <v>0</v>
      </c>
      <c r="J114" s="31">
        <v>497.7000000000001</v>
      </c>
      <c r="K114" s="31">
        <v>630.80000000000496</v>
      </c>
      <c r="L114" s="30">
        <v>15.048988413976707</v>
      </c>
      <c r="M114" s="30">
        <v>6.5058945545139482</v>
      </c>
      <c r="N114" s="22">
        <v>20</v>
      </c>
    </row>
    <row r="115" spans="1:16" x14ac:dyDescent="0.3">
      <c r="A115" s="28" t="s">
        <v>197</v>
      </c>
      <c r="B115" s="28">
        <v>1</v>
      </c>
      <c r="C115" s="28">
        <v>15</v>
      </c>
      <c r="D115" s="28">
        <v>19</v>
      </c>
      <c r="E115" t="s">
        <v>250</v>
      </c>
      <c r="F115" t="s">
        <v>231</v>
      </c>
      <c r="G115" t="s">
        <v>243</v>
      </c>
      <c r="H115" s="29">
        <v>13</v>
      </c>
      <c r="I115" s="22">
        <v>8.8402993860903205</v>
      </c>
      <c r="J115" s="31">
        <v>456.90000000000009</v>
      </c>
      <c r="K115" s="31">
        <v>610.10000000000025</v>
      </c>
      <c r="L115" s="30">
        <v>26.523992705547034</v>
      </c>
      <c r="M115" s="30">
        <v>11.966354312779055</v>
      </c>
      <c r="N115" s="22">
        <v>20</v>
      </c>
    </row>
    <row r="116" spans="1:16" x14ac:dyDescent="0.3">
      <c r="A116" s="28" t="s">
        <v>211</v>
      </c>
      <c r="B116" s="28">
        <v>1</v>
      </c>
      <c r="C116" s="28">
        <v>15</v>
      </c>
      <c r="D116" s="28">
        <v>19</v>
      </c>
      <c r="E116" t="s">
        <v>250</v>
      </c>
      <c r="F116" t="s">
        <v>231</v>
      </c>
      <c r="G116" t="s">
        <v>243</v>
      </c>
      <c r="H116" s="29">
        <v>13</v>
      </c>
      <c r="I116" s="22">
        <v>10</v>
      </c>
      <c r="J116" s="31">
        <v>522.6</v>
      </c>
      <c r="K116" s="31">
        <v>553.5</v>
      </c>
      <c r="L116" s="30">
        <v>30.004522786473899</v>
      </c>
      <c r="M116" s="30">
        <v>3.1944783960000001</v>
      </c>
      <c r="N116" s="22">
        <v>10</v>
      </c>
      <c r="O116" s="22">
        <v>53.362551740930122</v>
      </c>
      <c r="P116" s="22">
        <v>73.921921921921921</v>
      </c>
    </row>
    <row r="117" spans="1:16" x14ac:dyDescent="0.3">
      <c r="A117" s="28" t="s">
        <v>211</v>
      </c>
      <c r="B117" s="28">
        <v>2</v>
      </c>
      <c r="C117" s="28">
        <v>19</v>
      </c>
      <c r="D117" s="28">
        <v>7</v>
      </c>
      <c r="E117" t="s">
        <v>250</v>
      </c>
      <c r="F117" t="s">
        <v>231</v>
      </c>
      <c r="G117" t="s">
        <v>243</v>
      </c>
      <c r="H117" s="29">
        <v>13</v>
      </c>
      <c r="I117" s="22">
        <v>10</v>
      </c>
      <c r="J117" s="31">
        <v>423.3</v>
      </c>
      <c r="K117" s="31">
        <v>553.5</v>
      </c>
      <c r="L117" s="30">
        <v>20.2893645042274</v>
      </c>
      <c r="M117" s="30">
        <v>12.442780239999999</v>
      </c>
      <c r="N117" s="22">
        <v>15</v>
      </c>
      <c r="O117" s="22">
        <v>51.958274063537225</v>
      </c>
      <c r="P117" s="22">
        <v>77.13591852722287</v>
      </c>
    </row>
    <row r="118" spans="1:16" x14ac:dyDescent="0.3">
      <c r="A118" s="28" t="s">
        <v>211</v>
      </c>
      <c r="B118" s="28">
        <v>3</v>
      </c>
      <c r="C118" s="28">
        <v>3</v>
      </c>
      <c r="D118" s="28">
        <v>13</v>
      </c>
      <c r="E118" t="s">
        <v>250</v>
      </c>
      <c r="F118" t="s">
        <v>231</v>
      </c>
      <c r="G118" t="s">
        <v>243</v>
      </c>
      <c r="H118" s="29">
        <v>13</v>
      </c>
      <c r="I118" s="22">
        <v>9.3324349280027956</v>
      </c>
      <c r="J118" s="31">
        <v>436.4</v>
      </c>
      <c r="K118" s="31">
        <v>563.70000000000005</v>
      </c>
      <c r="L118" s="30">
        <v>83.721635257142495</v>
      </c>
      <c r="M118" s="30">
        <v>11.381462089999999</v>
      </c>
      <c r="N118" s="22">
        <v>18</v>
      </c>
      <c r="O118" s="22">
        <v>53.362551740930122</v>
      </c>
      <c r="P118" s="22">
        <v>73.921921921921921</v>
      </c>
    </row>
    <row r="119" spans="1:16" x14ac:dyDescent="0.3">
      <c r="A119" s="28" t="s">
        <v>5</v>
      </c>
      <c r="B119" s="28">
        <v>1</v>
      </c>
      <c r="C119" s="28">
        <v>15</v>
      </c>
      <c r="D119" s="28">
        <v>12</v>
      </c>
      <c r="E119" t="s">
        <v>250</v>
      </c>
      <c r="F119" t="s">
        <v>231</v>
      </c>
      <c r="G119" t="s">
        <v>243</v>
      </c>
      <c r="H119" s="29">
        <v>14</v>
      </c>
      <c r="I119" s="22">
        <v>8</v>
      </c>
      <c r="J119" s="31">
        <v>551.75000000000023</v>
      </c>
      <c r="K119" s="31">
        <v>707.3</v>
      </c>
      <c r="L119" s="30">
        <v>61.973045765630665</v>
      </c>
      <c r="M119" s="30">
        <v>5.9204847183134603</v>
      </c>
      <c r="N119" s="28">
        <v>20</v>
      </c>
      <c r="O119" s="30">
        <v>63.693693693693696</v>
      </c>
      <c r="P119" s="28">
        <v>100</v>
      </c>
    </row>
    <row r="120" spans="1:16" x14ac:dyDescent="0.3">
      <c r="A120" s="28" t="s">
        <v>5</v>
      </c>
      <c r="B120" s="28">
        <v>2</v>
      </c>
      <c r="C120" s="28">
        <v>19</v>
      </c>
      <c r="D120" s="28">
        <v>18</v>
      </c>
      <c r="E120" t="s">
        <v>250</v>
      </c>
      <c r="F120" t="s">
        <v>231</v>
      </c>
      <c r="G120" t="s">
        <v>243</v>
      </c>
      <c r="H120" s="29">
        <v>14</v>
      </c>
      <c r="I120" s="22">
        <v>8</v>
      </c>
      <c r="J120" s="31">
        <v>591.75000000000023</v>
      </c>
      <c r="K120" s="31">
        <v>714.45</v>
      </c>
      <c r="L120" s="30">
        <v>62</v>
      </c>
      <c r="M120" s="30">
        <v>34.257322520445797</v>
      </c>
      <c r="N120" s="28">
        <v>20</v>
      </c>
      <c r="O120" s="30">
        <v>97.990297990298004</v>
      </c>
      <c r="P120" s="28">
        <v>100</v>
      </c>
    </row>
    <row r="121" spans="1:16" x14ac:dyDescent="0.3">
      <c r="A121" s="28" t="s">
        <v>5</v>
      </c>
      <c r="B121" s="28">
        <v>3</v>
      </c>
      <c r="C121" s="28">
        <v>16</v>
      </c>
      <c r="D121" s="28">
        <v>17</v>
      </c>
      <c r="E121" t="s">
        <v>250</v>
      </c>
      <c r="F121" t="s">
        <v>231</v>
      </c>
      <c r="G121" t="s">
        <v>243</v>
      </c>
      <c r="H121" s="29">
        <v>14</v>
      </c>
      <c r="I121" s="39">
        <v>8</v>
      </c>
      <c r="J121" s="31">
        <v>551.75000000000023</v>
      </c>
      <c r="K121" s="31">
        <v>707.3</v>
      </c>
      <c r="L121" s="30">
        <v>14.048607806167533</v>
      </c>
      <c r="M121" s="30">
        <v>15.8061128944875</v>
      </c>
      <c r="N121" s="28">
        <v>25</v>
      </c>
      <c r="O121" s="30">
        <v>51.994851994851999</v>
      </c>
      <c r="P121" s="28">
        <v>100</v>
      </c>
    </row>
    <row r="122" spans="1:16" x14ac:dyDescent="0.3">
      <c r="A122" s="28" t="s">
        <v>197</v>
      </c>
      <c r="B122" s="28">
        <v>1</v>
      </c>
      <c r="C122" s="28">
        <v>15</v>
      </c>
      <c r="D122" s="28">
        <v>12</v>
      </c>
      <c r="E122" t="s">
        <v>250</v>
      </c>
      <c r="F122" t="s">
        <v>231</v>
      </c>
      <c r="G122" t="s">
        <v>243</v>
      </c>
      <c r="H122" s="29">
        <v>14</v>
      </c>
      <c r="I122" s="22">
        <v>6.8642324644936608</v>
      </c>
      <c r="J122" s="31">
        <v>610.10000000000025</v>
      </c>
      <c r="K122" s="31">
        <v>610.10000000000025</v>
      </c>
      <c r="L122" s="30">
        <v>17.082364258269543</v>
      </c>
      <c r="M122" s="30">
        <v>4.9915999455982432</v>
      </c>
      <c r="N122" s="22">
        <v>45</v>
      </c>
    </row>
    <row r="123" spans="1:16" x14ac:dyDescent="0.3">
      <c r="A123" s="28" t="s">
        <v>197</v>
      </c>
      <c r="B123" s="28">
        <v>3</v>
      </c>
      <c r="C123" s="28">
        <v>16</v>
      </c>
      <c r="D123" s="28">
        <v>17</v>
      </c>
      <c r="E123" t="s">
        <v>250</v>
      </c>
      <c r="F123" t="s">
        <v>231</v>
      </c>
      <c r="G123" t="s">
        <v>243</v>
      </c>
      <c r="H123" s="29">
        <v>14</v>
      </c>
      <c r="I123" s="22">
        <v>9.0536859229959479</v>
      </c>
      <c r="J123" s="31">
        <v>582</v>
      </c>
      <c r="K123" s="31">
        <v>653.00000000000023</v>
      </c>
      <c r="L123" s="30">
        <v>23.543631309678918</v>
      </c>
      <c r="M123" s="30">
        <v>8.4908081428783735</v>
      </c>
      <c r="N123" s="22">
        <v>20</v>
      </c>
    </row>
    <row r="124" spans="1:16" x14ac:dyDescent="0.3">
      <c r="A124" s="28" t="s">
        <v>197</v>
      </c>
      <c r="B124" s="28">
        <v>2</v>
      </c>
      <c r="C124" s="28">
        <v>19</v>
      </c>
      <c r="D124" s="28">
        <v>18</v>
      </c>
      <c r="E124" t="s">
        <v>250</v>
      </c>
      <c r="F124" t="s">
        <v>231</v>
      </c>
      <c r="G124" t="s">
        <v>243</v>
      </c>
      <c r="H124" s="29">
        <v>14</v>
      </c>
      <c r="I124" s="22">
        <v>10</v>
      </c>
      <c r="J124" s="31">
        <v>630.8000000000003</v>
      </c>
      <c r="K124" s="31">
        <v>697.70000000000027</v>
      </c>
      <c r="L124" s="30">
        <v>10.211750882547332</v>
      </c>
      <c r="M124" s="30">
        <v>4.486981448392009</v>
      </c>
      <c r="N124" s="22">
        <v>35</v>
      </c>
    </row>
    <row r="125" spans="1:16" x14ac:dyDescent="0.3">
      <c r="A125" s="28" t="s">
        <v>211</v>
      </c>
      <c r="B125" s="28">
        <v>1</v>
      </c>
      <c r="C125" s="28">
        <v>15</v>
      </c>
      <c r="D125" s="28">
        <v>12</v>
      </c>
      <c r="E125" t="s">
        <v>250</v>
      </c>
      <c r="F125" t="s">
        <v>231</v>
      </c>
      <c r="G125" t="s">
        <v>243</v>
      </c>
      <c r="H125" s="29">
        <v>14</v>
      </c>
      <c r="I125" s="22">
        <v>10</v>
      </c>
      <c r="J125" s="31">
        <v>533.79999999999995</v>
      </c>
      <c r="K125" s="31">
        <v>636.6</v>
      </c>
      <c r="L125" s="30">
        <v>26.269533404673801</v>
      </c>
      <c r="M125" s="30">
        <v>2.8871572539999999</v>
      </c>
      <c r="N125" s="22">
        <v>28</v>
      </c>
      <c r="O125" s="22">
        <v>42.690041392744092</v>
      </c>
      <c r="P125" s="22">
        <v>80.786100386100387</v>
      </c>
    </row>
    <row r="126" spans="1:16" x14ac:dyDescent="0.3">
      <c r="A126" s="28" t="s">
        <v>211</v>
      </c>
      <c r="B126" s="28">
        <v>2</v>
      </c>
      <c r="C126" s="28">
        <v>19</v>
      </c>
      <c r="D126" s="28">
        <v>18</v>
      </c>
      <c r="E126" t="s">
        <v>250</v>
      </c>
      <c r="F126" t="s">
        <v>231</v>
      </c>
      <c r="G126" t="s">
        <v>243</v>
      </c>
      <c r="H126" s="29">
        <v>14</v>
      </c>
      <c r="I126" s="22">
        <v>10</v>
      </c>
      <c r="J126" s="31">
        <v>505.5</v>
      </c>
      <c r="K126" s="31">
        <v>594.9</v>
      </c>
      <c r="L126" s="30">
        <v>29.813048469535602</v>
      </c>
      <c r="M126" s="30">
        <v>23.99338715</v>
      </c>
      <c r="N126" s="22">
        <v>25</v>
      </c>
      <c r="O126" s="22">
        <v>63.181261261261255</v>
      </c>
      <c r="P126" s="22">
        <v>85.68222768222769</v>
      </c>
    </row>
    <row r="127" spans="1:16" x14ac:dyDescent="0.3">
      <c r="A127" s="28" t="s">
        <v>211</v>
      </c>
      <c r="B127" s="28">
        <v>3</v>
      </c>
      <c r="C127" s="28">
        <v>16</v>
      </c>
      <c r="D127" s="28">
        <v>17</v>
      </c>
      <c r="E127" t="s">
        <v>250</v>
      </c>
      <c r="F127" t="s">
        <v>231</v>
      </c>
      <c r="G127" t="s">
        <v>243</v>
      </c>
      <c r="H127" s="29">
        <v>14</v>
      </c>
      <c r="I127" s="22">
        <v>10</v>
      </c>
      <c r="J127" s="31">
        <v>512.29999999999984</v>
      </c>
      <c r="K127" s="31">
        <v>624.29999999999995</v>
      </c>
      <c r="L127" s="30">
        <v>10.214418144892299</v>
      </c>
      <c r="M127" s="30">
        <v>4.249782089</v>
      </c>
      <c r="N127" s="22">
        <v>19</v>
      </c>
      <c r="O127" s="22">
        <v>35.898443898443901</v>
      </c>
      <c r="P127" s="22">
        <v>87.000415800415809</v>
      </c>
    </row>
    <row r="128" spans="1:16" x14ac:dyDescent="0.3">
      <c r="A128" s="28" t="s">
        <v>5</v>
      </c>
      <c r="B128" s="28">
        <v>1</v>
      </c>
      <c r="C128" s="28">
        <v>16</v>
      </c>
      <c r="D128" s="28">
        <v>6</v>
      </c>
      <c r="E128" t="s">
        <v>250</v>
      </c>
      <c r="F128" t="s">
        <v>231</v>
      </c>
      <c r="G128" t="s">
        <v>243</v>
      </c>
      <c r="H128" s="29">
        <v>15</v>
      </c>
      <c r="I128" s="39">
        <v>10</v>
      </c>
      <c r="J128" s="31">
        <v>541.45000000000027</v>
      </c>
      <c r="K128" s="31">
        <v>714.45</v>
      </c>
      <c r="L128" s="30">
        <v>9.4858292097826133</v>
      </c>
      <c r="M128" s="30">
        <v>0.79048576748188448</v>
      </c>
      <c r="N128" s="28">
        <v>5</v>
      </c>
      <c r="O128" s="30">
        <v>36.396396396396398</v>
      </c>
      <c r="P128" s="28">
        <v>100</v>
      </c>
    </row>
    <row r="129" spans="1:16" x14ac:dyDescent="0.3">
      <c r="A129" s="28" t="s">
        <v>5</v>
      </c>
      <c r="B129" s="28">
        <v>2</v>
      </c>
      <c r="C129" s="28">
        <v>8</v>
      </c>
      <c r="D129" s="28">
        <v>3</v>
      </c>
      <c r="E129" t="s">
        <v>250</v>
      </c>
      <c r="F129" t="s">
        <v>231</v>
      </c>
      <c r="G129" t="s">
        <v>243</v>
      </c>
      <c r="H129" s="29">
        <v>15</v>
      </c>
      <c r="I129" s="39">
        <v>10</v>
      </c>
      <c r="J129" s="31">
        <v>551.75000000000023</v>
      </c>
      <c r="K129" s="31">
        <v>707.3</v>
      </c>
      <c r="L129" s="30">
        <v>34.147655046622006</v>
      </c>
      <c r="M129" s="30">
        <v>17.48773849357309</v>
      </c>
      <c r="N129" s="28">
        <v>2</v>
      </c>
      <c r="O129" s="30">
        <v>77.992277992278005</v>
      </c>
      <c r="P129" s="28">
        <v>100</v>
      </c>
    </row>
    <row r="130" spans="1:16" x14ac:dyDescent="0.3">
      <c r="A130" s="28" t="s">
        <v>5</v>
      </c>
      <c r="B130" s="28">
        <v>3</v>
      </c>
      <c r="C130" s="28">
        <v>7</v>
      </c>
      <c r="D130" s="28">
        <v>14</v>
      </c>
      <c r="E130" t="s">
        <v>250</v>
      </c>
      <c r="F130" t="s">
        <v>231</v>
      </c>
      <c r="G130" t="s">
        <v>243</v>
      </c>
      <c r="H130" s="29">
        <v>15</v>
      </c>
      <c r="I130" s="39">
        <v>10</v>
      </c>
      <c r="J130" s="31">
        <v>531.95000000000005</v>
      </c>
      <c r="K130" s="31">
        <v>694.65000000000009</v>
      </c>
      <c r="L130" s="30">
        <v>33.964928962894909</v>
      </c>
      <c r="M130" s="30">
        <v>16.427481982053745</v>
      </c>
      <c r="N130" s="28">
        <v>5</v>
      </c>
      <c r="O130" s="30">
        <v>57.467994310099577</v>
      </c>
      <c r="P130" s="28">
        <v>100</v>
      </c>
    </row>
    <row r="131" spans="1:16" x14ac:dyDescent="0.3">
      <c r="A131" s="28" t="s">
        <v>197</v>
      </c>
      <c r="B131" s="28">
        <v>2</v>
      </c>
      <c r="C131" s="28">
        <v>8</v>
      </c>
      <c r="D131" s="28">
        <v>3</v>
      </c>
      <c r="E131" t="s">
        <v>250</v>
      </c>
      <c r="F131" t="s">
        <v>231</v>
      </c>
      <c r="G131" t="s">
        <v>243</v>
      </c>
      <c r="H131" s="29">
        <v>15</v>
      </c>
      <c r="I131" s="22">
        <v>9.4106412819671146</v>
      </c>
      <c r="J131" s="31">
        <v>590.70000000000016</v>
      </c>
      <c r="K131" s="31">
        <v>697.70000000000027</v>
      </c>
      <c r="L131" s="30">
        <v>15.950449645675061</v>
      </c>
      <c r="M131" s="30">
        <v>4.1381935794024107</v>
      </c>
      <c r="N131" s="22">
        <v>10</v>
      </c>
    </row>
    <row r="132" spans="1:16" x14ac:dyDescent="0.3">
      <c r="A132" s="28" t="s">
        <v>197</v>
      </c>
      <c r="B132" s="28">
        <v>1</v>
      </c>
      <c r="C132" s="28">
        <v>16</v>
      </c>
      <c r="D132" s="28">
        <v>6</v>
      </c>
      <c r="E132" t="s">
        <v>250</v>
      </c>
      <c r="F132" t="s">
        <v>231</v>
      </c>
      <c r="G132" t="s">
        <v>243</v>
      </c>
      <c r="H132" s="29">
        <v>15</v>
      </c>
      <c r="I132" s="22">
        <v>9.3770318488172339</v>
      </c>
      <c r="J132" s="31">
        <v>520.40000000000009</v>
      </c>
      <c r="K132" s="31">
        <v>680.30000000000018</v>
      </c>
      <c r="L132" s="30">
        <v>21.010116682166693</v>
      </c>
      <c r="M132" s="30">
        <v>7.8581145071095904</v>
      </c>
      <c r="N132" s="22">
        <v>5</v>
      </c>
    </row>
    <row r="133" spans="1:16" x14ac:dyDescent="0.3">
      <c r="A133" s="28" t="s">
        <v>197</v>
      </c>
      <c r="B133" s="28">
        <v>3</v>
      </c>
      <c r="C133" s="28">
        <v>7</v>
      </c>
      <c r="D133" s="28">
        <v>14</v>
      </c>
      <c r="E133" t="s">
        <v>250</v>
      </c>
      <c r="F133" t="s">
        <v>231</v>
      </c>
      <c r="G133" t="s">
        <v>243</v>
      </c>
      <c r="H133" s="29">
        <v>15</v>
      </c>
      <c r="I133" s="22">
        <v>8.0477208204408424</v>
      </c>
      <c r="J133" s="31">
        <v>582</v>
      </c>
      <c r="K133" s="31">
        <v>667.9</v>
      </c>
      <c r="L133" s="30">
        <v>19.27464878547579</v>
      </c>
      <c r="M133" s="30">
        <v>7.112416526005827</v>
      </c>
      <c r="N133" s="22">
        <v>25</v>
      </c>
    </row>
    <row r="134" spans="1:16" x14ac:dyDescent="0.3">
      <c r="A134" s="28" t="s">
        <v>211</v>
      </c>
      <c r="B134" s="28">
        <v>1</v>
      </c>
      <c r="C134" s="28">
        <v>16</v>
      </c>
      <c r="D134" s="28">
        <v>6</v>
      </c>
      <c r="E134" t="s">
        <v>250</v>
      </c>
      <c r="F134" t="s">
        <v>231</v>
      </c>
      <c r="G134" t="s">
        <v>243</v>
      </c>
      <c r="H134" s="29">
        <v>15</v>
      </c>
      <c r="I134" s="22">
        <v>10</v>
      </c>
      <c r="J134" s="31">
        <v>538.79999999999984</v>
      </c>
      <c r="K134" s="31">
        <v>672.19999999999698</v>
      </c>
      <c r="L134" s="30">
        <v>25.121648455155999</v>
      </c>
      <c r="M134" s="30">
        <v>8.036169868</v>
      </c>
      <c r="N134" s="22">
        <v>23.610810810810808</v>
      </c>
      <c r="O134" s="22">
        <v>9.1833228577414623</v>
      </c>
      <c r="P134" s="22">
        <v>45.568308034061459</v>
      </c>
    </row>
    <row r="135" spans="1:16" x14ac:dyDescent="0.3">
      <c r="A135" s="28" t="s">
        <v>211</v>
      </c>
      <c r="B135" s="28">
        <v>2</v>
      </c>
      <c r="C135" s="28">
        <v>8</v>
      </c>
      <c r="D135" s="28">
        <v>3</v>
      </c>
      <c r="E135" t="s">
        <v>250</v>
      </c>
      <c r="F135" t="s">
        <v>231</v>
      </c>
      <c r="G135" t="s">
        <v>243</v>
      </c>
      <c r="H135" s="29">
        <v>15</v>
      </c>
      <c r="I135" s="22">
        <v>10</v>
      </c>
      <c r="J135" s="31">
        <v>471.19999999999993</v>
      </c>
      <c r="K135" s="31">
        <v>553.5</v>
      </c>
      <c r="L135" s="30">
        <v>52.198560938767201</v>
      </c>
      <c r="M135" s="30">
        <v>17.883443209999999</v>
      </c>
      <c r="N135" s="22">
        <v>35</v>
      </c>
      <c r="O135" s="22">
        <v>8.5844104974539768</v>
      </c>
      <c r="P135" s="22">
        <v>48.209949079514296</v>
      </c>
    </row>
    <row r="136" spans="1:16" x14ac:dyDescent="0.3">
      <c r="A136" s="28" t="s">
        <v>211</v>
      </c>
      <c r="B136" s="28">
        <v>3</v>
      </c>
      <c r="C136" s="28">
        <v>7</v>
      </c>
      <c r="D136" s="28">
        <v>14</v>
      </c>
      <c r="E136" t="s">
        <v>250</v>
      </c>
      <c r="F136" t="s">
        <v>231</v>
      </c>
      <c r="G136" t="s">
        <v>243</v>
      </c>
      <c r="H136" s="29">
        <v>15</v>
      </c>
      <c r="I136" s="22">
        <v>10</v>
      </c>
      <c r="J136" s="31">
        <v>538.79999999999984</v>
      </c>
      <c r="K136" s="31">
        <v>665.7</v>
      </c>
      <c r="L136" s="30">
        <v>64.636898981591798</v>
      </c>
      <c r="M136" s="30">
        <v>21.24845199</v>
      </c>
      <c r="N136" s="22">
        <v>30</v>
      </c>
      <c r="O136" s="22">
        <v>9.401973401973402</v>
      </c>
      <c r="P136" s="22">
        <v>48.918918918918919</v>
      </c>
    </row>
    <row r="137" spans="1:16" x14ac:dyDescent="0.3">
      <c r="A137" s="28" t="s">
        <v>5</v>
      </c>
      <c r="B137" s="28">
        <v>1</v>
      </c>
      <c r="C137" s="28">
        <v>15</v>
      </c>
      <c r="D137" s="28">
        <v>16</v>
      </c>
      <c r="E137" t="s">
        <v>250</v>
      </c>
      <c r="F137" t="s">
        <v>258</v>
      </c>
      <c r="G137" t="s">
        <v>244</v>
      </c>
      <c r="H137" s="29">
        <v>16</v>
      </c>
      <c r="I137" s="39">
        <v>10</v>
      </c>
      <c r="J137" s="31">
        <v>502.25</v>
      </c>
      <c r="K137" s="31">
        <v>591.75000000000023</v>
      </c>
      <c r="L137" s="30">
        <v>19.115374242715244</v>
      </c>
      <c r="M137" s="30">
        <v>10.21069680045659</v>
      </c>
      <c r="N137" s="28">
        <v>10</v>
      </c>
      <c r="O137" s="30">
        <v>66.175266175266188</v>
      </c>
      <c r="P137" s="28">
        <v>100</v>
      </c>
    </row>
    <row r="138" spans="1:16" x14ac:dyDescent="0.3">
      <c r="A138" s="28" t="s">
        <v>5</v>
      </c>
      <c r="B138" s="28">
        <v>2</v>
      </c>
      <c r="C138" s="28">
        <v>17</v>
      </c>
      <c r="D138" s="28">
        <v>6</v>
      </c>
      <c r="E138" t="s">
        <v>250</v>
      </c>
      <c r="F138" t="s">
        <v>258</v>
      </c>
      <c r="G138" t="s">
        <v>244</v>
      </c>
      <c r="H138" s="29">
        <v>16</v>
      </c>
      <c r="I138" s="39">
        <v>9</v>
      </c>
      <c r="J138" s="31">
        <v>370.05000000000013</v>
      </c>
      <c r="K138" s="31">
        <v>535.95000000000027</v>
      </c>
      <c r="L138" s="30">
        <v>26.091958109193307</v>
      </c>
      <c r="M138" s="30">
        <v>12.467147219409771</v>
      </c>
      <c r="N138" s="28">
        <v>20</v>
      </c>
      <c r="O138" s="30">
        <v>90.990990990990994</v>
      </c>
      <c r="P138" s="28">
        <v>100</v>
      </c>
    </row>
    <row r="139" spans="1:16" x14ac:dyDescent="0.3">
      <c r="A139" s="28" t="s">
        <v>5</v>
      </c>
      <c r="B139" s="28">
        <v>3</v>
      </c>
      <c r="C139" s="28">
        <v>8</v>
      </c>
      <c r="D139" s="28">
        <v>16</v>
      </c>
      <c r="E139" t="s">
        <v>250</v>
      </c>
      <c r="F139" t="s">
        <v>258</v>
      </c>
      <c r="G139" t="s">
        <v>244</v>
      </c>
      <c r="H139" s="29">
        <v>16</v>
      </c>
      <c r="I139" s="39">
        <v>10</v>
      </c>
      <c r="J139" s="31">
        <v>509.65</v>
      </c>
      <c r="K139" s="31">
        <v>667.85000000000014</v>
      </c>
      <c r="L139" s="30">
        <v>19.380033747947632</v>
      </c>
      <c r="M139" s="30">
        <v>9.7931021598671535</v>
      </c>
      <c r="N139" s="28">
        <v>20</v>
      </c>
      <c r="O139" s="30">
        <v>90.990990990990994</v>
      </c>
      <c r="P139" s="28">
        <v>60</v>
      </c>
    </row>
    <row r="140" spans="1:16" x14ac:dyDescent="0.3">
      <c r="A140" s="28" t="s">
        <v>197</v>
      </c>
      <c r="B140" s="28">
        <v>2</v>
      </c>
      <c r="C140" s="28">
        <v>17</v>
      </c>
      <c r="D140" s="28">
        <v>6</v>
      </c>
      <c r="E140" t="s">
        <v>250</v>
      </c>
      <c r="F140" t="s">
        <v>258</v>
      </c>
      <c r="G140" t="s">
        <v>244</v>
      </c>
      <c r="H140" s="29">
        <v>16</v>
      </c>
      <c r="I140" s="22">
        <v>8.4695771537704037</v>
      </c>
      <c r="J140" s="31">
        <v>528.10000000000014</v>
      </c>
      <c r="K140" s="31">
        <v>672.9</v>
      </c>
      <c r="L140" s="30">
        <v>4.5060989859636011</v>
      </c>
      <c r="M140" s="30">
        <v>0.2503388325535334</v>
      </c>
      <c r="N140" s="22">
        <v>33</v>
      </c>
    </row>
    <row r="141" spans="1:16" x14ac:dyDescent="0.3">
      <c r="A141" s="28" t="s">
        <v>197</v>
      </c>
      <c r="B141" s="28">
        <v>3</v>
      </c>
      <c r="C141" s="28">
        <v>8</v>
      </c>
      <c r="D141" s="28">
        <v>16</v>
      </c>
      <c r="E141" t="s">
        <v>250</v>
      </c>
      <c r="F141" t="s">
        <v>258</v>
      </c>
      <c r="G141" t="s">
        <v>244</v>
      </c>
      <c r="H141" s="29">
        <v>16</v>
      </c>
      <c r="I141" s="22">
        <v>10</v>
      </c>
      <c r="J141" s="31">
        <v>513.00000000000011</v>
      </c>
      <c r="K141" s="31">
        <v>667.9</v>
      </c>
      <c r="L141" s="30">
        <v>5.4895642531098163</v>
      </c>
      <c r="M141" s="30">
        <v>2.2674287132410114</v>
      </c>
      <c r="N141" s="22">
        <v>50</v>
      </c>
    </row>
    <row r="142" spans="1:16" x14ac:dyDescent="0.3">
      <c r="A142" s="28" t="s">
        <v>197</v>
      </c>
      <c r="B142" s="28">
        <v>1</v>
      </c>
      <c r="C142" s="28">
        <v>15</v>
      </c>
      <c r="D142" s="28">
        <v>16</v>
      </c>
      <c r="E142" t="s">
        <v>250</v>
      </c>
      <c r="F142" t="s">
        <v>258</v>
      </c>
      <c r="G142" t="s">
        <v>244</v>
      </c>
      <c r="H142" s="29">
        <v>16</v>
      </c>
      <c r="I142" s="22">
        <v>8.5802905806170759</v>
      </c>
      <c r="J142" s="31">
        <v>447.60000000000008</v>
      </c>
      <c r="K142" s="31">
        <v>697.70000000000027</v>
      </c>
      <c r="L142" s="30">
        <v>15.2438136999252</v>
      </c>
      <c r="M142" s="30">
        <v>5.2767047422818001</v>
      </c>
      <c r="N142" s="22">
        <v>40</v>
      </c>
    </row>
    <row r="143" spans="1:16" x14ac:dyDescent="0.3">
      <c r="A143" s="28" t="s">
        <v>211</v>
      </c>
      <c r="B143" s="28">
        <v>1</v>
      </c>
      <c r="C143" s="28">
        <v>15</v>
      </c>
      <c r="D143" s="28">
        <v>16</v>
      </c>
      <c r="E143" t="s">
        <v>250</v>
      </c>
      <c r="F143" t="s">
        <v>258</v>
      </c>
      <c r="G143" t="s">
        <v>244</v>
      </c>
      <c r="H143" s="29">
        <v>16</v>
      </c>
      <c r="I143" s="22">
        <v>9.4172752455300941</v>
      </c>
      <c r="J143" s="31">
        <v>522.6</v>
      </c>
      <c r="K143" s="31">
        <v>586.79999999999984</v>
      </c>
      <c r="L143" s="30">
        <v>28.2006815680075</v>
      </c>
      <c r="M143" s="30">
        <v>3.6774679429999999</v>
      </c>
      <c r="N143" s="22">
        <v>27.960170697012803</v>
      </c>
      <c r="O143" s="22">
        <v>47.009867009867015</v>
      </c>
      <c r="P143" s="22">
        <v>79.835675675675674</v>
      </c>
    </row>
    <row r="144" spans="1:16" x14ac:dyDescent="0.3">
      <c r="A144" s="28" t="s">
        <v>211</v>
      </c>
      <c r="B144" s="28">
        <v>2</v>
      </c>
      <c r="C144" s="28">
        <v>17</v>
      </c>
      <c r="D144" s="28">
        <v>6</v>
      </c>
      <c r="E144" t="s">
        <v>250</v>
      </c>
      <c r="F144" t="s">
        <v>258</v>
      </c>
      <c r="G144" t="s">
        <v>244</v>
      </c>
      <c r="H144" s="29">
        <v>16</v>
      </c>
      <c r="I144" s="22">
        <v>9.4172752455300941</v>
      </c>
      <c r="J144" s="31">
        <v>471.19999999999993</v>
      </c>
      <c r="K144" s="31">
        <v>545.5999999999998</v>
      </c>
      <c r="L144" s="30">
        <v>13.124835188648399</v>
      </c>
      <c r="M144" s="30">
        <v>13.140234469999999</v>
      </c>
      <c r="N144" s="22">
        <v>45</v>
      </c>
      <c r="O144" s="22">
        <v>41.133633633633629</v>
      </c>
      <c r="P144" s="22">
        <v>95.04247104247105</v>
      </c>
    </row>
    <row r="145" spans="1:16" x14ac:dyDescent="0.3">
      <c r="A145" s="28" t="s">
        <v>211</v>
      </c>
      <c r="B145" s="28">
        <v>3</v>
      </c>
      <c r="C145" s="28">
        <v>8</v>
      </c>
      <c r="D145" s="28">
        <v>16</v>
      </c>
      <c r="E145" t="s">
        <v>250</v>
      </c>
      <c r="F145" t="s">
        <v>258</v>
      </c>
      <c r="G145" t="s">
        <v>244</v>
      </c>
      <c r="H145" s="29">
        <v>16</v>
      </c>
      <c r="I145" s="22">
        <v>9.1402965618380332</v>
      </c>
      <c r="J145" s="31">
        <v>442.79999999999995</v>
      </c>
      <c r="K145" s="31">
        <v>594.9</v>
      </c>
      <c r="L145" s="30">
        <v>14.394021266537001</v>
      </c>
      <c r="M145" s="30">
        <v>9.7187039120000005</v>
      </c>
      <c r="N145" s="22">
        <v>40</v>
      </c>
      <c r="O145" s="22">
        <v>48.156449132058889</v>
      </c>
      <c r="P145" s="22">
        <v>89.368293666801137</v>
      </c>
    </row>
    <row r="146" spans="1:16" x14ac:dyDescent="0.3">
      <c r="A146" s="28" t="s">
        <v>5</v>
      </c>
      <c r="B146" s="28">
        <v>1</v>
      </c>
      <c r="C146" s="28">
        <v>16</v>
      </c>
      <c r="D146" s="28">
        <v>8</v>
      </c>
      <c r="E146" t="s">
        <v>250</v>
      </c>
      <c r="F146" t="s">
        <v>258</v>
      </c>
      <c r="G146" t="s">
        <v>245</v>
      </c>
      <c r="H146" s="29">
        <v>17</v>
      </c>
      <c r="I146" s="39">
        <v>10</v>
      </c>
      <c r="J146" s="31">
        <v>571.85</v>
      </c>
      <c r="K146" s="31">
        <v>701.45</v>
      </c>
      <c r="L146" s="30">
        <v>26.252770716298368</v>
      </c>
      <c r="M146" s="30">
        <v>20.033550537794362</v>
      </c>
      <c r="N146" s="28">
        <v>5</v>
      </c>
      <c r="O146" s="30">
        <v>33.087633087633094</v>
      </c>
      <c r="P146" s="30">
        <v>100</v>
      </c>
    </row>
    <row r="147" spans="1:16" x14ac:dyDescent="0.3">
      <c r="A147" s="28" t="s">
        <v>5</v>
      </c>
      <c r="B147" s="28">
        <v>2</v>
      </c>
      <c r="C147" s="28">
        <v>5</v>
      </c>
      <c r="D147" s="28">
        <v>17</v>
      </c>
      <c r="E147" t="s">
        <v>250</v>
      </c>
      <c r="F147" t="s">
        <v>258</v>
      </c>
      <c r="G147" t="s">
        <v>245</v>
      </c>
      <c r="H147" s="29">
        <v>17</v>
      </c>
      <c r="I147" s="39">
        <v>9</v>
      </c>
      <c r="J147" s="31">
        <v>531.95000000000005</v>
      </c>
      <c r="K147" s="31">
        <v>694.65000000000009</v>
      </c>
      <c r="L147" s="30">
        <v>21.847627118396879</v>
      </c>
      <c r="M147" s="30">
        <v>11.076594168417998</v>
      </c>
      <c r="N147" s="28">
        <v>5</v>
      </c>
      <c r="O147" s="30">
        <v>30.330330330330334</v>
      </c>
      <c r="P147" s="28">
        <v>100</v>
      </c>
    </row>
    <row r="148" spans="1:16" x14ac:dyDescent="0.3">
      <c r="A148" s="28" t="s">
        <v>5</v>
      </c>
      <c r="B148" s="28">
        <v>3</v>
      </c>
      <c r="C148" s="28">
        <v>14</v>
      </c>
      <c r="D148" s="28">
        <v>8</v>
      </c>
      <c r="E148" t="s">
        <v>250</v>
      </c>
      <c r="F148" t="s">
        <v>258</v>
      </c>
      <c r="G148" t="s">
        <v>245</v>
      </c>
      <c r="H148" s="29">
        <v>17</v>
      </c>
      <c r="I148" s="39">
        <v>9</v>
      </c>
      <c r="J148" s="31">
        <v>600.35000000000025</v>
      </c>
      <c r="K148" s="31">
        <v>720.15000000000009</v>
      </c>
      <c r="L148" s="30">
        <v>41.149995699253282</v>
      </c>
      <c r="M148" s="30">
        <v>17.359555704002176</v>
      </c>
      <c r="N148" s="28">
        <v>2</v>
      </c>
      <c r="O148" s="30">
        <v>54.594594594594597</v>
      </c>
      <c r="P148" s="28">
        <v>100</v>
      </c>
    </row>
    <row r="149" spans="1:16" x14ac:dyDescent="0.3">
      <c r="A149" s="28" t="s">
        <v>197</v>
      </c>
      <c r="B149" s="28">
        <v>3</v>
      </c>
      <c r="C149" s="28">
        <v>14</v>
      </c>
      <c r="D149" s="28">
        <v>8</v>
      </c>
      <c r="E149" t="s">
        <v>250</v>
      </c>
      <c r="F149" t="s">
        <v>258</v>
      </c>
      <c r="G149" t="s">
        <v>245</v>
      </c>
      <c r="H149" s="29">
        <v>17</v>
      </c>
      <c r="I149" s="22">
        <v>10</v>
      </c>
      <c r="J149" s="31">
        <v>560.29999999999995</v>
      </c>
      <c r="K149" s="31">
        <v>642.1</v>
      </c>
      <c r="L149" s="30">
        <v>9.700872216765557</v>
      </c>
      <c r="M149" s="30">
        <v>2.3408626436108193</v>
      </c>
      <c r="N149" s="22">
        <v>15</v>
      </c>
    </row>
    <row r="150" spans="1:16" x14ac:dyDescent="0.3">
      <c r="A150" s="28" t="s">
        <v>197</v>
      </c>
      <c r="B150" s="28">
        <v>1</v>
      </c>
      <c r="C150" s="28">
        <v>16</v>
      </c>
      <c r="D150" s="28">
        <v>8</v>
      </c>
      <c r="E150" t="s">
        <v>250</v>
      </c>
      <c r="F150" t="s">
        <v>258</v>
      </c>
      <c r="G150" t="s">
        <v>245</v>
      </c>
      <c r="H150" s="29">
        <v>17</v>
      </c>
      <c r="I150" s="22">
        <v>7.6103446888951449</v>
      </c>
      <c r="J150" s="31">
        <v>841.50000000000023</v>
      </c>
      <c r="K150" s="31">
        <v>870.30000000000018</v>
      </c>
      <c r="L150" s="30">
        <v>13.385483099483622</v>
      </c>
      <c r="M150" s="30">
        <v>2.6566607678364438</v>
      </c>
      <c r="N150" s="22">
        <v>5</v>
      </c>
    </row>
    <row r="151" spans="1:16" x14ac:dyDescent="0.3">
      <c r="A151" s="28" t="s">
        <v>197</v>
      </c>
      <c r="B151" s="28">
        <v>2</v>
      </c>
      <c r="C151" s="28">
        <v>5</v>
      </c>
      <c r="D151" s="28">
        <v>17</v>
      </c>
      <c r="E151" t="s">
        <v>250</v>
      </c>
      <c r="F151" t="s">
        <v>258</v>
      </c>
      <c r="G151" t="s">
        <v>245</v>
      </c>
      <c r="H151" s="29">
        <v>17</v>
      </c>
      <c r="I151" s="22">
        <v>8.1036077705827942</v>
      </c>
      <c r="J151" s="31">
        <v>818.30000000000018</v>
      </c>
      <c r="K151" s="31">
        <v>667.9</v>
      </c>
      <c r="L151" s="30">
        <v>8.4673895932668355</v>
      </c>
      <c r="M151" s="30">
        <v>1.6797098054935837</v>
      </c>
      <c r="N151" s="22">
        <v>25</v>
      </c>
    </row>
    <row r="152" spans="1:16" x14ac:dyDescent="0.3">
      <c r="A152" s="28" t="s">
        <v>211</v>
      </c>
      <c r="B152" s="28">
        <v>1</v>
      </c>
      <c r="C152" s="28">
        <v>16</v>
      </c>
      <c r="D152" s="28">
        <v>8</v>
      </c>
      <c r="E152" t="s">
        <v>250</v>
      </c>
      <c r="F152" t="s">
        <v>258</v>
      </c>
      <c r="G152" t="s">
        <v>245</v>
      </c>
      <c r="H152" s="29">
        <v>17</v>
      </c>
      <c r="I152" s="22">
        <v>10</v>
      </c>
      <c r="J152" s="31">
        <v>538.79999999999984</v>
      </c>
      <c r="K152" s="31">
        <v>617.29999999999984</v>
      </c>
      <c r="L152" s="30">
        <v>29.5072887118098</v>
      </c>
      <c r="M152" s="30">
        <v>6.6025705620000004</v>
      </c>
      <c r="N152" s="22">
        <v>5</v>
      </c>
      <c r="O152" s="22">
        <v>67.694208494208496</v>
      </c>
      <c r="P152" s="22">
        <v>65.592691282832135</v>
      </c>
    </row>
    <row r="153" spans="1:16" x14ac:dyDescent="0.3">
      <c r="A153" s="28" t="s">
        <v>211</v>
      </c>
      <c r="B153" s="28">
        <v>2</v>
      </c>
      <c r="C153" s="28">
        <v>5</v>
      </c>
      <c r="D153" s="28">
        <v>17</v>
      </c>
      <c r="E153" t="s">
        <v>250</v>
      </c>
      <c r="F153" t="s">
        <v>258</v>
      </c>
      <c r="G153" t="s">
        <v>245</v>
      </c>
      <c r="H153" s="29">
        <v>17</v>
      </c>
      <c r="I153" s="22">
        <v>10</v>
      </c>
      <c r="J153" s="31">
        <v>479.4</v>
      </c>
      <c r="K153" s="31">
        <v>586.79999999999984</v>
      </c>
      <c r="L153" s="30">
        <v>7.89942473865562</v>
      </c>
      <c r="M153" s="30">
        <v>9.1546197389999993</v>
      </c>
      <c r="N153" s="22">
        <v>17.886977886977885</v>
      </c>
      <c r="O153" s="22">
        <v>56.411840411840416</v>
      </c>
      <c r="P153" s="22">
        <v>69.508672851956433</v>
      </c>
    </row>
    <row r="154" spans="1:16" x14ac:dyDescent="0.3">
      <c r="A154" s="28" t="s">
        <v>211</v>
      </c>
      <c r="B154" s="28">
        <v>3</v>
      </c>
      <c r="C154" s="28">
        <v>14</v>
      </c>
      <c r="D154" s="28">
        <v>8</v>
      </c>
      <c r="E154" t="s">
        <v>250</v>
      </c>
      <c r="F154" t="s">
        <v>258</v>
      </c>
      <c r="G154" t="s">
        <v>245</v>
      </c>
      <c r="H154" s="29">
        <v>17</v>
      </c>
      <c r="I154" s="22">
        <v>8.8791452314998036</v>
      </c>
      <c r="J154" s="31">
        <v>538.79999999999984</v>
      </c>
      <c r="K154" s="31">
        <v>603.6</v>
      </c>
      <c r="L154" s="30">
        <v>28.058186318005198</v>
      </c>
      <c r="M154" s="30">
        <v>11.722246820000001</v>
      </c>
      <c r="N154" s="22">
        <v>12</v>
      </c>
      <c r="O154" s="22">
        <v>69.685214626391087</v>
      </c>
      <c r="P154" s="22">
        <v>70.561834561834573</v>
      </c>
    </row>
    <row r="155" spans="1:16" x14ac:dyDescent="0.3">
      <c r="A155" s="28" t="s">
        <v>5</v>
      </c>
      <c r="B155" s="28">
        <v>1</v>
      </c>
      <c r="C155" s="28">
        <v>15</v>
      </c>
      <c r="D155" s="28">
        <v>11</v>
      </c>
      <c r="E155" t="s">
        <v>235</v>
      </c>
      <c r="F155" t="s">
        <v>258</v>
      </c>
      <c r="G155" t="s">
        <v>246</v>
      </c>
      <c r="H155" s="29">
        <v>18</v>
      </c>
      <c r="I155" s="39">
        <v>10</v>
      </c>
      <c r="J155" s="31">
        <v>634.54999999999995</v>
      </c>
      <c r="K155" s="31">
        <v>837.65</v>
      </c>
      <c r="L155" s="30">
        <v>20.071198914306688</v>
      </c>
      <c r="M155" s="30">
        <v>4.2009486099711673</v>
      </c>
      <c r="N155" s="28">
        <v>15</v>
      </c>
      <c r="O155" s="30">
        <v>36.396396396396398</v>
      </c>
      <c r="P155" s="28">
        <v>100</v>
      </c>
    </row>
    <row r="156" spans="1:16" x14ac:dyDescent="0.3">
      <c r="A156" s="28" t="s">
        <v>5</v>
      </c>
      <c r="B156" s="28">
        <v>2</v>
      </c>
      <c r="C156" s="28">
        <v>13</v>
      </c>
      <c r="D156" s="28">
        <v>15</v>
      </c>
      <c r="E156" t="s">
        <v>235</v>
      </c>
      <c r="F156" t="s">
        <v>258</v>
      </c>
      <c r="G156" t="s">
        <v>246</v>
      </c>
      <c r="H156" s="29">
        <v>18</v>
      </c>
      <c r="I156" s="22">
        <v>8</v>
      </c>
      <c r="J156" s="31">
        <v>701.45</v>
      </c>
      <c r="K156" s="31">
        <v>947.45000000000016</v>
      </c>
      <c r="L156" s="30">
        <v>31.162218116577595</v>
      </c>
      <c r="M156" s="30">
        <v>11.807559208234478</v>
      </c>
      <c r="N156" s="28">
        <v>10</v>
      </c>
      <c r="O156" s="30">
        <v>54.594594594594597</v>
      </c>
      <c r="P156" s="28">
        <v>100</v>
      </c>
    </row>
    <row r="157" spans="1:16" x14ac:dyDescent="0.3">
      <c r="A157" s="28" t="s">
        <v>5</v>
      </c>
      <c r="B157" s="28">
        <v>3</v>
      </c>
      <c r="C157" s="28">
        <v>14</v>
      </c>
      <c r="D157" s="28">
        <v>4</v>
      </c>
      <c r="E157" t="s">
        <v>235</v>
      </c>
      <c r="F157" t="s">
        <v>258</v>
      </c>
      <c r="G157" t="s">
        <v>246</v>
      </c>
      <c r="H157" s="29">
        <v>18</v>
      </c>
      <c r="I157" s="39">
        <v>10</v>
      </c>
      <c r="J157" s="31">
        <v>707.25</v>
      </c>
      <c r="K157" s="31">
        <v>931.25000000000011</v>
      </c>
      <c r="L157" s="30">
        <v>12.035850340965004</v>
      </c>
      <c r="M157" s="30">
        <v>3.491882506329353</v>
      </c>
      <c r="N157" s="28">
        <v>12</v>
      </c>
      <c r="O157" s="30">
        <v>6.9993069993070005</v>
      </c>
      <c r="P157" s="28">
        <v>100</v>
      </c>
    </row>
    <row r="158" spans="1:16" x14ac:dyDescent="0.3">
      <c r="A158" s="28" t="s">
        <v>197</v>
      </c>
      <c r="B158" s="28">
        <v>3</v>
      </c>
      <c r="C158" s="28">
        <v>14</v>
      </c>
      <c r="D158" s="28">
        <v>4</v>
      </c>
      <c r="E158" t="s">
        <v>235</v>
      </c>
      <c r="F158" t="s">
        <v>258</v>
      </c>
      <c r="G158" t="s">
        <v>246</v>
      </c>
      <c r="H158" s="29">
        <v>18</v>
      </c>
      <c r="I158" s="22">
        <v>5.4024051803885289</v>
      </c>
      <c r="J158" s="31">
        <v>705.70000000000027</v>
      </c>
      <c r="K158" s="31">
        <v>776.20000000000027</v>
      </c>
      <c r="L158" s="30">
        <v>10.228108428255503</v>
      </c>
      <c r="M158" s="30">
        <v>2.0606630215750057</v>
      </c>
      <c r="N158" s="22">
        <v>30</v>
      </c>
    </row>
    <row r="159" spans="1:16" x14ac:dyDescent="0.3">
      <c r="A159" s="28" t="s">
        <v>197</v>
      </c>
      <c r="B159" s="28">
        <v>1</v>
      </c>
      <c r="C159" s="28">
        <v>15</v>
      </c>
      <c r="D159" s="28">
        <v>11</v>
      </c>
      <c r="E159" t="s">
        <v>235</v>
      </c>
      <c r="F159" t="s">
        <v>258</v>
      </c>
      <c r="G159" t="s">
        <v>246</v>
      </c>
      <c r="H159" s="29">
        <v>18</v>
      </c>
      <c r="I159" s="22">
        <v>3.2414431082331174</v>
      </c>
      <c r="J159" s="31">
        <v>714.40000000000032</v>
      </c>
      <c r="K159" s="31">
        <v>870.30000000000018</v>
      </c>
      <c r="L159" s="30">
        <v>11.459227157635469</v>
      </c>
      <c r="M159" s="30">
        <v>2.6649365482873182</v>
      </c>
      <c r="N159" s="22">
        <v>20</v>
      </c>
    </row>
    <row r="160" spans="1:16" x14ac:dyDescent="0.3">
      <c r="A160" s="28" t="s">
        <v>197</v>
      </c>
      <c r="B160" s="28">
        <v>2</v>
      </c>
      <c r="C160" s="28">
        <v>13</v>
      </c>
      <c r="D160" s="28">
        <v>15</v>
      </c>
      <c r="E160" t="s">
        <v>235</v>
      </c>
      <c r="F160" t="s">
        <v>258</v>
      </c>
      <c r="G160" t="s">
        <v>246</v>
      </c>
      <c r="H160" s="29">
        <v>18</v>
      </c>
      <c r="I160" s="22">
        <v>7.7222615225553684</v>
      </c>
      <c r="J160" s="31">
        <v>797.9000000000002</v>
      </c>
      <c r="K160" s="31">
        <v>922.10000000000025</v>
      </c>
      <c r="L160" s="30">
        <v>6.2364980186819974</v>
      </c>
      <c r="M160" s="30">
        <v>1.3940407335877405</v>
      </c>
      <c r="N160" s="22">
        <v>15</v>
      </c>
    </row>
    <row r="161" spans="1:16" x14ac:dyDescent="0.3">
      <c r="A161" s="28" t="s">
        <v>211</v>
      </c>
      <c r="B161" s="28">
        <v>1</v>
      </c>
      <c r="C161" s="28">
        <v>15</v>
      </c>
      <c r="D161" s="28">
        <v>11</v>
      </c>
      <c r="E161" t="s">
        <v>235</v>
      </c>
      <c r="F161" t="s">
        <v>258</v>
      </c>
      <c r="G161" t="s">
        <v>246</v>
      </c>
      <c r="H161" s="29">
        <v>18</v>
      </c>
      <c r="I161" s="22">
        <v>9.4172752455300941</v>
      </c>
      <c r="J161" s="31">
        <v>654.69999999999982</v>
      </c>
      <c r="K161" s="31">
        <v>887.1999999999997</v>
      </c>
      <c r="L161" s="30">
        <v>21.123805985126801</v>
      </c>
      <c r="M161" s="30">
        <v>1.348459772</v>
      </c>
      <c r="N161" s="22">
        <v>15.953250547845141</v>
      </c>
      <c r="O161" s="22">
        <v>17.94922194922195</v>
      </c>
      <c r="P161" s="22">
        <v>83.162162162162161</v>
      </c>
    </row>
    <row r="162" spans="1:16" x14ac:dyDescent="0.3">
      <c r="A162" s="28" t="s">
        <v>211</v>
      </c>
      <c r="B162" s="28">
        <v>2</v>
      </c>
      <c r="C162" s="28">
        <v>13</v>
      </c>
      <c r="D162" s="28">
        <v>15</v>
      </c>
      <c r="E162" t="s">
        <v>235</v>
      </c>
      <c r="F162" t="s">
        <v>258</v>
      </c>
      <c r="G162" t="s">
        <v>246</v>
      </c>
      <c r="H162" s="29">
        <v>18</v>
      </c>
      <c r="I162" s="22">
        <v>8.9109701248026685</v>
      </c>
      <c r="J162" s="31">
        <v>660.39999999999986</v>
      </c>
      <c r="K162" s="31">
        <v>866.99999999999977</v>
      </c>
      <c r="L162" s="30">
        <v>20.3999372442034</v>
      </c>
      <c r="M162" s="30">
        <v>2.61505404</v>
      </c>
      <c r="N162" s="22">
        <v>55</v>
      </c>
      <c r="O162" s="22">
        <v>12.039112283014722</v>
      </c>
      <c r="P162" s="22">
        <v>96.575414123801224</v>
      </c>
    </row>
    <row r="163" spans="1:16" x14ac:dyDescent="0.3">
      <c r="A163" s="28" t="s">
        <v>211</v>
      </c>
      <c r="B163" s="28">
        <v>3</v>
      </c>
      <c r="C163" s="28">
        <v>14</v>
      </c>
      <c r="D163" s="28">
        <v>4</v>
      </c>
      <c r="E163" t="s">
        <v>235</v>
      </c>
      <c r="F163" t="s">
        <v>258</v>
      </c>
      <c r="G163" t="s">
        <v>246</v>
      </c>
      <c r="H163" s="29">
        <v>18</v>
      </c>
      <c r="I163" s="22">
        <v>9.4172752455300941</v>
      </c>
      <c r="J163" s="31">
        <v>617.29999999999984</v>
      </c>
      <c r="K163" s="31">
        <v>898.29999999999973</v>
      </c>
      <c r="L163" s="30">
        <v>15.271893909720299</v>
      </c>
      <c r="M163" s="30">
        <v>0.94145776699999995</v>
      </c>
      <c r="N163" s="22">
        <v>40</v>
      </c>
      <c r="O163" s="22">
        <v>14.808108108108108</v>
      </c>
      <c r="P163" s="22">
        <v>99.794594594594599</v>
      </c>
    </row>
    <row r="164" spans="1:16" x14ac:dyDescent="0.3">
      <c r="A164" s="28" t="s">
        <v>5</v>
      </c>
      <c r="B164" s="28">
        <v>1</v>
      </c>
      <c r="C164" s="28">
        <v>6</v>
      </c>
      <c r="D164" s="28">
        <v>19</v>
      </c>
      <c r="E164" t="s">
        <v>250</v>
      </c>
      <c r="F164" t="s">
        <v>258</v>
      </c>
      <c r="G164" t="s">
        <v>243</v>
      </c>
      <c r="H164" s="29">
        <v>19</v>
      </c>
      <c r="I164" s="39">
        <v>10</v>
      </c>
      <c r="J164" s="31">
        <v>694.65000000000009</v>
      </c>
      <c r="K164" s="31">
        <v>939.75000000000011</v>
      </c>
      <c r="L164" s="30">
        <v>50.645218845793785</v>
      </c>
      <c r="M164" s="30">
        <v>18.670533216882038</v>
      </c>
      <c r="N164" s="28">
        <v>8</v>
      </c>
      <c r="O164" s="30">
        <v>25.997425997425999</v>
      </c>
      <c r="P164" s="28">
        <v>100</v>
      </c>
    </row>
    <row r="165" spans="1:16" x14ac:dyDescent="0.3">
      <c r="A165" s="28" t="s">
        <v>5</v>
      </c>
      <c r="B165" s="28">
        <v>2</v>
      </c>
      <c r="C165" s="28">
        <v>12</v>
      </c>
      <c r="D165" s="28">
        <v>9</v>
      </c>
      <c r="E165" t="s">
        <v>250</v>
      </c>
      <c r="F165" t="s">
        <v>258</v>
      </c>
      <c r="G165" t="s">
        <v>243</v>
      </c>
      <c r="H165" s="29">
        <v>19</v>
      </c>
      <c r="I165" s="39">
        <v>10</v>
      </c>
      <c r="J165" s="31">
        <v>634.55000000000018</v>
      </c>
      <c r="K165" s="31">
        <v>854.85</v>
      </c>
      <c r="L165" s="30">
        <v>86.968577735917989</v>
      </c>
      <c r="M165" s="30">
        <v>34.474030814237764</v>
      </c>
      <c r="N165" s="28">
        <v>5</v>
      </c>
      <c r="O165" s="30">
        <v>54.594594594594597</v>
      </c>
      <c r="P165" s="28">
        <v>100</v>
      </c>
    </row>
    <row r="166" spans="1:16" x14ac:dyDescent="0.3">
      <c r="A166" s="28" t="s">
        <v>5</v>
      </c>
      <c r="B166" s="28">
        <v>3</v>
      </c>
      <c r="C166" s="28">
        <v>18</v>
      </c>
      <c r="D166" s="28">
        <v>3</v>
      </c>
      <c r="E166" t="s">
        <v>250</v>
      </c>
      <c r="F166" t="s">
        <v>258</v>
      </c>
      <c r="G166" t="s">
        <v>243</v>
      </c>
      <c r="H166" s="29">
        <v>19</v>
      </c>
      <c r="I166" s="39">
        <v>10</v>
      </c>
      <c r="J166" s="31">
        <v>600.35000000000025</v>
      </c>
      <c r="K166" s="31">
        <v>754.65</v>
      </c>
      <c r="L166" s="30">
        <v>16.49346873221722</v>
      </c>
      <c r="M166" s="30">
        <v>6.6675724662154714</v>
      </c>
      <c r="N166" s="28">
        <v>12</v>
      </c>
      <c r="O166" s="30">
        <v>15.82452017234626</v>
      </c>
      <c r="P166" s="28">
        <v>100</v>
      </c>
    </row>
    <row r="167" spans="1:16" x14ac:dyDescent="0.3">
      <c r="A167" s="28" t="s">
        <v>197</v>
      </c>
      <c r="B167" s="28">
        <v>3</v>
      </c>
      <c r="C167" s="28">
        <v>18</v>
      </c>
      <c r="D167" s="28">
        <v>3</v>
      </c>
      <c r="E167" t="s">
        <v>250</v>
      </c>
      <c r="F167" t="s">
        <v>258</v>
      </c>
      <c r="G167" t="s">
        <v>243</v>
      </c>
      <c r="H167" s="29">
        <v>19</v>
      </c>
      <c r="I167" s="22">
        <v>9.4106412819671146</v>
      </c>
      <c r="J167" s="31">
        <v>714.40000000000032</v>
      </c>
      <c r="K167" s="31">
        <v>1228.0999999999999</v>
      </c>
      <c r="L167" s="30">
        <v>29.824702767106363</v>
      </c>
      <c r="M167" s="30">
        <v>5.9263741274293258</v>
      </c>
      <c r="N167" s="22">
        <v>15</v>
      </c>
    </row>
    <row r="168" spans="1:16" x14ac:dyDescent="0.3">
      <c r="A168" s="28" t="s">
        <v>197</v>
      </c>
      <c r="B168" s="28">
        <v>2</v>
      </c>
      <c r="C168" s="28">
        <v>12</v>
      </c>
      <c r="D168" s="28">
        <v>9</v>
      </c>
      <c r="E168" t="s">
        <v>250</v>
      </c>
      <c r="F168" t="s">
        <v>258</v>
      </c>
      <c r="G168" t="s">
        <v>243</v>
      </c>
      <c r="H168" s="29">
        <v>19</v>
      </c>
      <c r="I168" s="22">
        <v>9.1165587419056422</v>
      </c>
      <c r="J168" s="31">
        <v>672.9</v>
      </c>
      <c r="K168" s="31">
        <v>954.80000000000018</v>
      </c>
      <c r="L168" s="30">
        <v>23.70021714855493</v>
      </c>
      <c r="M168" s="30">
        <v>4.7861752392458863</v>
      </c>
      <c r="N168" s="22">
        <v>1</v>
      </c>
    </row>
    <row r="169" spans="1:16" x14ac:dyDescent="0.3">
      <c r="A169" s="28" t="s">
        <v>197</v>
      </c>
      <c r="B169" s="28">
        <v>1</v>
      </c>
      <c r="C169" s="28">
        <v>6</v>
      </c>
      <c r="D169" s="28">
        <v>19</v>
      </c>
      <c r="E169" t="s">
        <v>250</v>
      </c>
      <c r="F169" t="s">
        <v>258</v>
      </c>
      <c r="G169" t="s">
        <v>243</v>
      </c>
      <c r="H169" s="29">
        <v>19</v>
      </c>
      <c r="I169" s="22">
        <v>10</v>
      </c>
      <c r="J169" s="31">
        <v>610.10000000000025</v>
      </c>
      <c r="K169" s="31">
        <v>776.20000000000027</v>
      </c>
      <c r="L169" s="30">
        <v>23.800330461879682</v>
      </c>
      <c r="M169" s="30">
        <v>9.1376268737573785</v>
      </c>
      <c r="N169" s="22">
        <v>5</v>
      </c>
    </row>
    <row r="170" spans="1:16" x14ac:dyDescent="0.3">
      <c r="A170" s="28" t="s">
        <v>211</v>
      </c>
      <c r="B170" s="28">
        <v>1</v>
      </c>
      <c r="C170" s="28">
        <v>6</v>
      </c>
      <c r="D170" s="28">
        <v>19</v>
      </c>
      <c r="E170" t="s">
        <v>250</v>
      </c>
      <c r="F170" t="s">
        <v>258</v>
      </c>
      <c r="G170" t="s">
        <v>243</v>
      </c>
      <c r="H170" s="29">
        <v>19</v>
      </c>
      <c r="I170" s="22">
        <v>10</v>
      </c>
      <c r="J170" s="31">
        <v>527.69999999999982</v>
      </c>
      <c r="K170" s="31">
        <v>617.29999999999984</v>
      </c>
      <c r="L170" s="30">
        <v>20.120554180678699</v>
      </c>
      <c r="M170" s="30">
        <v>5.0829022029999997</v>
      </c>
      <c r="N170" s="22">
        <v>5</v>
      </c>
      <c r="O170" s="22">
        <v>49.36036036036036</v>
      </c>
      <c r="P170" s="22">
        <v>9.1136616068122915</v>
      </c>
    </row>
    <row r="171" spans="1:16" x14ac:dyDescent="0.3">
      <c r="A171" s="28" t="s">
        <v>211</v>
      </c>
      <c r="B171" s="28">
        <v>2</v>
      </c>
      <c r="C171" s="28">
        <v>12</v>
      </c>
      <c r="D171" s="28">
        <v>9</v>
      </c>
      <c r="E171" t="s">
        <v>250</v>
      </c>
      <c r="F171" t="s">
        <v>258</v>
      </c>
      <c r="G171" t="s">
        <v>243</v>
      </c>
      <c r="H171" s="29">
        <v>19</v>
      </c>
      <c r="I171" s="22">
        <v>8.6325023084025858</v>
      </c>
      <c r="J171" s="31">
        <v>538.79999999999984</v>
      </c>
      <c r="K171" s="31">
        <v>654.69999999999982</v>
      </c>
      <c r="L171" s="30">
        <v>36.5425395640369</v>
      </c>
      <c r="M171" s="30">
        <v>10.322032050000001</v>
      </c>
      <c r="N171" s="22">
        <v>3.4721780604133543</v>
      </c>
      <c r="O171" s="22">
        <v>28.718755118755119</v>
      </c>
      <c r="P171" s="22">
        <v>10.560274560274561</v>
      </c>
    </row>
    <row r="172" spans="1:16" x14ac:dyDescent="0.3">
      <c r="A172" s="28" t="s">
        <v>211</v>
      </c>
      <c r="B172" s="28">
        <v>3</v>
      </c>
      <c r="C172" s="28">
        <v>18</v>
      </c>
      <c r="D172" s="28">
        <v>3</v>
      </c>
      <c r="E172" t="s">
        <v>250</v>
      </c>
      <c r="F172" t="s">
        <v>258</v>
      </c>
      <c r="G172" t="s">
        <v>243</v>
      </c>
      <c r="H172" s="29">
        <v>19</v>
      </c>
      <c r="I172" s="22">
        <v>10</v>
      </c>
      <c r="J172" s="31">
        <v>533.79999999999984</v>
      </c>
      <c r="K172" s="31">
        <v>617.29999999999984</v>
      </c>
      <c r="L172" s="30">
        <v>55.124567577947303</v>
      </c>
      <c r="M172" s="30">
        <v>14.27091135</v>
      </c>
      <c r="N172" s="22">
        <v>3.1066856330014225</v>
      </c>
      <c r="O172" s="22">
        <v>36.733291430965849</v>
      </c>
      <c r="P172" s="22">
        <v>11.088288288288288</v>
      </c>
    </row>
    <row r="173" spans="1:16" x14ac:dyDescent="0.3">
      <c r="A173" s="28" t="s">
        <v>5</v>
      </c>
      <c r="B173" s="28">
        <v>1</v>
      </c>
      <c r="C173" s="28">
        <v>6</v>
      </c>
      <c r="D173" s="28">
        <v>17</v>
      </c>
      <c r="E173" t="s">
        <v>250</v>
      </c>
      <c r="F173" t="s">
        <v>258</v>
      </c>
      <c r="G173" t="s">
        <v>243</v>
      </c>
      <c r="H173" s="29">
        <v>20</v>
      </c>
      <c r="I173" s="39">
        <v>10</v>
      </c>
      <c r="J173" s="31">
        <v>646.05000000000018</v>
      </c>
      <c r="K173" s="31">
        <v>872.85</v>
      </c>
      <c r="L173" s="30">
        <v>58.002294030208148</v>
      </c>
      <c r="M173" s="30">
        <v>7.4336742704082361</v>
      </c>
      <c r="N173" s="28">
        <v>8</v>
      </c>
      <c r="O173" s="30">
        <v>48.528528528528525</v>
      </c>
      <c r="P173" s="28">
        <v>80</v>
      </c>
    </row>
    <row r="174" spans="1:16" x14ac:dyDescent="0.3">
      <c r="A174" s="28" t="s">
        <v>5</v>
      </c>
      <c r="B174" s="28">
        <v>2</v>
      </c>
      <c r="C174" s="28">
        <v>10</v>
      </c>
      <c r="D174" s="28">
        <v>13</v>
      </c>
      <c r="E174" t="s">
        <v>250</v>
      </c>
      <c r="F174" t="s">
        <v>258</v>
      </c>
      <c r="G174" t="s">
        <v>243</v>
      </c>
      <c r="H174" s="29">
        <v>20</v>
      </c>
      <c r="I174" s="39">
        <v>10</v>
      </c>
      <c r="J174" s="31">
        <v>707.25</v>
      </c>
      <c r="K174" s="31">
        <v>953.6500000000002</v>
      </c>
      <c r="L174" s="30">
        <v>42.690529381487302</v>
      </c>
      <c r="M174" s="30">
        <v>10.424375424783953</v>
      </c>
      <c r="N174" s="28">
        <v>5</v>
      </c>
      <c r="O174" s="30">
        <v>45.495495495495497</v>
      </c>
      <c r="P174" s="28">
        <v>100</v>
      </c>
    </row>
    <row r="175" spans="1:16" x14ac:dyDescent="0.3">
      <c r="A175" s="28" t="s">
        <v>5</v>
      </c>
      <c r="B175" s="28">
        <v>3</v>
      </c>
      <c r="C175" s="28">
        <v>12</v>
      </c>
      <c r="D175" s="28">
        <v>7</v>
      </c>
      <c r="E175" t="s">
        <v>250</v>
      </c>
      <c r="F175" t="s">
        <v>258</v>
      </c>
      <c r="G175" t="s">
        <v>243</v>
      </c>
      <c r="H175" s="29">
        <v>20</v>
      </c>
      <c r="I175" s="39">
        <v>10</v>
      </c>
      <c r="J175" s="31">
        <v>614.85000000000105</v>
      </c>
      <c r="K175" s="31">
        <v>735.45</v>
      </c>
      <c r="L175" s="30">
        <v>32.947745501722174</v>
      </c>
      <c r="M175" s="30">
        <v>4.7309583284524148</v>
      </c>
      <c r="N175" s="28">
        <v>5</v>
      </c>
      <c r="O175" s="30">
        <v>20.997920997921</v>
      </c>
      <c r="P175" s="28">
        <v>95</v>
      </c>
    </row>
    <row r="176" spans="1:16" x14ac:dyDescent="0.3">
      <c r="A176" s="28" t="s">
        <v>197</v>
      </c>
      <c r="B176" s="28">
        <v>3</v>
      </c>
      <c r="C176" s="28">
        <v>12</v>
      </c>
      <c r="D176" s="28">
        <v>7</v>
      </c>
      <c r="E176" t="s">
        <v>250</v>
      </c>
      <c r="F176" t="s">
        <v>258</v>
      </c>
      <c r="G176" t="s">
        <v>243</v>
      </c>
      <c r="H176" s="29">
        <v>20</v>
      </c>
      <c r="I176" s="22">
        <v>2.0837848552927185</v>
      </c>
      <c r="J176" s="31">
        <v>599.4</v>
      </c>
      <c r="K176" s="31">
        <v>938.00000000000023</v>
      </c>
      <c r="L176" s="30">
        <v>11.315941078501092</v>
      </c>
      <c r="M176" s="30">
        <v>1.010351882009026</v>
      </c>
      <c r="N176" s="22">
        <v>45</v>
      </c>
    </row>
    <row r="177" spans="1:16" x14ac:dyDescent="0.3">
      <c r="A177" s="28" t="s">
        <v>197</v>
      </c>
      <c r="B177" s="28">
        <v>2</v>
      </c>
      <c r="C177" s="28">
        <v>10</v>
      </c>
      <c r="D177" s="28">
        <v>13</v>
      </c>
      <c r="E177" t="s">
        <v>250</v>
      </c>
      <c r="F177" t="s">
        <v>258</v>
      </c>
      <c r="G177" t="s">
        <v>243</v>
      </c>
      <c r="H177" s="29">
        <v>20</v>
      </c>
      <c r="I177" s="22">
        <v>6.8070305272895464</v>
      </c>
      <c r="J177" s="31">
        <v>938.00000000000023</v>
      </c>
      <c r="K177" s="31">
        <v>1047.3</v>
      </c>
      <c r="L177" s="30">
        <v>7.8749502650882333</v>
      </c>
      <c r="M177" s="30">
        <v>0.82894213316718246</v>
      </c>
      <c r="N177" s="22">
        <v>5</v>
      </c>
    </row>
    <row r="178" spans="1:16" x14ac:dyDescent="0.3">
      <c r="A178" s="28" t="s">
        <v>197</v>
      </c>
      <c r="B178" s="28">
        <v>1</v>
      </c>
      <c r="C178" s="28">
        <v>6</v>
      </c>
      <c r="D178" s="28">
        <v>17</v>
      </c>
      <c r="E178" t="s">
        <v>250</v>
      </c>
      <c r="F178" t="s">
        <v>258</v>
      </c>
      <c r="G178" t="s">
        <v>243</v>
      </c>
      <c r="H178" s="29">
        <v>20</v>
      </c>
      <c r="I178" s="22">
        <v>7.0417557178857368</v>
      </c>
      <c r="J178" s="31">
        <v>893.10000000000025</v>
      </c>
      <c r="K178" s="31">
        <v>870.30000000000018</v>
      </c>
      <c r="L178" s="30">
        <v>6.8745943228866642</v>
      </c>
      <c r="M178" s="30">
        <v>1.0218991561047746</v>
      </c>
      <c r="N178" s="22">
        <v>15</v>
      </c>
    </row>
    <row r="179" spans="1:16" x14ac:dyDescent="0.3">
      <c r="A179" s="28" t="s">
        <v>211</v>
      </c>
      <c r="B179" s="28">
        <v>1</v>
      </c>
      <c r="C179" s="28">
        <v>6</v>
      </c>
      <c r="D179" s="28">
        <v>17</v>
      </c>
      <c r="E179" t="s">
        <v>250</v>
      </c>
      <c r="F179" t="s">
        <v>258</v>
      </c>
      <c r="G179" t="s">
        <v>243</v>
      </c>
      <c r="H179" s="29">
        <v>20</v>
      </c>
      <c r="I179" s="22">
        <v>10</v>
      </c>
      <c r="J179" s="31">
        <v>612.99999999999989</v>
      </c>
      <c r="K179" s="31">
        <v>1028.3999999999999</v>
      </c>
      <c r="L179" s="30">
        <v>53.327757444669402</v>
      </c>
      <c r="M179" s="30">
        <v>1.3404719380000001</v>
      </c>
      <c r="N179" s="22">
        <v>27.545945945945945</v>
      </c>
      <c r="O179" s="22">
        <v>16.923552123552124</v>
      </c>
      <c r="P179" s="22">
        <v>18.227323213624583</v>
      </c>
    </row>
    <row r="180" spans="1:16" x14ac:dyDescent="0.3">
      <c r="A180" s="28" t="s">
        <v>211</v>
      </c>
      <c r="B180" s="28">
        <v>2</v>
      </c>
      <c r="C180" s="28">
        <v>10</v>
      </c>
      <c r="D180" s="28">
        <v>13</v>
      </c>
      <c r="E180" t="s">
        <v>250</v>
      </c>
      <c r="F180" t="s">
        <v>258</v>
      </c>
      <c r="G180" t="s">
        <v>243</v>
      </c>
      <c r="H180" s="29">
        <v>20</v>
      </c>
      <c r="I180" s="22">
        <v>10</v>
      </c>
      <c r="J180" s="31">
        <v>636.5999999999998</v>
      </c>
      <c r="K180" s="31">
        <v>735.29999999999973</v>
      </c>
      <c r="L180" s="30">
        <v>33.350346554784601</v>
      </c>
      <c r="M180" s="30">
        <v>4.978995404</v>
      </c>
      <c r="N180" s="22">
        <v>35</v>
      </c>
      <c r="O180" s="22">
        <v>12.54924415941365</v>
      </c>
      <c r="P180" s="22">
        <v>22.94128611369991</v>
      </c>
    </row>
    <row r="181" spans="1:16" x14ac:dyDescent="0.3">
      <c r="A181" s="28" t="s">
        <v>211</v>
      </c>
      <c r="B181" s="28">
        <v>3</v>
      </c>
      <c r="C181" s="28">
        <v>12</v>
      </c>
      <c r="D181" s="28">
        <v>7</v>
      </c>
      <c r="E181" t="s">
        <v>250</v>
      </c>
      <c r="F181" t="s">
        <v>258</v>
      </c>
      <c r="G181" t="s">
        <v>243</v>
      </c>
      <c r="H181" s="29">
        <v>20</v>
      </c>
      <c r="I181" s="22">
        <v>7.7970988592023351</v>
      </c>
      <c r="J181" s="31">
        <v>624.29999999999984</v>
      </c>
      <c r="K181" s="31">
        <v>727.49999999999977</v>
      </c>
      <c r="L181" s="30">
        <v>30.9392577982827</v>
      </c>
      <c r="M181" s="30">
        <v>1.6061440870000001</v>
      </c>
      <c r="N181" s="22">
        <v>40</v>
      </c>
      <c r="O181" s="22">
        <v>20.424976700838769</v>
      </c>
      <c r="P181" s="22">
        <v>19.859620814844696</v>
      </c>
    </row>
    <row r="182" spans="1:16" x14ac:dyDescent="0.3">
      <c r="A182" s="28" t="s">
        <v>5</v>
      </c>
      <c r="B182" s="28">
        <v>1</v>
      </c>
      <c r="C182" s="28">
        <v>6</v>
      </c>
      <c r="D182" s="28">
        <v>1</v>
      </c>
      <c r="E182" t="s">
        <v>250</v>
      </c>
      <c r="F182" t="s">
        <v>231</v>
      </c>
      <c r="G182" t="s">
        <v>243</v>
      </c>
      <c r="H182" s="29">
        <v>21</v>
      </c>
      <c r="I182" s="39">
        <v>10</v>
      </c>
      <c r="J182" s="31">
        <v>370.05000000000013</v>
      </c>
      <c r="K182" s="31">
        <v>535.95000000000027</v>
      </c>
      <c r="L182" s="30">
        <v>33.028338700041481</v>
      </c>
      <c r="M182" s="30">
        <v>6.2623411521952308</v>
      </c>
      <c r="N182" s="28">
        <v>10</v>
      </c>
      <c r="O182" s="30">
        <v>77.992277992278005</v>
      </c>
      <c r="P182" s="28">
        <v>80</v>
      </c>
    </row>
    <row r="183" spans="1:16" x14ac:dyDescent="0.3">
      <c r="A183" s="28" t="s">
        <v>5</v>
      </c>
      <c r="B183" s="28">
        <v>2</v>
      </c>
      <c r="C183" s="28">
        <v>7</v>
      </c>
      <c r="D183" s="28">
        <v>17</v>
      </c>
      <c r="E183" t="s">
        <v>250</v>
      </c>
      <c r="F183" t="s">
        <v>231</v>
      </c>
      <c r="G183" t="s">
        <v>243</v>
      </c>
      <c r="H183" s="29">
        <v>21</v>
      </c>
      <c r="I183" s="39">
        <v>8</v>
      </c>
      <c r="J183" s="31">
        <v>379.65</v>
      </c>
      <c r="K183" s="31">
        <v>541.45000000000027</v>
      </c>
      <c r="L183" s="30">
        <v>7.3037999579782724</v>
      </c>
      <c r="M183" s="30">
        <v>14.498831738385196</v>
      </c>
      <c r="N183" s="28">
        <v>8</v>
      </c>
      <c r="O183" s="30">
        <v>42.819289878113409</v>
      </c>
      <c r="P183" s="28">
        <v>100</v>
      </c>
    </row>
    <row r="184" spans="1:16" x14ac:dyDescent="0.3">
      <c r="A184" s="28" t="s">
        <v>5</v>
      </c>
      <c r="B184" s="28">
        <v>3</v>
      </c>
      <c r="C184" s="28">
        <v>6</v>
      </c>
      <c r="D184" s="28">
        <v>7</v>
      </c>
      <c r="E184" t="s">
        <v>250</v>
      </c>
      <c r="F184" t="s">
        <v>231</v>
      </c>
      <c r="G184" t="s">
        <v>243</v>
      </c>
      <c r="H184" s="29">
        <v>21</v>
      </c>
      <c r="I184" s="39">
        <v>9</v>
      </c>
      <c r="J184" s="31">
        <v>509.65</v>
      </c>
      <c r="K184" s="31">
        <v>600.35000000000025</v>
      </c>
      <c r="L184" s="30">
        <v>15.41788391670466</v>
      </c>
      <c r="M184" s="30">
        <v>0</v>
      </c>
      <c r="N184" s="28">
        <v>5</v>
      </c>
      <c r="O184" s="30">
        <v>66.175266175266188</v>
      </c>
      <c r="P184" s="28">
        <v>100</v>
      </c>
    </row>
    <row r="185" spans="1:16" x14ac:dyDescent="0.3">
      <c r="A185" s="28" t="s">
        <v>197</v>
      </c>
      <c r="B185" s="28">
        <v>1</v>
      </c>
      <c r="C185" s="28">
        <v>6</v>
      </c>
      <c r="D185" s="28">
        <v>1</v>
      </c>
      <c r="E185" t="s">
        <v>250</v>
      </c>
      <c r="F185" t="s">
        <v>231</v>
      </c>
      <c r="G185" t="s">
        <v>243</v>
      </c>
      <c r="H185" s="29">
        <v>21</v>
      </c>
      <c r="I185" s="22">
        <v>10</v>
      </c>
      <c r="J185" s="31">
        <v>373.40000000000003</v>
      </c>
      <c r="K185" s="31">
        <v>487.8</v>
      </c>
      <c r="L185" s="30">
        <v>1.0680550778818605</v>
      </c>
      <c r="M185" s="30">
        <v>2.670137694704651E-2</v>
      </c>
      <c r="N185" s="22">
        <v>5</v>
      </c>
    </row>
    <row r="186" spans="1:16" x14ac:dyDescent="0.3">
      <c r="A186" s="28" t="s">
        <v>197</v>
      </c>
      <c r="B186" s="28">
        <v>3</v>
      </c>
      <c r="C186" s="28">
        <v>6</v>
      </c>
      <c r="D186" s="28">
        <v>7</v>
      </c>
      <c r="E186" t="s">
        <v>250</v>
      </c>
      <c r="F186" t="s">
        <v>231</v>
      </c>
      <c r="G186" t="s">
        <v>243</v>
      </c>
      <c r="H186" s="29">
        <v>21</v>
      </c>
      <c r="I186" s="22">
        <v>5.469935245143386</v>
      </c>
      <c r="J186" s="31">
        <v>354.90000000000003</v>
      </c>
      <c r="K186" s="31">
        <v>456.90000000000009</v>
      </c>
      <c r="L186" s="30">
        <v>10.004345002342582</v>
      </c>
      <c r="M186" s="30">
        <v>1.0102426816091039</v>
      </c>
      <c r="N186" s="22">
        <v>1</v>
      </c>
    </row>
    <row r="187" spans="1:16" x14ac:dyDescent="0.3">
      <c r="A187" s="28" t="s">
        <v>197</v>
      </c>
      <c r="B187" s="28">
        <v>2</v>
      </c>
      <c r="C187" s="28">
        <v>7</v>
      </c>
      <c r="D187" s="28">
        <v>17</v>
      </c>
      <c r="E187" t="s">
        <v>250</v>
      </c>
      <c r="F187" t="s">
        <v>231</v>
      </c>
      <c r="G187" t="s">
        <v>243</v>
      </c>
      <c r="H187" s="29">
        <v>21</v>
      </c>
      <c r="I187" s="22">
        <v>7.0722395088722561</v>
      </c>
      <c r="J187" s="31">
        <v>315.8</v>
      </c>
      <c r="K187" s="31">
        <v>426.00000000000006</v>
      </c>
      <c r="L187" s="30">
        <v>1.0114602130253574</v>
      </c>
      <c r="M187" s="30">
        <v>1.6857670217089293E-2</v>
      </c>
      <c r="N187" s="22">
        <v>25</v>
      </c>
    </row>
    <row r="188" spans="1:16" x14ac:dyDescent="0.3">
      <c r="A188" s="28" t="s">
        <v>211</v>
      </c>
      <c r="B188" s="28">
        <v>1</v>
      </c>
      <c r="C188" s="28">
        <v>6</v>
      </c>
      <c r="D188" s="28">
        <v>1</v>
      </c>
      <c r="E188" t="s">
        <v>250</v>
      </c>
      <c r="F188" t="s">
        <v>231</v>
      </c>
      <c r="G188" t="s">
        <v>243</v>
      </c>
      <c r="H188" s="29">
        <v>21</v>
      </c>
      <c r="I188" s="22">
        <v>2.8775007694675288</v>
      </c>
      <c r="J188" s="31">
        <v>429.5</v>
      </c>
      <c r="K188" s="31">
        <v>522.6</v>
      </c>
      <c r="L188" s="30">
        <v>10.805827952410599</v>
      </c>
      <c r="M188" s="30">
        <v>1.8130973889999999</v>
      </c>
      <c r="N188" s="22">
        <v>5</v>
      </c>
      <c r="O188" s="22">
        <v>33.847104247104248</v>
      </c>
      <c r="P188" s="22">
        <v>72.909292854498332</v>
      </c>
    </row>
    <row r="189" spans="1:16" x14ac:dyDescent="0.3">
      <c r="A189" s="28" t="s">
        <v>211</v>
      </c>
      <c r="B189" s="28">
        <v>2</v>
      </c>
      <c r="C189" s="28">
        <v>7</v>
      </c>
      <c r="D189" s="28">
        <v>17</v>
      </c>
      <c r="E189" t="s">
        <v>250</v>
      </c>
      <c r="F189" t="s">
        <v>231</v>
      </c>
      <c r="G189" t="s">
        <v>243</v>
      </c>
      <c r="H189" s="29">
        <v>21</v>
      </c>
      <c r="I189" s="22">
        <v>2.1581255771006465</v>
      </c>
      <c r="J189" s="31">
        <v>406.4</v>
      </c>
      <c r="K189" s="31">
        <v>487.2999999999999</v>
      </c>
      <c r="L189" s="30">
        <v>4.4426516649687002</v>
      </c>
      <c r="M189" s="30">
        <v>3.1190961490000002</v>
      </c>
      <c r="N189" s="22">
        <v>9.5204882301656486</v>
      </c>
      <c r="O189" s="22">
        <v>26.325525525525524</v>
      </c>
      <c r="P189" s="22">
        <v>83.162162162162161</v>
      </c>
    </row>
    <row r="190" spans="1:16" x14ac:dyDescent="0.3">
      <c r="A190" s="28" t="s">
        <v>211</v>
      </c>
      <c r="B190" s="28">
        <v>3</v>
      </c>
      <c r="C190" s="28">
        <v>6</v>
      </c>
      <c r="D190" s="28">
        <v>7</v>
      </c>
      <c r="E190" t="s">
        <v>250</v>
      </c>
      <c r="F190" t="s">
        <v>231</v>
      </c>
      <c r="G190" t="s">
        <v>243</v>
      </c>
      <c r="H190" s="29">
        <v>21</v>
      </c>
      <c r="I190" s="22">
        <v>1.973143384777734</v>
      </c>
      <c r="J190" s="31">
        <v>379.5</v>
      </c>
      <c r="K190" s="31">
        <v>471.19999999999993</v>
      </c>
      <c r="L190" s="30">
        <v>6.6941638685260996</v>
      </c>
      <c r="M190" s="30">
        <v>6.3161240029999997</v>
      </c>
      <c r="N190" s="22">
        <v>9.0810810810810807</v>
      </c>
      <c r="O190" s="22">
        <v>43.875875875875877</v>
      </c>
      <c r="P190" s="22">
        <v>81.63157022052728</v>
      </c>
    </row>
    <row r="191" spans="1:16" x14ac:dyDescent="0.3">
      <c r="A191" s="28" t="s">
        <v>5</v>
      </c>
      <c r="B191" s="28">
        <v>1</v>
      </c>
      <c r="C191" s="28">
        <v>6</v>
      </c>
      <c r="D191" s="28">
        <v>9</v>
      </c>
      <c r="E191" t="s">
        <v>236</v>
      </c>
      <c r="F191" t="s">
        <v>231</v>
      </c>
      <c r="G191" t="s">
        <v>244</v>
      </c>
      <c r="H191" s="29">
        <v>22</v>
      </c>
      <c r="I191" s="22">
        <v>8</v>
      </c>
      <c r="J191" s="31">
        <v>551.75</v>
      </c>
      <c r="K191" s="31">
        <v>701.45</v>
      </c>
      <c r="L191" s="30">
        <v>40.841899076512654</v>
      </c>
      <c r="M191" s="30">
        <v>10.568767157387457</v>
      </c>
      <c r="N191" s="28">
        <v>20</v>
      </c>
      <c r="O191" s="30">
        <v>100</v>
      </c>
      <c r="P191" s="28">
        <v>100</v>
      </c>
    </row>
    <row r="192" spans="1:16" x14ac:dyDescent="0.3">
      <c r="A192" s="28" t="s">
        <v>5</v>
      </c>
      <c r="B192" s="28">
        <v>2</v>
      </c>
      <c r="C192" s="28">
        <v>9</v>
      </c>
      <c r="D192" s="28">
        <v>4</v>
      </c>
      <c r="E192" t="s">
        <v>236</v>
      </c>
      <c r="F192" t="s">
        <v>231</v>
      </c>
      <c r="G192" t="s">
        <v>244</v>
      </c>
      <c r="H192" s="29">
        <v>22</v>
      </c>
      <c r="I192" s="39">
        <v>4</v>
      </c>
      <c r="J192" s="31">
        <v>551.75000000000023</v>
      </c>
      <c r="K192" s="31">
        <v>707.3</v>
      </c>
      <c r="L192" s="30">
        <v>21.462727150386836</v>
      </c>
      <c r="M192" s="30">
        <v>20.860109743380118</v>
      </c>
      <c r="N192" s="28">
        <v>2</v>
      </c>
      <c r="O192" s="30">
        <v>60.660660660660668</v>
      </c>
      <c r="P192" s="28">
        <v>100</v>
      </c>
    </row>
    <row r="193" spans="1:16" x14ac:dyDescent="0.3">
      <c r="A193" s="28" t="s">
        <v>5</v>
      </c>
      <c r="B193" s="28">
        <v>3</v>
      </c>
      <c r="C193" s="28">
        <v>10</v>
      </c>
      <c r="D193" s="28">
        <v>8</v>
      </c>
      <c r="E193" t="s">
        <v>236</v>
      </c>
      <c r="F193" t="s">
        <v>231</v>
      </c>
      <c r="G193" t="s">
        <v>244</v>
      </c>
      <c r="H193" s="29">
        <v>22</v>
      </c>
      <c r="I193" s="22">
        <v>5</v>
      </c>
      <c r="J193" s="31">
        <v>535.95000000000005</v>
      </c>
      <c r="K193" s="31">
        <v>701.45</v>
      </c>
      <c r="L193" s="30">
        <v>20.620715543700904</v>
      </c>
      <c r="M193" s="30">
        <v>8.891501197742592</v>
      </c>
      <c r="N193" s="28">
        <v>20</v>
      </c>
      <c r="O193" s="30">
        <v>49.631449631449634</v>
      </c>
      <c r="P193" s="28">
        <v>100</v>
      </c>
    </row>
    <row r="194" spans="1:16" x14ac:dyDescent="0.3">
      <c r="A194" s="28" t="s">
        <v>197</v>
      </c>
      <c r="B194" s="28">
        <v>2</v>
      </c>
      <c r="C194" s="28">
        <v>9</v>
      </c>
      <c r="D194" s="28">
        <v>4</v>
      </c>
      <c r="E194" t="s">
        <v>236</v>
      </c>
      <c r="F194" t="s">
        <v>231</v>
      </c>
      <c r="G194" t="s">
        <v>244</v>
      </c>
      <c r="H194" s="29">
        <v>22</v>
      </c>
      <c r="I194" s="22">
        <v>3.7642565127868459</v>
      </c>
      <c r="J194" s="31">
        <v>599.4</v>
      </c>
      <c r="K194" s="31">
        <v>762.6</v>
      </c>
      <c r="L194" s="30">
        <v>9.8812785262358265</v>
      </c>
      <c r="M194" s="30">
        <v>1.0831401461450809</v>
      </c>
      <c r="N194" s="22">
        <v>15</v>
      </c>
    </row>
    <row r="195" spans="1:16" x14ac:dyDescent="0.3">
      <c r="A195" s="28" t="s">
        <v>197</v>
      </c>
      <c r="B195" s="28">
        <v>3</v>
      </c>
      <c r="C195" s="28">
        <v>10</v>
      </c>
      <c r="D195" s="28">
        <v>8</v>
      </c>
      <c r="E195" t="s">
        <v>236</v>
      </c>
      <c r="F195" t="s">
        <v>231</v>
      </c>
      <c r="G195" t="s">
        <v>244</v>
      </c>
      <c r="H195" s="29">
        <v>22</v>
      </c>
      <c r="I195" s="22">
        <v>1.1669195189639223</v>
      </c>
      <c r="J195" s="31">
        <v>661.5</v>
      </c>
      <c r="K195" s="31">
        <v>1047.3000000000002</v>
      </c>
      <c r="L195" s="30">
        <v>14.46706752789736</v>
      </c>
      <c r="M195" s="30">
        <v>1.2055889606581134</v>
      </c>
      <c r="N195" s="22">
        <v>30</v>
      </c>
    </row>
    <row r="196" spans="1:16" x14ac:dyDescent="0.3">
      <c r="A196" s="28" t="s">
        <v>197</v>
      </c>
      <c r="B196" s="28">
        <v>1</v>
      </c>
      <c r="C196" s="28">
        <v>6</v>
      </c>
      <c r="D196" s="28">
        <v>9</v>
      </c>
      <c r="E196" t="s">
        <v>236</v>
      </c>
      <c r="F196" t="s">
        <v>231</v>
      </c>
      <c r="G196" t="s">
        <v>244</v>
      </c>
      <c r="H196" s="29">
        <v>22</v>
      </c>
      <c r="I196" s="22">
        <v>2.6520898158270962</v>
      </c>
      <c r="J196" s="31">
        <v>548.80000000000007</v>
      </c>
      <c r="K196" s="31">
        <v>788.6</v>
      </c>
      <c r="L196" s="30">
        <v>2.9078577843018851</v>
      </c>
      <c r="M196" s="30">
        <v>0.36348222303773564</v>
      </c>
      <c r="N196" s="22">
        <v>40</v>
      </c>
    </row>
    <row r="197" spans="1:16" x14ac:dyDescent="0.3">
      <c r="A197" s="28" t="s">
        <v>211</v>
      </c>
      <c r="B197" s="28">
        <v>1</v>
      </c>
      <c r="C197" s="28">
        <v>6</v>
      </c>
      <c r="D197" s="28">
        <v>9</v>
      </c>
      <c r="E197" t="s">
        <v>236</v>
      </c>
      <c r="F197" t="s">
        <v>231</v>
      </c>
      <c r="G197" t="s">
        <v>244</v>
      </c>
      <c r="H197" s="29">
        <v>22</v>
      </c>
      <c r="I197" s="22">
        <v>2.381379947145541</v>
      </c>
      <c r="J197" s="31">
        <v>505.5</v>
      </c>
      <c r="K197" s="31">
        <v>612.99999999999989</v>
      </c>
      <c r="L197" s="30">
        <v>31.213323431504602</v>
      </c>
      <c r="M197" s="30">
        <v>9.4323702009999995</v>
      </c>
      <c r="N197" s="22">
        <v>15.74054054054054</v>
      </c>
      <c r="O197" s="22">
        <v>58.071012188659246</v>
      </c>
      <c r="P197" s="22">
        <v>62.933528122717313</v>
      </c>
    </row>
    <row r="198" spans="1:16" x14ac:dyDescent="0.3">
      <c r="A198" s="28" t="s">
        <v>211</v>
      </c>
      <c r="B198" s="28">
        <v>2</v>
      </c>
      <c r="C198" s="28">
        <v>9</v>
      </c>
      <c r="D198" s="28">
        <v>4</v>
      </c>
      <c r="E198" t="s">
        <v>236</v>
      </c>
      <c r="F198" t="s">
        <v>231</v>
      </c>
      <c r="G198" t="s">
        <v>244</v>
      </c>
      <c r="H198" s="29">
        <v>22</v>
      </c>
      <c r="I198" s="22">
        <v>2.4664292309721674</v>
      </c>
      <c r="J198" s="31">
        <v>466</v>
      </c>
      <c r="K198" s="31">
        <v>603.6</v>
      </c>
      <c r="L198" s="30">
        <v>45.329202490436799</v>
      </c>
      <c r="M198" s="30">
        <v>5.8199293010000002</v>
      </c>
      <c r="N198" s="22">
        <v>50</v>
      </c>
      <c r="O198" s="22">
        <v>40.294171722743151</v>
      </c>
      <c r="P198" s="22">
        <v>72.766891891891888</v>
      </c>
    </row>
    <row r="199" spans="1:16" x14ac:dyDescent="0.3">
      <c r="A199" s="28" t="s">
        <v>211</v>
      </c>
      <c r="B199" s="28">
        <v>3</v>
      </c>
      <c r="C199" s="28">
        <v>10</v>
      </c>
      <c r="D199" s="28">
        <v>8</v>
      </c>
      <c r="E199" t="s">
        <v>236</v>
      </c>
      <c r="F199" t="s">
        <v>231</v>
      </c>
      <c r="G199" t="s">
        <v>244</v>
      </c>
      <c r="H199" s="29">
        <v>22</v>
      </c>
      <c r="I199" s="22">
        <v>2.4664292309721674</v>
      </c>
      <c r="J199" s="31">
        <v>495.8</v>
      </c>
      <c r="K199" s="31">
        <v>624.29999999999984</v>
      </c>
      <c r="L199" s="30">
        <v>24.750600981957799</v>
      </c>
      <c r="M199" s="30">
        <v>15.182952370000001</v>
      </c>
      <c r="N199" s="22">
        <v>49.189189189189186</v>
      </c>
      <c r="O199" s="22">
        <v>49.36036036036036</v>
      </c>
      <c r="P199" s="22">
        <v>64.681681681681681</v>
      </c>
    </row>
    <row r="200" spans="1:16" x14ac:dyDescent="0.3">
      <c r="A200" s="28" t="s">
        <v>5</v>
      </c>
      <c r="B200" s="28">
        <v>1</v>
      </c>
      <c r="C200" s="28">
        <v>6</v>
      </c>
      <c r="D200" s="28">
        <v>16</v>
      </c>
      <c r="E200" t="s">
        <v>250</v>
      </c>
      <c r="F200" t="s">
        <v>258</v>
      </c>
      <c r="G200" t="s">
        <v>246</v>
      </c>
      <c r="H200" s="29">
        <v>23</v>
      </c>
      <c r="I200" s="39">
        <v>10</v>
      </c>
      <c r="J200" s="31">
        <v>754.65</v>
      </c>
      <c r="K200" s="31">
        <v>1102.4500000000003</v>
      </c>
      <c r="L200" s="30">
        <v>10.713734854994369</v>
      </c>
      <c r="M200" s="30">
        <v>0.69596659431843078</v>
      </c>
      <c r="N200" s="28">
        <v>15</v>
      </c>
      <c r="O200" s="30">
        <v>45.495495495495497</v>
      </c>
      <c r="P200" s="30">
        <v>0</v>
      </c>
    </row>
    <row r="201" spans="1:16" x14ac:dyDescent="0.3">
      <c r="A201" s="28" t="s">
        <v>5</v>
      </c>
      <c r="B201" s="28">
        <v>2</v>
      </c>
      <c r="C201" s="28">
        <v>18</v>
      </c>
      <c r="D201" s="28">
        <v>6</v>
      </c>
      <c r="E201" t="s">
        <v>250</v>
      </c>
      <c r="F201" t="s">
        <v>258</v>
      </c>
      <c r="G201" t="s">
        <v>246</v>
      </c>
      <c r="H201" s="29">
        <v>23</v>
      </c>
      <c r="I201" s="39">
        <v>10</v>
      </c>
      <c r="J201" s="31">
        <v>920.05</v>
      </c>
      <c r="K201" s="31">
        <v>1193.3500000000004</v>
      </c>
      <c r="L201" s="30">
        <v>3.8278162687513695</v>
      </c>
      <c r="M201" s="30">
        <v>1.5404048067959111</v>
      </c>
      <c r="N201" s="28">
        <v>8</v>
      </c>
      <c r="O201" s="30">
        <v>30.330330330330334</v>
      </c>
      <c r="P201" s="28">
        <v>0</v>
      </c>
    </row>
    <row r="202" spans="1:16" x14ac:dyDescent="0.3">
      <c r="A202" s="28" t="s">
        <v>5</v>
      </c>
      <c r="B202" s="28">
        <v>3</v>
      </c>
      <c r="C202" s="28">
        <v>9</v>
      </c>
      <c r="D202" s="28">
        <v>19</v>
      </c>
      <c r="E202" t="s">
        <v>250</v>
      </c>
      <c r="F202" t="s">
        <v>258</v>
      </c>
      <c r="G202" t="s">
        <v>246</v>
      </c>
      <c r="H202" s="29">
        <v>23</v>
      </c>
      <c r="I202" s="39">
        <v>10</v>
      </c>
      <c r="J202" s="31">
        <v>686.45</v>
      </c>
      <c r="K202" s="31">
        <v>837.65</v>
      </c>
      <c r="L202" s="30">
        <v>23</v>
      </c>
      <c r="M202" s="30">
        <v>2.6396158338391924</v>
      </c>
      <c r="N202" s="28">
        <v>10</v>
      </c>
      <c r="O202" s="30">
        <v>60.660660660660668</v>
      </c>
      <c r="P202" s="28">
        <v>0</v>
      </c>
    </row>
    <row r="203" spans="1:16" x14ac:dyDescent="0.3">
      <c r="A203" s="28" t="s">
        <v>197</v>
      </c>
      <c r="B203" s="28">
        <v>2</v>
      </c>
      <c r="C203" s="28">
        <v>18</v>
      </c>
      <c r="D203" s="28">
        <v>6</v>
      </c>
      <c r="E203" t="s">
        <v>250</v>
      </c>
      <c r="F203" t="s">
        <v>258</v>
      </c>
      <c r="G203" t="s">
        <v>246</v>
      </c>
      <c r="H203" s="29">
        <v>23</v>
      </c>
      <c r="I203" s="22">
        <v>4.290145290308538</v>
      </c>
      <c r="J203" s="31">
        <v>988.80000000000018</v>
      </c>
      <c r="K203" s="31">
        <v>1018.5000000000002</v>
      </c>
      <c r="L203" s="30">
        <v>4.3755158401024792</v>
      </c>
      <c r="M203" s="30">
        <v>0.16828907077317226</v>
      </c>
      <c r="N203" s="22">
        <v>20</v>
      </c>
    </row>
    <row r="204" spans="1:16" x14ac:dyDescent="0.3">
      <c r="A204" s="28" t="s">
        <v>197</v>
      </c>
      <c r="B204" s="28">
        <v>1</v>
      </c>
      <c r="C204" s="28">
        <v>6</v>
      </c>
      <c r="D204" s="28">
        <v>16</v>
      </c>
      <c r="E204" t="s">
        <v>250</v>
      </c>
      <c r="F204" t="s">
        <v>258</v>
      </c>
      <c r="G204" t="s">
        <v>246</v>
      </c>
      <c r="H204" s="29">
        <v>23</v>
      </c>
      <c r="I204" s="22">
        <v>9.724329324699351</v>
      </c>
      <c r="J204" s="31">
        <v>642.1</v>
      </c>
      <c r="K204" s="31">
        <v>1078.4000000000001</v>
      </c>
      <c r="L204" s="30">
        <v>2.0353532327559472</v>
      </c>
      <c r="M204" s="30">
        <v>0.11630589901462554</v>
      </c>
      <c r="N204" s="22">
        <v>2</v>
      </c>
    </row>
    <row r="205" spans="1:16" x14ac:dyDescent="0.3">
      <c r="A205" s="28" t="s">
        <v>197</v>
      </c>
      <c r="B205" s="28">
        <v>3</v>
      </c>
      <c r="C205" s="28">
        <v>9</v>
      </c>
      <c r="D205" s="28">
        <v>19</v>
      </c>
      <c r="E205" t="s">
        <v>250</v>
      </c>
      <c r="F205" t="s">
        <v>258</v>
      </c>
      <c r="G205" t="s">
        <v>246</v>
      </c>
      <c r="H205" s="29">
        <v>23</v>
      </c>
      <c r="I205" s="22">
        <v>5.6463847691802691</v>
      </c>
      <c r="J205" s="31">
        <v>870.30000000000018</v>
      </c>
      <c r="K205" s="31">
        <v>988.80000000000018</v>
      </c>
      <c r="L205" s="30">
        <v>3.6411732971910196</v>
      </c>
      <c r="M205" s="30">
        <v>0.24274488647940129</v>
      </c>
      <c r="N205" s="22">
        <v>5</v>
      </c>
    </row>
    <row r="206" spans="1:16" x14ac:dyDescent="0.3">
      <c r="A206" s="28" t="s">
        <v>211</v>
      </c>
      <c r="B206" s="28">
        <v>1</v>
      </c>
      <c r="C206" s="28">
        <v>6</v>
      </c>
      <c r="D206" s="28">
        <v>16</v>
      </c>
      <c r="E206" t="s">
        <v>250</v>
      </c>
      <c r="F206" t="s">
        <v>258</v>
      </c>
      <c r="G206" t="s">
        <v>246</v>
      </c>
      <c r="H206" s="29">
        <v>23</v>
      </c>
      <c r="I206" s="22">
        <v>7.1441398414366226</v>
      </c>
      <c r="J206" s="31">
        <v>835.79999999999973</v>
      </c>
      <c r="K206" s="31">
        <v>1203.3</v>
      </c>
      <c r="L206" s="30">
        <v>7.2357110698159097</v>
      </c>
      <c r="M206" s="30">
        <v>0.13646164799999999</v>
      </c>
      <c r="N206" s="22">
        <v>20</v>
      </c>
      <c r="O206" s="22">
        <v>10.672510348186023</v>
      </c>
      <c r="P206" s="22">
        <v>0</v>
      </c>
    </row>
    <row r="207" spans="1:16" x14ac:dyDescent="0.3">
      <c r="A207" s="28" t="s">
        <v>211</v>
      </c>
      <c r="B207" s="28">
        <v>2</v>
      </c>
      <c r="C207" s="28">
        <v>18</v>
      </c>
      <c r="D207" s="28">
        <v>6</v>
      </c>
      <c r="E207" t="s">
        <v>250</v>
      </c>
      <c r="F207" t="s">
        <v>258</v>
      </c>
      <c r="G207" t="s">
        <v>246</v>
      </c>
      <c r="H207" s="29">
        <v>23</v>
      </c>
      <c r="I207" s="22">
        <v>10</v>
      </c>
      <c r="J207" s="31">
        <v>792.89999999999986</v>
      </c>
      <c r="K207" s="31">
        <v>1120.5</v>
      </c>
      <c r="L207" s="30">
        <v>4.2915179267671801</v>
      </c>
      <c r="M207" s="30">
        <v>0.32446753499999997</v>
      </c>
      <c r="N207" s="22">
        <v>11</v>
      </c>
      <c r="O207" s="22">
        <v>9.401973401973402</v>
      </c>
      <c r="P207" s="22">
        <v>0</v>
      </c>
    </row>
    <row r="208" spans="1:16" x14ac:dyDescent="0.3">
      <c r="A208" s="28" t="s">
        <v>211</v>
      </c>
      <c r="B208" s="28">
        <v>3</v>
      </c>
      <c r="C208" s="28">
        <v>9</v>
      </c>
      <c r="D208" s="28">
        <v>19</v>
      </c>
      <c r="E208" t="s">
        <v>250</v>
      </c>
      <c r="F208" t="s">
        <v>258</v>
      </c>
      <c r="G208" t="s">
        <v>246</v>
      </c>
      <c r="H208" s="29">
        <v>23</v>
      </c>
      <c r="I208" s="22">
        <v>4.3162511542012929</v>
      </c>
      <c r="J208" s="31">
        <v>645.69999999999982</v>
      </c>
      <c r="K208" s="31">
        <v>835.79999999999973</v>
      </c>
      <c r="L208" s="30">
        <v>72.240576823818202</v>
      </c>
      <c r="M208" s="30">
        <v>0</v>
      </c>
      <c r="N208" s="22">
        <v>25</v>
      </c>
      <c r="O208" s="22">
        <v>11.966147966147966</v>
      </c>
      <c r="P208" s="22">
        <v>0</v>
      </c>
    </row>
    <row r="209" spans="1:16" x14ac:dyDescent="0.3">
      <c r="A209" s="28" t="s">
        <v>5</v>
      </c>
      <c r="B209" s="28">
        <v>1</v>
      </c>
      <c r="C209" s="28">
        <v>6</v>
      </c>
      <c r="D209" s="28">
        <v>2</v>
      </c>
      <c r="E209" t="s">
        <v>250</v>
      </c>
      <c r="F209" t="s">
        <v>258</v>
      </c>
      <c r="G209" t="s">
        <v>243</v>
      </c>
      <c r="H209" s="29">
        <v>24</v>
      </c>
      <c r="I209" s="22">
        <v>9</v>
      </c>
      <c r="J209" s="31">
        <v>559.75000000000023</v>
      </c>
      <c r="K209" s="31">
        <v>714.45</v>
      </c>
      <c r="L209" s="30">
        <v>27.224089304009553</v>
      </c>
      <c r="M209" s="30">
        <v>16.31120721581528</v>
      </c>
      <c r="N209" s="28">
        <v>5</v>
      </c>
      <c r="O209" s="30">
        <v>60.660660660660668</v>
      </c>
      <c r="P209" s="28">
        <v>100</v>
      </c>
    </row>
    <row r="210" spans="1:16" x14ac:dyDescent="0.3">
      <c r="A210" s="28" t="s">
        <v>5</v>
      </c>
      <c r="B210" s="28">
        <v>2</v>
      </c>
      <c r="C210" s="28">
        <v>4</v>
      </c>
      <c r="D210" s="28">
        <v>6</v>
      </c>
      <c r="E210" t="s">
        <v>250</v>
      </c>
      <c r="F210" t="s">
        <v>258</v>
      </c>
      <c r="G210" t="s">
        <v>243</v>
      </c>
      <c r="H210" s="29">
        <v>24</v>
      </c>
      <c r="I210" s="39">
        <v>9</v>
      </c>
      <c r="J210" s="31">
        <v>535.95000000000027</v>
      </c>
      <c r="K210" s="31">
        <v>707.3</v>
      </c>
      <c r="L210" s="30">
        <v>33.234084702223626</v>
      </c>
      <c r="M210" s="30">
        <v>6.3891802725215499</v>
      </c>
      <c r="N210" s="28">
        <v>2</v>
      </c>
      <c r="O210" s="30">
        <v>84.924924924924923</v>
      </c>
      <c r="P210" s="28">
        <v>80</v>
      </c>
    </row>
    <row r="211" spans="1:16" x14ac:dyDescent="0.3">
      <c r="A211" s="28" t="s">
        <v>5</v>
      </c>
      <c r="B211" s="28">
        <v>3</v>
      </c>
      <c r="C211" s="28">
        <v>1</v>
      </c>
      <c r="D211" s="28">
        <v>15</v>
      </c>
      <c r="E211" t="s">
        <v>250</v>
      </c>
      <c r="F211" t="s">
        <v>258</v>
      </c>
      <c r="G211" t="s">
        <v>243</v>
      </c>
      <c r="H211" s="29">
        <v>24</v>
      </c>
      <c r="I211" s="39">
        <v>9</v>
      </c>
      <c r="J211" s="31">
        <v>546.35000000000025</v>
      </c>
      <c r="K211" s="31">
        <v>720.15000000000009</v>
      </c>
      <c r="L211" s="30">
        <v>26.195639117338356</v>
      </c>
      <c r="M211" s="30">
        <v>13.899623060145723</v>
      </c>
      <c r="N211" s="28">
        <v>20</v>
      </c>
      <c r="O211" s="30">
        <v>34.121621621621621</v>
      </c>
      <c r="P211" s="28">
        <v>100</v>
      </c>
    </row>
    <row r="212" spans="1:16" x14ac:dyDescent="0.3">
      <c r="A212" s="28" t="s">
        <v>197</v>
      </c>
      <c r="B212" s="28">
        <v>1</v>
      </c>
      <c r="C212" s="28">
        <v>6</v>
      </c>
      <c r="D212" s="28">
        <v>2</v>
      </c>
      <c r="E212" t="s">
        <v>250</v>
      </c>
      <c r="F212" t="s">
        <v>258</v>
      </c>
      <c r="G212" t="s">
        <v>243</v>
      </c>
      <c r="H212" s="29">
        <v>24</v>
      </c>
      <c r="I212" s="22">
        <v>7.0015171137835335</v>
      </c>
      <c r="J212" s="31">
        <v>538</v>
      </c>
      <c r="K212" s="31">
        <v>705.70000000000027</v>
      </c>
      <c r="L212" s="30">
        <v>5.5102869528359282</v>
      </c>
      <c r="M212" s="30">
        <v>1.906559285681231</v>
      </c>
      <c r="N212" s="22">
        <v>1</v>
      </c>
    </row>
    <row r="213" spans="1:16" x14ac:dyDescent="0.3">
      <c r="A213" s="28" t="s">
        <v>197</v>
      </c>
      <c r="B213" s="28">
        <v>2</v>
      </c>
      <c r="C213" s="28">
        <v>4</v>
      </c>
      <c r="D213" s="28">
        <v>6</v>
      </c>
      <c r="E213" t="s">
        <v>250</v>
      </c>
      <c r="F213" t="s">
        <v>258</v>
      </c>
      <c r="G213" t="s">
        <v>243</v>
      </c>
      <c r="H213" s="29">
        <v>24</v>
      </c>
      <c r="I213" s="22">
        <v>7.5016254790537857</v>
      </c>
      <c r="J213" s="31">
        <v>572.30000000000007</v>
      </c>
      <c r="K213" s="31">
        <v>642.1</v>
      </c>
      <c r="L213" s="30">
        <v>18.399211519692518</v>
      </c>
      <c r="M213" s="30">
        <v>1.862920166368867</v>
      </c>
      <c r="N213" s="22">
        <v>1</v>
      </c>
    </row>
    <row r="214" spans="1:16" x14ac:dyDescent="0.3">
      <c r="A214" s="28" t="s">
        <v>197</v>
      </c>
      <c r="B214" s="28">
        <v>3</v>
      </c>
      <c r="C214" s="28">
        <v>1</v>
      </c>
      <c r="D214" s="28">
        <v>15</v>
      </c>
      <c r="E214" t="s">
        <v>250</v>
      </c>
      <c r="F214" t="s">
        <v>258</v>
      </c>
      <c r="G214" t="s">
        <v>243</v>
      </c>
      <c r="H214" s="29">
        <v>24</v>
      </c>
      <c r="I214" s="22">
        <v>7.0722395088722561</v>
      </c>
      <c r="J214" s="31">
        <v>560.29999999999995</v>
      </c>
      <c r="K214" s="31">
        <v>734.70000000000027</v>
      </c>
      <c r="L214" s="30">
        <v>24.736608372372377</v>
      </c>
      <c r="M214" s="30">
        <v>9.027103529254374</v>
      </c>
      <c r="N214" s="22">
        <v>1</v>
      </c>
    </row>
    <row r="215" spans="1:16" x14ac:dyDescent="0.3">
      <c r="A215" s="28" t="s">
        <v>211</v>
      </c>
      <c r="B215" s="28">
        <v>1</v>
      </c>
      <c r="C215" s="28">
        <v>6</v>
      </c>
      <c r="D215" s="28">
        <v>2</v>
      </c>
      <c r="E215" t="s">
        <v>250</v>
      </c>
      <c r="F215" t="s">
        <v>258</v>
      </c>
      <c r="G215" t="s">
        <v>243</v>
      </c>
      <c r="H215" s="29">
        <v>24</v>
      </c>
      <c r="I215" s="22">
        <v>10</v>
      </c>
      <c r="J215" s="31">
        <v>487.3</v>
      </c>
      <c r="K215" s="31">
        <v>689.89999999999986</v>
      </c>
      <c r="L215" s="30">
        <v>45.381658426176301</v>
      </c>
      <c r="M215" s="30">
        <v>12.641604579999999</v>
      </c>
      <c r="N215" s="22">
        <v>6</v>
      </c>
      <c r="O215" s="22">
        <v>85.380082785488185</v>
      </c>
      <c r="P215" s="22">
        <v>71.924032140248357</v>
      </c>
    </row>
    <row r="216" spans="1:16" x14ac:dyDescent="0.3">
      <c r="A216" s="28" t="s">
        <v>211</v>
      </c>
      <c r="B216" s="28">
        <v>2</v>
      </c>
      <c r="C216" s="28">
        <v>4</v>
      </c>
      <c r="D216" s="28">
        <v>6</v>
      </c>
      <c r="E216" t="s">
        <v>250</v>
      </c>
      <c r="F216" t="s">
        <v>258</v>
      </c>
      <c r="G216" t="s">
        <v>243</v>
      </c>
      <c r="H216" s="29">
        <v>24</v>
      </c>
      <c r="I216" s="22">
        <v>10</v>
      </c>
      <c r="J216" s="31">
        <v>505.5</v>
      </c>
      <c r="K216" s="31">
        <v>699.7</v>
      </c>
      <c r="L216" s="30">
        <v>23.509474116212001</v>
      </c>
      <c r="M216" s="30">
        <v>8.9648371670000007</v>
      </c>
      <c r="N216" s="22">
        <v>9</v>
      </c>
      <c r="O216" s="22">
        <v>63.181261261261255</v>
      </c>
      <c r="P216" s="22">
        <v>88.706306306306303</v>
      </c>
    </row>
    <row r="217" spans="1:16" x14ac:dyDescent="0.3">
      <c r="A217" s="28" t="s">
        <v>211</v>
      </c>
      <c r="B217" s="28">
        <v>3</v>
      </c>
      <c r="C217" s="28">
        <v>1</v>
      </c>
      <c r="D217" s="28">
        <v>15</v>
      </c>
      <c r="E217" t="s">
        <v>250</v>
      </c>
      <c r="F217" t="s">
        <v>258</v>
      </c>
      <c r="G217" t="s">
        <v>243</v>
      </c>
      <c r="H217" s="29">
        <v>24</v>
      </c>
      <c r="I217" s="22">
        <v>10</v>
      </c>
      <c r="J217" s="31">
        <v>505.5</v>
      </c>
      <c r="K217" s="31">
        <v>705.99999999999977</v>
      </c>
      <c r="L217" s="30">
        <v>33.725659582748001</v>
      </c>
      <c r="M217" s="30">
        <v>6.0501240909999998</v>
      </c>
      <c r="N217" s="22">
        <v>15</v>
      </c>
      <c r="O217" s="22">
        <v>92.913619501854782</v>
      </c>
      <c r="P217" s="22">
        <v>80.642096642096647</v>
      </c>
    </row>
    <row r="218" spans="1:16" x14ac:dyDescent="0.3">
      <c r="A218" s="28" t="s">
        <v>5</v>
      </c>
      <c r="B218" s="28">
        <v>1</v>
      </c>
      <c r="C218" s="28">
        <v>6</v>
      </c>
      <c r="D218" s="28">
        <v>12</v>
      </c>
      <c r="E218" t="s">
        <v>250</v>
      </c>
      <c r="F218" t="s">
        <v>232</v>
      </c>
      <c r="G218" t="s">
        <v>246</v>
      </c>
      <c r="H218" s="29">
        <v>25</v>
      </c>
      <c r="I218" s="22">
        <v>9</v>
      </c>
      <c r="J218" s="31">
        <v>837.65</v>
      </c>
      <c r="K218" s="31">
        <v>1016.6500000000002</v>
      </c>
      <c r="L218" s="30">
        <v>7.1764217510736321</v>
      </c>
      <c r="M218" s="30">
        <v>0.28705687004294528</v>
      </c>
      <c r="N218" s="28">
        <v>10</v>
      </c>
      <c r="O218" s="30">
        <v>25.997425997425999</v>
      </c>
      <c r="P218" s="28">
        <v>80</v>
      </c>
    </row>
    <row r="219" spans="1:16" x14ac:dyDescent="0.3">
      <c r="A219" s="28" t="s">
        <v>5</v>
      </c>
      <c r="B219" s="28">
        <v>2</v>
      </c>
      <c r="C219" s="28">
        <v>6</v>
      </c>
      <c r="D219" s="28">
        <v>19</v>
      </c>
      <c r="E219" t="s">
        <v>250</v>
      </c>
      <c r="F219" t="s">
        <v>232</v>
      </c>
      <c r="G219" t="s">
        <v>246</v>
      </c>
      <c r="H219" s="29">
        <v>25</v>
      </c>
      <c r="I219" s="39">
        <v>10</v>
      </c>
      <c r="J219" s="31">
        <v>807.34999999999991</v>
      </c>
      <c r="K219" s="31">
        <v>1046.9500000000003</v>
      </c>
      <c r="L219" s="30">
        <v>0</v>
      </c>
      <c r="M219" s="30">
        <v>0</v>
      </c>
      <c r="N219" s="28">
        <v>5</v>
      </c>
      <c r="O219" s="30">
        <v>17.060810810810811</v>
      </c>
      <c r="P219" s="28">
        <v>100</v>
      </c>
    </row>
    <row r="220" spans="1:16" x14ac:dyDescent="0.3">
      <c r="A220" s="28" t="s">
        <v>5</v>
      </c>
      <c r="B220" s="28">
        <v>3</v>
      </c>
      <c r="C220" s="28">
        <v>19</v>
      </c>
      <c r="D220" s="28">
        <v>4</v>
      </c>
      <c r="E220" t="s">
        <v>250</v>
      </c>
      <c r="F220" t="s">
        <v>232</v>
      </c>
      <c r="G220" t="s">
        <v>246</v>
      </c>
      <c r="H220" s="29">
        <v>25</v>
      </c>
      <c r="I220" s="22">
        <v>6</v>
      </c>
      <c r="J220" s="31">
        <v>872.85</v>
      </c>
      <c r="K220" s="31">
        <v>1046.9500000000003</v>
      </c>
      <c r="L220" s="30">
        <v>6.8552510891416008</v>
      </c>
      <c r="M220" s="30">
        <v>2.1022770006700906</v>
      </c>
      <c r="N220" s="28">
        <v>15</v>
      </c>
      <c r="O220" s="30">
        <v>19.498069498069501</v>
      </c>
      <c r="P220" s="28">
        <v>100</v>
      </c>
    </row>
    <row r="221" spans="1:16" x14ac:dyDescent="0.3">
      <c r="A221" s="28" t="s">
        <v>197</v>
      </c>
      <c r="B221" s="28">
        <v>3</v>
      </c>
      <c r="C221" s="28">
        <v>19</v>
      </c>
      <c r="D221" s="28">
        <v>4</v>
      </c>
      <c r="E221" t="s">
        <v>250</v>
      </c>
      <c r="F221" t="s">
        <v>232</v>
      </c>
      <c r="G221" t="s">
        <v>246</v>
      </c>
      <c r="H221" s="29">
        <v>25</v>
      </c>
      <c r="I221" s="22">
        <v>8.168436632747456</v>
      </c>
      <c r="J221" s="31">
        <v>850.70000000000027</v>
      </c>
      <c r="K221" s="31">
        <v>954.8</v>
      </c>
      <c r="L221" s="30">
        <v>7.8407670843390695</v>
      </c>
      <c r="M221" s="30">
        <v>0.48428267285623666</v>
      </c>
      <c r="N221" s="22">
        <v>20</v>
      </c>
    </row>
    <row r="222" spans="1:16" x14ac:dyDescent="0.3">
      <c r="A222" s="28" t="s">
        <v>197</v>
      </c>
      <c r="B222" s="28">
        <v>1</v>
      </c>
      <c r="C222" s="28">
        <v>6</v>
      </c>
      <c r="D222" s="28">
        <v>12</v>
      </c>
      <c r="E222" t="s">
        <v>250</v>
      </c>
      <c r="F222" t="s">
        <v>232</v>
      </c>
      <c r="G222" t="s">
        <v>246</v>
      </c>
      <c r="H222" s="29">
        <v>25</v>
      </c>
      <c r="I222" s="22">
        <v>6.482886216466234</v>
      </c>
      <c r="J222" s="31">
        <v>907.10000000000025</v>
      </c>
      <c r="K222" s="31">
        <v>972.50000000000023</v>
      </c>
      <c r="L222" s="30">
        <v>8.2671336534470683</v>
      </c>
      <c r="M222" s="30">
        <v>1.8667721152944994</v>
      </c>
      <c r="N222" s="22">
        <v>1</v>
      </c>
    </row>
    <row r="223" spans="1:16" x14ac:dyDescent="0.3">
      <c r="A223" s="28" t="s">
        <v>197</v>
      </c>
      <c r="B223" s="28">
        <v>2</v>
      </c>
      <c r="C223" s="28">
        <v>6</v>
      </c>
      <c r="D223" s="28">
        <v>19</v>
      </c>
      <c r="E223" t="s">
        <v>250</v>
      </c>
      <c r="F223" t="s">
        <v>232</v>
      </c>
      <c r="G223" t="s">
        <v>246</v>
      </c>
      <c r="H223" s="29">
        <v>25</v>
      </c>
      <c r="I223" s="22">
        <v>6.3815911193339501</v>
      </c>
      <c r="J223" s="31">
        <v>893.10000000000025</v>
      </c>
      <c r="K223" s="31">
        <v>1195.2000000000003</v>
      </c>
      <c r="L223" s="30">
        <v>5.4017110413293956</v>
      </c>
      <c r="M223" s="30">
        <v>1.1575095088562992</v>
      </c>
      <c r="N223" s="22">
        <v>1</v>
      </c>
    </row>
    <row r="224" spans="1:16" x14ac:dyDescent="0.3">
      <c r="A224" s="28" t="s">
        <v>211</v>
      </c>
      <c r="B224" s="28">
        <v>1</v>
      </c>
      <c r="C224" s="28">
        <v>6</v>
      </c>
      <c r="D224" s="28">
        <v>12</v>
      </c>
      <c r="E224" t="s">
        <v>250</v>
      </c>
      <c r="F224" t="s">
        <v>232</v>
      </c>
      <c r="G224" t="s">
        <v>246</v>
      </c>
      <c r="H224" s="29">
        <v>25</v>
      </c>
      <c r="I224" s="22">
        <v>8.6325023084025858</v>
      </c>
      <c r="J224" s="31">
        <v>824.99999999999977</v>
      </c>
      <c r="K224" s="31">
        <v>1091</v>
      </c>
      <c r="L224" s="30">
        <v>25.507105823319201</v>
      </c>
      <c r="M224" s="30">
        <v>1.0065692669999999</v>
      </c>
      <c r="N224" s="22">
        <v>5</v>
      </c>
      <c r="O224" s="22">
        <v>12.34009009009009</v>
      </c>
      <c r="P224" s="22">
        <v>0</v>
      </c>
    </row>
    <row r="225" spans="1:16" x14ac:dyDescent="0.3">
      <c r="A225" s="28" t="s">
        <v>211</v>
      </c>
      <c r="B225" s="28">
        <v>2</v>
      </c>
      <c r="C225" s="28">
        <v>6</v>
      </c>
      <c r="D225" s="28">
        <v>19</v>
      </c>
      <c r="E225" t="s">
        <v>250</v>
      </c>
      <c r="F225" t="s">
        <v>232</v>
      </c>
      <c r="G225" t="s">
        <v>246</v>
      </c>
      <c r="H225" s="29">
        <v>25</v>
      </c>
      <c r="I225" s="22">
        <v>6.4743767313019394</v>
      </c>
      <c r="J225" s="31">
        <v>780.69999999999982</v>
      </c>
      <c r="K225" s="31">
        <v>1017.0999999999998</v>
      </c>
      <c r="L225" s="30">
        <v>6.4768047354898801</v>
      </c>
      <c r="M225" s="30">
        <v>0.17397331499999999</v>
      </c>
      <c r="N225" s="22">
        <v>12</v>
      </c>
      <c r="O225" s="22">
        <v>9.401973401973402</v>
      </c>
      <c r="P225" s="22">
        <v>0</v>
      </c>
    </row>
    <row r="226" spans="1:16" x14ac:dyDescent="0.3">
      <c r="A226" s="28" t="s">
        <v>211</v>
      </c>
      <c r="B226" s="28">
        <v>3</v>
      </c>
      <c r="C226" s="28">
        <v>19</v>
      </c>
      <c r="D226" s="28">
        <v>4</v>
      </c>
      <c r="E226" t="s">
        <v>250</v>
      </c>
      <c r="F226" t="s">
        <v>232</v>
      </c>
      <c r="G226" t="s">
        <v>246</v>
      </c>
      <c r="H226" s="29">
        <v>25</v>
      </c>
      <c r="I226" s="22">
        <v>7.6733353852467427</v>
      </c>
      <c r="J226" s="31">
        <v>910.49999999999977</v>
      </c>
      <c r="K226" s="31">
        <v>1185</v>
      </c>
      <c r="L226" s="30">
        <v>2.84853294620219</v>
      </c>
      <c r="M226" s="30">
        <v>8.9171845999999999E-2</v>
      </c>
      <c r="N226" s="22">
        <v>21</v>
      </c>
      <c r="O226" s="22">
        <v>11.966147966147966</v>
      </c>
      <c r="P226" s="22">
        <v>0</v>
      </c>
    </row>
    <row r="227" spans="1:16" x14ac:dyDescent="0.3">
      <c r="A227" s="28" t="s">
        <v>5</v>
      </c>
      <c r="B227" s="28">
        <v>1</v>
      </c>
      <c r="C227" s="28">
        <v>6</v>
      </c>
      <c r="D227" s="28">
        <v>18</v>
      </c>
      <c r="E227" t="s">
        <v>250</v>
      </c>
      <c r="F227" t="s">
        <v>231</v>
      </c>
      <c r="G227" t="s">
        <v>243</v>
      </c>
      <c r="H227" s="29">
        <v>26</v>
      </c>
      <c r="I227" s="39">
        <v>10</v>
      </c>
      <c r="J227" s="31">
        <v>514.85</v>
      </c>
      <c r="K227" s="31">
        <v>607.45000000000027</v>
      </c>
      <c r="L227" s="30">
        <v>7.7116828880668109</v>
      </c>
      <c r="M227" s="30">
        <v>14.205731635912546</v>
      </c>
      <c r="N227" s="28">
        <v>8</v>
      </c>
      <c r="O227" s="30">
        <v>60.660660660660668</v>
      </c>
      <c r="P227" s="28">
        <v>100</v>
      </c>
    </row>
    <row r="228" spans="1:16" x14ac:dyDescent="0.3">
      <c r="A228" s="28" t="s">
        <v>5</v>
      </c>
      <c r="B228" s="28">
        <v>2</v>
      </c>
      <c r="C228" s="28">
        <v>14</v>
      </c>
      <c r="D228" s="28">
        <v>19</v>
      </c>
      <c r="E228" t="s">
        <v>250</v>
      </c>
      <c r="F228" t="s">
        <v>231</v>
      </c>
      <c r="G228" t="s">
        <v>243</v>
      </c>
      <c r="H228" s="29">
        <v>26</v>
      </c>
      <c r="I228" s="39">
        <v>9</v>
      </c>
      <c r="J228" s="31">
        <v>535.95000000000005</v>
      </c>
      <c r="K228" s="31">
        <v>701.45</v>
      </c>
      <c r="L228" s="30">
        <v>27.00554008321528</v>
      </c>
      <c r="M228" s="30">
        <v>13.50277004160764</v>
      </c>
      <c r="N228" s="28">
        <v>20</v>
      </c>
      <c r="O228" s="30">
        <v>70.770770770770781</v>
      </c>
      <c r="P228" s="28">
        <v>100</v>
      </c>
    </row>
    <row r="229" spans="1:16" x14ac:dyDescent="0.3">
      <c r="A229" s="28" t="s">
        <v>5</v>
      </c>
      <c r="B229" s="28">
        <v>3</v>
      </c>
      <c r="C229" s="28">
        <v>11</v>
      </c>
      <c r="D229" s="28">
        <v>5</v>
      </c>
      <c r="E229" t="s">
        <v>250</v>
      </c>
      <c r="F229" t="s">
        <v>231</v>
      </c>
      <c r="G229" t="s">
        <v>243</v>
      </c>
      <c r="H229" s="29">
        <v>26</v>
      </c>
      <c r="I229" s="39">
        <v>10</v>
      </c>
      <c r="J229" s="31">
        <v>531.95000000000005</v>
      </c>
      <c r="K229" s="31">
        <v>694.65000000000009</v>
      </c>
      <c r="L229" s="30">
        <v>21.992720457685873</v>
      </c>
      <c r="M229" s="30">
        <v>11.609891057061642</v>
      </c>
      <c r="N229" s="28">
        <v>15</v>
      </c>
      <c r="O229" s="30">
        <v>70.770770770770781</v>
      </c>
      <c r="P229" s="28">
        <v>100</v>
      </c>
    </row>
    <row r="230" spans="1:16" x14ac:dyDescent="0.3">
      <c r="A230" s="28" t="s">
        <v>197</v>
      </c>
      <c r="B230" s="28">
        <v>3</v>
      </c>
      <c r="C230" s="28">
        <v>11</v>
      </c>
      <c r="D230" s="28">
        <v>5</v>
      </c>
      <c r="E230" t="s">
        <v>250</v>
      </c>
      <c r="F230" t="s">
        <v>231</v>
      </c>
      <c r="G230" t="s">
        <v>243</v>
      </c>
      <c r="H230" s="29">
        <v>26</v>
      </c>
      <c r="I230" s="22">
        <v>6.3815911193339501</v>
      </c>
      <c r="J230" s="31">
        <v>528.10000000000014</v>
      </c>
      <c r="K230" s="31">
        <v>610.10000000000025</v>
      </c>
      <c r="L230" s="30">
        <v>9.6406308318946294</v>
      </c>
      <c r="M230" s="30">
        <v>4.0736391064182209</v>
      </c>
      <c r="N230" s="22">
        <v>45</v>
      </c>
    </row>
    <row r="231" spans="1:16" x14ac:dyDescent="0.3">
      <c r="A231" s="28" t="s">
        <v>197</v>
      </c>
      <c r="B231" s="28">
        <v>1</v>
      </c>
      <c r="C231" s="28">
        <v>6</v>
      </c>
      <c r="D231" s="28">
        <v>18</v>
      </c>
      <c r="E231" t="s">
        <v>250</v>
      </c>
      <c r="F231" t="s">
        <v>231</v>
      </c>
      <c r="G231" t="s">
        <v>243</v>
      </c>
      <c r="H231" s="29">
        <v>26</v>
      </c>
      <c r="I231" s="22">
        <v>9.7243293246993527</v>
      </c>
      <c r="J231" s="31">
        <v>467.2000000000001</v>
      </c>
      <c r="K231" s="31">
        <v>513</v>
      </c>
      <c r="L231" s="30">
        <v>7.4095708545131131</v>
      </c>
      <c r="M231" s="30">
        <v>2.1645937327791116</v>
      </c>
      <c r="N231" s="22">
        <v>6</v>
      </c>
    </row>
    <row r="232" spans="1:16" x14ac:dyDescent="0.3">
      <c r="A232" s="28" t="s">
        <v>197</v>
      </c>
      <c r="B232" s="28">
        <v>2</v>
      </c>
      <c r="C232" s="28">
        <v>14</v>
      </c>
      <c r="D232" s="28">
        <v>19</v>
      </c>
      <c r="E232" t="s">
        <v>250</v>
      </c>
      <c r="F232" t="s">
        <v>231</v>
      </c>
      <c r="G232" t="s">
        <v>243</v>
      </c>
      <c r="H232" s="29">
        <v>26</v>
      </c>
      <c r="I232" s="22">
        <v>8.3351394211708723</v>
      </c>
      <c r="J232" s="31">
        <v>513.00000000000011</v>
      </c>
      <c r="K232" s="31">
        <v>590.70000000000016</v>
      </c>
      <c r="L232" s="30">
        <v>3.4964191223289589</v>
      </c>
      <c r="M232" s="30">
        <v>0.34964191223289587</v>
      </c>
      <c r="N232" s="22">
        <v>38</v>
      </c>
    </row>
    <row r="233" spans="1:16" x14ac:dyDescent="0.3">
      <c r="A233" s="28" t="s">
        <v>211</v>
      </c>
      <c r="B233" s="28">
        <v>1</v>
      </c>
      <c r="C233" s="28">
        <v>6</v>
      </c>
      <c r="D233" s="28">
        <v>18</v>
      </c>
      <c r="E233" t="s">
        <v>250</v>
      </c>
      <c r="F233" t="s">
        <v>231</v>
      </c>
      <c r="G233" t="s">
        <v>243</v>
      </c>
      <c r="H233" s="29">
        <v>26</v>
      </c>
      <c r="I233" s="22">
        <v>10</v>
      </c>
      <c r="J233" s="31">
        <v>448.59999999999997</v>
      </c>
      <c r="K233" s="31">
        <v>553.49999999999977</v>
      </c>
      <c r="L233" s="30">
        <v>12.457948860927599</v>
      </c>
      <c r="M233" s="30">
        <v>2.3927063799999999</v>
      </c>
      <c r="N233" s="22">
        <v>11.805405405405406</v>
      </c>
      <c r="O233" s="22">
        <v>78.976576576576576</v>
      </c>
      <c r="P233" s="22">
        <v>63.795631247686046</v>
      </c>
    </row>
    <row r="234" spans="1:16" x14ac:dyDescent="0.3">
      <c r="A234" s="28" t="s">
        <v>211</v>
      </c>
      <c r="B234" s="28">
        <v>2</v>
      </c>
      <c r="C234" s="28">
        <v>14</v>
      </c>
      <c r="D234" s="28">
        <v>19</v>
      </c>
      <c r="E234" t="s">
        <v>250</v>
      </c>
      <c r="F234" t="s">
        <v>231</v>
      </c>
      <c r="G234" t="s">
        <v>243</v>
      </c>
      <c r="H234" s="29">
        <v>26</v>
      </c>
      <c r="I234" s="22">
        <v>10</v>
      </c>
      <c r="J234" s="31">
        <v>436.4</v>
      </c>
      <c r="K234" s="31">
        <v>522.6</v>
      </c>
      <c r="L234" s="30">
        <v>11.764863803290901</v>
      </c>
      <c r="M234" s="30">
        <v>20.734196529999998</v>
      </c>
      <c r="N234" s="22">
        <v>28.108108108108105</v>
      </c>
      <c r="O234" s="22">
        <v>54.199611376081961</v>
      </c>
      <c r="P234" s="22">
        <v>73.921921921921921</v>
      </c>
    </row>
    <row r="235" spans="1:16" x14ac:dyDescent="0.3">
      <c r="A235" s="28" t="s">
        <v>211</v>
      </c>
      <c r="B235" s="28">
        <v>3</v>
      </c>
      <c r="C235" s="28">
        <v>11</v>
      </c>
      <c r="D235" s="28">
        <v>5</v>
      </c>
      <c r="E235" t="s">
        <v>250</v>
      </c>
      <c r="F235" t="s">
        <v>231</v>
      </c>
      <c r="G235" t="s">
        <v>243</v>
      </c>
      <c r="H235" s="29">
        <v>26</v>
      </c>
      <c r="I235" s="22">
        <v>8.9109701248026685</v>
      </c>
      <c r="J235" s="31">
        <v>471.19999999999993</v>
      </c>
      <c r="K235" s="31">
        <v>594.9</v>
      </c>
      <c r="L235" s="30">
        <v>8.4386338342645697</v>
      </c>
      <c r="M235" s="30">
        <v>0</v>
      </c>
      <c r="N235" s="22">
        <v>19.353123615418696</v>
      </c>
      <c r="O235" s="22">
        <v>65.813813813813823</v>
      </c>
      <c r="P235" s="22">
        <v>70.561834561834573</v>
      </c>
    </row>
    <row r="236" spans="1:16" x14ac:dyDescent="0.3">
      <c r="A236" s="28" t="s">
        <v>5</v>
      </c>
      <c r="B236" s="28">
        <v>1</v>
      </c>
      <c r="C236" s="28">
        <v>6</v>
      </c>
      <c r="D236" s="28">
        <v>8</v>
      </c>
      <c r="E236" t="s">
        <v>250</v>
      </c>
      <c r="F236" t="s">
        <v>258</v>
      </c>
      <c r="G236" t="s">
        <v>243</v>
      </c>
      <c r="H236" s="29">
        <v>27</v>
      </c>
      <c r="I236" s="22">
        <v>9</v>
      </c>
      <c r="J236" s="31">
        <v>591.75</v>
      </c>
      <c r="K236" s="31">
        <v>735.45</v>
      </c>
      <c r="L236" s="30">
        <v>47.781510122134833</v>
      </c>
      <c r="M236" s="30">
        <v>0</v>
      </c>
      <c r="N236" s="28">
        <v>30</v>
      </c>
      <c r="O236" s="30">
        <v>22.747747747747749</v>
      </c>
      <c r="P236" s="28">
        <v>80</v>
      </c>
    </row>
    <row r="237" spans="1:16" x14ac:dyDescent="0.3">
      <c r="A237" s="28" t="s">
        <v>5</v>
      </c>
      <c r="B237" s="28">
        <v>2</v>
      </c>
      <c r="C237" s="28">
        <v>12</v>
      </c>
      <c r="D237" s="28">
        <v>16</v>
      </c>
      <c r="E237" t="s">
        <v>250</v>
      </c>
      <c r="F237" t="s">
        <v>258</v>
      </c>
      <c r="G237" t="s">
        <v>243</v>
      </c>
      <c r="H237" s="29">
        <v>27</v>
      </c>
      <c r="I237" s="39">
        <v>8</v>
      </c>
      <c r="J237" s="31">
        <v>591.75000000000023</v>
      </c>
      <c r="K237" s="31">
        <v>962.1500000000002</v>
      </c>
      <c r="L237" s="30">
        <v>44.66317437488388</v>
      </c>
      <c r="M237" s="30">
        <v>6.1953335652686974</v>
      </c>
      <c r="N237" s="28">
        <v>5</v>
      </c>
      <c r="O237" s="30">
        <v>16.543816543816547</v>
      </c>
      <c r="P237" s="28">
        <v>100</v>
      </c>
    </row>
    <row r="238" spans="1:16" x14ac:dyDescent="0.3">
      <c r="A238" s="28" t="s">
        <v>5</v>
      </c>
      <c r="B238" s="28">
        <v>3</v>
      </c>
      <c r="C238" s="28">
        <v>15</v>
      </c>
      <c r="D238" s="28">
        <v>18</v>
      </c>
      <c r="E238" t="s">
        <v>250</v>
      </c>
      <c r="F238" t="s">
        <v>258</v>
      </c>
      <c r="G238" t="s">
        <v>243</v>
      </c>
      <c r="H238" s="29">
        <v>27</v>
      </c>
      <c r="I238" s="39">
        <v>8</v>
      </c>
      <c r="J238" s="31">
        <v>600.35000000000025</v>
      </c>
      <c r="K238" s="31">
        <v>947.45000000000016</v>
      </c>
      <c r="L238" s="30">
        <v>22.928849886806233</v>
      </c>
      <c r="M238" s="30">
        <v>9.3089543042995224</v>
      </c>
      <c r="N238" s="28">
        <v>2</v>
      </c>
      <c r="O238" s="30">
        <v>12.132132132132131</v>
      </c>
      <c r="P238" s="28">
        <v>90</v>
      </c>
    </row>
    <row r="239" spans="1:16" x14ac:dyDescent="0.3">
      <c r="A239" s="28" t="s">
        <v>197</v>
      </c>
      <c r="B239" s="28">
        <v>1</v>
      </c>
      <c r="C239" s="28">
        <v>6</v>
      </c>
      <c r="D239" s="28">
        <v>8</v>
      </c>
      <c r="E239" t="s">
        <v>250</v>
      </c>
      <c r="F239" t="s">
        <v>258</v>
      </c>
      <c r="G239" t="s">
        <v>243</v>
      </c>
      <c r="H239" s="29">
        <v>27</v>
      </c>
      <c r="I239" s="22">
        <v>9.2125225181362289</v>
      </c>
      <c r="J239" s="31">
        <v>642.1</v>
      </c>
      <c r="K239" s="31">
        <v>788.6</v>
      </c>
      <c r="L239" s="30">
        <v>16.961519762485505</v>
      </c>
      <c r="M239" s="30">
        <v>3.3923039524971017</v>
      </c>
      <c r="N239" s="22">
        <v>1</v>
      </c>
    </row>
    <row r="240" spans="1:16" x14ac:dyDescent="0.3">
      <c r="A240" s="28" t="s">
        <v>197</v>
      </c>
      <c r="B240" s="28">
        <v>2</v>
      </c>
      <c r="C240" s="28">
        <v>12</v>
      </c>
      <c r="D240" s="28">
        <v>16</v>
      </c>
      <c r="E240" t="s">
        <v>250</v>
      </c>
      <c r="F240" t="s">
        <v>258</v>
      </c>
      <c r="G240" t="s">
        <v>243</v>
      </c>
      <c r="H240" s="29">
        <v>27</v>
      </c>
      <c r="I240" s="22">
        <v>8.5802905806170759</v>
      </c>
      <c r="J240" s="31">
        <v>653.00000000000023</v>
      </c>
      <c r="K240" s="31">
        <v>870.30000000000018</v>
      </c>
      <c r="L240" s="30">
        <v>19.202908014451875</v>
      </c>
      <c r="M240" s="30">
        <v>2.857180085195262</v>
      </c>
      <c r="N240" s="22">
        <v>5</v>
      </c>
    </row>
    <row r="241" spans="1:16" x14ac:dyDescent="0.3">
      <c r="A241" s="28" t="s">
        <v>197</v>
      </c>
      <c r="B241" s="28">
        <v>3</v>
      </c>
      <c r="C241" s="28">
        <v>15</v>
      </c>
      <c r="D241" s="28">
        <v>18</v>
      </c>
      <c r="E241" t="s">
        <v>250</v>
      </c>
      <c r="F241" t="s">
        <v>258</v>
      </c>
      <c r="G241" t="s">
        <v>243</v>
      </c>
      <c r="H241" s="29">
        <v>27</v>
      </c>
      <c r="I241" s="22">
        <v>9.0536859229959479</v>
      </c>
      <c r="J241" s="31">
        <v>697.70000000000027</v>
      </c>
      <c r="K241" s="31">
        <v>1004.4</v>
      </c>
      <c r="L241" s="30">
        <v>26.264829059034184</v>
      </c>
      <c r="M241" s="30">
        <v>3.4727940644722977</v>
      </c>
      <c r="N241" s="22">
        <v>1</v>
      </c>
    </row>
    <row r="242" spans="1:16" x14ac:dyDescent="0.3">
      <c r="A242" s="28" t="s">
        <v>211</v>
      </c>
      <c r="B242" s="28">
        <v>1</v>
      </c>
      <c r="C242" s="28">
        <v>6</v>
      </c>
      <c r="D242" s="28">
        <v>8</v>
      </c>
      <c r="E242" t="s">
        <v>250</v>
      </c>
      <c r="F242" t="s">
        <v>258</v>
      </c>
      <c r="G242" t="s">
        <v>243</v>
      </c>
      <c r="H242" s="29">
        <v>27</v>
      </c>
      <c r="I242" s="22">
        <v>9.4172752455300941</v>
      </c>
      <c r="J242" s="31">
        <v>545.5999999999998</v>
      </c>
      <c r="K242" s="31">
        <v>672.199999999998</v>
      </c>
      <c r="L242" s="30">
        <v>37.035948903878001</v>
      </c>
      <c r="M242" s="30">
        <v>1.199754719</v>
      </c>
      <c r="N242" s="22">
        <v>8.7447447447447448</v>
      </c>
      <c r="O242" s="22">
        <v>32.519766825649178</v>
      </c>
      <c r="P242" s="22">
        <v>66.529729729729723</v>
      </c>
    </row>
    <row r="243" spans="1:16" x14ac:dyDescent="0.3">
      <c r="A243" s="28" t="s">
        <v>211</v>
      </c>
      <c r="B243" s="28">
        <v>2</v>
      </c>
      <c r="C243" s="28">
        <v>12</v>
      </c>
      <c r="D243" s="28">
        <v>16</v>
      </c>
      <c r="E243" t="s">
        <v>250</v>
      </c>
      <c r="F243" t="s">
        <v>258</v>
      </c>
      <c r="G243" t="s">
        <v>243</v>
      </c>
      <c r="H243" s="29">
        <v>27</v>
      </c>
      <c r="I243" s="22">
        <v>10</v>
      </c>
      <c r="J243" s="31">
        <v>575.0999999999998</v>
      </c>
      <c r="K243" s="31">
        <v>712.89999999999975</v>
      </c>
      <c r="L243" s="30">
        <v>37.847488852342401</v>
      </c>
      <c r="M243" s="30">
        <v>0</v>
      </c>
      <c r="N243" s="22">
        <v>25</v>
      </c>
      <c r="O243" s="22">
        <v>24.036349392871131</v>
      </c>
      <c r="P243" s="22">
        <v>76.765072765072773</v>
      </c>
    </row>
    <row r="244" spans="1:16" x14ac:dyDescent="0.3">
      <c r="A244" s="28" t="s">
        <v>211</v>
      </c>
      <c r="B244" s="28">
        <v>3</v>
      </c>
      <c r="C244" s="28">
        <v>15</v>
      </c>
      <c r="D244" s="28">
        <v>18</v>
      </c>
      <c r="E244" t="s">
        <v>250</v>
      </c>
      <c r="F244" t="s">
        <v>258</v>
      </c>
      <c r="G244" t="s">
        <v>243</v>
      </c>
      <c r="H244" s="29">
        <v>27</v>
      </c>
      <c r="I244" s="22">
        <v>9.0868445351606155</v>
      </c>
      <c r="J244" s="31">
        <v>563.69999999999982</v>
      </c>
      <c r="K244" s="31">
        <v>689.89999999999986</v>
      </c>
      <c r="L244" s="30">
        <v>38.433737772440203</v>
      </c>
      <c r="M244" s="30">
        <v>11.210444300000001</v>
      </c>
      <c r="N244" s="22">
        <v>32.792792792792788</v>
      </c>
      <c r="O244" s="22">
        <v>24.036349392871131</v>
      </c>
      <c r="P244" s="22">
        <v>81.798848028356218</v>
      </c>
    </row>
    <row r="245" spans="1:16" x14ac:dyDescent="0.3">
      <c r="A245" s="28" t="s">
        <v>5</v>
      </c>
      <c r="B245" s="28">
        <v>1</v>
      </c>
      <c r="C245" s="28">
        <v>6</v>
      </c>
      <c r="D245" s="28">
        <v>11</v>
      </c>
      <c r="E245" t="s">
        <v>250</v>
      </c>
      <c r="F245" t="s">
        <v>231</v>
      </c>
      <c r="G245" t="s">
        <v>243</v>
      </c>
      <c r="H245" s="29">
        <v>28</v>
      </c>
      <c r="I245" s="39">
        <v>10</v>
      </c>
      <c r="J245" s="31">
        <v>535.95000000000005</v>
      </c>
      <c r="K245" s="31">
        <v>701.45</v>
      </c>
      <c r="L245" s="30">
        <v>25.066906021970656</v>
      </c>
      <c r="M245" s="30">
        <v>20.592871297923384</v>
      </c>
      <c r="N245" s="28">
        <v>8</v>
      </c>
      <c r="O245" s="30">
        <v>34.663234663234668</v>
      </c>
      <c r="P245" s="28">
        <v>100</v>
      </c>
    </row>
    <row r="246" spans="1:16" x14ac:dyDescent="0.3">
      <c r="A246" s="28" t="s">
        <v>5</v>
      </c>
      <c r="B246" s="28">
        <v>2</v>
      </c>
      <c r="C246" s="28">
        <v>3</v>
      </c>
      <c r="D246" s="28">
        <v>13</v>
      </c>
      <c r="E246" t="s">
        <v>250</v>
      </c>
      <c r="F246" t="s">
        <v>231</v>
      </c>
      <c r="G246" t="s">
        <v>243</v>
      </c>
      <c r="H246" s="29">
        <v>28</v>
      </c>
      <c r="I246" s="39">
        <v>10</v>
      </c>
      <c r="J246" s="31">
        <v>546.35000000000025</v>
      </c>
      <c r="K246" s="31">
        <v>720.15000000000009</v>
      </c>
      <c r="L246" s="30">
        <v>38.096811901158262</v>
      </c>
      <c r="M246" s="30">
        <v>9.8904510618633594</v>
      </c>
      <c r="N246" s="28">
        <v>5</v>
      </c>
      <c r="O246" s="30">
        <v>38.996138996139003</v>
      </c>
      <c r="P246" s="28">
        <v>100</v>
      </c>
    </row>
    <row r="247" spans="1:16" x14ac:dyDescent="0.3">
      <c r="A247" s="28" t="s">
        <v>5</v>
      </c>
      <c r="B247" s="28">
        <v>3</v>
      </c>
      <c r="C247" s="28">
        <v>2</v>
      </c>
      <c r="D247" s="28">
        <v>5</v>
      </c>
      <c r="E247" t="s">
        <v>250</v>
      </c>
      <c r="F247" t="s">
        <v>231</v>
      </c>
      <c r="G247" t="s">
        <v>243</v>
      </c>
      <c r="H247" s="29">
        <v>28</v>
      </c>
      <c r="I247" s="39">
        <v>10</v>
      </c>
      <c r="J247" s="31">
        <v>600.35</v>
      </c>
      <c r="K247" s="31">
        <v>701.45</v>
      </c>
      <c r="L247" s="30">
        <v>23.001048981077581</v>
      </c>
      <c r="M247" s="30">
        <v>12.114401390557248</v>
      </c>
      <c r="N247" s="28">
        <v>5</v>
      </c>
      <c r="O247" s="30">
        <v>12.998712998713</v>
      </c>
      <c r="P247" s="28">
        <v>100</v>
      </c>
    </row>
    <row r="248" spans="1:16" x14ac:dyDescent="0.3">
      <c r="A248" s="28" t="s">
        <v>197</v>
      </c>
      <c r="B248" s="28">
        <v>3</v>
      </c>
      <c r="C248" s="28">
        <v>2</v>
      </c>
      <c r="D248" s="28">
        <v>5</v>
      </c>
      <c r="E248" t="s">
        <v>250</v>
      </c>
      <c r="F248" t="s">
        <v>231</v>
      </c>
      <c r="G248" t="s">
        <v>243</v>
      </c>
      <c r="H248" s="29">
        <v>28</v>
      </c>
      <c r="I248" s="22">
        <v>8.4695771537704037</v>
      </c>
      <c r="J248" s="31">
        <v>599.4</v>
      </c>
      <c r="K248" s="31">
        <v>907.1</v>
      </c>
      <c r="L248" s="30">
        <v>12.440563536412675</v>
      </c>
      <c r="M248" s="30">
        <v>4.1014982909110547</v>
      </c>
      <c r="N248" s="22">
        <v>5</v>
      </c>
    </row>
    <row r="249" spans="1:16" x14ac:dyDescent="0.3">
      <c r="A249" s="28" t="s">
        <v>197</v>
      </c>
      <c r="B249" s="28">
        <v>1</v>
      </c>
      <c r="C249" s="28">
        <v>6</v>
      </c>
      <c r="D249" s="28">
        <v>11</v>
      </c>
      <c r="E249" t="s">
        <v>250</v>
      </c>
      <c r="F249" t="s">
        <v>231</v>
      </c>
      <c r="G249" t="s">
        <v>243</v>
      </c>
      <c r="H249" s="29">
        <v>28</v>
      </c>
      <c r="I249" s="22">
        <v>10</v>
      </c>
      <c r="J249" s="31">
        <v>538</v>
      </c>
      <c r="K249" s="31">
        <v>642.1</v>
      </c>
      <c r="L249" s="30">
        <v>16.303146736082802</v>
      </c>
      <c r="M249" s="30">
        <v>6.8793624955725114</v>
      </c>
      <c r="N249" s="22">
        <v>4</v>
      </c>
    </row>
    <row r="250" spans="1:16" x14ac:dyDescent="0.3">
      <c r="A250" s="28" t="s">
        <v>197</v>
      </c>
      <c r="B250" s="28">
        <v>2</v>
      </c>
      <c r="C250" s="28">
        <v>3</v>
      </c>
      <c r="D250" s="28">
        <v>13</v>
      </c>
      <c r="E250" t="s">
        <v>250</v>
      </c>
      <c r="F250" t="s">
        <v>231</v>
      </c>
      <c r="G250" t="s">
        <v>243</v>
      </c>
      <c r="H250" s="29">
        <v>28</v>
      </c>
      <c r="I250" s="22">
        <v>8.7518963922294173</v>
      </c>
      <c r="J250" s="31">
        <v>538</v>
      </c>
      <c r="K250" s="31">
        <v>582</v>
      </c>
      <c r="L250" s="30">
        <v>9.0819956255792871</v>
      </c>
      <c r="M250" s="30">
        <v>1.1920119258572814</v>
      </c>
      <c r="N250" s="22">
        <v>1</v>
      </c>
    </row>
    <row r="251" spans="1:16" x14ac:dyDescent="0.3">
      <c r="A251" s="28" t="s">
        <v>211</v>
      </c>
      <c r="B251" s="28">
        <v>1</v>
      </c>
      <c r="C251" s="28">
        <v>6</v>
      </c>
      <c r="D251" s="28">
        <v>11</v>
      </c>
      <c r="E251" t="s">
        <v>250</v>
      </c>
      <c r="F251" t="s">
        <v>231</v>
      </c>
      <c r="G251" t="s">
        <v>243</v>
      </c>
      <c r="H251" s="29">
        <v>28</v>
      </c>
      <c r="I251" s="22">
        <v>10</v>
      </c>
      <c r="J251" s="31">
        <v>512.29999999999984</v>
      </c>
      <c r="K251" s="31">
        <v>654.69999999999982</v>
      </c>
      <c r="L251" s="30">
        <v>31.876156662418101</v>
      </c>
      <c r="M251" s="30">
        <v>7.344577321</v>
      </c>
      <c r="N251" s="22">
        <v>7</v>
      </c>
      <c r="O251" s="22">
        <v>98.72072072072072</v>
      </c>
      <c r="P251" s="22">
        <v>72.909292854498332</v>
      </c>
    </row>
    <row r="252" spans="1:16" x14ac:dyDescent="0.3">
      <c r="A252" s="28" t="s">
        <v>211</v>
      </c>
      <c r="B252" s="28">
        <v>2</v>
      </c>
      <c r="C252" s="28">
        <v>3</v>
      </c>
      <c r="D252" s="28">
        <v>13</v>
      </c>
      <c r="E252" t="s">
        <v>250</v>
      </c>
      <c r="F252" t="s">
        <v>231</v>
      </c>
      <c r="G252" t="s">
        <v>243</v>
      </c>
      <c r="H252" s="29">
        <v>28</v>
      </c>
      <c r="I252" s="22">
        <v>9.1402965618380332</v>
      </c>
      <c r="J252" s="31">
        <v>533.79999999999984</v>
      </c>
      <c r="K252" s="31">
        <v>624.29999999999995</v>
      </c>
      <c r="L252" s="30">
        <v>33.3859797981399</v>
      </c>
      <c r="M252" s="30">
        <v>19.70422288</v>
      </c>
      <c r="N252" s="22">
        <v>6.5585585585585582</v>
      </c>
      <c r="O252" s="22">
        <v>55.063350202792435</v>
      </c>
      <c r="P252" s="22">
        <v>88.706306306306303</v>
      </c>
    </row>
    <row r="253" spans="1:16" x14ac:dyDescent="0.3">
      <c r="A253" s="28" t="s">
        <v>211</v>
      </c>
      <c r="B253" s="28">
        <v>3</v>
      </c>
      <c r="C253" s="28">
        <v>2</v>
      </c>
      <c r="D253" s="28">
        <v>5</v>
      </c>
      <c r="E253" t="s">
        <v>250</v>
      </c>
      <c r="F253" t="s">
        <v>231</v>
      </c>
      <c r="G253" t="s">
        <v>243</v>
      </c>
      <c r="H253" s="29">
        <v>28</v>
      </c>
      <c r="I253" s="22">
        <v>10</v>
      </c>
      <c r="J253" s="31">
        <v>533.79999999999995</v>
      </c>
      <c r="K253" s="31">
        <v>645.70000000000005</v>
      </c>
      <c r="L253" s="30">
        <v>35.078266099291298</v>
      </c>
      <c r="M253" s="30">
        <v>12.6237648</v>
      </c>
      <c r="N253" s="22">
        <v>5</v>
      </c>
      <c r="O253" s="22">
        <v>81.299417064122935</v>
      </c>
      <c r="P253" s="22">
        <v>81.882744282744284</v>
      </c>
    </row>
    <row r="254" spans="1:16" x14ac:dyDescent="0.3">
      <c r="A254" s="28" t="s">
        <v>5</v>
      </c>
      <c r="B254" s="28">
        <v>1</v>
      </c>
      <c r="C254" s="28">
        <v>6</v>
      </c>
      <c r="D254" s="28">
        <v>4</v>
      </c>
      <c r="E254" t="s">
        <v>250</v>
      </c>
      <c r="F254" t="s">
        <v>258</v>
      </c>
      <c r="G254" t="s">
        <v>243</v>
      </c>
      <c r="H254" s="29">
        <v>29</v>
      </c>
      <c r="I254" s="39">
        <v>10</v>
      </c>
      <c r="J254" s="31">
        <v>701.45</v>
      </c>
      <c r="K254" s="31">
        <v>939.75000000000011</v>
      </c>
      <c r="L254" s="30">
        <v>22.176597041985108</v>
      </c>
      <c r="M254" s="30">
        <v>8.3257997445135352</v>
      </c>
      <c r="N254" s="28">
        <v>8</v>
      </c>
      <c r="O254" s="30">
        <v>38.996138996139003</v>
      </c>
      <c r="P254" s="28">
        <v>100</v>
      </c>
    </row>
    <row r="255" spans="1:16" x14ac:dyDescent="0.3">
      <c r="A255" s="28" t="s">
        <v>5</v>
      </c>
      <c r="B255" s="28">
        <v>2</v>
      </c>
      <c r="C255" s="28">
        <v>1</v>
      </c>
      <c r="D255" s="28">
        <v>16</v>
      </c>
      <c r="E255" t="s">
        <v>250</v>
      </c>
      <c r="F255" t="s">
        <v>258</v>
      </c>
      <c r="G255" t="s">
        <v>243</v>
      </c>
      <c r="H255" s="29">
        <v>29</v>
      </c>
      <c r="I255" s="39">
        <v>10</v>
      </c>
      <c r="J255" s="31">
        <v>766.25</v>
      </c>
      <c r="K255" s="31">
        <v>1046.9500000000003</v>
      </c>
      <c r="L255" s="30">
        <v>41.824899893026824</v>
      </c>
      <c r="M255" s="30">
        <v>0.38456526662401919</v>
      </c>
      <c r="N255" s="28">
        <v>20</v>
      </c>
      <c r="O255" s="30">
        <v>64.993564993565002</v>
      </c>
      <c r="P255" s="28">
        <v>100</v>
      </c>
    </row>
    <row r="256" spans="1:16" x14ac:dyDescent="0.3">
      <c r="A256" s="28" t="s">
        <v>5</v>
      </c>
      <c r="B256" s="28">
        <v>3</v>
      </c>
      <c r="C256" s="28">
        <v>5</v>
      </c>
      <c r="D256" s="28">
        <v>4</v>
      </c>
      <c r="E256" t="s">
        <v>250</v>
      </c>
      <c r="F256" t="s">
        <v>258</v>
      </c>
      <c r="G256" t="s">
        <v>243</v>
      </c>
      <c r="H256" s="29">
        <v>29</v>
      </c>
      <c r="I256" s="39">
        <v>10</v>
      </c>
      <c r="J256" s="31">
        <v>766.25</v>
      </c>
      <c r="K256" s="31">
        <v>1046.9500000000003</v>
      </c>
      <c r="L256" s="30">
        <v>37.966536938378319</v>
      </c>
      <c r="M256" s="30">
        <v>6.2785129178252088</v>
      </c>
      <c r="N256" s="28">
        <v>5</v>
      </c>
      <c r="O256" s="30">
        <v>45.495495495495497</v>
      </c>
      <c r="P256" s="28">
        <v>100</v>
      </c>
    </row>
    <row r="257" spans="1:16" x14ac:dyDescent="0.3">
      <c r="A257" s="28" t="s">
        <v>197</v>
      </c>
      <c r="B257" s="28">
        <v>3</v>
      </c>
      <c r="C257" s="28">
        <v>5</v>
      </c>
      <c r="D257" s="28">
        <v>4</v>
      </c>
      <c r="E257" t="s">
        <v>250</v>
      </c>
      <c r="F257" t="s">
        <v>258</v>
      </c>
      <c r="G257" t="s">
        <v>243</v>
      </c>
      <c r="H257" s="29">
        <v>29</v>
      </c>
      <c r="I257" s="22">
        <v>7.7794634597594818</v>
      </c>
      <c r="J257" s="31">
        <v>447.60000000000008</v>
      </c>
      <c r="K257" s="31">
        <v>572.30000000000007</v>
      </c>
      <c r="L257" s="30">
        <v>5.9768949353862491</v>
      </c>
      <c r="M257" s="30">
        <v>1.2758371881305262</v>
      </c>
      <c r="N257" s="22">
        <v>33</v>
      </c>
    </row>
    <row r="258" spans="1:16" x14ac:dyDescent="0.3">
      <c r="A258" s="28" t="s">
        <v>197</v>
      </c>
      <c r="B258" s="28">
        <v>1</v>
      </c>
      <c r="C258" s="28">
        <v>6</v>
      </c>
      <c r="D258" s="28">
        <v>4</v>
      </c>
      <c r="E258" t="s">
        <v>250</v>
      </c>
      <c r="F258" t="s">
        <v>258</v>
      </c>
      <c r="G258" t="s">
        <v>243</v>
      </c>
      <c r="H258" s="29">
        <v>29</v>
      </c>
      <c r="I258" s="22">
        <v>6.0777058279370957</v>
      </c>
      <c r="J258" s="31">
        <v>788.60000000000025</v>
      </c>
      <c r="K258" s="31">
        <v>880.00000000000205</v>
      </c>
      <c r="L258" s="30">
        <v>19.128209768647928</v>
      </c>
      <c r="M258" s="30">
        <v>1.9475995400805159</v>
      </c>
      <c r="N258" s="22">
        <v>5</v>
      </c>
    </row>
    <row r="259" spans="1:16" x14ac:dyDescent="0.3">
      <c r="A259" s="28" t="s">
        <v>197</v>
      </c>
      <c r="B259" s="28">
        <v>2</v>
      </c>
      <c r="C259" s="28">
        <v>1</v>
      </c>
      <c r="D259" s="28">
        <v>16</v>
      </c>
      <c r="E259" t="s">
        <v>250</v>
      </c>
      <c r="F259" t="s">
        <v>258</v>
      </c>
      <c r="G259" t="s">
        <v>243</v>
      </c>
      <c r="H259" s="29">
        <v>29</v>
      </c>
      <c r="I259" s="22">
        <v>9.1165587419056422</v>
      </c>
      <c r="J259" s="31">
        <v>705.70000000000027</v>
      </c>
      <c r="K259" s="31">
        <v>797.9000000000002</v>
      </c>
      <c r="L259" s="30">
        <v>10.464352311864115</v>
      </c>
      <c r="M259" s="30">
        <v>0.77811850524117765</v>
      </c>
      <c r="N259" s="22">
        <v>30</v>
      </c>
    </row>
    <row r="260" spans="1:16" x14ac:dyDescent="0.3">
      <c r="A260" s="28" t="s">
        <v>211</v>
      </c>
      <c r="B260" s="28">
        <v>1</v>
      </c>
      <c r="C260" s="28">
        <v>6</v>
      </c>
      <c r="D260" s="28">
        <v>4</v>
      </c>
      <c r="E260" t="s">
        <v>250</v>
      </c>
      <c r="F260" t="s">
        <v>258</v>
      </c>
      <c r="G260" t="s">
        <v>243</v>
      </c>
      <c r="H260" s="29">
        <v>29</v>
      </c>
      <c r="I260" s="22">
        <v>10</v>
      </c>
      <c r="J260" s="31">
        <v>771.0999999999998</v>
      </c>
      <c r="K260" s="31">
        <v>910.49999999999977</v>
      </c>
      <c r="L260" s="30">
        <v>47.560774198586998</v>
      </c>
      <c r="M260" s="30">
        <v>1.2623534409999999</v>
      </c>
      <c r="N260" s="22">
        <v>21.464373464373466</v>
      </c>
      <c r="O260" s="22">
        <v>33.847104247104248</v>
      </c>
      <c r="P260" s="22">
        <v>0</v>
      </c>
    </row>
    <row r="261" spans="1:16" x14ac:dyDescent="0.3">
      <c r="A261" s="28" t="s">
        <v>211</v>
      </c>
      <c r="B261" s="28">
        <v>2</v>
      </c>
      <c r="C261" s="28">
        <v>1</v>
      </c>
      <c r="D261" s="28">
        <v>16</v>
      </c>
      <c r="E261" t="s">
        <v>250</v>
      </c>
      <c r="F261" t="s">
        <v>258</v>
      </c>
      <c r="G261" t="s">
        <v>243</v>
      </c>
      <c r="H261" s="29">
        <v>29</v>
      </c>
      <c r="I261" s="22">
        <v>10</v>
      </c>
      <c r="J261" s="31">
        <v>771.0999999999998</v>
      </c>
      <c r="K261" s="31">
        <v>898.29999999999973</v>
      </c>
      <c r="L261" s="30">
        <v>53.781608799130098</v>
      </c>
      <c r="M261" s="30">
        <v>12.7808069</v>
      </c>
      <c r="N261" s="22">
        <v>35</v>
      </c>
      <c r="O261" s="22">
        <v>26.325525525525524</v>
      </c>
      <c r="P261" s="22">
        <v>0</v>
      </c>
    </row>
    <row r="262" spans="1:16" x14ac:dyDescent="0.3">
      <c r="A262" s="28" t="s">
        <v>211</v>
      </c>
      <c r="B262" s="28">
        <v>3</v>
      </c>
      <c r="C262" s="28">
        <v>5</v>
      </c>
      <c r="D262" s="28">
        <v>4</v>
      </c>
      <c r="E262" t="s">
        <v>250</v>
      </c>
      <c r="F262" t="s">
        <v>258</v>
      </c>
      <c r="G262" t="s">
        <v>243</v>
      </c>
      <c r="H262" s="29">
        <v>29</v>
      </c>
      <c r="I262" s="22">
        <v>10</v>
      </c>
      <c r="J262" s="31">
        <v>771.0999999999998</v>
      </c>
      <c r="K262" s="31">
        <v>1028.3999999999999</v>
      </c>
      <c r="L262" s="30">
        <v>63.982739140560398</v>
      </c>
      <c r="M262" s="30">
        <v>12.28460984</v>
      </c>
      <c r="N262" s="22">
        <v>45</v>
      </c>
      <c r="O262" s="22">
        <v>37.020270270270274</v>
      </c>
      <c r="P262" s="22">
        <v>0</v>
      </c>
    </row>
    <row r="263" spans="1:16" x14ac:dyDescent="0.3">
      <c r="A263" s="28" t="s">
        <v>5</v>
      </c>
      <c r="B263" s="28">
        <v>1</v>
      </c>
      <c r="C263" s="28">
        <v>6</v>
      </c>
      <c r="D263" s="28">
        <v>15</v>
      </c>
      <c r="E263" t="s">
        <v>250</v>
      </c>
      <c r="F263" t="s">
        <v>258</v>
      </c>
      <c r="G263" t="s">
        <v>243</v>
      </c>
      <c r="H263" s="29">
        <v>30</v>
      </c>
      <c r="I263" s="22">
        <v>9</v>
      </c>
      <c r="J263" s="31">
        <v>535.95000000000005</v>
      </c>
      <c r="K263" s="31">
        <v>701.45</v>
      </c>
      <c r="L263" s="30">
        <v>38.964082974597069</v>
      </c>
      <c r="M263" s="30">
        <v>19.969092524480995</v>
      </c>
      <c r="N263" s="28">
        <v>5</v>
      </c>
      <c r="O263" s="30">
        <v>77.992277992278005</v>
      </c>
      <c r="P263" s="28">
        <v>100</v>
      </c>
    </row>
    <row r="264" spans="1:16" x14ac:dyDescent="0.3">
      <c r="A264" s="28" t="s">
        <v>5</v>
      </c>
      <c r="B264" s="28">
        <v>2</v>
      </c>
      <c r="C264" s="28">
        <v>15</v>
      </c>
      <c r="D264" s="28">
        <v>18</v>
      </c>
      <c r="E264" t="s">
        <v>250</v>
      </c>
      <c r="F264" t="s">
        <v>258</v>
      </c>
      <c r="G264" t="s">
        <v>243</v>
      </c>
      <c r="H264" s="29">
        <v>30</v>
      </c>
      <c r="I264" s="22">
        <v>8</v>
      </c>
      <c r="J264" s="31">
        <v>535.95000000000005</v>
      </c>
      <c r="K264" s="31">
        <v>701.45</v>
      </c>
      <c r="L264" s="30">
        <v>26.899699440084916</v>
      </c>
      <c r="M264" s="30">
        <v>14.203041304364834</v>
      </c>
      <c r="N264" s="28">
        <v>5</v>
      </c>
      <c r="O264" s="30">
        <v>45.495495495495497</v>
      </c>
      <c r="P264" s="28">
        <v>100</v>
      </c>
    </row>
    <row r="265" spans="1:16" x14ac:dyDescent="0.3">
      <c r="A265" s="28" t="s">
        <v>5</v>
      </c>
      <c r="B265" s="28">
        <v>3</v>
      </c>
      <c r="C265" s="28">
        <v>4</v>
      </c>
      <c r="D265" s="28">
        <v>11</v>
      </c>
      <c r="E265" t="s">
        <v>250</v>
      </c>
      <c r="F265" t="s">
        <v>258</v>
      </c>
      <c r="G265" t="s">
        <v>243</v>
      </c>
      <c r="H265" s="29">
        <v>30</v>
      </c>
      <c r="I265" s="39">
        <v>9</v>
      </c>
      <c r="J265" s="31">
        <v>591.75000000000023</v>
      </c>
      <c r="K265" s="31">
        <v>714.45</v>
      </c>
      <c r="L265" s="30">
        <v>80.774550740226815</v>
      </c>
      <c r="M265" s="30">
        <v>34.052016488526995</v>
      </c>
      <c r="N265" s="28">
        <v>5</v>
      </c>
      <c r="O265" s="30">
        <v>90.990990990990994</v>
      </c>
      <c r="P265" s="28">
        <v>60</v>
      </c>
    </row>
    <row r="266" spans="1:16" x14ac:dyDescent="0.3">
      <c r="A266" s="28" t="s">
        <v>197</v>
      </c>
      <c r="B266" s="28">
        <v>3</v>
      </c>
      <c r="C266" s="28">
        <v>4</v>
      </c>
      <c r="D266" s="28">
        <v>11</v>
      </c>
      <c r="E266" t="s">
        <v>250</v>
      </c>
      <c r="F266" t="s">
        <v>258</v>
      </c>
      <c r="G266" t="s">
        <v>243</v>
      </c>
      <c r="H266" s="29">
        <v>30</v>
      </c>
      <c r="I266" s="22">
        <v>6.482886216466234</v>
      </c>
      <c r="J266" s="31">
        <v>714.40000000000032</v>
      </c>
      <c r="K266" s="31">
        <v>818.30000000000018</v>
      </c>
      <c r="L266" s="30">
        <v>31.820897036074019</v>
      </c>
      <c r="M266" s="30">
        <v>4.8220897816204467</v>
      </c>
      <c r="N266" s="22">
        <v>15</v>
      </c>
    </row>
    <row r="267" spans="1:16" x14ac:dyDescent="0.3">
      <c r="A267" s="28" t="s">
        <v>197</v>
      </c>
      <c r="B267" s="28">
        <v>1</v>
      </c>
      <c r="C267" s="28">
        <v>6</v>
      </c>
      <c r="D267" s="28">
        <v>15</v>
      </c>
      <c r="E267" t="s">
        <v>250</v>
      </c>
      <c r="F267" t="s">
        <v>258</v>
      </c>
      <c r="G267" t="s">
        <v>243</v>
      </c>
      <c r="H267" s="29">
        <v>30</v>
      </c>
      <c r="I267" s="22">
        <v>9.3770318488172339</v>
      </c>
      <c r="J267" s="31">
        <v>505.7000000000001</v>
      </c>
      <c r="K267" s="31">
        <v>680.30000000000018</v>
      </c>
      <c r="L267" s="30">
        <v>22.602658346648106</v>
      </c>
      <c r="M267" s="30">
        <v>8.4483714086804689</v>
      </c>
      <c r="N267" s="22">
        <v>5</v>
      </c>
    </row>
    <row r="268" spans="1:16" x14ac:dyDescent="0.3">
      <c r="A268" s="28" t="s">
        <v>197</v>
      </c>
      <c r="B268" s="28">
        <v>2</v>
      </c>
      <c r="C268" s="28">
        <v>15</v>
      </c>
      <c r="D268" s="28">
        <v>18</v>
      </c>
      <c r="E268" t="s">
        <v>250</v>
      </c>
      <c r="F268" t="s">
        <v>258</v>
      </c>
      <c r="G268" t="s">
        <v>243</v>
      </c>
      <c r="H268" s="29">
        <v>30</v>
      </c>
      <c r="I268" s="22">
        <v>8.5802905806170759</v>
      </c>
      <c r="J268" s="31">
        <v>572.30000000000007</v>
      </c>
      <c r="K268" s="31">
        <v>590.70000000000016</v>
      </c>
      <c r="L268" s="30">
        <v>10.151436777236768</v>
      </c>
      <c r="M268" s="30">
        <v>3.6515959630348083</v>
      </c>
      <c r="N268" s="22">
        <v>33</v>
      </c>
    </row>
    <row r="269" spans="1:16" x14ac:dyDescent="0.3">
      <c r="A269" s="28" t="s">
        <v>211</v>
      </c>
      <c r="B269" s="28">
        <v>1</v>
      </c>
      <c r="C269" s="28">
        <v>6</v>
      </c>
      <c r="D269" s="28">
        <v>15</v>
      </c>
      <c r="E269" t="s">
        <v>250</v>
      </c>
      <c r="F269" t="s">
        <v>258</v>
      </c>
      <c r="G269" t="s">
        <v>243</v>
      </c>
      <c r="H269" s="29">
        <v>30</v>
      </c>
      <c r="I269" s="22">
        <v>10</v>
      </c>
      <c r="J269" s="31">
        <v>505.5</v>
      </c>
      <c r="K269" s="31">
        <v>563.70000000000005</v>
      </c>
      <c r="L269" s="30">
        <v>34.832312745932597</v>
      </c>
      <c r="M269" s="30">
        <v>14.258032289999999</v>
      </c>
      <c r="N269" s="22">
        <v>10.732186732186733</v>
      </c>
      <c r="O269" s="22">
        <v>71.298298298298292</v>
      </c>
      <c r="P269" s="22">
        <v>70.965045045045045</v>
      </c>
    </row>
    <row r="270" spans="1:16" x14ac:dyDescent="0.3">
      <c r="A270" s="28" t="s">
        <v>211</v>
      </c>
      <c r="B270" s="28">
        <v>2</v>
      </c>
      <c r="C270" s="28">
        <v>15</v>
      </c>
      <c r="D270" s="28">
        <v>18</v>
      </c>
      <c r="E270" t="s">
        <v>250</v>
      </c>
      <c r="F270" t="s">
        <v>258</v>
      </c>
      <c r="G270" t="s">
        <v>243</v>
      </c>
      <c r="H270" s="29">
        <v>30</v>
      </c>
      <c r="I270" s="22">
        <v>10</v>
      </c>
      <c r="J270" s="31">
        <v>479.39999999999992</v>
      </c>
      <c r="K270" s="31">
        <v>575.1</v>
      </c>
      <c r="L270" s="30">
        <v>19.928600090380598</v>
      </c>
      <c r="M270" s="30">
        <v>0.95645280899999996</v>
      </c>
      <c r="N270" s="22">
        <v>28.793671720500988</v>
      </c>
      <c r="O270" s="22">
        <v>67.54575628259839</v>
      </c>
      <c r="P270" s="22">
        <v>83.162162162162161</v>
      </c>
    </row>
    <row r="271" spans="1:16" x14ac:dyDescent="0.3">
      <c r="A271" s="28" t="s">
        <v>211</v>
      </c>
      <c r="B271" s="28">
        <v>3</v>
      </c>
      <c r="C271" s="28">
        <v>4</v>
      </c>
      <c r="D271" s="28">
        <v>11</v>
      </c>
      <c r="E271" t="s">
        <v>250</v>
      </c>
      <c r="F271" t="s">
        <v>258</v>
      </c>
      <c r="G271" t="s">
        <v>243</v>
      </c>
      <c r="H271" s="29">
        <v>30</v>
      </c>
      <c r="I271" s="22">
        <v>10</v>
      </c>
      <c r="J271" s="31">
        <v>479.39999999999992</v>
      </c>
      <c r="K271" s="31">
        <v>586.79999999999984</v>
      </c>
      <c r="L271" s="30">
        <v>42.743869032534398</v>
      </c>
      <c r="M271" s="30">
        <v>10.148973270000001</v>
      </c>
      <c r="N271" s="22">
        <v>24.594594594594593</v>
      </c>
      <c r="O271" s="22">
        <v>58.334971334971335</v>
      </c>
      <c r="P271" s="22">
        <v>88.706306306306303</v>
      </c>
    </row>
    <row r="272" spans="1:16" x14ac:dyDescent="0.3">
      <c r="A272" s="28" t="s">
        <v>5</v>
      </c>
      <c r="B272" s="28">
        <v>1</v>
      </c>
      <c r="C272" s="28">
        <v>6</v>
      </c>
      <c r="D272" s="28">
        <v>5</v>
      </c>
      <c r="E272" t="s">
        <v>250</v>
      </c>
      <c r="F272" t="s">
        <v>257</v>
      </c>
      <c r="G272" t="s">
        <v>243</v>
      </c>
      <c r="H272" s="29">
        <v>31</v>
      </c>
      <c r="I272" s="39">
        <v>10</v>
      </c>
      <c r="J272" s="31">
        <v>480.95</v>
      </c>
      <c r="K272" s="31">
        <v>565.4</v>
      </c>
      <c r="L272" s="30">
        <v>31.111950977774068</v>
      </c>
      <c r="M272" s="30">
        <v>1.635489290326628</v>
      </c>
      <c r="N272" s="28">
        <v>25</v>
      </c>
      <c r="O272" s="30">
        <v>77.992277992278005</v>
      </c>
      <c r="P272" s="28">
        <v>40</v>
      </c>
    </row>
    <row r="273" spans="1:16" x14ac:dyDescent="0.3">
      <c r="A273" s="28" t="s">
        <v>5</v>
      </c>
      <c r="B273" s="28">
        <v>2</v>
      </c>
      <c r="C273" s="28">
        <v>2</v>
      </c>
      <c r="D273" s="28">
        <v>7</v>
      </c>
      <c r="E273" t="s">
        <v>250</v>
      </c>
      <c r="F273" t="s">
        <v>257</v>
      </c>
      <c r="G273" t="s">
        <v>243</v>
      </c>
      <c r="H273" s="29">
        <v>31</v>
      </c>
      <c r="I273" s="39">
        <v>10</v>
      </c>
      <c r="J273" s="31">
        <v>551.75</v>
      </c>
      <c r="K273" s="31">
        <v>821.94999999999993</v>
      </c>
      <c r="L273" s="30">
        <v>19.032998370638364</v>
      </c>
      <c r="M273" s="30">
        <v>12.523049450173211</v>
      </c>
      <c r="N273" s="28">
        <v>5</v>
      </c>
      <c r="O273" s="30">
        <v>60.660660660660668</v>
      </c>
      <c r="P273" s="28">
        <v>100</v>
      </c>
    </row>
    <row r="274" spans="1:16" x14ac:dyDescent="0.3">
      <c r="A274" s="28" t="s">
        <v>5</v>
      </c>
      <c r="B274" s="28">
        <v>3</v>
      </c>
      <c r="C274" s="28">
        <v>3</v>
      </c>
      <c r="D274" s="28">
        <v>2</v>
      </c>
      <c r="E274" t="s">
        <v>250</v>
      </c>
      <c r="F274" t="s">
        <v>257</v>
      </c>
      <c r="G274" t="s">
        <v>243</v>
      </c>
      <c r="H274" s="29">
        <v>31</v>
      </c>
      <c r="I274" s="39">
        <v>10</v>
      </c>
      <c r="J274" s="31">
        <v>531.95000000000005</v>
      </c>
      <c r="K274" s="31">
        <v>754.65</v>
      </c>
      <c r="L274" s="30">
        <v>18.882467261043793</v>
      </c>
      <c r="M274" s="30">
        <v>7.0167735928620703</v>
      </c>
      <c r="N274" s="28">
        <v>5</v>
      </c>
      <c r="O274" s="30">
        <v>55.994455994456004</v>
      </c>
      <c r="P274" s="28">
        <v>100</v>
      </c>
    </row>
    <row r="275" spans="1:16" x14ac:dyDescent="0.3">
      <c r="A275" s="28" t="s">
        <v>197</v>
      </c>
      <c r="B275" s="28">
        <v>3</v>
      </c>
      <c r="C275" s="28">
        <v>3</v>
      </c>
      <c r="D275" s="28">
        <v>2</v>
      </c>
      <c r="E275" t="s">
        <v>250</v>
      </c>
      <c r="F275" t="s">
        <v>257</v>
      </c>
      <c r="G275" t="s">
        <v>243</v>
      </c>
      <c r="H275" s="29">
        <v>31</v>
      </c>
      <c r="I275" s="22">
        <v>9.4106412819671146</v>
      </c>
      <c r="J275" s="31">
        <v>505.7000000000001</v>
      </c>
      <c r="K275" s="31">
        <v>590.70000000000016</v>
      </c>
      <c r="L275" s="30">
        <v>9.9956636437720867</v>
      </c>
      <c r="M275" s="30">
        <v>3.3556870804092012</v>
      </c>
      <c r="N275" s="22">
        <v>3</v>
      </c>
    </row>
    <row r="276" spans="1:16" x14ac:dyDescent="0.3">
      <c r="A276" s="28" t="s">
        <v>197</v>
      </c>
      <c r="B276" s="28">
        <v>1</v>
      </c>
      <c r="C276" s="28">
        <v>6</v>
      </c>
      <c r="D276" s="28">
        <v>5</v>
      </c>
      <c r="E276" t="s">
        <v>250</v>
      </c>
      <c r="F276" t="s">
        <v>257</v>
      </c>
      <c r="G276" t="s">
        <v>243</v>
      </c>
      <c r="H276" s="29">
        <v>31</v>
      </c>
      <c r="I276" s="22">
        <v>8.168436632747456</v>
      </c>
      <c r="J276" s="31">
        <v>405.00000000000006</v>
      </c>
      <c r="K276" s="31">
        <v>590.70000000000016</v>
      </c>
      <c r="L276" s="30">
        <v>12.234585316904374</v>
      </c>
      <c r="M276" s="30">
        <v>4.090189797121953</v>
      </c>
      <c r="N276" s="22">
        <v>2</v>
      </c>
    </row>
    <row r="277" spans="1:16" x14ac:dyDescent="0.3">
      <c r="A277" s="28" t="s">
        <v>197</v>
      </c>
      <c r="B277" s="28">
        <v>2</v>
      </c>
      <c r="C277" s="28">
        <v>2</v>
      </c>
      <c r="D277" s="28">
        <v>7</v>
      </c>
      <c r="E277" t="s">
        <v>250</v>
      </c>
      <c r="F277" t="s">
        <v>257</v>
      </c>
      <c r="G277" t="s">
        <v>243</v>
      </c>
      <c r="H277" s="29">
        <v>31</v>
      </c>
      <c r="I277" s="22">
        <v>8.5802905806170759</v>
      </c>
      <c r="J277" s="31">
        <v>467.2000000000001</v>
      </c>
      <c r="K277" s="31">
        <v>520.40000000000009</v>
      </c>
      <c r="L277" s="30">
        <v>27.3471641802244</v>
      </c>
      <c r="M277" s="30">
        <v>9.4598863847919077</v>
      </c>
      <c r="N277" s="22">
        <v>1</v>
      </c>
    </row>
    <row r="278" spans="1:16" x14ac:dyDescent="0.3">
      <c r="A278" s="28" t="s">
        <v>211</v>
      </c>
      <c r="B278" s="28">
        <v>1</v>
      </c>
      <c r="C278" s="28">
        <v>6</v>
      </c>
      <c r="D278" s="28">
        <v>5</v>
      </c>
      <c r="E278" t="s">
        <v>250</v>
      </c>
      <c r="F278" t="s">
        <v>257</v>
      </c>
      <c r="G278" t="s">
        <v>243</v>
      </c>
      <c r="H278" s="29">
        <v>31</v>
      </c>
      <c r="I278" s="22">
        <v>10</v>
      </c>
      <c r="J278" s="31">
        <v>448.59999999999997</v>
      </c>
      <c r="K278" s="31">
        <v>533.79999999999995</v>
      </c>
      <c r="L278" s="30">
        <v>14.7919038788616</v>
      </c>
      <c r="M278" s="30">
        <v>3.0144784050000002</v>
      </c>
      <c r="N278" s="22">
        <v>5</v>
      </c>
      <c r="O278" s="22">
        <v>72.234673698088329</v>
      </c>
      <c r="P278" s="22">
        <v>75.793362983236406</v>
      </c>
    </row>
    <row r="279" spans="1:16" x14ac:dyDescent="0.3">
      <c r="A279" s="28" t="s">
        <v>211</v>
      </c>
      <c r="B279" s="28">
        <v>2</v>
      </c>
      <c r="C279" s="28">
        <v>2</v>
      </c>
      <c r="D279" s="28">
        <v>7</v>
      </c>
      <c r="E279" t="s">
        <v>250</v>
      </c>
      <c r="F279" t="s">
        <v>257</v>
      </c>
      <c r="G279" t="s">
        <v>243</v>
      </c>
      <c r="H279" s="29">
        <v>31</v>
      </c>
      <c r="I279" s="22">
        <v>8.3709113293600836</v>
      </c>
      <c r="J279" s="31">
        <v>436.4</v>
      </c>
      <c r="K279" s="31">
        <v>563.70000000000005</v>
      </c>
      <c r="L279" s="30">
        <v>18.108217459787699</v>
      </c>
      <c r="M279" s="30">
        <v>8.1496849650000005</v>
      </c>
      <c r="N279" s="22">
        <v>2</v>
      </c>
      <c r="O279" s="22">
        <v>68.874921433060976</v>
      </c>
      <c r="P279" s="22">
        <v>95.04247104247105</v>
      </c>
    </row>
    <row r="280" spans="1:16" x14ac:dyDescent="0.3">
      <c r="A280" s="28" t="s">
        <v>211</v>
      </c>
      <c r="B280" s="28">
        <v>3</v>
      </c>
      <c r="C280" s="28">
        <v>3</v>
      </c>
      <c r="D280" s="28">
        <v>2</v>
      </c>
      <c r="E280" t="s">
        <v>250</v>
      </c>
      <c r="F280" t="s">
        <v>257</v>
      </c>
      <c r="G280" t="s">
        <v>243</v>
      </c>
      <c r="H280" s="29">
        <v>31</v>
      </c>
      <c r="I280" s="22">
        <v>10</v>
      </c>
      <c r="J280" s="31">
        <v>392.5</v>
      </c>
      <c r="K280" s="31">
        <v>538.79999999999984</v>
      </c>
      <c r="L280" s="30">
        <v>13.3750018917686</v>
      </c>
      <c r="M280" s="30">
        <v>4.1146422300000003</v>
      </c>
      <c r="N280" s="22">
        <v>6</v>
      </c>
      <c r="O280" s="22">
        <v>82.267267267267258</v>
      </c>
      <c r="P280" s="22">
        <v>89.368293666801137</v>
      </c>
    </row>
    <row r="281" spans="1:16" x14ac:dyDescent="0.3">
      <c r="A281" s="28" t="s">
        <v>5</v>
      </c>
      <c r="B281" s="28">
        <v>1</v>
      </c>
      <c r="C281" s="28">
        <v>6</v>
      </c>
      <c r="D281" s="28">
        <v>7</v>
      </c>
      <c r="E281" t="s">
        <v>237</v>
      </c>
      <c r="F281" t="s">
        <v>257</v>
      </c>
      <c r="G281" t="s">
        <v>243</v>
      </c>
      <c r="H281" s="29">
        <v>32</v>
      </c>
      <c r="I281" s="22">
        <v>9</v>
      </c>
      <c r="J281" s="31">
        <v>551.75</v>
      </c>
      <c r="K281" s="31">
        <v>727.05000000000007</v>
      </c>
      <c r="L281" s="30">
        <v>39.724891199654181</v>
      </c>
      <c r="M281" s="30">
        <v>23.909194279666728</v>
      </c>
      <c r="N281" s="28">
        <v>8</v>
      </c>
      <c r="O281" s="30">
        <v>45.495495495495497</v>
      </c>
      <c r="P281" s="28">
        <v>100</v>
      </c>
    </row>
    <row r="282" spans="1:16" x14ac:dyDescent="0.3">
      <c r="A282" s="28" t="s">
        <v>5</v>
      </c>
      <c r="B282" s="28">
        <v>2</v>
      </c>
      <c r="C282" s="28">
        <v>8</v>
      </c>
      <c r="D282" s="28">
        <v>6</v>
      </c>
      <c r="E282" t="s">
        <v>237</v>
      </c>
      <c r="F282" t="s">
        <v>257</v>
      </c>
      <c r="G282" t="s">
        <v>243</v>
      </c>
      <c r="H282" s="29">
        <v>32</v>
      </c>
      <c r="I282" s="39">
        <v>10</v>
      </c>
      <c r="J282" s="31">
        <v>565.35000000000025</v>
      </c>
      <c r="K282" s="31">
        <v>694.65000000000009</v>
      </c>
      <c r="L282" s="30">
        <v>40.756601219347502</v>
      </c>
      <c r="M282" s="30">
        <v>21.27279676667872</v>
      </c>
      <c r="N282" s="28">
        <v>15</v>
      </c>
      <c r="O282" s="30">
        <v>54.594594594594597</v>
      </c>
      <c r="P282" s="28">
        <v>100</v>
      </c>
    </row>
    <row r="283" spans="1:16" x14ac:dyDescent="0.3">
      <c r="A283" s="28" t="s">
        <v>5</v>
      </c>
      <c r="B283" s="28">
        <v>3</v>
      </c>
      <c r="C283" s="28">
        <v>17</v>
      </c>
      <c r="D283" s="28">
        <v>4</v>
      </c>
      <c r="E283" t="s">
        <v>237</v>
      </c>
      <c r="F283" t="s">
        <v>257</v>
      </c>
      <c r="G283" t="s">
        <v>243</v>
      </c>
      <c r="H283" s="29">
        <v>32</v>
      </c>
      <c r="I283" s="39">
        <v>10</v>
      </c>
      <c r="J283" s="31">
        <v>535.95000000000027</v>
      </c>
      <c r="K283" s="31">
        <v>714.45</v>
      </c>
      <c r="L283" s="30">
        <v>41.0588553799493</v>
      </c>
      <c r="M283" s="30">
        <v>18.05600266708614</v>
      </c>
      <c r="N283" s="28">
        <v>10</v>
      </c>
      <c r="O283" s="30">
        <v>80.880880880880881</v>
      </c>
      <c r="P283" s="28">
        <v>80</v>
      </c>
    </row>
    <row r="284" spans="1:16" x14ac:dyDescent="0.3">
      <c r="A284" s="28" t="s">
        <v>197</v>
      </c>
      <c r="B284" s="28">
        <v>3</v>
      </c>
      <c r="C284" s="28">
        <v>17</v>
      </c>
      <c r="D284" s="28">
        <v>4</v>
      </c>
      <c r="E284" t="s">
        <v>237</v>
      </c>
      <c r="F284" t="s">
        <v>257</v>
      </c>
      <c r="G284" t="s">
        <v>243</v>
      </c>
      <c r="H284" s="29">
        <v>32</v>
      </c>
      <c r="I284" s="22">
        <v>9.3770318488172339</v>
      </c>
      <c r="J284" s="31">
        <v>599.4</v>
      </c>
      <c r="K284" s="31">
        <v>723.8</v>
      </c>
      <c r="L284" s="30">
        <v>15.702216837249681</v>
      </c>
      <c r="M284" s="30">
        <v>5.7279917758417849</v>
      </c>
      <c r="N284" s="22">
        <v>10</v>
      </c>
    </row>
    <row r="285" spans="1:16" x14ac:dyDescent="0.3">
      <c r="A285" s="28" t="s">
        <v>197</v>
      </c>
      <c r="B285" s="28">
        <v>2</v>
      </c>
      <c r="C285" s="28">
        <v>8</v>
      </c>
      <c r="D285" s="28">
        <v>6</v>
      </c>
      <c r="E285" t="s">
        <v>237</v>
      </c>
      <c r="F285" t="s">
        <v>257</v>
      </c>
      <c r="G285" t="s">
        <v>243</v>
      </c>
      <c r="H285" s="29">
        <v>32</v>
      </c>
      <c r="I285" s="22">
        <v>8.5802905806170759</v>
      </c>
      <c r="J285" s="31">
        <v>590.70000000000016</v>
      </c>
      <c r="K285" s="31">
        <v>690</v>
      </c>
      <c r="L285" s="30">
        <v>21.128301541180271</v>
      </c>
      <c r="M285" s="30">
        <v>4.3384448360359489</v>
      </c>
      <c r="N285" s="22">
        <v>1</v>
      </c>
    </row>
    <row r="286" spans="1:16" x14ac:dyDescent="0.3">
      <c r="A286" s="28" t="s">
        <v>197</v>
      </c>
      <c r="B286" s="28">
        <v>1</v>
      </c>
      <c r="C286" s="28">
        <v>6</v>
      </c>
      <c r="D286" s="28">
        <v>7</v>
      </c>
      <c r="E286" t="s">
        <v>237</v>
      </c>
      <c r="F286" t="s">
        <v>257</v>
      </c>
      <c r="G286" t="s">
        <v>243</v>
      </c>
      <c r="H286" s="29">
        <v>32</v>
      </c>
      <c r="I286" s="22">
        <v>10</v>
      </c>
      <c r="J286" s="31">
        <v>538</v>
      </c>
      <c r="K286" s="31">
        <v>610.10000000000025</v>
      </c>
      <c r="L286" s="30">
        <v>12.401340818049778</v>
      </c>
      <c r="M286" s="30">
        <v>2.6894474063240481</v>
      </c>
      <c r="N286" s="22">
        <v>1</v>
      </c>
    </row>
    <row r="287" spans="1:16" x14ac:dyDescent="0.3">
      <c r="A287" s="28" t="s">
        <v>211</v>
      </c>
      <c r="B287" s="28">
        <v>1</v>
      </c>
      <c r="C287" s="28">
        <v>6</v>
      </c>
      <c r="D287" s="28">
        <v>7</v>
      </c>
      <c r="E287" t="s">
        <v>237</v>
      </c>
      <c r="F287" t="s">
        <v>257</v>
      </c>
      <c r="G287" t="s">
        <v>243</v>
      </c>
      <c r="H287" s="29">
        <v>32</v>
      </c>
      <c r="I287" s="22">
        <v>10</v>
      </c>
      <c r="J287" s="31">
        <v>522.6</v>
      </c>
      <c r="K287" s="31">
        <v>612.99999999999989</v>
      </c>
      <c r="L287" s="30">
        <v>27.567107844079001</v>
      </c>
      <c r="M287" s="30">
        <v>12.10403591</v>
      </c>
      <c r="N287" s="22">
        <v>13.117117117117116</v>
      </c>
      <c r="O287" s="22">
        <v>59.83073983073983</v>
      </c>
      <c r="P287" s="22">
        <v>75.400360360360352</v>
      </c>
    </row>
    <row r="288" spans="1:16" x14ac:dyDescent="0.3">
      <c r="A288" s="28" t="s">
        <v>211</v>
      </c>
      <c r="B288" s="28">
        <v>2</v>
      </c>
      <c r="C288" s="28">
        <v>8</v>
      </c>
      <c r="D288" s="28">
        <v>6</v>
      </c>
      <c r="E288" t="s">
        <v>237</v>
      </c>
      <c r="F288" t="s">
        <v>257</v>
      </c>
      <c r="G288" t="s">
        <v>243</v>
      </c>
      <c r="H288" s="29">
        <v>32</v>
      </c>
      <c r="I288" s="22">
        <v>10</v>
      </c>
      <c r="J288" s="31">
        <v>487.3</v>
      </c>
      <c r="K288" s="31">
        <v>594.9</v>
      </c>
      <c r="L288" s="30">
        <v>38.952284050648998</v>
      </c>
      <c r="M288" s="30">
        <v>17.867909279999999</v>
      </c>
      <c r="N288" s="22">
        <v>50</v>
      </c>
      <c r="O288" s="22">
        <v>36.563229896563229</v>
      </c>
      <c r="P288" s="22">
        <v>92.705361098803721</v>
      </c>
    </row>
    <row r="289" spans="1:16" x14ac:dyDescent="0.3">
      <c r="A289" s="28" t="s">
        <v>211</v>
      </c>
      <c r="B289" s="28">
        <v>3</v>
      </c>
      <c r="C289" s="28">
        <v>17</v>
      </c>
      <c r="D289" s="28">
        <v>4</v>
      </c>
      <c r="E289" t="s">
        <v>237</v>
      </c>
      <c r="F289" t="s">
        <v>257</v>
      </c>
      <c r="G289" t="s">
        <v>243</v>
      </c>
      <c r="H289" s="29">
        <v>32</v>
      </c>
      <c r="I289" s="22">
        <v>10</v>
      </c>
      <c r="J289" s="31">
        <v>459.59999999999997</v>
      </c>
      <c r="K289" s="31">
        <v>586.79999999999995</v>
      </c>
      <c r="L289" s="30">
        <v>31.247541898396999</v>
      </c>
      <c r="M289" s="30">
        <v>12.39536873</v>
      </c>
      <c r="N289" s="22">
        <v>35</v>
      </c>
      <c r="O289" s="22">
        <v>53.362551740930122</v>
      </c>
      <c r="P289" s="22">
        <v>95.847915712322489</v>
      </c>
    </row>
    <row r="290" spans="1:16" x14ac:dyDescent="0.3">
      <c r="A290" s="28" t="s">
        <v>5</v>
      </c>
      <c r="B290" s="28">
        <v>1</v>
      </c>
      <c r="C290" s="28">
        <v>6</v>
      </c>
      <c r="D290" s="28">
        <v>3</v>
      </c>
      <c r="E290" t="s">
        <v>238</v>
      </c>
      <c r="F290" t="s">
        <v>258</v>
      </c>
      <c r="G290" t="s">
        <v>247</v>
      </c>
      <c r="H290" s="29">
        <v>33</v>
      </c>
      <c r="I290" s="22">
        <v>9</v>
      </c>
      <c r="J290" s="31">
        <v>947.45000000000016</v>
      </c>
      <c r="K290" s="31">
        <v>1178.1500000000003</v>
      </c>
      <c r="L290" s="30">
        <v>43.50027921446155</v>
      </c>
      <c r="M290" s="30">
        <v>0</v>
      </c>
      <c r="N290" s="28">
        <v>10</v>
      </c>
      <c r="O290" s="30">
        <v>70.770770770770781</v>
      </c>
      <c r="P290" s="28">
        <v>100</v>
      </c>
    </row>
    <row r="291" spans="1:16" x14ac:dyDescent="0.3">
      <c r="A291" s="28" t="s">
        <v>5</v>
      </c>
      <c r="B291" s="28">
        <v>2</v>
      </c>
      <c r="C291" s="28">
        <v>18</v>
      </c>
      <c r="D291" s="28">
        <v>11</v>
      </c>
      <c r="E291" t="s">
        <v>238</v>
      </c>
      <c r="F291" t="s">
        <v>258</v>
      </c>
      <c r="G291" t="s">
        <v>247</v>
      </c>
      <c r="H291" s="29">
        <v>33</v>
      </c>
      <c r="I291" s="39">
        <v>10</v>
      </c>
      <c r="J291" s="31">
        <v>973.85000000000025</v>
      </c>
      <c r="K291" s="31">
        <v>1235.8500000000004</v>
      </c>
      <c r="L291" s="30">
        <v>21.26277157784601</v>
      </c>
      <c r="M291" s="30">
        <v>0</v>
      </c>
      <c r="N291" s="28">
        <v>8</v>
      </c>
      <c r="O291" s="30">
        <v>15.165165165165167</v>
      </c>
      <c r="P291" s="28">
        <v>100</v>
      </c>
    </row>
    <row r="292" spans="1:16" x14ac:dyDescent="0.3">
      <c r="A292" s="28" t="s">
        <v>5</v>
      </c>
      <c r="B292" s="28">
        <v>3</v>
      </c>
      <c r="C292" s="28">
        <v>7</v>
      </c>
      <c r="D292" s="28">
        <v>12</v>
      </c>
      <c r="E292" t="s">
        <v>238</v>
      </c>
      <c r="F292" t="s">
        <v>258</v>
      </c>
      <c r="G292" t="s">
        <v>247</v>
      </c>
      <c r="H292" s="29">
        <v>33</v>
      </c>
      <c r="I292" s="39">
        <v>9</v>
      </c>
      <c r="J292" s="31">
        <v>821.94999999999993</v>
      </c>
      <c r="K292" s="31">
        <v>1102.4500000000003</v>
      </c>
      <c r="L292" s="30">
        <v>25.250749187834753</v>
      </c>
      <c r="M292" s="30">
        <v>3.6099816775486762</v>
      </c>
      <c r="N292" s="28">
        <v>10</v>
      </c>
      <c r="O292" s="30">
        <v>45.495495495495497</v>
      </c>
      <c r="P292" s="28">
        <v>100</v>
      </c>
    </row>
    <row r="293" spans="1:16" x14ac:dyDescent="0.3">
      <c r="A293" s="28" t="s">
        <v>197</v>
      </c>
      <c r="B293" s="28">
        <v>1</v>
      </c>
      <c r="C293" s="28">
        <v>6</v>
      </c>
      <c r="D293" s="28">
        <v>3</v>
      </c>
      <c r="E293" t="s">
        <v>238</v>
      </c>
      <c r="F293" t="s">
        <v>258</v>
      </c>
      <c r="G293" t="s">
        <v>247</v>
      </c>
      <c r="H293" s="29">
        <v>33</v>
      </c>
      <c r="I293" s="22">
        <v>8.7518963922294155</v>
      </c>
      <c r="J293" s="31">
        <v>907.10000000000025</v>
      </c>
      <c r="K293" s="31">
        <v>1096.4000000000001</v>
      </c>
      <c r="L293" s="30">
        <v>31.164819570614984</v>
      </c>
      <c r="M293" s="30">
        <v>2.2352698174785917</v>
      </c>
      <c r="N293" s="22">
        <v>3</v>
      </c>
    </row>
    <row r="294" spans="1:16" x14ac:dyDescent="0.3">
      <c r="A294" s="28" t="s">
        <v>197</v>
      </c>
      <c r="B294" s="28">
        <v>2</v>
      </c>
      <c r="C294" s="28">
        <v>18</v>
      </c>
      <c r="D294" s="28">
        <v>11</v>
      </c>
      <c r="E294" t="s">
        <v>238</v>
      </c>
      <c r="F294" t="s">
        <v>258</v>
      </c>
      <c r="G294" t="s">
        <v>247</v>
      </c>
      <c r="H294" s="29">
        <v>33</v>
      </c>
      <c r="I294" s="22">
        <v>8.4695771537704037</v>
      </c>
      <c r="J294" s="31">
        <v>1004.4000000000002</v>
      </c>
      <c r="K294" s="31">
        <v>988.80000000000018</v>
      </c>
      <c r="L294" s="30">
        <v>23.909973066658956</v>
      </c>
      <c r="M294" s="30">
        <v>2.4866371989325313</v>
      </c>
      <c r="N294" s="22">
        <v>20</v>
      </c>
    </row>
    <row r="295" spans="1:16" x14ac:dyDescent="0.3">
      <c r="A295" s="28" t="s">
        <v>197</v>
      </c>
      <c r="B295" s="28">
        <v>3</v>
      </c>
      <c r="C295" s="28">
        <v>7</v>
      </c>
      <c r="D295" s="28">
        <v>12</v>
      </c>
      <c r="E295" t="s">
        <v>238</v>
      </c>
      <c r="F295" t="s">
        <v>258</v>
      </c>
      <c r="G295" t="s">
        <v>247</v>
      </c>
      <c r="H295" s="29">
        <v>33</v>
      </c>
      <c r="I295" s="22">
        <v>4.167569710585437</v>
      </c>
      <c r="J295" s="31">
        <v>1018.5000000000002</v>
      </c>
      <c r="K295" s="31">
        <v>1242.7</v>
      </c>
      <c r="L295" s="30">
        <v>35.944767183779327</v>
      </c>
      <c r="M295" s="30">
        <v>0.43202845172811694</v>
      </c>
      <c r="N295" s="22">
        <v>1</v>
      </c>
    </row>
    <row r="296" spans="1:16" x14ac:dyDescent="0.3">
      <c r="A296" s="28" t="s">
        <v>211</v>
      </c>
      <c r="B296" s="28">
        <v>1</v>
      </c>
      <c r="C296" s="28">
        <v>6</v>
      </c>
      <c r="D296" s="28">
        <v>3</v>
      </c>
      <c r="E296" t="s">
        <v>238</v>
      </c>
      <c r="F296" t="s">
        <v>258</v>
      </c>
      <c r="G296" t="s">
        <v>247</v>
      </c>
      <c r="H296" s="29">
        <v>33</v>
      </c>
      <c r="I296" s="22">
        <v>8.05700215450908</v>
      </c>
      <c r="J296" s="31">
        <v>857.0999999999998</v>
      </c>
      <c r="K296" s="31">
        <v>1151.2</v>
      </c>
      <c r="L296" s="30">
        <v>39.9392045323658</v>
      </c>
      <c r="M296" s="30">
        <v>0</v>
      </c>
      <c r="N296" s="22">
        <v>9.5204882301656486</v>
      </c>
      <c r="O296" s="22">
        <v>10.125202125202126</v>
      </c>
      <c r="P296" s="22">
        <v>67.493928711320009</v>
      </c>
    </row>
    <row r="297" spans="1:16" x14ac:dyDescent="0.3">
      <c r="A297" s="28" t="s">
        <v>211</v>
      </c>
      <c r="B297" s="28">
        <v>2</v>
      </c>
      <c r="C297" s="28">
        <v>18</v>
      </c>
      <c r="D297" s="28">
        <v>11</v>
      </c>
      <c r="E297" t="s">
        <v>238</v>
      </c>
      <c r="F297" t="s">
        <v>258</v>
      </c>
      <c r="G297" t="s">
        <v>247</v>
      </c>
      <c r="H297" s="29">
        <v>33</v>
      </c>
      <c r="I297" s="22">
        <v>10</v>
      </c>
      <c r="J297" s="31">
        <v>835.79999999999973</v>
      </c>
      <c r="K297" s="31">
        <v>1185</v>
      </c>
      <c r="L297" s="30">
        <v>73.504911733585899</v>
      </c>
      <c r="M297" s="30">
        <v>4.2945231870000002</v>
      </c>
      <c r="N297" s="22">
        <v>15.006871278057718</v>
      </c>
      <c r="O297" s="22">
        <v>10.672510348186023</v>
      </c>
      <c r="P297" s="22">
        <v>77.61801801801802</v>
      </c>
    </row>
    <row r="298" spans="1:16" x14ac:dyDescent="0.3">
      <c r="A298" s="28" t="s">
        <v>211</v>
      </c>
      <c r="B298" s="28">
        <v>3</v>
      </c>
      <c r="C298" s="28">
        <v>7</v>
      </c>
      <c r="D298" s="28">
        <v>12</v>
      </c>
      <c r="E298" t="s">
        <v>238</v>
      </c>
      <c r="F298" t="s">
        <v>258</v>
      </c>
      <c r="G298" t="s">
        <v>247</v>
      </c>
      <c r="H298" s="29">
        <v>33</v>
      </c>
      <c r="I298" s="22">
        <v>6.9060018467220692</v>
      </c>
      <c r="J298" s="31">
        <v>898.29999999999973</v>
      </c>
      <c r="K298" s="31">
        <v>1212.0999999999999</v>
      </c>
      <c r="L298" s="30">
        <v>158.63036469085699</v>
      </c>
      <c r="M298" s="30">
        <v>0</v>
      </c>
      <c r="N298" s="22">
        <v>21.081081081081081</v>
      </c>
      <c r="O298" s="22">
        <v>10.125202125202126</v>
      </c>
      <c r="P298" s="22">
        <v>66.529729729729738</v>
      </c>
    </row>
    <row r="299" spans="1:16" x14ac:dyDescent="0.3">
      <c r="A299" s="28" t="s">
        <v>5</v>
      </c>
      <c r="B299" s="28">
        <v>1</v>
      </c>
      <c r="C299" s="28">
        <v>6</v>
      </c>
      <c r="D299" s="28">
        <v>13</v>
      </c>
      <c r="E299" t="s">
        <v>250</v>
      </c>
      <c r="F299" t="s">
        <v>258</v>
      </c>
      <c r="G299" t="s">
        <v>243</v>
      </c>
      <c r="H299" s="29">
        <v>34</v>
      </c>
      <c r="I299" s="39">
        <v>10</v>
      </c>
      <c r="J299" s="31">
        <v>502.25000000000023</v>
      </c>
      <c r="K299" s="31">
        <v>656.55000000000018</v>
      </c>
      <c r="L299" s="30">
        <v>33.661323989984858</v>
      </c>
      <c r="M299" s="30">
        <v>12.719465368087121</v>
      </c>
      <c r="N299" s="28">
        <v>8</v>
      </c>
      <c r="O299" s="30">
        <v>75.825825825825831</v>
      </c>
      <c r="P299" s="28">
        <v>100</v>
      </c>
    </row>
    <row r="300" spans="1:16" x14ac:dyDescent="0.3">
      <c r="A300" s="28" t="s">
        <v>5</v>
      </c>
      <c r="B300" s="28">
        <v>2</v>
      </c>
      <c r="C300" s="28">
        <v>5</v>
      </c>
      <c r="D300" s="28">
        <v>1</v>
      </c>
      <c r="E300" t="s">
        <v>250</v>
      </c>
      <c r="F300" t="s">
        <v>258</v>
      </c>
      <c r="G300" t="s">
        <v>243</v>
      </c>
      <c r="H300" s="29">
        <v>34</v>
      </c>
      <c r="I300" s="39">
        <v>10</v>
      </c>
      <c r="J300" s="31">
        <v>491.45</v>
      </c>
      <c r="K300" s="31">
        <v>571.85000000000025</v>
      </c>
      <c r="L300" s="30">
        <v>15.739469222222745</v>
      </c>
      <c r="M300" s="30">
        <v>17.095711790189164</v>
      </c>
      <c r="N300" s="28">
        <v>12</v>
      </c>
      <c r="O300" s="30">
        <v>66.175266175266188</v>
      </c>
      <c r="P300" s="28">
        <v>100</v>
      </c>
    </row>
    <row r="301" spans="1:16" x14ac:dyDescent="0.3">
      <c r="A301" s="28" t="s">
        <v>5</v>
      </c>
      <c r="B301" s="28">
        <v>3</v>
      </c>
      <c r="C301" s="28">
        <v>8</v>
      </c>
      <c r="D301" s="28">
        <v>7</v>
      </c>
      <c r="E301" t="s">
        <v>250</v>
      </c>
      <c r="F301" t="s">
        <v>258</v>
      </c>
      <c r="G301" t="s">
        <v>243</v>
      </c>
      <c r="H301" s="29">
        <v>34</v>
      </c>
      <c r="I301" s="22">
        <v>9</v>
      </c>
      <c r="J301" s="31">
        <v>551.75</v>
      </c>
      <c r="K301" s="31">
        <v>727.05000000000007</v>
      </c>
      <c r="L301" s="30">
        <v>24.650126682339383</v>
      </c>
      <c r="M301" s="30">
        <v>6.6661281411766922</v>
      </c>
      <c r="N301" s="28">
        <v>2</v>
      </c>
      <c r="O301" s="30">
        <v>74.933757286698466</v>
      </c>
      <c r="P301" s="28">
        <v>100</v>
      </c>
    </row>
    <row r="302" spans="1:16" x14ac:dyDescent="0.3">
      <c r="A302" s="28" t="s">
        <v>197</v>
      </c>
      <c r="B302" s="28">
        <v>2</v>
      </c>
      <c r="C302" s="28">
        <v>5</v>
      </c>
      <c r="D302" s="28">
        <v>1</v>
      </c>
      <c r="E302" t="s">
        <v>250</v>
      </c>
      <c r="F302" t="s">
        <v>258</v>
      </c>
      <c r="G302" t="s">
        <v>243</v>
      </c>
      <c r="H302" s="29">
        <v>34</v>
      </c>
      <c r="I302" s="22">
        <v>8.0477208204408424</v>
      </c>
      <c r="J302" s="31">
        <v>477.7000000000001</v>
      </c>
      <c r="K302" s="31">
        <v>572.30000000000007</v>
      </c>
      <c r="L302" s="30">
        <v>26.15021631227895</v>
      </c>
      <c r="M302" s="30">
        <v>9.8631794134356472</v>
      </c>
      <c r="N302" s="22">
        <v>45</v>
      </c>
    </row>
    <row r="303" spans="1:16" x14ac:dyDescent="0.3">
      <c r="A303" s="28" t="s">
        <v>197</v>
      </c>
      <c r="B303" s="28">
        <v>3</v>
      </c>
      <c r="C303" s="28">
        <v>8</v>
      </c>
      <c r="D303" s="28">
        <v>7</v>
      </c>
      <c r="E303" t="s">
        <v>250</v>
      </c>
      <c r="F303" t="s">
        <v>258</v>
      </c>
      <c r="G303" t="s">
        <v>243</v>
      </c>
      <c r="H303" s="29">
        <v>34</v>
      </c>
      <c r="I303" s="22">
        <v>5.8345975948196109</v>
      </c>
      <c r="J303" s="31">
        <v>497.7000000000001</v>
      </c>
      <c r="K303" s="31">
        <v>667.9</v>
      </c>
      <c r="L303" s="30">
        <v>13.580513542783429</v>
      </c>
      <c r="M303" s="30">
        <v>0.3395128385695857</v>
      </c>
      <c r="N303" s="22">
        <v>30</v>
      </c>
    </row>
    <row r="304" spans="1:16" x14ac:dyDescent="0.3">
      <c r="A304" s="28" t="s">
        <v>197</v>
      </c>
      <c r="B304" s="28">
        <v>1</v>
      </c>
      <c r="C304" s="28">
        <v>6</v>
      </c>
      <c r="D304" s="28">
        <v>13</v>
      </c>
      <c r="E304" t="s">
        <v>250</v>
      </c>
      <c r="F304" t="s">
        <v>258</v>
      </c>
      <c r="G304" t="s">
        <v>243</v>
      </c>
      <c r="H304" s="29">
        <v>34</v>
      </c>
      <c r="I304" s="22">
        <v>10</v>
      </c>
      <c r="J304" s="31">
        <v>437.60000000000008</v>
      </c>
      <c r="K304" s="31">
        <v>590.70000000000016</v>
      </c>
      <c r="L304" s="30">
        <v>8.7640917922435051</v>
      </c>
      <c r="M304" s="30">
        <v>2.5293834539639484</v>
      </c>
      <c r="N304" s="22">
        <v>5</v>
      </c>
    </row>
    <row r="305" spans="1:16" x14ac:dyDescent="0.3">
      <c r="A305" s="28" t="s">
        <v>211</v>
      </c>
      <c r="B305" s="28">
        <v>1</v>
      </c>
      <c r="C305" s="28">
        <v>6</v>
      </c>
      <c r="D305" s="28">
        <v>13</v>
      </c>
      <c r="E305" t="s">
        <v>250</v>
      </c>
      <c r="F305" t="s">
        <v>258</v>
      </c>
      <c r="G305" t="s">
        <v>243</v>
      </c>
      <c r="H305" s="29">
        <v>34</v>
      </c>
      <c r="I305" s="22">
        <v>7.7970988592023351</v>
      </c>
      <c r="J305" s="31">
        <v>436.4</v>
      </c>
      <c r="K305" s="31">
        <v>533.79999999999995</v>
      </c>
      <c r="L305" s="30">
        <v>23.953567911367202</v>
      </c>
      <c r="M305" s="30">
        <v>6.366331604</v>
      </c>
      <c r="N305" s="22">
        <v>5</v>
      </c>
      <c r="O305" s="22">
        <v>35.898443898443901</v>
      </c>
      <c r="P305" s="22">
        <v>79.835675675675674</v>
      </c>
    </row>
    <row r="306" spans="1:16" x14ac:dyDescent="0.3">
      <c r="A306" s="28" t="s">
        <v>211</v>
      </c>
      <c r="B306" s="28">
        <v>2</v>
      </c>
      <c r="C306" s="28">
        <v>5</v>
      </c>
      <c r="D306" s="28">
        <v>1</v>
      </c>
      <c r="E306" t="s">
        <v>250</v>
      </c>
      <c r="F306" t="s">
        <v>258</v>
      </c>
      <c r="G306" t="s">
        <v>243</v>
      </c>
      <c r="H306" s="29">
        <v>34</v>
      </c>
      <c r="I306" s="22">
        <v>10</v>
      </c>
      <c r="J306" s="31">
        <v>429.5</v>
      </c>
      <c r="K306" s="31">
        <v>586.79999999999995</v>
      </c>
      <c r="L306" s="30">
        <v>41.495918122997402</v>
      </c>
      <c r="M306" s="30">
        <v>15.70170622</v>
      </c>
      <c r="N306" s="22">
        <v>7</v>
      </c>
      <c r="O306" s="22">
        <v>29.616216216216216</v>
      </c>
      <c r="P306" s="22">
        <v>85.538223938223936</v>
      </c>
    </row>
    <row r="307" spans="1:16" x14ac:dyDescent="0.3">
      <c r="A307" s="28" t="s">
        <v>211</v>
      </c>
      <c r="B307" s="28">
        <v>3</v>
      </c>
      <c r="C307" s="28">
        <v>8</v>
      </c>
      <c r="D307" s="28">
        <v>7</v>
      </c>
      <c r="E307" t="s">
        <v>250</v>
      </c>
      <c r="F307" t="s">
        <v>258</v>
      </c>
      <c r="G307" t="s">
        <v>243</v>
      </c>
      <c r="H307" s="29">
        <v>34</v>
      </c>
      <c r="I307" s="22">
        <v>10</v>
      </c>
      <c r="J307" s="31">
        <v>436.4</v>
      </c>
      <c r="K307" s="31">
        <v>603.59999999999991</v>
      </c>
      <c r="L307" s="30">
        <v>36.911958637929501</v>
      </c>
      <c r="M307" s="30">
        <v>14.611608049999999</v>
      </c>
      <c r="N307" s="22">
        <v>7</v>
      </c>
      <c r="O307" s="22">
        <v>45.563409563409564</v>
      </c>
      <c r="P307" s="22">
        <v>90.722358722358734</v>
      </c>
    </row>
    <row r="308" spans="1:16" x14ac:dyDescent="0.3">
      <c r="A308" s="28" t="s">
        <v>5</v>
      </c>
      <c r="B308" s="28">
        <v>1</v>
      </c>
      <c r="C308" s="28">
        <v>6</v>
      </c>
      <c r="D308" s="28">
        <v>10</v>
      </c>
      <c r="E308" t="s">
        <v>251</v>
      </c>
      <c r="F308" t="s">
        <v>258</v>
      </c>
      <c r="G308" t="s">
        <v>243</v>
      </c>
      <c r="H308" s="29">
        <v>35</v>
      </c>
      <c r="I308" s="39">
        <v>10</v>
      </c>
      <c r="J308" s="31">
        <v>707.25</v>
      </c>
      <c r="K308" s="31">
        <v>931.25000000000011</v>
      </c>
      <c r="L308" s="30">
        <v>13.959918785654596</v>
      </c>
      <c r="M308" s="30">
        <v>7.2236648374178651</v>
      </c>
      <c r="N308" s="28">
        <v>5</v>
      </c>
      <c r="O308" s="30">
        <v>22.747747747747749</v>
      </c>
      <c r="P308" s="28">
        <v>98</v>
      </c>
    </row>
    <row r="309" spans="1:16" x14ac:dyDescent="0.3">
      <c r="A309" s="28" t="s">
        <v>5</v>
      </c>
      <c r="B309" s="28">
        <v>2</v>
      </c>
      <c r="C309" s="28">
        <v>13</v>
      </c>
      <c r="D309" s="28">
        <v>10</v>
      </c>
      <c r="E309" t="s">
        <v>251</v>
      </c>
      <c r="F309" t="s">
        <v>258</v>
      </c>
      <c r="G309" t="s">
        <v>243</v>
      </c>
      <c r="H309" s="29">
        <v>35</v>
      </c>
      <c r="I309" s="39">
        <v>10</v>
      </c>
      <c r="J309" s="31">
        <v>720.15</v>
      </c>
      <c r="K309" s="31">
        <v>1016.6500000000002</v>
      </c>
      <c r="L309" s="30">
        <v>24.580129298205478</v>
      </c>
      <c r="M309" s="30">
        <v>1.1403152767208726</v>
      </c>
      <c r="N309" s="28">
        <v>8</v>
      </c>
      <c r="O309" s="30">
        <v>49.631449631449634</v>
      </c>
      <c r="P309" s="28">
        <v>100</v>
      </c>
    </row>
    <row r="310" spans="1:16" x14ac:dyDescent="0.3">
      <c r="A310" s="28" t="s">
        <v>5</v>
      </c>
      <c r="B310" s="28">
        <v>3</v>
      </c>
      <c r="C310" s="28">
        <v>13</v>
      </c>
      <c r="D310" s="28">
        <v>19</v>
      </c>
      <c r="E310" t="s">
        <v>251</v>
      </c>
      <c r="F310" t="s">
        <v>258</v>
      </c>
      <c r="G310" t="s">
        <v>243</v>
      </c>
      <c r="H310" s="29">
        <v>35</v>
      </c>
      <c r="I310" s="39">
        <v>8</v>
      </c>
      <c r="J310" s="31">
        <v>793.55</v>
      </c>
      <c r="K310" s="31">
        <v>987.1500000000002</v>
      </c>
      <c r="L310" s="30">
        <v>18</v>
      </c>
      <c r="M310" s="30">
        <v>0.10821642469499687</v>
      </c>
      <c r="N310" s="28">
        <v>2</v>
      </c>
      <c r="O310" s="30">
        <v>60.660660660660668</v>
      </c>
      <c r="P310" s="28">
        <v>100</v>
      </c>
    </row>
    <row r="311" spans="1:16" x14ac:dyDescent="0.3">
      <c r="A311" s="28" t="s">
        <v>197</v>
      </c>
      <c r="B311" s="28">
        <v>1</v>
      </c>
      <c r="C311" s="28">
        <v>6</v>
      </c>
      <c r="D311" s="28">
        <v>10</v>
      </c>
      <c r="E311" t="s">
        <v>251</v>
      </c>
      <c r="F311" t="s">
        <v>258</v>
      </c>
      <c r="G311" t="s">
        <v>243</v>
      </c>
      <c r="H311" s="29">
        <v>35</v>
      </c>
      <c r="I311" s="22">
        <v>5.8345975948196109</v>
      </c>
      <c r="J311" s="31">
        <v>747.8000000000003</v>
      </c>
      <c r="K311" s="31">
        <v>788.6</v>
      </c>
      <c r="L311" s="30">
        <v>6.4257333636858833</v>
      </c>
      <c r="M311" s="30">
        <v>0.12851466727371763</v>
      </c>
      <c r="N311" s="22">
        <v>12</v>
      </c>
    </row>
    <row r="312" spans="1:16" x14ac:dyDescent="0.3">
      <c r="A312" s="28" t="s">
        <v>197</v>
      </c>
      <c r="B312" s="28">
        <v>2</v>
      </c>
      <c r="C312" s="28">
        <v>13</v>
      </c>
      <c r="D312" s="28">
        <v>10</v>
      </c>
      <c r="E312" t="s">
        <v>251</v>
      </c>
      <c r="F312" t="s">
        <v>258</v>
      </c>
      <c r="G312" t="s">
        <v>243</v>
      </c>
      <c r="H312" s="29">
        <v>35</v>
      </c>
      <c r="I312" s="22">
        <v>6.0357906153306313</v>
      </c>
      <c r="J312" s="31">
        <v>797.9000000000002</v>
      </c>
      <c r="K312" s="31">
        <v>841.50000000000023</v>
      </c>
      <c r="L312" s="30">
        <v>27.692395435858757</v>
      </c>
      <c r="M312" s="30">
        <v>4.7540593022933484</v>
      </c>
      <c r="N312" s="22">
        <v>12</v>
      </c>
    </row>
    <row r="313" spans="1:16" x14ac:dyDescent="0.3">
      <c r="A313" s="28" t="s">
        <v>197</v>
      </c>
      <c r="B313" s="28">
        <v>3</v>
      </c>
      <c r="C313" s="28">
        <v>13</v>
      </c>
      <c r="D313" s="28">
        <v>19</v>
      </c>
      <c r="E313" t="s">
        <v>251</v>
      </c>
      <c r="F313" t="s">
        <v>258</v>
      </c>
      <c r="G313" t="s">
        <v>243</v>
      </c>
      <c r="H313" s="29">
        <v>35</v>
      </c>
      <c r="I313" s="22">
        <v>3.7642565127868459</v>
      </c>
      <c r="J313" s="31">
        <v>776.20000000000027</v>
      </c>
      <c r="K313" s="31">
        <v>907.1</v>
      </c>
      <c r="L313" s="30">
        <v>50.003671626933176</v>
      </c>
      <c r="M313" s="30">
        <v>10.067853347704666</v>
      </c>
      <c r="N313" s="22">
        <v>1</v>
      </c>
    </row>
    <row r="314" spans="1:16" x14ac:dyDescent="0.3">
      <c r="A314" s="28" t="s">
        <v>211</v>
      </c>
      <c r="B314" s="28">
        <v>1</v>
      </c>
      <c r="C314" s="28">
        <v>6</v>
      </c>
      <c r="D314" s="28">
        <v>10</v>
      </c>
      <c r="E314" t="s">
        <v>251</v>
      </c>
      <c r="F314" t="s">
        <v>258</v>
      </c>
      <c r="G314" t="s">
        <v>243</v>
      </c>
      <c r="H314" s="29">
        <v>35</v>
      </c>
      <c r="I314" s="22">
        <v>10</v>
      </c>
      <c r="J314" s="31">
        <v>617.29999999999995</v>
      </c>
      <c r="K314" s="31">
        <v>735.29999999999973</v>
      </c>
      <c r="L314" s="30">
        <v>52.689408168042903</v>
      </c>
      <c r="M314" s="30">
        <v>1.872954944</v>
      </c>
      <c r="N314" s="22">
        <v>1</v>
      </c>
      <c r="O314" s="22">
        <v>35.00734777330522</v>
      </c>
      <c r="P314" s="22">
        <v>18.740768937952037</v>
      </c>
    </row>
    <row r="315" spans="1:16" x14ac:dyDescent="0.3">
      <c r="A315" s="28" t="s">
        <v>211</v>
      </c>
      <c r="B315" s="28">
        <v>2</v>
      </c>
      <c r="C315" s="28">
        <v>13</v>
      </c>
      <c r="D315" s="28">
        <v>10</v>
      </c>
      <c r="E315" t="s">
        <v>251</v>
      </c>
      <c r="F315" t="s">
        <v>258</v>
      </c>
      <c r="G315" t="s">
        <v>243</v>
      </c>
      <c r="H315" s="29">
        <v>35</v>
      </c>
      <c r="I315" s="22">
        <v>8.3991914352025159</v>
      </c>
      <c r="J315" s="31">
        <v>624.29999999999984</v>
      </c>
      <c r="K315" s="31">
        <v>735.29999999999973</v>
      </c>
      <c r="L315" s="30">
        <v>119.52272999099699</v>
      </c>
      <c r="M315" s="30">
        <v>37.865343750000001</v>
      </c>
      <c r="N315" s="22">
        <v>2</v>
      </c>
      <c r="O315" s="22">
        <v>21.368121368121368</v>
      </c>
      <c r="P315" s="22">
        <v>22.176576576576576</v>
      </c>
    </row>
    <row r="316" spans="1:16" x14ac:dyDescent="0.3">
      <c r="A316" s="28" t="s">
        <v>211</v>
      </c>
      <c r="B316" s="28">
        <v>3</v>
      </c>
      <c r="C316" s="28">
        <v>13</v>
      </c>
      <c r="D316" s="28">
        <v>19</v>
      </c>
      <c r="E316" t="s">
        <v>251</v>
      </c>
      <c r="F316" t="s">
        <v>258</v>
      </c>
      <c r="G316" t="s">
        <v>243</v>
      </c>
      <c r="H316" s="29">
        <v>35</v>
      </c>
      <c r="I316" s="22">
        <v>9.1402965618380332</v>
      </c>
      <c r="J316" s="31">
        <v>603.59999999999991</v>
      </c>
      <c r="K316" s="31">
        <v>712.89999999999975</v>
      </c>
      <c r="L316" s="30">
        <v>24.2512266114962</v>
      </c>
      <c r="M316" s="30">
        <v>0.61913521599999999</v>
      </c>
      <c r="N316" s="22">
        <v>3</v>
      </c>
      <c r="O316" s="22">
        <v>41.133633633633629</v>
      </c>
      <c r="P316" s="22">
        <v>21.461203138622494</v>
      </c>
    </row>
    <row r="317" spans="1:16" x14ac:dyDescent="0.3">
      <c r="A317" s="28" t="s">
        <v>5</v>
      </c>
      <c r="B317" s="28">
        <v>1</v>
      </c>
      <c r="C317" s="28">
        <v>19</v>
      </c>
      <c r="D317" s="28">
        <v>14</v>
      </c>
      <c r="E317" t="s">
        <v>250</v>
      </c>
      <c r="F317" t="s">
        <v>258</v>
      </c>
      <c r="G317" t="s">
        <v>243</v>
      </c>
      <c r="H317" s="29">
        <v>36</v>
      </c>
      <c r="I317" s="39">
        <v>10</v>
      </c>
      <c r="J317" s="31">
        <v>546.35000000000025</v>
      </c>
      <c r="K317" s="31">
        <v>720.15000000000009</v>
      </c>
      <c r="L317" s="30">
        <v>28.394792690860445</v>
      </c>
      <c r="M317" s="30">
        <v>9.4719573749588299</v>
      </c>
      <c r="N317" s="28">
        <v>5</v>
      </c>
      <c r="O317" s="30">
        <v>54.594594594594597</v>
      </c>
      <c r="P317" s="28">
        <v>100</v>
      </c>
    </row>
    <row r="318" spans="1:16" x14ac:dyDescent="0.3">
      <c r="A318" s="28" t="s">
        <v>5</v>
      </c>
      <c r="B318" s="28">
        <v>2</v>
      </c>
      <c r="C318" s="28">
        <v>16</v>
      </c>
      <c r="D318" s="28">
        <v>2</v>
      </c>
      <c r="E318" t="s">
        <v>250</v>
      </c>
      <c r="F318" t="s">
        <v>258</v>
      </c>
      <c r="G318" t="s">
        <v>243</v>
      </c>
      <c r="H318" s="29">
        <v>36</v>
      </c>
      <c r="I318" s="39">
        <v>10</v>
      </c>
      <c r="J318" s="31">
        <v>465.65000000000026</v>
      </c>
      <c r="K318" s="31">
        <v>614.85000000000025</v>
      </c>
      <c r="L318" s="30">
        <v>35</v>
      </c>
      <c r="M318" s="30">
        <v>13.147428126957891</v>
      </c>
      <c r="N318" s="28">
        <v>5</v>
      </c>
      <c r="O318" s="30">
        <v>77.992277992278005</v>
      </c>
      <c r="P318" s="28">
        <v>100</v>
      </c>
    </row>
    <row r="319" spans="1:16" x14ac:dyDescent="0.3">
      <c r="A319" s="28" t="s">
        <v>5</v>
      </c>
      <c r="B319" s="28">
        <v>3</v>
      </c>
      <c r="C319" s="28">
        <v>14</v>
      </c>
      <c r="D319" s="28">
        <v>17</v>
      </c>
      <c r="E319" t="s">
        <v>250</v>
      </c>
      <c r="F319" t="s">
        <v>258</v>
      </c>
      <c r="G319" t="s">
        <v>243</v>
      </c>
      <c r="H319" s="29">
        <v>36</v>
      </c>
      <c r="I319" s="39">
        <v>10</v>
      </c>
      <c r="J319" s="31">
        <v>541.45000000000027</v>
      </c>
      <c r="K319" s="31">
        <v>714.45</v>
      </c>
      <c r="L319" s="30">
        <v>18.879479665734266</v>
      </c>
      <c r="M319" s="30">
        <v>11.092732459011279</v>
      </c>
      <c r="N319" s="28">
        <v>5</v>
      </c>
      <c r="O319" s="30">
        <v>49.631449631449634</v>
      </c>
      <c r="P319" s="28">
        <v>100</v>
      </c>
    </row>
    <row r="320" spans="1:16" x14ac:dyDescent="0.3">
      <c r="A320" s="28" t="s">
        <v>197</v>
      </c>
      <c r="B320" s="28">
        <v>2</v>
      </c>
      <c r="C320" s="28">
        <v>16</v>
      </c>
      <c r="D320" s="28">
        <v>2</v>
      </c>
      <c r="E320" t="s">
        <v>250</v>
      </c>
      <c r="F320" t="s">
        <v>258</v>
      </c>
      <c r="G320" t="s">
        <v>243</v>
      </c>
      <c r="H320" s="29">
        <v>36</v>
      </c>
      <c r="I320" s="22">
        <v>5.3041796316541916</v>
      </c>
      <c r="J320" s="31">
        <v>672.9</v>
      </c>
      <c r="K320" s="31">
        <v>788.6</v>
      </c>
      <c r="L320" s="30">
        <v>17.426706228366854</v>
      </c>
      <c r="M320" s="30">
        <v>7.8263650726198453</v>
      </c>
      <c r="N320" s="22">
        <v>20</v>
      </c>
    </row>
    <row r="321" spans="1:16" x14ac:dyDescent="0.3">
      <c r="A321" s="28" t="s">
        <v>197</v>
      </c>
      <c r="B321" s="28">
        <v>1</v>
      </c>
      <c r="C321" s="28">
        <v>19</v>
      </c>
      <c r="D321" s="28">
        <v>14</v>
      </c>
      <c r="E321" t="s">
        <v>250</v>
      </c>
      <c r="F321" t="s">
        <v>258</v>
      </c>
      <c r="G321" t="s">
        <v>243</v>
      </c>
      <c r="H321" s="29">
        <v>36</v>
      </c>
      <c r="I321" s="22">
        <v>8.5087881591119334</v>
      </c>
      <c r="J321" s="31">
        <v>467.2000000000001</v>
      </c>
      <c r="K321" s="31">
        <v>723.8</v>
      </c>
      <c r="L321" s="30">
        <v>14.844349743854007</v>
      </c>
      <c r="M321" s="30">
        <v>6.5315138872957643</v>
      </c>
      <c r="N321" s="22">
        <v>50</v>
      </c>
    </row>
    <row r="322" spans="1:16" x14ac:dyDescent="0.3">
      <c r="A322" s="28" t="s">
        <v>197</v>
      </c>
      <c r="B322" s="28">
        <v>3</v>
      </c>
      <c r="C322" s="28">
        <v>14</v>
      </c>
      <c r="D322" s="28">
        <v>17</v>
      </c>
      <c r="E322" t="s">
        <v>250</v>
      </c>
      <c r="F322" t="s">
        <v>258</v>
      </c>
      <c r="G322" t="s">
        <v>243</v>
      </c>
      <c r="H322" s="29">
        <v>36</v>
      </c>
      <c r="I322" s="22">
        <v>8.0477208204408424</v>
      </c>
      <c r="J322" s="31">
        <v>505.7000000000001</v>
      </c>
      <c r="K322" s="31">
        <v>599.4000000000002</v>
      </c>
      <c r="L322" s="30">
        <v>8.3666534100833143</v>
      </c>
      <c r="M322" s="30">
        <v>3.443774305400364</v>
      </c>
      <c r="N322" s="22">
        <v>40</v>
      </c>
    </row>
    <row r="323" spans="1:16" x14ac:dyDescent="0.3">
      <c r="A323" s="28" t="s">
        <v>211</v>
      </c>
      <c r="B323" s="28">
        <v>1</v>
      </c>
      <c r="C323" s="28">
        <v>19</v>
      </c>
      <c r="D323" s="28">
        <v>14</v>
      </c>
      <c r="E323" t="s">
        <v>250</v>
      </c>
      <c r="F323" t="s">
        <v>258</v>
      </c>
      <c r="G323" t="s">
        <v>243</v>
      </c>
      <c r="H323" s="29">
        <v>36</v>
      </c>
      <c r="I323" s="22">
        <v>8.9109701248026685</v>
      </c>
      <c r="J323" s="31">
        <v>466</v>
      </c>
      <c r="K323" s="31">
        <v>654.69999999999982</v>
      </c>
      <c r="L323" s="30">
        <v>28.044372950986499</v>
      </c>
      <c r="M323" s="30">
        <v>6.4399219260000002</v>
      </c>
      <c r="N323" s="22">
        <v>14.756756756756756</v>
      </c>
      <c r="O323" s="22">
        <v>100</v>
      </c>
      <c r="P323" s="22">
        <v>74.963075751808148</v>
      </c>
    </row>
    <row r="324" spans="1:16" x14ac:dyDescent="0.3">
      <c r="A324" s="28" t="s">
        <v>211</v>
      </c>
      <c r="B324" s="28">
        <v>2</v>
      </c>
      <c r="C324" s="28">
        <v>16</v>
      </c>
      <c r="D324" s="28">
        <v>2</v>
      </c>
      <c r="E324" t="s">
        <v>250</v>
      </c>
      <c r="F324" t="s">
        <v>258</v>
      </c>
      <c r="G324" t="s">
        <v>243</v>
      </c>
      <c r="H324" s="29">
        <v>36</v>
      </c>
      <c r="I324" s="22">
        <v>10</v>
      </c>
      <c r="J324" s="31">
        <v>545.6</v>
      </c>
      <c r="K324" s="31">
        <v>689.89999999999986</v>
      </c>
      <c r="L324" s="30">
        <v>6.3571166507754002</v>
      </c>
      <c r="M324" s="30">
        <v>1.451468588</v>
      </c>
      <c r="N324" s="22">
        <v>43.402225755166931</v>
      </c>
      <c r="O324" s="22">
        <v>64.168468468468475</v>
      </c>
      <c r="P324" s="22">
        <v>81.882744282744284</v>
      </c>
    </row>
    <row r="325" spans="1:16" x14ac:dyDescent="0.3">
      <c r="A325" s="28" t="s">
        <v>211</v>
      </c>
      <c r="B325" s="28">
        <v>3</v>
      </c>
      <c r="C325" s="28">
        <v>14</v>
      </c>
      <c r="D325" s="28">
        <v>17</v>
      </c>
      <c r="E325" t="s">
        <v>250</v>
      </c>
      <c r="F325" t="s">
        <v>258</v>
      </c>
      <c r="G325" t="s">
        <v>243</v>
      </c>
      <c r="H325" s="29">
        <v>36</v>
      </c>
      <c r="I325" s="22">
        <v>8.3991914352025159</v>
      </c>
      <c r="J325" s="31">
        <v>436.4</v>
      </c>
      <c r="K325" s="31">
        <v>660.39999999999986</v>
      </c>
      <c r="L325" s="30">
        <v>36.453338182124199</v>
      </c>
      <c r="M325" s="30">
        <v>9.5629402379999995</v>
      </c>
      <c r="N325" s="22">
        <v>36.891891891891895</v>
      </c>
      <c r="O325" s="22">
        <v>67.54575628259839</v>
      </c>
      <c r="P325" s="22">
        <v>84.482196482196485</v>
      </c>
    </row>
    <row r="326" spans="1:16" x14ac:dyDescent="0.3">
      <c r="A326" s="28" t="s">
        <v>5</v>
      </c>
      <c r="B326" s="28">
        <v>1</v>
      </c>
      <c r="C326" s="28">
        <v>8</v>
      </c>
      <c r="D326" s="28">
        <v>7</v>
      </c>
      <c r="E326" t="s">
        <v>250</v>
      </c>
      <c r="F326" t="s">
        <v>258</v>
      </c>
      <c r="G326" t="s">
        <v>247</v>
      </c>
      <c r="H326" s="29">
        <v>37</v>
      </c>
      <c r="I326" s="39">
        <v>10</v>
      </c>
      <c r="J326" s="31">
        <v>535.95000000000027</v>
      </c>
      <c r="K326" s="31">
        <v>707.3</v>
      </c>
      <c r="L326" s="30">
        <v>28.679529498309865</v>
      </c>
      <c r="M326" s="30">
        <v>18.68973562179837</v>
      </c>
      <c r="N326" s="28">
        <v>10</v>
      </c>
      <c r="O326" s="30">
        <v>68.243243243243242</v>
      </c>
      <c r="P326" s="28">
        <v>100</v>
      </c>
    </row>
    <row r="327" spans="1:16" x14ac:dyDescent="0.3">
      <c r="A327" s="28" t="s">
        <v>5</v>
      </c>
      <c r="B327" s="28">
        <v>2</v>
      </c>
      <c r="C327" s="28">
        <v>10</v>
      </c>
      <c r="D327" s="28">
        <v>6</v>
      </c>
      <c r="E327" t="s">
        <v>250</v>
      </c>
      <c r="F327" t="s">
        <v>258</v>
      </c>
      <c r="G327" t="s">
        <v>247</v>
      </c>
      <c r="H327" s="29">
        <v>37</v>
      </c>
      <c r="I327" s="39">
        <v>10</v>
      </c>
      <c r="J327" s="31">
        <v>571.85000000000025</v>
      </c>
      <c r="K327" s="31">
        <v>701.45</v>
      </c>
      <c r="L327" s="30">
        <v>24.258969473151577</v>
      </c>
      <c r="M327" s="30">
        <v>15.836507871120597</v>
      </c>
      <c r="N327" s="28">
        <v>30</v>
      </c>
      <c r="O327" s="30">
        <v>50.550550550550554</v>
      </c>
      <c r="P327" s="28">
        <v>100</v>
      </c>
    </row>
    <row r="328" spans="1:16" x14ac:dyDescent="0.3">
      <c r="A328" s="28" t="s">
        <v>5</v>
      </c>
      <c r="B328" s="28">
        <v>3</v>
      </c>
      <c r="C328" s="28">
        <v>17</v>
      </c>
      <c r="D328" s="28">
        <v>1</v>
      </c>
      <c r="E328" t="s">
        <v>250</v>
      </c>
      <c r="F328" t="s">
        <v>258</v>
      </c>
      <c r="G328" t="s">
        <v>247</v>
      </c>
      <c r="H328" s="29">
        <v>37</v>
      </c>
      <c r="I328" s="39">
        <v>10</v>
      </c>
      <c r="J328" s="31">
        <v>546.35000000000025</v>
      </c>
      <c r="K328" s="31">
        <v>701.45</v>
      </c>
      <c r="L328" s="30">
        <v>35.354749884568584</v>
      </c>
      <c r="M328" s="30">
        <v>9.287719741149461</v>
      </c>
      <c r="N328" s="28">
        <v>2</v>
      </c>
      <c r="O328" s="30">
        <v>90.990990990990994</v>
      </c>
      <c r="P328" s="28">
        <v>100</v>
      </c>
    </row>
    <row r="329" spans="1:16" x14ac:dyDescent="0.3">
      <c r="A329" s="28" t="s">
        <v>197</v>
      </c>
      <c r="B329" s="28">
        <v>3</v>
      </c>
      <c r="C329" s="28">
        <v>17</v>
      </c>
      <c r="D329" s="28">
        <v>1</v>
      </c>
      <c r="E329" t="s">
        <v>250</v>
      </c>
      <c r="F329" t="s">
        <v>258</v>
      </c>
      <c r="G329" t="s">
        <v>247</v>
      </c>
      <c r="H329" s="29">
        <v>37</v>
      </c>
      <c r="I329" s="22">
        <v>9.7243293246993527</v>
      </c>
      <c r="J329" s="31">
        <v>642.1</v>
      </c>
      <c r="K329" s="31">
        <v>807.50000000000023</v>
      </c>
      <c r="L329" s="30">
        <v>8.5130275175891708</v>
      </c>
      <c r="M329" s="30">
        <v>1.6748456311778697</v>
      </c>
      <c r="N329" s="22">
        <v>20</v>
      </c>
    </row>
    <row r="330" spans="1:16" x14ac:dyDescent="0.3">
      <c r="A330" s="28" t="s">
        <v>197</v>
      </c>
      <c r="B330" s="28">
        <v>2</v>
      </c>
      <c r="C330" s="28">
        <v>10</v>
      </c>
      <c r="D330" s="28">
        <v>6</v>
      </c>
      <c r="E330" t="s">
        <v>250</v>
      </c>
      <c r="F330" t="s">
        <v>258</v>
      </c>
      <c r="G330" t="s">
        <v>247</v>
      </c>
      <c r="H330" s="29">
        <v>37</v>
      </c>
      <c r="I330" s="22">
        <v>6.1882095702632238</v>
      </c>
      <c r="J330" s="31">
        <v>590.70000000000016</v>
      </c>
      <c r="K330" s="31">
        <v>680.30000000000018</v>
      </c>
      <c r="L330" s="30">
        <v>2.2240486558372439</v>
      </c>
      <c r="M330" s="30">
        <v>0.58527596206243249</v>
      </c>
      <c r="N330" s="22">
        <v>15</v>
      </c>
    </row>
    <row r="331" spans="1:16" x14ac:dyDescent="0.3">
      <c r="A331" s="28" t="s">
        <v>197</v>
      </c>
      <c r="B331" s="28">
        <v>1</v>
      </c>
      <c r="C331" s="28">
        <v>8</v>
      </c>
      <c r="D331" s="28">
        <v>7</v>
      </c>
      <c r="E331" t="s">
        <v>250</v>
      </c>
      <c r="F331" t="s">
        <v>258</v>
      </c>
      <c r="G331" t="s">
        <v>247</v>
      </c>
      <c r="H331" s="29">
        <v>37</v>
      </c>
      <c r="I331" s="22">
        <v>5.0735631259300966</v>
      </c>
      <c r="J331" s="31">
        <v>560.29999999999995</v>
      </c>
      <c r="K331" s="31">
        <v>599.4000000000002</v>
      </c>
      <c r="L331" s="30">
        <v>4.7251675969624136</v>
      </c>
      <c r="M331" s="30">
        <v>0.85912138126589344</v>
      </c>
      <c r="N331" s="22">
        <v>15</v>
      </c>
    </row>
    <row r="332" spans="1:16" x14ac:dyDescent="0.3">
      <c r="A332" s="28" t="s">
        <v>211</v>
      </c>
      <c r="B332" s="28">
        <v>1</v>
      </c>
      <c r="C332" s="28">
        <v>8</v>
      </c>
      <c r="D332" s="28">
        <v>7</v>
      </c>
      <c r="E332" t="s">
        <v>250</v>
      </c>
      <c r="F332" t="s">
        <v>258</v>
      </c>
      <c r="G332" t="s">
        <v>247</v>
      </c>
      <c r="H332" s="29">
        <v>37</v>
      </c>
      <c r="I332" s="22">
        <v>10</v>
      </c>
      <c r="J332" s="31">
        <v>527.69999999999982</v>
      </c>
      <c r="K332" s="31">
        <v>754.49999999999977</v>
      </c>
      <c r="L332" s="30">
        <v>13.376764017195701</v>
      </c>
      <c r="M332" s="30">
        <v>2.901812912</v>
      </c>
      <c r="N332" s="22">
        <v>10</v>
      </c>
      <c r="O332" s="22">
        <v>83.763035763035759</v>
      </c>
      <c r="P332" s="22">
        <v>68.486486486486484</v>
      </c>
    </row>
    <row r="333" spans="1:16" x14ac:dyDescent="0.3">
      <c r="A333" s="28" t="s">
        <v>211</v>
      </c>
      <c r="B333" s="28">
        <v>2</v>
      </c>
      <c r="C333" s="28">
        <v>10</v>
      </c>
      <c r="D333" s="28">
        <v>6</v>
      </c>
      <c r="E333" t="s">
        <v>250</v>
      </c>
      <c r="F333" t="s">
        <v>258</v>
      </c>
      <c r="G333" t="s">
        <v>247</v>
      </c>
      <c r="H333" s="29">
        <v>37</v>
      </c>
      <c r="I333" s="22">
        <v>9.3324349280027956</v>
      </c>
      <c r="J333" s="31">
        <v>527.69999999999982</v>
      </c>
      <c r="K333" s="31">
        <v>771.0999999999998</v>
      </c>
      <c r="L333" s="30">
        <v>35.591368765564802</v>
      </c>
      <c r="M333" s="30">
        <v>33.100657560000002</v>
      </c>
      <c r="N333" s="22">
        <v>25</v>
      </c>
      <c r="O333" s="22">
        <v>55.283603603603602</v>
      </c>
      <c r="P333" s="22">
        <v>77.61801801801802</v>
      </c>
    </row>
    <row r="334" spans="1:16" x14ac:dyDescent="0.3">
      <c r="A334" s="28" t="s">
        <v>211</v>
      </c>
      <c r="B334" s="28">
        <v>3</v>
      </c>
      <c r="C334" s="28">
        <v>17</v>
      </c>
      <c r="D334" s="28">
        <v>1</v>
      </c>
      <c r="E334" t="s">
        <v>250</v>
      </c>
      <c r="F334" t="s">
        <v>258</v>
      </c>
      <c r="G334" t="s">
        <v>247</v>
      </c>
      <c r="H334" s="29">
        <v>37</v>
      </c>
      <c r="I334" s="22">
        <v>10</v>
      </c>
      <c r="J334" s="31">
        <v>495.8</v>
      </c>
      <c r="K334" s="31">
        <v>624.29999999999984</v>
      </c>
      <c r="L334" s="30">
        <v>18.127341944690102</v>
      </c>
      <c r="M334" s="30">
        <v>3.774418265</v>
      </c>
      <c r="N334" s="22">
        <v>12</v>
      </c>
      <c r="O334" s="22">
        <v>78.976576576576576</v>
      </c>
      <c r="P334" s="22">
        <v>72.766891891891888</v>
      </c>
    </row>
    <row r="335" spans="1:16" x14ac:dyDescent="0.3">
      <c r="A335" s="28" t="s">
        <v>5</v>
      </c>
      <c r="B335" s="28">
        <v>1</v>
      </c>
      <c r="C335" s="28">
        <v>8</v>
      </c>
      <c r="D335" s="28">
        <v>1</v>
      </c>
      <c r="E335" t="s">
        <v>250</v>
      </c>
      <c r="F335" t="s">
        <v>258</v>
      </c>
      <c r="G335" t="s">
        <v>243</v>
      </c>
      <c r="H335" s="29">
        <v>38</v>
      </c>
      <c r="I335" s="39">
        <v>10</v>
      </c>
      <c r="J335" s="31">
        <v>535.95000000000027</v>
      </c>
      <c r="K335" s="31">
        <v>707.3</v>
      </c>
      <c r="L335" s="30">
        <v>10.285145111557885</v>
      </c>
      <c r="M335" s="30">
        <v>5.0892577409491357</v>
      </c>
      <c r="N335" s="28">
        <v>15</v>
      </c>
      <c r="O335" s="30">
        <v>49.631449631449634</v>
      </c>
      <c r="P335" s="28">
        <v>100</v>
      </c>
    </row>
    <row r="336" spans="1:16" x14ac:dyDescent="0.3">
      <c r="A336" s="28" t="s">
        <v>5</v>
      </c>
      <c r="B336" s="28">
        <v>2</v>
      </c>
      <c r="C336" s="28">
        <v>7</v>
      </c>
      <c r="D336" s="28">
        <v>16</v>
      </c>
      <c r="E336" t="s">
        <v>250</v>
      </c>
      <c r="F336" t="s">
        <v>258</v>
      </c>
      <c r="G336" t="s">
        <v>243</v>
      </c>
      <c r="H336" s="29">
        <v>38</v>
      </c>
      <c r="I336" s="22">
        <v>9</v>
      </c>
      <c r="J336" s="31">
        <v>519.5500000000003</v>
      </c>
      <c r="K336" s="31">
        <v>686.45</v>
      </c>
      <c r="L336" s="30">
        <v>16.285624771037234</v>
      </c>
      <c r="M336" s="30">
        <v>6.4666777354609968</v>
      </c>
      <c r="N336" s="28">
        <v>10</v>
      </c>
      <c r="O336" s="30">
        <v>49.631449631449634</v>
      </c>
      <c r="P336" s="28">
        <v>100</v>
      </c>
    </row>
    <row r="337" spans="1:16" x14ac:dyDescent="0.3">
      <c r="A337" s="28" t="s">
        <v>5</v>
      </c>
      <c r="B337" s="28">
        <v>3</v>
      </c>
      <c r="C337" s="28">
        <v>12</v>
      </c>
      <c r="D337" s="28">
        <v>3</v>
      </c>
      <c r="E337" t="s">
        <v>250</v>
      </c>
      <c r="F337" t="s">
        <v>258</v>
      </c>
      <c r="G337" t="s">
        <v>243</v>
      </c>
      <c r="H337" s="29">
        <v>38</v>
      </c>
      <c r="I337" s="39">
        <v>10</v>
      </c>
      <c r="J337" s="31">
        <v>565.35</v>
      </c>
      <c r="K337" s="31">
        <v>686.45</v>
      </c>
      <c r="L337" s="30">
        <v>25.604548330946923</v>
      </c>
      <c r="M337" s="30">
        <v>4.3099655705575906</v>
      </c>
      <c r="N337" s="28">
        <v>2</v>
      </c>
      <c r="O337" s="30">
        <v>77.992277992278005</v>
      </c>
      <c r="P337" s="28">
        <v>60</v>
      </c>
    </row>
    <row r="338" spans="1:16" x14ac:dyDescent="0.3">
      <c r="A338" s="28" t="s">
        <v>197</v>
      </c>
      <c r="B338" s="28">
        <v>1</v>
      </c>
      <c r="C338" s="28">
        <v>8</v>
      </c>
      <c r="D338" s="28">
        <v>1</v>
      </c>
      <c r="E338" t="s">
        <v>250</v>
      </c>
      <c r="F338" t="s">
        <v>258</v>
      </c>
      <c r="G338" t="s">
        <v>243</v>
      </c>
      <c r="H338" s="29">
        <v>38</v>
      </c>
      <c r="I338" s="22">
        <v>8.5087881591119334</v>
      </c>
      <c r="J338" s="31">
        <v>620.70000000000005</v>
      </c>
      <c r="K338" s="31">
        <v>630.80000000000598</v>
      </c>
      <c r="L338" s="30">
        <v>4.2895119578358374</v>
      </c>
      <c r="M338" s="30">
        <v>0.81665708428028438</v>
      </c>
      <c r="N338" s="22">
        <v>1</v>
      </c>
    </row>
    <row r="339" spans="1:16" x14ac:dyDescent="0.3">
      <c r="A339" s="28" t="s">
        <v>197</v>
      </c>
      <c r="B339" s="28">
        <v>3</v>
      </c>
      <c r="C339" s="28">
        <v>12</v>
      </c>
      <c r="D339" s="28">
        <v>3</v>
      </c>
      <c r="E339" t="s">
        <v>250</v>
      </c>
      <c r="F339" t="s">
        <v>258</v>
      </c>
      <c r="G339" t="s">
        <v>243</v>
      </c>
      <c r="H339" s="29">
        <v>38</v>
      </c>
      <c r="I339" s="22">
        <v>1.1220379990037714</v>
      </c>
      <c r="J339" s="31">
        <v>880.00000000000023</v>
      </c>
      <c r="K339" s="31">
        <v>1078.4000000000001</v>
      </c>
      <c r="L339" s="30">
        <v>3.0480233875570009</v>
      </c>
      <c r="M339" s="30">
        <v>1.5240116937785004</v>
      </c>
      <c r="N339" s="22">
        <v>1</v>
      </c>
    </row>
    <row r="340" spans="1:16" x14ac:dyDescent="0.3">
      <c r="A340" s="28" t="s">
        <v>197</v>
      </c>
      <c r="B340" s="28">
        <v>2</v>
      </c>
      <c r="C340" s="28">
        <v>7</v>
      </c>
      <c r="D340" s="28">
        <v>16</v>
      </c>
      <c r="E340" t="s">
        <v>250</v>
      </c>
      <c r="F340" t="s">
        <v>258</v>
      </c>
      <c r="G340" t="s">
        <v>243</v>
      </c>
      <c r="H340" s="29">
        <v>38</v>
      </c>
      <c r="I340" s="22">
        <v>7.5016254790537857</v>
      </c>
      <c r="J340" s="31">
        <v>548.80000000000007</v>
      </c>
      <c r="K340" s="31">
        <v>582</v>
      </c>
      <c r="L340" s="30">
        <v>16.488748009198265</v>
      </c>
      <c r="M340" s="30">
        <v>5.8626659588260495</v>
      </c>
      <c r="N340" s="22">
        <v>25</v>
      </c>
    </row>
    <row r="341" spans="1:16" x14ac:dyDescent="0.3">
      <c r="A341" s="28" t="s">
        <v>211</v>
      </c>
      <c r="B341" s="28">
        <v>1</v>
      </c>
      <c r="C341" s="28">
        <v>8</v>
      </c>
      <c r="D341" s="28">
        <v>1</v>
      </c>
      <c r="E341" t="s">
        <v>250</v>
      </c>
      <c r="F341" t="s">
        <v>258</v>
      </c>
      <c r="G341" t="s">
        <v>243</v>
      </c>
      <c r="H341" s="29">
        <v>38</v>
      </c>
      <c r="I341" s="22">
        <v>10</v>
      </c>
      <c r="J341" s="31">
        <v>459.59999999999997</v>
      </c>
      <c r="K341" s="31">
        <v>553.49999999999977</v>
      </c>
      <c r="L341" s="30">
        <v>26.5739942479651</v>
      </c>
      <c r="M341" s="30">
        <v>7.854259001</v>
      </c>
      <c r="N341" s="22">
        <v>5</v>
      </c>
      <c r="O341" s="22">
        <v>78.976576576576576</v>
      </c>
      <c r="P341" s="22">
        <v>20.160524160524162</v>
      </c>
    </row>
    <row r="342" spans="1:16" x14ac:dyDescent="0.3">
      <c r="A342" s="28" t="s">
        <v>211</v>
      </c>
      <c r="B342" s="28">
        <v>2</v>
      </c>
      <c r="C342" s="28">
        <v>7</v>
      </c>
      <c r="D342" s="28">
        <v>16</v>
      </c>
      <c r="E342" t="s">
        <v>250</v>
      </c>
      <c r="F342" t="s">
        <v>258</v>
      </c>
      <c r="G342" t="s">
        <v>243</v>
      </c>
      <c r="H342" s="29">
        <v>38</v>
      </c>
      <c r="I342" s="22">
        <v>10</v>
      </c>
      <c r="J342" s="31">
        <v>495.7999999999999</v>
      </c>
      <c r="K342" s="31">
        <v>612.99999999999989</v>
      </c>
      <c r="L342" s="30">
        <v>15.6030231834148</v>
      </c>
      <c r="M342" s="30">
        <v>5.5503336829999999</v>
      </c>
      <c r="N342" s="22">
        <v>6</v>
      </c>
      <c r="O342" s="22">
        <v>60.090873482177834</v>
      </c>
      <c r="P342" s="22">
        <v>20.79054054054054</v>
      </c>
    </row>
    <row r="343" spans="1:16" x14ac:dyDescent="0.3">
      <c r="A343" s="28" t="s">
        <v>211</v>
      </c>
      <c r="B343" s="28">
        <v>3</v>
      </c>
      <c r="C343" s="28">
        <v>12</v>
      </c>
      <c r="D343" s="28">
        <v>3</v>
      </c>
      <c r="E343" t="s">
        <v>250</v>
      </c>
      <c r="F343" t="s">
        <v>258</v>
      </c>
      <c r="G343" t="s">
        <v>243</v>
      </c>
      <c r="H343" s="29">
        <v>38</v>
      </c>
      <c r="I343" s="22">
        <v>10</v>
      </c>
      <c r="J343" s="31">
        <v>487.2999999999999</v>
      </c>
      <c r="K343" s="31">
        <v>586.79999999999984</v>
      </c>
      <c r="L343" s="30">
        <v>21.197506453980299</v>
      </c>
      <c r="M343" s="30">
        <v>5.1939460420000003</v>
      </c>
      <c r="N343" s="22">
        <v>9</v>
      </c>
      <c r="O343" s="22">
        <v>81.299417064122935</v>
      </c>
      <c r="P343" s="22">
        <v>19.567567567567568</v>
      </c>
    </row>
    <row r="344" spans="1:16" x14ac:dyDescent="0.3">
      <c r="A344" s="28" t="s">
        <v>5</v>
      </c>
      <c r="B344" s="28">
        <v>1</v>
      </c>
      <c r="C344" s="28">
        <v>8</v>
      </c>
      <c r="D344" s="28">
        <v>3</v>
      </c>
      <c r="E344" t="s">
        <v>250</v>
      </c>
      <c r="F344" t="s">
        <v>258</v>
      </c>
      <c r="G344" t="s">
        <v>244</v>
      </c>
      <c r="H344" s="29">
        <v>39</v>
      </c>
      <c r="I344" s="22">
        <v>9</v>
      </c>
      <c r="J344" s="31">
        <v>491.45</v>
      </c>
      <c r="K344" s="31">
        <v>571.85000000000025</v>
      </c>
      <c r="L344" s="30">
        <v>10.488308443104573</v>
      </c>
      <c r="M344" s="30">
        <v>0</v>
      </c>
      <c r="N344" s="28">
        <v>10</v>
      </c>
      <c r="O344" s="30">
        <v>40.44044044044044</v>
      </c>
      <c r="P344" s="28">
        <v>100</v>
      </c>
    </row>
    <row r="345" spans="1:16" x14ac:dyDescent="0.3">
      <c r="A345" s="28" t="s">
        <v>5</v>
      </c>
      <c r="B345" s="28">
        <v>2</v>
      </c>
      <c r="C345" s="28">
        <v>11</v>
      </c>
      <c r="D345" s="28">
        <v>17</v>
      </c>
      <c r="E345" t="s">
        <v>250</v>
      </c>
      <c r="F345" t="s">
        <v>258</v>
      </c>
      <c r="G345" t="s">
        <v>244</v>
      </c>
      <c r="H345" s="29">
        <v>39</v>
      </c>
      <c r="I345" s="39">
        <v>10</v>
      </c>
      <c r="J345" s="31">
        <v>443.55000000000024</v>
      </c>
      <c r="K345" s="31">
        <v>600.35000000000025</v>
      </c>
      <c r="L345" s="30">
        <v>12.138075848213939</v>
      </c>
      <c r="M345" s="30">
        <v>7.4161742333683431</v>
      </c>
      <c r="N345" s="28">
        <v>10</v>
      </c>
      <c r="O345" s="30">
        <v>42.462462462462462</v>
      </c>
      <c r="P345" s="28">
        <v>100</v>
      </c>
    </row>
    <row r="346" spans="1:16" x14ac:dyDescent="0.3">
      <c r="A346" s="28" t="s">
        <v>5</v>
      </c>
      <c r="B346" s="28">
        <v>3</v>
      </c>
      <c r="C346" s="28">
        <v>6</v>
      </c>
      <c r="D346" s="28">
        <v>11</v>
      </c>
      <c r="E346" t="s">
        <v>250</v>
      </c>
      <c r="F346" t="s">
        <v>258</v>
      </c>
      <c r="G346" t="s">
        <v>244</v>
      </c>
      <c r="H346" s="29">
        <v>39</v>
      </c>
      <c r="I346" s="39">
        <v>8</v>
      </c>
      <c r="J346" s="31">
        <v>491.45000000000022</v>
      </c>
      <c r="K346" s="31">
        <v>646.05000000000018</v>
      </c>
      <c r="L346" s="30">
        <v>12.543405802116828</v>
      </c>
      <c r="M346" s="30">
        <v>5.6774870902936163</v>
      </c>
      <c r="N346" s="28">
        <v>10</v>
      </c>
      <c r="O346" s="30">
        <v>64.228934817170114</v>
      </c>
      <c r="P346" s="28">
        <v>100</v>
      </c>
    </row>
    <row r="347" spans="1:16" x14ac:dyDescent="0.3">
      <c r="A347" s="28" t="s">
        <v>197</v>
      </c>
      <c r="B347" s="28">
        <v>1</v>
      </c>
      <c r="C347" s="28">
        <v>8</v>
      </c>
      <c r="D347" s="28">
        <v>3</v>
      </c>
      <c r="E347" t="s">
        <v>250</v>
      </c>
      <c r="F347" t="s">
        <v>258</v>
      </c>
      <c r="G347" t="s">
        <v>244</v>
      </c>
      <c r="H347" s="29">
        <v>39</v>
      </c>
      <c r="I347" s="22">
        <v>1.3260449079135481</v>
      </c>
      <c r="J347" s="31">
        <v>414.70000000000005</v>
      </c>
      <c r="K347" s="31">
        <v>467.2000000000001</v>
      </c>
      <c r="L347" s="30">
        <v>11.712900760670172</v>
      </c>
      <c r="M347" s="30">
        <v>1.0648091600609246</v>
      </c>
      <c r="N347" s="22">
        <v>30</v>
      </c>
    </row>
    <row r="348" spans="1:16" x14ac:dyDescent="0.3">
      <c r="A348" s="28" t="s">
        <v>197</v>
      </c>
      <c r="B348" s="28">
        <v>3</v>
      </c>
      <c r="C348" s="28">
        <v>6</v>
      </c>
      <c r="D348" s="28">
        <v>11</v>
      </c>
      <c r="E348" t="s">
        <v>250</v>
      </c>
      <c r="F348" t="s">
        <v>258</v>
      </c>
      <c r="G348" t="s">
        <v>244</v>
      </c>
      <c r="H348" s="29">
        <v>39</v>
      </c>
      <c r="I348" s="22">
        <v>5</v>
      </c>
      <c r="J348" s="31">
        <v>420</v>
      </c>
      <c r="K348" s="31">
        <v>500</v>
      </c>
      <c r="L348" s="30">
        <v>1.9718077223208259</v>
      </c>
      <c r="M348" s="30">
        <v>0.6572692407736086</v>
      </c>
      <c r="N348" s="22">
        <v>30</v>
      </c>
    </row>
    <row r="349" spans="1:16" x14ac:dyDescent="0.3">
      <c r="A349" s="28" t="s">
        <v>197</v>
      </c>
      <c r="B349" s="28">
        <v>2</v>
      </c>
      <c r="C349" s="28">
        <v>11</v>
      </c>
      <c r="D349" s="28">
        <v>17</v>
      </c>
      <c r="E349" t="s">
        <v>250</v>
      </c>
      <c r="F349" t="s">
        <v>258</v>
      </c>
      <c r="G349" t="s">
        <v>244</v>
      </c>
      <c r="H349" s="29">
        <v>39</v>
      </c>
      <c r="I349" s="22">
        <v>8.204902867715079</v>
      </c>
      <c r="J349" s="31">
        <v>447.60000000000008</v>
      </c>
      <c r="K349" s="31">
        <v>572.30000000000007</v>
      </c>
      <c r="L349" s="30">
        <v>2.4675187591358765</v>
      </c>
      <c r="M349" s="30">
        <v>2.7416875101509738E-2</v>
      </c>
      <c r="N349" s="22">
        <v>45</v>
      </c>
    </row>
    <row r="350" spans="1:16" x14ac:dyDescent="0.3">
      <c r="A350" s="28" t="s">
        <v>211</v>
      </c>
      <c r="B350" s="28">
        <v>1</v>
      </c>
      <c r="C350" s="28">
        <v>8</v>
      </c>
      <c r="D350" s="28">
        <v>3</v>
      </c>
      <c r="E350" t="s">
        <v>250</v>
      </c>
      <c r="F350" t="s">
        <v>258</v>
      </c>
      <c r="G350" t="s">
        <v>244</v>
      </c>
      <c r="H350" s="29">
        <v>39</v>
      </c>
      <c r="I350" s="22">
        <v>10</v>
      </c>
      <c r="J350" s="31">
        <v>436.4</v>
      </c>
      <c r="K350" s="31">
        <v>522.5999999999998</v>
      </c>
      <c r="L350" s="30">
        <v>15.5868851493184</v>
      </c>
      <c r="M350" s="30">
        <v>4.7161107480000002</v>
      </c>
      <c r="N350" s="22">
        <v>15</v>
      </c>
      <c r="O350" s="22">
        <v>81.001617001617007</v>
      </c>
      <c r="P350" s="22">
        <v>85.844812554489977</v>
      </c>
    </row>
    <row r="351" spans="1:16" x14ac:dyDescent="0.3">
      <c r="A351" s="28" t="s">
        <v>211</v>
      </c>
      <c r="B351" s="28">
        <v>2</v>
      </c>
      <c r="C351" s="28">
        <v>11</v>
      </c>
      <c r="D351" s="28">
        <v>17</v>
      </c>
      <c r="E351" t="s">
        <v>250</v>
      </c>
      <c r="F351" t="s">
        <v>258</v>
      </c>
      <c r="G351" t="s">
        <v>244</v>
      </c>
      <c r="H351" s="29">
        <v>39</v>
      </c>
      <c r="I351" s="22">
        <v>8.6325023084025858</v>
      </c>
      <c r="J351" s="31">
        <v>442.79999999999995</v>
      </c>
      <c r="K351" s="31">
        <v>553.5</v>
      </c>
      <c r="L351" s="30">
        <v>7.3745755787823697</v>
      </c>
      <c r="M351" s="30">
        <v>0</v>
      </c>
      <c r="N351" s="22">
        <v>10.930930930930931</v>
      </c>
      <c r="O351" s="22">
        <v>68.675283979631814</v>
      </c>
      <c r="P351" s="22">
        <v>83.162162162162161</v>
      </c>
    </row>
    <row r="352" spans="1:16" x14ac:dyDescent="0.3">
      <c r="A352" s="28" t="s">
        <v>211</v>
      </c>
      <c r="B352" s="28">
        <v>3</v>
      </c>
      <c r="C352" s="28">
        <v>6</v>
      </c>
      <c r="D352" s="28">
        <v>11</v>
      </c>
      <c r="E352" t="s">
        <v>250</v>
      </c>
      <c r="F352" t="s">
        <v>258</v>
      </c>
      <c r="G352" t="s">
        <v>244</v>
      </c>
      <c r="H352" s="29">
        <v>39</v>
      </c>
      <c r="I352" s="22">
        <v>9.3324349280027956</v>
      </c>
      <c r="J352" s="31">
        <v>436.4</v>
      </c>
      <c r="K352" s="31">
        <v>563.70000000000005</v>
      </c>
      <c r="L352" s="30">
        <v>11.4684789338071</v>
      </c>
      <c r="M352" s="30">
        <v>2.7194557509999999</v>
      </c>
      <c r="N352" s="22">
        <v>11</v>
      </c>
      <c r="O352" s="22">
        <v>78.976576576576576</v>
      </c>
      <c r="P352" s="22">
        <v>82.903090005893745</v>
      </c>
    </row>
    <row r="353" spans="1:16" x14ac:dyDescent="0.3">
      <c r="A353" s="28" t="s">
        <v>5</v>
      </c>
      <c r="B353" s="28">
        <v>1</v>
      </c>
      <c r="C353" s="28">
        <v>8</v>
      </c>
      <c r="D353" s="28">
        <v>18</v>
      </c>
      <c r="E353" t="s">
        <v>250</v>
      </c>
      <c r="F353" t="s">
        <v>258</v>
      </c>
      <c r="G353" t="s">
        <v>243</v>
      </c>
      <c r="H353" s="29">
        <v>40</v>
      </c>
      <c r="I353" s="39">
        <v>10</v>
      </c>
      <c r="J353" s="31">
        <v>1016.65</v>
      </c>
      <c r="K353" s="31">
        <v>1284.5500000000002</v>
      </c>
      <c r="L353" s="30">
        <v>36.160638304258725</v>
      </c>
      <c r="M353" s="30">
        <v>0.97566448361437075</v>
      </c>
      <c r="N353" s="28">
        <v>5</v>
      </c>
      <c r="O353" s="30">
        <v>20.22022022022022</v>
      </c>
      <c r="P353" s="28">
        <v>100</v>
      </c>
    </row>
    <row r="354" spans="1:16" x14ac:dyDescent="0.3">
      <c r="A354" s="28" t="s">
        <v>5</v>
      </c>
      <c r="B354" s="28">
        <v>2</v>
      </c>
      <c r="C354" s="28">
        <v>17</v>
      </c>
      <c r="D354" s="28">
        <v>15</v>
      </c>
      <c r="E354" t="s">
        <v>250</v>
      </c>
      <c r="F354" t="s">
        <v>258</v>
      </c>
      <c r="G354" t="s">
        <v>243</v>
      </c>
      <c r="H354" s="29">
        <v>40</v>
      </c>
      <c r="I354" s="39">
        <v>10</v>
      </c>
      <c r="J354" s="31">
        <v>754.65</v>
      </c>
      <c r="K354" s="31">
        <v>920.05000000000007</v>
      </c>
      <c r="L354" s="30">
        <v>56.048368566610684</v>
      </c>
      <c r="M354" s="30">
        <v>1.997530955204154</v>
      </c>
      <c r="N354" s="28">
        <v>10</v>
      </c>
      <c r="O354" s="30">
        <v>54.594594594594597</v>
      </c>
      <c r="P354" s="28">
        <v>80</v>
      </c>
    </row>
    <row r="355" spans="1:16" x14ac:dyDescent="0.3">
      <c r="A355" s="28" t="s">
        <v>5</v>
      </c>
      <c r="B355" s="28">
        <v>3</v>
      </c>
      <c r="C355" s="28">
        <v>10</v>
      </c>
      <c r="D355" s="28">
        <v>9</v>
      </c>
      <c r="E355" t="s">
        <v>250</v>
      </c>
      <c r="F355" t="s">
        <v>258</v>
      </c>
      <c r="G355" t="s">
        <v>243</v>
      </c>
      <c r="H355" s="29">
        <v>40</v>
      </c>
      <c r="I355" s="39">
        <v>10</v>
      </c>
      <c r="J355" s="31">
        <v>939.75000000000011</v>
      </c>
      <c r="K355" s="31">
        <v>1114.9500000000003</v>
      </c>
      <c r="L355" s="30">
        <v>31.842140874323551</v>
      </c>
      <c r="M355" s="30">
        <v>2.0221409578039422</v>
      </c>
      <c r="N355" s="28">
        <v>2</v>
      </c>
      <c r="O355" s="30">
        <v>16.543816543816547</v>
      </c>
      <c r="P355" s="28">
        <v>90</v>
      </c>
    </row>
    <row r="356" spans="1:16" x14ac:dyDescent="0.3">
      <c r="A356" s="28" t="s">
        <v>197</v>
      </c>
      <c r="B356" s="28">
        <v>3</v>
      </c>
      <c r="C356" s="28">
        <v>10</v>
      </c>
      <c r="D356" s="28">
        <v>9</v>
      </c>
      <c r="E356" t="s">
        <v>250</v>
      </c>
      <c r="F356" t="s">
        <v>258</v>
      </c>
      <c r="G356" t="s">
        <v>243</v>
      </c>
      <c r="H356" s="29">
        <v>40</v>
      </c>
      <c r="I356" s="22">
        <v>5.469935245143386</v>
      </c>
      <c r="J356" s="31">
        <v>1078.4000000000003</v>
      </c>
      <c r="K356" s="31">
        <v>1407.3000000000006</v>
      </c>
      <c r="L356" s="30">
        <v>18.796014883397699</v>
      </c>
      <c r="M356" s="30">
        <v>0.19880400357439876</v>
      </c>
      <c r="N356" s="22">
        <v>1</v>
      </c>
    </row>
    <row r="357" spans="1:16" x14ac:dyDescent="0.3">
      <c r="A357" s="28" t="s">
        <v>197</v>
      </c>
      <c r="B357" s="28">
        <v>2</v>
      </c>
      <c r="C357" s="28">
        <v>17</v>
      </c>
      <c r="D357" s="28">
        <v>15</v>
      </c>
      <c r="E357" t="s">
        <v>250</v>
      </c>
      <c r="F357" t="s">
        <v>258</v>
      </c>
      <c r="G357" t="s">
        <v>243</v>
      </c>
      <c r="H357" s="29">
        <v>40</v>
      </c>
      <c r="I357" s="22">
        <v>6.1882095702632238</v>
      </c>
      <c r="J357" s="31">
        <v>1078.4000000000003</v>
      </c>
      <c r="K357" s="31">
        <v>1275.1000000000001</v>
      </c>
      <c r="L357" s="30">
        <v>22.437478209884588</v>
      </c>
      <c r="M357" s="30">
        <v>0.74086012957166092</v>
      </c>
      <c r="N357" s="22">
        <v>1</v>
      </c>
    </row>
    <row r="358" spans="1:16" x14ac:dyDescent="0.3">
      <c r="A358" s="28" t="s">
        <v>197</v>
      </c>
      <c r="B358" s="28">
        <v>1</v>
      </c>
      <c r="C358" s="28">
        <v>8</v>
      </c>
      <c r="D358" s="28">
        <v>18</v>
      </c>
      <c r="E358" t="s">
        <v>250</v>
      </c>
      <c r="F358" t="s">
        <v>258</v>
      </c>
      <c r="G358" t="s">
        <v>243</v>
      </c>
      <c r="H358" s="29">
        <v>40</v>
      </c>
      <c r="I358" s="22">
        <v>9.1165587419056422</v>
      </c>
      <c r="J358" s="31">
        <v>938.00000000000023</v>
      </c>
      <c r="K358" s="31">
        <v>870.30000000000018</v>
      </c>
      <c r="L358" s="30">
        <v>9.617108390217382</v>
      </c>
      <c r="M358" s="30">
        <v>3.2711253027950284E-2</v>
      </c>
      <c r="N358" s="22">
        <v>10</v>
      </c>
    </row>
    <row r="359" spans="1:16" x14ac:dyDescent="0.3">
      <c r="A359" s="28" t="s">
        <v>211</v>
      </c>
      <c r="B359" s="28">
        <v>1</v>
      </c>
      <c r="C359" s="28">
        <v>8</v>
      </c>
      <c r="D359" s="28">
        <v>18</v>
      </c>
      <c r="E359" t="s">
        <v>250</v>
      </c>
      <c r="F359" t="s">
        <v>258</v>
      </c>
      <c r="G359" t="s">
        <v>243</v>
      </c>
      <c r="H359" s="29">
        <v>40</v>
      </c>
      <c r="I359" s="22">
        <v>10</v>
      </c>
      <c r="J359" s="31">
        <v>1136</v>
      </c>
      <c r="K359" s="31">
        <v>1193.5999999999999</v>
      </c>
      <c r="L359" s="30">
        <v>21.827587502705899</v>
      </c>
      <c r="M359" s="30">
        <v>0.11455420500000001</v>
      </c>
      <c r="N359" s="22">
        <v>22.135135135135137</v>
      </c>
      <c r="O359" s="22">
        <v>28.205920205920204</v>
      </c>
      <c r="P359" s="22">
        <v>20.160524160524162</v>
      </c>
    </row>
    <row r="360" spans="1:16" x14ac:dyDescent="0.3">
      <c r="A360" s="28" t="s">
        <v>211</v>
      </c>
      <c r="B360" s="28">
        <v>2</v>
      </c>
      <c r="C360" s="28">
        <v>17</v>
      </c>
      <c r="D360" s="28">
        <v>15</v>
      </c>
      <c r="E360" t="s">
        <v>250</v>
      </c>
      <c r="F360" t="s">
        <v>258</v>
      </c>
      <c r="G360" t="s">
        <v>243</v>
      </c>
      <c r="H360" s="29">
        <v>40</v>
      </c>
      <c r="I360" s="22">
        <v>10</v>
      </c>
      <c r="J360" s="31">
        <v>1174</v>
      </c>
      <c r="K360" s="31">
        <v>1453.1999999999998</v>
      </c>
      <c r="L360" s="30">
        <v>22.698463934687599</v>
      </c>
      <c r="M360" s="30">
        <v>2.1553218850000002</v>
      </c>
      <c r="N360" s="22">
        <v>49.189189189189186</v>
      </c>
      <c r="O360" s="22">
        <v>24.078224566029444</v>
      </c>
      <c r="P360" s="22">
        <v>19.283979631805718</v>
      </c>
    </row>
    <row r="361" spans="1:16" x14ac:dyDescent="0.3">
      <c r="A361" s="28" t="s">
        <v>211</v>
      </c>
      <c r="B361" s="28">
        <v>3</v>
      </c>
      <c r="C361" s="28">
        <v>10</v>
      </c>
      <c r="D361" s="28">
        <v>9</v>
      </c>
      <c r="E361" t="s">
        <v>250</v>
      </c>
      <c r="F361" t="s">
        <v>258</v>
      </c>
      <c r="G361" t="s">
        <v>243</v>
      </c>
      <c r="H361" s="29">
        <v>40</v>
      </c>
      <c r="I361" s="22">
        <v>7.9684636692946942</v>
      </c>
      <c r="J361" s="31">
        <v>1105.9000000000001</v>
      </c>
      <c r="K361" s="31">
        <v>1357.1999999999996</v>
      </c>
      <c r="L361" s="30">
        <v>30.723489791899901</v>
      </c>
      <c r="M361" s="30">
        <v>1.7336035279999999</v>
      </c>
      <c r="N361" s="22">
        <v>32.196560196560199</v>
      </c>
      <c r="O361" s="22">
        <v>18.984753984753986</v>
      </c>
      <c r="P361" s="22">
        <v>18.48048048048048</v>
      </c>
    </row>
    <row r="362" spans="1:16" x14ac:dyDescent="0.3">
      <c r="A362" s="28" t="s">
        <v>5</v>
      </c>
      <c r="B362" s="28">
        <v>1</v>
      </c>
      <c r="C362" s="28">
        <v>8</v>
      </c>
      <c r="D362" s="28">
        <v>19</v>
      </c>
      <c r="E362" t="s">
        <v>250</v>
      </c>
      <c r="F362" t="s">
        <v>258</v>
      </c>
      <c r="G362" t="s">
        <v>247</v>
      </c>
      <c r="H362" s="29">
        <v>41</v>
      </c>
      <c r="I362" s="22">
        <v>9</v>
      </c>
      <c r="J362" s="31">
        <v>939.75000000000011</v>
      </c>
      <c r="K362" s="31">
        <v>1114.9500000000003</v>
      </c>
      <c r="L362" s="30">
        <v>47.092886648642349</v>
      </c>
      <c r="M362" s="30">
        <v>8.3720687375364164</v>
      </c>
      <c r="N362" s="28">
        <v>20</v>
      </c>
      <c r="O362" s="30">
        <v>68.243243243243242</v>
      </c>
      <c r="P362" s="28">
        <v>100</v>
      </c>
    </row>
    <row r="363" spans="1:16" x14ac:dyDescent="0.3">
      <c r="A363" s="28" t="s">
        <v>5</v>
      </c>
      <c r="B363" s="28">
        <v>2</v>
      </c>
      <c r="C363" s="28">
        <v>4</v>
      </c>
      <c r="D363" s="28">
        <v>17</v>
      </c>
      <c r="E363" t="s">
        <v>250</v>
      </c>
      <c r="F363" t="s">
        <v>258</v>
      </c>
      <c r="G363" t="s">
        <v>247</v>
      </c>
      <c r="H363" s="29">
        <v>41</v>
      </c>
      <c r="I363" s="39">
        <v>10</v>
      </c>
      <c r="J363" s="31">
        <v>821.94999999999993</v>
      </c>
      <c r="K363" s="31">
        <v>1102.4500000000003</v>
      </c>
      <c r="L363" s="30">
        <v>33.558772681964761</v>
      </c>
      <c r="M363" s="30">
        <v>3.9197746780163762</v>
      </c>
      <c r="N363" s="28">
        <v>20</v>
      </c>
      <c r="O363" s="30">
        <v>51.994851994851999</v>
      </c>
      <c r="P363" s="28">
        <v>100</v>
      </c>
    </row>
    <row r="364" spans="1:16" x14ac:dyDescent="0.3">
      <c r="A364" s="28" t="s">
        <v>5</v>
      </c>
      <c r="B364" s="28">
        <v>3</v>
      </c>
      <c r="C364" s="28">
        <v>9</v>
      </c>
      <c r="D364" s="28">
        <v>6</v>
      </c>
      <c r="E364" t="s">
        <v>250</v>
      </c>
      <c r="F364" t="s">
        <v>258</v>
      </c>
      <c r="G364" t="s">
        <v>247</v>
      </c>
      <c r="H364" s="29">
        <v>41</v>
      </c>
      <c r="I364" s="39">
        <v>10</v>
      </c>
      <c r="J364" s="31">
        <v>904.85</v>
      </c>
      <c r="K364" s="31">
        <v>1075.2500000000002</v>
      </c>
      <c r="L364" s="30">
        <v>11.213203933255631</v>
      </c>
      <c r="M364" s="30">
        <v>0.72084882428071928</v>
      </c>
      <c r="N364" s="28">
        <v>10</v>
      </c>
      <c r="O364" s="30">
        <v>51.994851994851999</v>
      </c>
      <c r="P364" s="28">
        <v>100</v>
      </c>
    </row>
    <row r="365" spans="1:16" x14ac:dyDescent="0.3">
      <c r="A365" s="28" t="s">
        <v>197</v>
      </c>
      <c r="B365" s="28">
        <v>3</v>
      </c>
      <c r="C365" s="28">
        <v>9</v>
      </c>
      <c r="D365" s="28">
        <v>6</v>
      </c>
      <c r="E365" t="s">
        <v>250</v>
      </c>
      <c r="F365" t="s">
        <v>258</v>
      </c>
      <c r="G365" t="s">
        <v>247</v>
      </c>
      <c r="H365" s="29">
        <v>41</v>
      </c>
      <c r="I365" s="22">
        <v>8.4695771537704037</v>
      </c>
      <c r="J365" s="31">
        <v>548.80000000000007</v>
      </c>
      <c r="K365" s="31">
        <v>697.70000000000027</v>
      </c>
      <c r="L365" s="30">
        <v>21.078129360988832</v>
      </c>
      <c r="M365" s="30">
        <v>2.4453385369774625</v>
      </c>
      <c r="N365" s="22">
        <v>1</v>
      </c>
    </row>
    <row r="366" spans="1:16" x14ac:dyDescent="0.3">
      <c r="A366" s="28" t="s">
        <v>197</v>
      </c>
      <c r="B366" s="28">
        <v>2</v>
      </c>
      <c r="C366" s="28">
        <v>4</v>
      </c>
      <c r="D366" s="28">
        <v>17</v>
      </c>
      <c r="E366" t="s">
        <v>250</v>
      </c>
      <c r="F366" t="s">
        <v>258</v>
      </c>
      <c r="G366" t="s">
        <v>247</v>
      </c>
      <c r="H366" s="29">
        <v>41</v>
      </c>
      <c r="I366" s="22">
        <v>8.5802905806170759</v>
      </c>
      <c r="J366" s="31">
        <v>850.70000000000027</v>
      </c>
      <c r="K366" s="31">
        <v>938.00000000000023</v>
      </c>
      <c r="L366" s="30">
        <v>18.359413477686335</v>
      </c>
      <c r="M366" s="30">
        <v>2.5420726353719543</v>
      </c>
      <c r="N366" s="22">
        <v>20</v>
      </c>
    </row>
    <row r="367" spans="1:16" x14ac:dyDescent="0.3">
      <c r="A367" s="28" t="s">
        <v>197</v>
      </c>
      <c r="B367" s="28">
        <v>1</v>
      </c>
      <c r="C367" s="28">
        <v>8</v>
      </c>
      <c r="D367" s="28">
        <v>19</v>
      </c>
      <c r="E367" t="s">
        <v>250</v>
      </c>
      <c r="F367" t="s">
        <v>258</v>
      </c>
      <c r="G367" t="s">
        <v>247</v>
      </c>
      <c r="H367" s="29">
        <v>41</v>
      </c>
      <c r="I367" s="22">
        <v>10</v>
      </c>
      <c r="J367" s="31">
        <v>818.30000000000018</v>
      </c>
      <c r="K367" s="31">
        <v>818.30000000000018</v>
      </c>
      <c r="L367" s="30">
        <v>21.678461694294217</v>
      </c>
      <c r="M367" s="30">
        <v>3.1532307918973408</v>
      </c>
      <c r="N367" s="22">
        <v>5</v>
      </c>
    </row>
    <row r="368" spans="1:16" x14ac:dyDescent="0.3">
      <c r="A368" s="28" t="s">
        <v>211</v>
      </c>
      <c r="B368" s="28">
        <v>1</v>
      </c>
      <c r="C368" s="28">
        <v>8</v>
      </c>
      <c r="D368" s="28">
        <v>19</v>
      </c>
      <c r="E368" t="s">
        <v>250</v>
      </c>
      <c r="F368" t="s">
        <v>258</v>
      </c>
      <c r="G368" t="s">
        <v>247</v>
      </c>
      <c r="H368" s="29">
        <v>41</v>
      </c>
      <c r="I368" s="22">
        <v>5.0779425343544631</v>
      </c>
      <c r="J368" s="31">
        <v>792.89999999999986</v>
      </c>
      <c r="K368" s="31">
        <v>1017.0999999999998</v>
      </c>
      <c r="L368" s="30">
        <v>34.159029209461899</v>
      </c>
      <c r="M368" s="30">
        <v>0.37642787900000002</v>
      </c>
      <c r="N368" s="22">
        <v>5</v>
      </c>
      <c r="O368" s="22">
        <v>12.34009009009009</v>
      </c>
      <c r="P368" s="22">
        <v>20.160524160524162</v>
      </c>
    </row>
    <row r="369" spans="1:16" x14ac:dyDescent="0.3">
      <c r="A369" s="28" t="s">
        <v>211</v>
      </c>
      <c r="B369" s="28">
        <v>2</v>
      </c>
      <c r="C369" s="28">
        <v>4</v>
      </c>
      <c r="D369" s="28">
        <v>17</v>
      </c>
      <c r="E369" t="s">
        <v>250</v>
      </c>
      <c r="F369" t="s">
        <v>258</v>
      </c>
      <c r="G369" t="s">
        <v>247</v>
      </c>
      <c r="H369" s="29">
        <v>41</v>
      </c>
      <c r="I369" s="22">
        <v>8.1247080549671402</v>
      </c>
      <c r="J369" s="31">
        <v>665.7</v>
      </c>
      <c r="K369" s="31">
        <v>945.79999999999973</v>
      </c>
      <c r="L369" s="30">
        <v>37.574482992975902</v>
      </c>
      <c r="M369" s="30">
        <v>2.0591657950000002</v>
      </c>
      <c r="N369" s="22">
        <v>10</v>
      </c>
      <c r="O369" s="22">
        <v>10.125202125202126</v>
      </c>
      <c r="P369" s="22">
        <v>20.470686070686071</v>
      </c>
    </row>
    <row r="370" spans="1:16" x14ac:dyDescent="0.3">
      <c r="A370" s="28" t="s">
        <v>211</v>
      </c>
      <c r="B370" s="28">
        <v>3</v>
      </c>
      <c r="C370" s="28">
        <v>9</v>
      </c>
      <c r="D370" s="28">
        <v>6</v>
      </c>
      <c r="E370" t="s">
        <v>250</v>
      </c>
      <c r="F370" t="s">
        <v>258</v>
      </c>
      <c r="G370" t="s">
        <v>247</v>
      </c>
      <c r="H370" s="29">
        <v>41</v>
      </c>
      <c r="I370" s="22">
        <v>7.6733353852467427</v>
      </c>
      <c r="J370" s="31">
        <v>660.39999999999986</v>
      </c>
      <c r="K370" s="31">
        <v>945.79999999999973</v>
      </c>
      <c r="L370" s="30">
        <v>79.4463574367375</v>
      </c>
      <c r="M370" s="30">
        <v>0.439397651</v>
      </c>
      <c r="N370" s="22">
        <v>8</v>
      </c>
      <c r="O370" s="22">
        <v>10.391654812707445</v>
      </c>
      <c r="P370" s="22">
        <v>21.053711939787888</v>
      </c>
    </row>
    <row r="371" spans="1:16" x14ac:dyDescent="0.3">
      <c r="A371" s="28" t="s">
        <v>5</v>
      </c>
      <c r="B371" s="28">
        <v>1</v>
      </c>
      <c r="C371" s="28">
        <v>8</v>
      </c>
      <c r="D371" s="28">
        <v>6</v>
      </c>
      <c r="E371" t="s">
        <v>250</v>
      </c>
      <c r="F371" t="s">
        <v>258</v>
      </c>
      <c r="G371" t="s">
        <v>243</v>
      </c>
      <c r="H371" s="29">
        <v>42</v>
      </c>
      <c r="I371" s="39">
        <v>10</v>
      </c>
      <c r="J371" s="31">
        <v>565.35000000000025</v>
      </c>
      <c r="K371" s="31">
        <v>694.65000000000009</v>
      </c>
      <c r="L371" s="30">
        <v>24.436997398663433</v>
      </c>
      <c r="M371" s="30">
        <v>12.570755108608752</v>
      </c>
      <c r="N371" s="28">
        <v>5</v>
      </c>
      <c r="O371" s="30">
        <v>40.44044044044044</v>
      </c>
      <c r="P371" s="28">
        <v>100</v>
      </c>
    </row>
    <row r="372" spans="1:16" x14ac:dyDescent="0.3">
      <c r="A372" s="28" t="s">
        <v>5</v>
      </c>
      <c r="B372" s="28">
        <v>2</v>
      </c>
      <c r="C372" s="28">
        <v>9</v>
      </c>
      <c r="D372" s="28">
        <v>8</v>
      </c>
      <c r="E372" t="s">
        <v>250</v>
      </c>
      <c r="F372" t="s">
        <v>258</v>
      </c>
      <c r="G372" t="s">
        <v>243</v>
      </c>
      <c r="H372" s="29">
        <v>42</v>
      </c>
      <c r="I372" s="39">
        <v>10</v>
      </c>
      <c r="J372" s="31">
        <v>600.35000000000025</v>
      </c>
      <c r="K372" s="31">
        <v>720.15000000000009</v>
      </c>
      <c r="L372" s="30">
        <v>29.67382328358665</v>
      </c>
      <c r="M372" s="30">
        <v>19.445758180327299</v>
      </c>
      <c r="N372" s="28">
        <v>5</v>
      </c>
      <c r="O372" s="30">
        <v>41.995841995842</v>
      </c>
      <c r="P372" s="28">
        <v>100</v>
      </c>
    </row>
    <row r="373" spans="1:16" x14ac:dyDescent="0.3">
      <c r="A373" s="28" t="s">
        <v>5</v>
      </c>
      <c r="B373" s="28">
        <v>3</v>
      </c>
      <c r="C373" s="28">
        <v>1</v>
      </c>
      <c r="D373" s="28">
        <v>5</v>
      </c>
      <c r="E373" t="s">
        <v>250</v>
      </c>
      <c r="F373" t="s">
        <v>258</v>
      </c>
      <c r="G373" t="s">
        <v>243</v>
      </c>
      <c r="H373" s="29">
        <v>42</v>
      </c>
      <c r="I373" s="39">
        <v>9</v>
      </c>
      <c r="J373" s="31">
        <v>580.85000000000025</v>
      </c>
      <c r="K373" s="31">
        <v>714.45</v>
      </c>
      <c r="L373" s="30">
        <v>41.143130465745131</v>
      </c>
      <c r="M373" s="30">
        <v>7.3914374847809157</v>
      </c>
      <c r="N373" s="28">
        <v>20</v>
      </c>
      <c r="O373" s="30">
        <v>77.992277992278005</v>
      </c>
      <c r="P373" s="28">
        <v>40</v>
      </c>
    </row>
    <row r="374" spans="1:16" x14ac:dyDescent="0.3">
      <c r="A374" s="28" t="s">
        <v>197</v>
      </c>
      <c r="B374" s="28">
        <v>3</v>
      </c>
      <c r="C374" s="28">
        <v>1</v>
      </c>
      <c r="D374" s="28">
        <v>5</v>
      </c>
      <c r="E374" t="s">
        <v>250</v>
      </c>
      <c r="F374" t="s">
        <v>258</v>
      </c>
      <c r="G374" t="s">
        <v>243</v>
      </c>
      <c r="H374" s="29">
        <v>42</v>
      </c>
      <c r="I374" s="22">
        <v>8.3351394211708723</v>
      </c>
      <c r="J374" s="31">
        <v>630.8000000000003</v>
      </c>
      <c r="K374" s="31">
        <v>880.00000000000205</v>
      </c>
      <c r="L374" s="30">
        <v>12.380442394308714</v>
      </c>
      <c r="M374" s="30">
        <v>2.4848071002661856</v>
      </c>
      <c r="N374" s="22">
        <v>10</v>
      </c>
    </row>
    <row r="375" spans="1:16" x14ac:dyDescent="0.3">
      <c r="A375" s="28" t="s">
        <v>197</v>
      </c>
      <c r="B375" s="28">
        <v>1</v>
      </c>
      <c r="C375" s="28">
        <v>8</v>
      </c>
      <c r="D375" s="28">
        <v>6</v>
      </c>
      <c r="E375" t="s">
        <v>250</v>
      </c>
      <c r="F375" t="s">
        <v>258</v>
      </c>
      <c r="G375" t="s">
        <v>243</v>
      </c>
      <c r="H375" s="29">
        <v>42</v>
      </c>
      <c r="I375" s="22">
        <v>5.6101899950188567</v>
      </c>
      <c r="J375" s="31">
        <v>630.8000000000003</v>
      </c>
      <c r="K375" s="31">
        <v>776.20000000000027</v>
      </c>
      <c r="L375" s="30">
        <v>7.6314970376341122</v>
      </c>
      <c r="M375" s="30">
        <v>1.2295189671743845</v>
      </c>
      <c r="N375" s="22">
        <v>5</v>
      </c>
    </row>
    <row r="376" spans="1:16" x14ac:dyDescent="0.3">
      <c r="A376" s="28" t="s">
        <v>197</v>
      </c>
      <c r="B376" s="28">
        <v>2</v>
      </c>
      <c r="C376" s="28">
        <v>9</v>
      </c>
      <c r="D376" s="28">
        <v>8</v>
      </c>
      <c r="E376" t="s">
        <v>250</v>
      </c>
      <c r="F376" t="s">
        <v>258</v>
      </c>
      <c r="G376" t="s">
        <v>243</v>
      </c>
      <c r="H376" s="29">
        <v>42</v>
      </c>
      <c r="I376" s="22">
        <v>6.1882095702632238</v>
      </c>
      <c r="J376" s="31">
        <v>672.9</v>
      </c>
      <c r="K376" s="31">
        <v>922.10000000000025</v>
      </c>
      <c r="L376" s="30">
        <v>19.929480343244389</v>
      </c>
      <c r="M376" s="30">
        <v>6.1549650920531507</v>
      </c>
      <c r="N376" s="22">
        <v>5</v>
      </c>
    </row>
    <row r="377" spans="1:16" x14ac:dyDescent="0.3">
      <c r="A377" s="28" t="s">
        <v>211</v>
      </c>
      <c r="B377" s="28">
        <v>1</v>
      </c>
      <c r="C377" s="28">
        <v>8</v>
      </c>
      <c r="D377" s="28">
        <v>6</v>
      </c>
      <c r="E377" t="s">
        <v>250</v>
      </c>
      <c r="F377" t="s">
        <v>258</v>
      </c>
      <c r="G377" t="s">
        <v>243</v>
      </c>
      <c r="H377" s="29">
        <v>42</v>
      </c>
      <c r="I377" s="22">
        <v>10</v>
      </c>
      <c r="J377" s="31">
        <v>495.7999999999999</v>
      </c>
      <c r="K377" s="31">
        <v>594.9</v>
      </c>
      <c r="L377" s="30">
        <v>36.419677899799197</v>
      </c>
      <c r="M377" s="30">
        <v>13.025991489999999</v>
      </c>
      <c r="N377" s="22">
        <v>28.108108108108109</v>
      </c>
      <c r="O377" s="22">
        <v>37.607893607893608</v>
      </c>
      <c r="P377" s="22">
        <v>57.025482625482624</v>
      </c>
    </row>
    <row r="378" spans="1:16" x14ac:dyDescent="0.3">
      <c r="A378" s="28" t="s">
        <v>211</v>
      </c>
      <c r="B378" s="28">
        <v>2</v>
      </c>
      <c r="C378" s="28">
        <v>9</v>
      </c>
      <c r="D378" s="28">
        <v>8</v>
      </c>
      <c r="E378" t="s">
        <v>250</v>
      </c>
      <c r="F378" t="s">
        <v>258</v>
      </c>
      <c r="G378" t="s">
        <v>243</v>
      </c>
      <c r="H378" s="29">
        <v>42</v>
      </c>
      <c r="I378" s="22">
        <v>10</v>
      </c>
      <c r="J378" s="31">
        <v>495.8</v>
      </c>
      <c r="K378" s="31">
        <v>612.99999999999989</v>
      </c>
      <c r="L378" s="30">
        <v>55.9505017769118</v>
      </c>
      <c r="M378" s="30">
        <v>14.84781199</v>
      </c>
      <c r="N378" s="22">
        <v>33</v>
      </c>
      <c r="O378" s="22">
        <v>28.718755118755119</v>
      </c>
      <c r="P378" s="22">
        <v>64.383609415867483</v>
      </c>
    </row>
    <row r="379" spans="1:16" x14ac:dyDescent="0.3">
      <c r="A379" s="28" t="s">
        <v>211</v>
      </c>
      <c r="B379" s="28">
        <v>3</v>
      </c>
      <c r="C379" s="28">
        <v>1</v>
      </c>
      <c r="D379" s="28">
        <v>5</v>
      </c>
      <c r="E379" t="s">
        <v>250</v>
      </c>
      <c r="F379" t="s">
        <v>258</v>
      </c>
      <c r="G379" t="s">
        <v>243</v>
      </c>
      <c r="H379" s="29">
        <v>42</v>
      </c>
      <c r="I379" s="22">
        <v>10</v>
      </c>
      <c r="J379" s="31">
        <v>505.5</v>
      </c>
      <c r="K379" s="31">
        <v>617.29999999999995</v>
      </c>
      <c r="L379" s="30">
        <v>12.5513607710123</v>
      </c>
      <c r="M379" s="30">
        <v>5.36373005</v>
      </c>
      <c r="N379" s="22">
        <v>44</v>
      </c>
      <c r="O379" s="22">
        <v>60.751212751212755</v>
      </c>
      <c r="P379" s="22">
        <v>60.481572481572485</v>
      </c>
    </row>
    <row r="380" spans="1:16" x14ac:dyDescent="0.3">
      <c r="A380" s="28" t="s">
        <v>5</v>
      </c>
      <c r="B380" s="28">
        <v>1</v>
      </c>
      <c r="C380" s="28">
        <v>8</v>
      </c>
      <c r="D380" s="28">
        <v>16</v>
      </c>
      <c r="E380" t="s">
        <v>250</v>
      </c>
      <c r="F380" t="s">
        <v>258</v>
      </c>
      <c r="G380" t="s">
        <v>243</v>
      </c>
      <c r="H380" s="29">
        <v>43</v>
      </c>
      <c r="I380" s="22">
        <v>7</v>
      </c>
      <c r="J380" s="31">
        <v>872.85</v>
      </c>
      <c r="K380" s="31">
        <v>1046.9500000000003</v>
      </c>
      <c r="L380" s="30">
        <v>62.657874392559961</v>
      </c>
      <c r="M380" s="30">
        <v>7.466089992064429</v>
      </c>
      <c r="N380" s="28">
        <v>20</v>
      </c>
      <c r="O380" s="30">
        <v>33.087633087633094</v>
      </c>
      <c r="P380" s="30">
        <v>0</v>
      </c>
    </row>
    <row r="381" spans="1:16" x14ac:dyDescent="0.3">
      <c r="A381" s="28" t="s">
        <v>5</v>
      </c>
      <c r="B381" s="28">
        <v>2</v>
      </c>
      <c r="C381" s="28">
        <v>14</v>
      </c>
      <c r="D381" s="28">
        <v>15</v>
      </c>
      <c r="E381" t="s">
        <v>250</v>
      </c>
      <c r="F381" t="s">
        <v>258</v>
      </c>
      <c r="G381" t="s">
        <v>243</v>
      </c>
      <c r="H381" s="29">
        <v>43</v>
      </c>
      <c r="I381" s="39">
        <v>9</v>
      </c>
      <c r="J381" s="31">
        <v>807.34999999999991</v>
      </c>
      <c r="K381" s="31">
        <v>987.1500000000002</v>
      </c>
      <c r="L381" s="30">
        <v>37.863742102612463</v>
      </c>
      <c r="M381" s="30">
        <v>11.379876530815046</v>
      </c>
      <c r="N381" s="28">
        <v>40</v>
      </c>
      <c r="O381" s="30">
        <v>18.198198198198199</v>
      </c>
      <c r="P381" s="28">
        <v>0</v>
      </c>
    </row>
    <row r="382" spans="1:16" x14ac:dyDescent="0.3">
      <c r="A382" s="28" t="s">
        <v>5</v>
      </c>
      <c r="B382" s="28">
        <v>3</v>
      </c>
      <c r="C382" s="28">
        <v>18</v>
      </c>
      <c r="D382" s="28">
        <v>17</v>
      </c>
      <c r="E382" t="s">
        <v>250</v>
      </c>
      <c r="F382" t="s">
        <v>258</v>
      </c>
      <c r="G382" t="s">
        <v>243</v>
      </c>
      <c r="H382" s="29">
        <v>43</v>
      </c>
      <c r="I382" s="39">
        <v>10</v>
      </c>
      <c r="J382" s="31">
        <v>779.75</v>
      </c>
      <c r="K382" s="31">
        <v>939.75000000000011</v>
      </c>
      <c r="L382" s="30">
        <v>72.43500727605101</v>
      </c>
      <c r="M382" s="30">
        <v>19.551865717186008</v>
      </c>
      <c r="N382" s="28">
        <v>22</v>
      </c>
      <c r="O382" s="30">
        <v>60.660660660660668</v>
      </c>
      <c r="P382" s="28">
        <v>0</v>
      </c>
    </row>
    <row r="383" spans="1:16" x14ac:dyDescent="0.3">
      <c r="A383" s="28" t="s">
        <v>197</v>
      </c>
      <c r="B383" s="28">
        <v>2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43</v>
      </c>
      <c r="I383" s="22">
        <v>4.8621646623496764</v>
      </c>
      <c r="J383" s="31">
        <v>1032.3000000000002</v>
      </c>
      <c r="K383" s="31">
        <v>1156.7000000000003</v>
      </c>
      <c r="L383" s="30">
        <v>27.731907166127101</v>
      </c>
      <c r="M383" s="30">
        <v>3.8595953272444934</v>
      </c>
      <c r="N383" s="22">
        <v>30</v>
      </c>
    </row>
    <row r="384" spans="1:16" x14ac:dyDescent="0.3">
      <c r="A384" s="28" t="s">
        <v>197</v>
      </c>
      <c r="B384" s="28">
        <v>1</v>
      </c>
      <c r="C384" s="28">
        <v>8</v>
      </c>
      <c r="D384" s="28">
        <v>16</v>
      </c>
      <c r="E384" t="s">
        <v>250</v>
      </c>
      <c r="F384" t="s">
        <v>258</v>
      </c>
      <c r="G384" t="s">
        <v>243</v>
      </c>
      <c r="H384" s="29">
        <v>43</v>
      </c>
      <c r="I384" s="22">
        <v>7.0417557178857368</v>
      </c>
      <c r="J384" s="31">
        <v>922.10000000000025</v>
      </c>
      <c r="K384" s="31">
        <v>1018.5000000000002</v>
      </c>
      <c r="L384" s="30">
        <v>10.274849681874095</v>
      </c>
      <c r="M384" s="30">
        <v>9.6932544168623541E-2</v>
      </c>
      <c r="N384" s="22">
        <v>25</v>
      </c>
    </row>
    <row r="385" spans="1:16" x14ac:dyDescent="0.3">
      <c r="A385" s="28" t="s">
        <v>197</v>
      </c>
      <c r="B385" s="28">
        <v>3</v>
      </c>
      <c r="C385" s="28">
        <v>18</v>
      </c>
      <c r="D385" s="28">
        <v>17</v>
      </c>
      <c r="E385" t="s">
        <v>250</v>
      </c>
      <c r="F385" t="s">
        <v>258</v>
      </c>
      <c r="G385" t="s">
        <v>243</v>
      </c>
      <c r="H385" s="29">
        <v>43</v>
      </c>
      <c r="I385" s="22">
        <v>5.8345975948196109</v>
      </c>
      <c r="J385" s="31">
        <v>988.80000000000018</v>
      </c>
      <c r="K385" s="31">
        <v>1096.4000000000003</v>
      </c>
      <c r="L385" s="30">
        <v>26.686119550206659</v>
      </c>
      <c r="M385" s="30">
        <v>2.1276770992732335</v>
      </c>
      <c r="N385" s="22">
        <v>30</v>
      </c>
    </row>
    <row r="386" spans="1:16" x14ac:dyDescent="0.3">
      <c r="A386" s="28" t="s">
        <v>211</v>
      </c>
      <c r="B386" s="28">
        <v>1</v>
      </c>
      <c r="C386" s="28">
        <v>8</v>
      </c>
      <c r="D386" s="28">
        <v>16</v>
      </c>
      <c r="E386" t="s">
        <v>250</v>
      </c>
      <c r="F386" t="s">
        <v>258</v>
      </c>
      <c r="G386" t="s">
        <v>243</v>
      </c>
      <c r="H386" s="29">
        <v>43</v>
      </c>
      <c r="I386" s="22">
        <v>8.3709113293600836</v>
      </c>
      <c r="J386" s="31">
        <v>876.39999999999975</v>
      </c>
      <c r="K386" s="31">
        <v>1163.7</v>
      </c>
      <c r="L386" s="30">
        <v>128.245510580185</v>
      </c>
      <c r="M386" s="30">
        <v>0</v>
      </c>
      <c r="N386" s="22">
        <v>26.234234234234233</v>
      </c>
      <c r="O386" s="22">
        <v>16.008765522279035</v>
      </c>
      <c r="P386" s="22">
        <v>0</v>
      </c>
    </row>
    <row r="387" spans="1:16" x14ac:dyDescent="0.3">
      <c r="A387" s="28" t="s">
        <v>211</v>
      </c>
      <c r="B387" s="28">
        <v>2</v>
      </c>
      <c r="C387" s="28">
        <v>14</v>
      </c>
      <c r="D387" s="28">
        <v>15</v>
      </c>
      <c r="E387" t="s">
        <v>250</v>
      </c>
      <c r="F387" t="s">
        <v>258</v>
      </c>
      <c r="G387" t="s">
        <v>243</v>
      </c>
      <c r="H387" s="29">
        <v>43</v>
      </c>
      <c r="I387" s="22">
        <v>8.9109701248026685</v>
      </c>
      <c r="J387" s="31">
        <v>887.1999999999997</v>
      </c>
      <c r="K387" s="31">
        <v>1151.2</v>
      </c>
      <c r="L387" s="30">
        <v>62.728816737709899</v>
      </c>
      <c r="M387" s="30">
        <v>5.290224265</v>
      </c>
      <c r="N387" s="22">
        <v>42</v>
      </c>
      <c r="O387" s="22">
        <v>11.175930647628761</v>
      </c>
      <c r="P387" s="22">
        <v>0</v>
      </c>
    </row>
    <row r="388" spans="1:16" x14ac:dyDescent="0.3">
      <c r="A388" s="28" t="s">
        <v>211</v>
      </c>
      <c r="B388" s="28">
        <v>3</v>
      </c>
      <c r="C388" s="28">
        <v>18</v>
      </c>
      <c r="D388" s="28">
        <v>17</v>
      </c>
      <c r="E388" t="s">
        <v>250</v>
      </c>
      <c r="F388" t="s">
        <v>258</v>
      </c>
      <c r="G388" t="s">
        <v>243</v>
      </c>
      <c r="H388" s="29">
        <v>43</v>
      </c>
      <c r="I388" s="22">
        <v>8.3709113293600836</v>
      </c>
      <c r="J388" s="31">
        <v>846.89999999999975</v>
      </c>
      <c r="K388" s="31">
        <v>1105.9000000000001</v>
      </c>
      <c r="L388" s="30">
        <v>54.004850465825903</v>
      </c>
      <c r="M388" s="30">
        <v>7.737811905</v>
      </c>
      <c r="N388" s="22">
        <v>48</v>
      </c>
      <c r="O388" s="22">
        <v>14.446934739617665</v>
      </c>
      <c r="P388" s="22">
        <v>0</v>
      </c>
    </row>
    <row r="389" spans="1:16" x14ac:dyDescent="0.3">
      <c r="A389" s="28" t="s">
        <v>5</v>
      </c>
      <c r="B389" s="28">
        <v>1</v>
      </c>
      <c r="C389" s="28">
        <v>8</v>
      </c>
      <c r="D389" s="28">
        <v>5</v>
      </c>
      <c r="E389" t="s">
        <v>250</v>
      </c>
      <c r="F389" t="s">
        <v>258</v>
      </c>
      <c r="G389" t="s">
        <v>243</v>
      </c>
      <c r="H389" s="29">
        <v>44</v>
      </c>
      <c r="I389" s="39">
        <v>10</v>
      </c>
      <c r="J389" s="31">
        <v>714.45</v>
      </c>
      <c r="K389" s="31">
        <v>904.85</v>
      </c>
      <c r="L389" s="30">
        <v>21.354055556273597</v>
      </c>
      <c r="M389" s="30">
        <v>26.066034391688543</v>
      </c>
      <c r="N389" s="28">
        <v>8</v>
      </c>
      <c r="O389" s="30">
        <v>41.35954135954136</v>
      </c>
      <c r="P389" s="28">
        <v>100</v>
      </c>
    </row>
    <row r="390" spans="1:16" x14ac:dyDescent="0.3">
      <c r="A390" s="28" t="s">
        <v>5</v>
      </c>
      <c r="B390" s="28">
        <v>2</v>
      </c>
      <c r="C390" s="28">
        <v>13</v>
      </c>
      <c r="D390" s="28">
        <v>8</v>
      </c>
      <c r="E390" t="s">
        <v>250</v>
      </c>
      <c r="F390" t="s">
        <v>258</v>
      </c>
      <c r="G390" t="s">
        <v>243</v>
      </c>
      <c r="H390" s="29">
        <v>44</v>
      </c>
      <c r="I390" s="39">
        <v>9</v>
      </c>
      <c r="J390" s="31">
        <v>565.35000000000025</v>
      </c>
      <c r="K390" s="31">
        <v>694.65000000000009</v>
      </c>
      <c r="L390" s="30">
        <v>23.412859423424038</v>
      </c>
      <c r="M390" s="30">
        <v>9.8755662970840739</v>
      </c>
      <c r="N390" s="28">
        <v>15</v>
      </c>
      <c r="O390" s="30">
        <v>51.994851994851999</v>
      </c>
      <c r="P390" s="28">
        <v>100</v>
      </c>
    </row>
    <row r="391" spans="1:16" x14ac:dyDescent="0.3">
      <c r="A391" s="28" t="s">
        <v>5</v>
      </c>
      <c r="B391" s="28">
        <v>3</v>
      </c>
      <c r="C391" s="28">
        <v>11</v>
      </c>
      <c r="D391" s="28">
        <v>12</v>
      </c>
      <c r="E391" t="s">
        <v>250</v>
      </c>
      <c r="F391" t="s">
        <v>258</v>
      </c>
      <c r="G391" t="s">
        <v>243</v>
      </c>
      <c r="H391" s="29">
        <v>44</v>
      </c>
      <c r="I391" s="39">
        <v>10</v>
      </c>
      <c r="J391" s="31">
        <v>535.95000000000027</v>
      </c>
      <c r="K391" s="31">
        <v>686.45</v>
      </c>
      <c r="L391" s="30">
        <v>60.486566985841371</v>
      </c>
      <c r="M391" s="30">
        <v>4.4416435557049079</v>
      </c>
      <c r="N391" s="28">
        <v>20</v>
      </c>
      <c r="O391" s="30">
        <v>54.594594594594597</v>
      </c>
      <c r="P391" s="28">
        <v>60</v>
      </c>
    </row>
    <row r="392" spans="1:16" x14ac:dyDescent="0.3">
      <c r="A392" s="28" t="s">
        <v>197</v>
      </c>
      <c r="B392" s="28">
        <v>1</v>
      </c>
      <c r="C392" s="28">
        <v>8</v>
      </c>
      <c r="D392" s="28">
        <v>5</v>
      </c>
      <c r="E392" t="s">
        <v>250</v>
      </c>
      <c r="F392" t="s">
        <v>258</v>
      </c>
      <c r="G392" t="s">
        <v>243</v>
      </c>
      <c r="H392" s="29">
        <v>44</v>
      </c>
      <c r="I392" s="22">
        <v>6.482886216466234</v>
      </c>
      <c r="J392" s="31">
        <v>630.8000000000003</v>
      </c>
      <c r="K392" s="31">
        <v>747.8000000000003</v>
      </c>
      <c r="L392" s="30">
        <v>3.0734513879710113</v>
      </c>
      <c r="M392" s="30">
        <v>0.94398864059109622</v>
      </c>
      <c r="N392" s="22">
        <v>5</v>
      </c>
    </row>
    <row r="393" spans="1:16" x14ac:dyDescent="0.3">
      <c r="A393" s="28" t="s">
        <v>197</v>
      </c>
      <c r="B393" s="28">
        <v>2</v>
      </c>
      <c r="C393" s="28">
        <v>13</v>
      </c>
      <c r="D393" s="28">
        <v>8</v>
      </c>
      <c r="E393" t="s">
        <v>250</v>
      </c>
      <c r="F393" t="s">
        <v>258</v>
      </c>
      <c r="G393" t="s">
        <v>243</v>
      </c>
      <c r="H393" s="29">
        <v>44</v>
      </c>
      <c r="I393" s="22">
        <v>8.5802905806170759</v>
      </c>
      <c r="J393" s="31">
        <v>672.9</v>
      </c>
      <c r="K393" s="31">
        <v>841.50000000000023</v>
      </c>
      <c r="L393" s="30">
        <v>16.541710025719837</v>
      </c>
      <c r="M393" s="30">
        <v>4.118548210485347</v>
      </c>
      <c r="N393" s="22">
        <v>8</v>
      </c>
    </row>
    <row r="394" spans="1:16" x14ac:dyDescent="0.3">
      <c r="A394" s="28" t="s">
        <v>197</v>
      </c>
      <c r="B394" s="28">
        <v>3</v>
      </c>
      <c r="C394" s="28">
        <v>11</v>
      </c>
      <c r="D394" s="28">
        <v>12</v>
      </c>
      <c r="E394" t="s">
        <v>250</v>
      </c>
      <c r="F394" t="s">
        <v>258</v>
      </c>
      <c r="G394" t="s">
        <v>243</v>
      </c>
      <c r="H394" s="29">
        <v>44</v>
      </c>
      <c r="I394" s="22">
        <v>9.724329324699351</v>
      </c>
      <c r="J394" s="31">
        <v>620.70000000000005</v>
      </c>
      <c r="K394" s="31">
        <v>829.3</v>
      </c>
      <c r="L394" s="30">
        <v>36.015497056316576</v>
      </c>
      <c r="M394" s="30">
        <v>14.455088637535205</v>
      </c>
      <c r="N394" s="22">
        <v>1</v>
      </c>
    </row>
    <row r="395" spans="1:16" x14ac:dyDescent="0.3">
      <c r="A395" s="28" t="s">
        <v>211</v>
      </c>
      <c r="B395" s="28">
        <v>1</v>
      </c>
      <c r="C395" s="28">
        <v>8</v>
      </c>
      <c r="D395" s="28">
        <v>5</v>
      </c>
      <c r="E395" t="s">
        <v>250</v>
      </c>
      <c r="F395" t="s">
        <v>258</v>
      </c>
      <c r="G395" t="s">
        <v>243</v>
      </c>
      <c r="H395" s="29">
        <v>44</v>
      </c>
      <c r="I395" s="22">
        <v>10</v>
      </c>
      <c r="J395" s="31">
        <v>512.29999999999984</v>
      </c>
      <c r="K395" s="31">
        <v>563.70000000000005</v>
      </c>
      <c r="L395" s="30">
        <v>37.100682539866497</v>
      </c>
      <c r="M395" s="30">
        <v>8.7273353450000002</v>
      </c>
      <c r="N395" s="22">
        <v>17.964747356051703</v>
      </c>
      <c r="O395" s="22">
        <v>9.631289826411777</v>
      </c>
      <c r="P395" s="22">
        <v>73.921921921921921</v>
      </c>
    </row>
    <row r="396" spans="1:16" x14ac:dyDescent="0.3">
      <c r="A396" s="28" t="s">
        <v>211</v>
      </c>
      <c r="B396" s="28">
        <v>2</v>
      </c>
      <c r="C396" s="28">
        <v>13</v>
      </c>
      <c r="D396" s="28">
        <v>8</v>
      </c>
      <c r="E396" t="s">
        <v>250</v>
      </c>
      <c r="F396" t="s">
        <v>258</v>
      </c>
      <c r="G396" t="s">
        <v>243</v>
      </c>
      <c r="H396" s="29">
        <v>44</v>
      </c>
      <c r="I396" s="22">
        <v>10</v>
      </c>
      <c r="J396" s="31">
        <v>454.7</v>
      </c>
      <c r="K396" s="31">
        <v>586.79999999999984</v>
      </c>
      <c r="L396" s="30">
        <v>29.988240315826001</v>
      </c>
      <c r="M396" s="30">
        <v>26.406565109999999</v>
      </c>
      <c r="N396" s="22">
        <v>35</v>
      </c>
      <c r="O396" s="22">
        <v>7.2856620458096479</v>
      </c>
      <c r="P396" s="22">
        <v>88.706306306306303</v>
      </c>
    </row>
    <row r="397" spans="1:16" x14ac:dyDescent="0.3">
      <c r="A397" s="28" t="s">
        <v>211</v>
      </c>
      <c r="B397" s="28">
        <v>3</v>
      </c>
      <c r="C397" s="28">
        <v>11</v>
      </c>
      <c r="D397" s="28">
        <v>12</v>
      </c>
      <c r="E397" t="s">
        <v>250</v>
      </c>
      <c r="F397" t="s">
        <v>258</v>
      </c>
      <c r="G397" t="s">
        <v>243</v>
      </c>
      <c r="H397" s="29">
        <v>44</v>
      </c>
      <c r="I397" s="22">
        <v>10</v>
      </c>
      <c r="J397" s="31">
        <v>454.7</v>
      </c>
      <c r="K397" s="31">
        <v>586.79999999999984</v>
      </c>
      <c r="L397" s="30">
        <v>76.289439090632996</v>
      </c>
      <c r="M397" s="30">
        <v>20.418157109999999</v>
      </c>
      <c r="N397" s="22">
        <v>27.545945945945945</v>
      </c>
      <c r="O397" s="22">
        <v>8.7751751751751748</v>
      </c>
      <c r="P397" s="22">
        <v>77.13591852722287</v>
      </c>
    </row>
    <row r="398" spans="1:16" x14ac:dyDescent="0.3">
      <c r="A398" s="28" t="s">
        <v>5</v>
      </c>
      <c r="B398" s="28">
        <v>1</v>
      </c>
      <c r="C398" s="28">
        <v>19</v>
      </c>
      <c r="D398" s="28">
        <v>12</v>
      </c>
      <c r="E398" t="s">
        <v>250</v>
      </c>
      <c r="F398" t="s">
        <v>258</v>
      </c>
      <c r="G398" t="s">
        <v>248</v>
      </c>
      <c r="H398" s="29">
        <v>45</v>
      </c>
      <c r="I398" s="39">
        <v>10</v>
      </c>
      <c r="J398" s="31">
        <v>580.85000000000025</v>
      </c>
      <c r="K398" s="31">
        <v>766.25</v>
      </c>
      <c r="L398" s="30">
        <v>48.5015672284743</v>
      </c>
      <c r="M398" s="30">
        <v>14.098048575266299</v>
      </c>
      <c r="N398" s="28">
        <v>8</v>
      </c>
      <c r="O398" s="30">
        <v>54.594594594594597</v>
      </c>
      <c r="P398" s="28">
        <v>100</v>
      </c>
    </row>
    <row r="399" spans="1:16" x14ac:dyDescent="0.3">
      <c r="A399" s="28" t="s">
        <v>5</v>
      </c>
      <c r="B399" s="28">
        <v>2</v>
      </c>
      <c r="C399" s="28">
        <v>6</v>
      </c>
      <c r="D399" s="28">
        <v>12</v>
      </c>
      <c r="E399" t="s">
        <v>250</v>
      </c>
      <c r="F399" t="s">
        <v>258</v>
      </c>
      <c r="G399" t="s">
        <v>248</v>
      </c>
      <c r="H399" s="29">
        <v>45</v>
      </c>
      <c r="I399" s="39">
        <v>10</v>
      </c>
      <c r="J399" s="31">
        <v>591.75000000000023</v>
      </c>
      <c r="K399" s="31">
        <v>779.75</v>
      </c>
      <c r="L399" s="30">
        <v>58.373651267562849</v>
      </c>
      <c r="M399" s="30">
        <v>23.625405240231036</v>
      </c>
      <c r="N399" s="28">
        <v>8</v>
      </c>
      <c r="O399" s="30">
        <v>60.660660660660668</v>
      </c>
      <c r="P399" s="28">
        <v>100</v>
      </c>
    </row>
    <row r="400" spans="1:16" x14ac:dyDescent="0.3">
      <c r="A400" s="28" t="s">
        <v>5</v>
      </c>
      <c r="B400" s="28">
        <v>3</v>
      </c>
      <c r="C400" s="28">
        <v>15</v>
      </c>
      <c r="D400" s="28">
        <v>17</v>
      </c>
      <c r="E400" t="s">
        <v>250</v>
      </c>
      <c r="F400" t="s">
        <v>258</v>
      </c>
      <c r="G400" t="s">
        <v>248</v>
      </c>
      <c r="H400" s="29">
        <v>45</v>
      </c>
      <c r="I400" s="39">
        <v>10</v>
      </c>
      <c r="J400" s="31">
        <v>607.45000000000005</v>
      </c>
      <c r="K400" s="31">
        <v>727.05000000000007</v>
      </c>
      <c r="L400" s="30">
        <v>50</v>
      </c>
      <c r="M400" s="30">
        <v>18.227787656346255</v>
      </c>
      <c r="N400" s="28">
        <v>15</v>
      </c>
      <c r="O400" s="30">
        <v>64.228934817170114</v>
      </c>
      <c r="P400" s="28">
        <v>70</v>
      </c>
    </row>
    <row r="401" spans="1:16" x14ac:dyDescent="0.3">
      <c r="A401" s="28" t="s">
        <v>197</v>
      </c>
      <c r="B401" s="28">
        <v>2</v>
      </c>
      <c r="C401" s="28">
        <v>6</v>
      </c>
      <c r="D401" s="28">
        <v>12</v>
      </c>
      <c r="E401" t="s">
        <v>250</v>
      </c>
      <c r="F401" t="s">
        <v>258</v>
      </c>
      <c r="G401" t="s">
        <v>248</v>
      </c>
      <c r="H401" s="29">
        <v>45</v>
      </c>
      <c r="I401" s="22">
        <v>4.167569710585437</v>
      </c>
      <c r="J401" s="31">
        <v>680.30000000000018</v>
      </c>
      <c r="K401" s="31">
        <v>954.80000000000018</v>
      </c>
      <c r="L401" s="30">
        <v>2.1133827819528666</v>
      </c>
      <c r="M401" s="30">
        <v>0.31700741729292997</v>
      </c>
      <c r="N401" s="22">
        <v>5</v>
      </c>
    </row>
    <row r="402" spans="1:16" x14ac:dyDescent="0.3">
      <c r="A402" s="28" t="s">
        <v>197</v>
      </c>
      <c r="B402" s="28">
        <v>1</v>
      </c>
      <c r="C402" s="28">
        <v>19</v>
      </c>
      <c r="D402" s="28">
        <v>12</v>
      </c>
      <c r="E402" t="s">
        <v>250</v>
      </c>
      <c r="F402" t="s">
        <v>258</v>
      </c>
      <c r="G402" t="s">
        <v>248</v>
      </c>
      <c r="H402" s="29">
        <v>45</v>
      </c>
      <c r="I402" s="22">
        <v>7.0015171137835335</v>
      </c>
      <c r="J402" s="31">
        <v>653.00000000000023</v>
      </c>
      <c r="K402" s="31">
        <v>788.60000000000025</v>
      </c>
      <c r="L402" s="30">
        <v>2.5362840894824514</v>
      </c>
      <c r="M402" s="30">
        <v>0.77191254897292005</v>
      </c>
      <c r="N402" s="22">
        <v>5</v>
      </c>
    </row>
    <row r="403" spans="1:16" x14ac:dyDescent="0.3">
      <c r="A403" s="28" t="s">
        <v>197</v>
      </c>
      <c r="B403" s="28">
        <v>3</v>
      </c>
      <c r="C403" s="28">
        <v>15</v>
      </c>
      <c r="D403" s="28">
        <v>17</v>
      </c>
      <c r="E403" t="s">
        <v>250</v>
      </c>
      <c r="F403" t="s">
        <v>258</v>
      </c>
      <c r="G403" t="s">
        <v>248</v>
      </c>
      <c r="H403" s="29">
        <v>45</v>
      </c>
      <c r="I403" s="22">
        <v>7.7794634597594818</v>
      </c>
      <c r="J403" s="31">
        <v>697.70000000000027</v>
      </c>
      <c r="K403" s="31">
        <v>870.30000000000018</v>
      </c>
      <c r="L403" s="30">
        <v>13.580493901656432</v>
      </c>
      <c r="M403" s="30">
        <v>4.7531728655797512</v>
      </c>
      <c r="N403" s="22">
        <v>25</v>
      </c>
    </row>
    <row r="404" spans="1:16" x14ac:dyDescent="0.3">
      <c r="A404" s="28" t="s">
        <v>211</v>
      </c>
      <c r="B404" s="28">
        <v>1</v>
      </c>
      <c r="C404" s="28">
        <v>19</v>
      </c>
      <c r="D404" s="28">
        <v>12</v>
      </c>
      <c r="E404" t="s">
        <v>250</v>
      </c>
      <c r="F404" t="s">
        <v>258</v>
      </c>
      <c r="G404" t="s">
        <v>248</v>
      </c>
      <c r="H404" s="29">
        <v>45</v>
      </c>
      <c r="I404" s="22">
        <v>9.2080024622960917</v>
      </c>
      <c r="J404" s="31">
        <v>538.79999999999984</v>
      </c>
      <c r="K404" s="31">
        <v>672.19999999999982</v>
      </c>
      <c r="L404" s="30">
        <v>37.250128934475399</v>
      </c>
      <c r="M404" s="30">
        <v>9.4834836619999994</v>
      </c>
      <c r="N404" s="22">
        <v>7.8702702702702698</v>
      </c>
      <c r="O404" s="22">
        <v>84.617760617760609</v>
      </c>
      <c r="P404" s="22">
        <v>80.642096642096647</v>
      </c>
    </row>
    <row r="405" spans="1:16" x14ac:dyDescent="0.3">
      <c r="A405" s="28" t="s">
        <v>211</v>
      </c>
      <c r="B405" s="28">
        <v>2</v>
      </c>
      <c r="C405" s="28">
        <v>6</v>
      </c>
      <c r="D405" s="28">
        <v>12</v>
      </c>
      <c r="E405" t="s">
        <v>250</v>
      </c>
      <c r="F405" t="s">
        <v>258</v>
      </c>
      <c r="G405" t="s">
        <v>248</v>
      </c>
      <c r="H405" s="29">
        <v>45</v>
      </c>
      <c r="I405" s="22">
        <v>9.4172752455300941</v>
      </c>
      <c r="J405" s="31">
        <v>553.49999999999977</v>
      </c>
      <c r="K405" s="31">
        <v>681.19999999999982</v>
      </c>
      <c r="L405" s="30">
        <v>22.546034532261299</v>
      </c>
      <c r="M405" s="30">
        <v>9.1576028049999998</v>
      </c>
      <c r="N405" s="22">
        <v>39.351351351351347</v>
      </c>
      <c r="O405" s="22">
        <v>55.099937146448774</v>
      </c>
      <c r="P405" s="22">
        <v>81.882744282744284</v>
      </c>
    </row>
    <row r="406" spans="1:16" x14ac:dyDescent="0.3">
      <c r="A406" s="28" t="s">
        <v>211</v>
      </c>
      <c r="B406" s="28">
        <v>3</v>
      </c>
      <c r="C406" s="28">
        <v>15</v>
      </c>
      <c r="D406" s="28">
        <v>17</v>
      </c>
      <c r="E406" t="s">
        <v>250</v>
      </c>
      <c r="F406" t="s">
        <v>258</v>
      </c>
      <c r="G406" t="s">
        <v>248</v>
      </c>
      <c r="H406" s="29">
        <v>45</v>
      </c>
      <c r="I406" s="22">
        <v>8.6325023084025858</v>
      </c>
      <c r="J406" s="31">
        <v>575.1</v>
      </c>
      <c r="K406" s="31">
        <v>681.2</v>
      </c>
      <c r="L406" s="30">
        <v>25.85056726286</v>
      </c>
      <c r="M406" s="30">
        <v>10.530475750000001</v>
      </c>
      <c r="N406" s="22">
        <v>12.831962397179788</v>
      </c>
      <c r="O406" s="22">
        <v>62.349928876244668</v>
      </c>
      <c r="P406" s="22">
        <v>83.162162162162161</v>
      </c>
    </row>
    <row r="407" spans="1:16" x14ac:dyDescent="0.3">
      <c r="A407" s="28" t="s">
        <v>5</v>
      </c>
      <c r="B407" s="28">
        <v>1</v>
      </c>
      <c r="C407" s="28">
        <v>8</v>
      </c>
      <c r="D407" s="28">
        <v>14</v>
      </c>
      <c r="E407" t="s">
        <v>250</v>
      </c>
      <c r="F407" t="s">
        <v>258</v>
      </c>
      <c r="G407" t="s">
        <v>243</v>
      </c>
      <c r="H407" s="29">
        <v>46</v>
      </c>
      <c r="I407" s="39">
        <v>10</v>
      </c>
      <c r="J407" s="31">
        <v>389.25000000000017</v>
      </c>
      <c r="K407" s="31">
        <v>546.35000000000025</v>
      </c>
      <c r="L407" s="30">
        <v>11.841471420309317</v>
      </c>
      <c r="M407" s="30">
        <v>11.932374398668131</v>
      </c>
      <c r="N407" s="28">
        <v>15</v>
      </c>
      <c r="O407" s="30">
        <v>54.594594594594597</v>
      </c>
      <c r="P407" s="28">
        <v>100</v>
      </c>
    </row>
    <row r="408" spans="1:16" x14ac:dyDescent="0.3">
      <c r="A408" s="28" t="s">
        <v>5</v>
      </c>
      <c r="B408" s="28">
        <v>2</v>
      </c>
      <c r="C408" s="28">
        <v>1</v>
      </c>
      <c r="D408" s="28">
        <v>18</v>
      </c>
      <c r="E408" t="s">
        <v>250</v>
      </c>
      <c r="F408" t="s">
        <v>258</v>
      </c>
      <c r="G408" t="s">
        <v>243</v>
      </c>
      <c r="H408" s="29">
        <v>46</v>
      </c>
      <c r="I408" s="39">
        <v>10</v>
      </c>
      <c r="J408" s="31">
        <v>502.25000000000023</v>
      </c>
      <c r="K408" s="31">
        <v>591.75000000000023</v>
      </c>
      <c r="L408" s="30">
        <v>21.459774112333381</v>
      </c>
      <c r="M408" s="30">
        <v>17.069538353442589</v>
      </c>
      <c r="N408" s="28">
        <v>20</v>
      </c>
      <c r="O408" s="30">
        <v>80.880880880880881</v>
      </c>
      <c r="P408" s="28">
        <v>100</v>
      </c>
    </row>
    <row r="409" spans="1:16" x14ac:dyDescent="0.3">
      <c r="A409" s="28" t="s">
        <v>5</v>
      </c>
      <c r="B409" s="28">
        <v>3</v>
      </c>
      <c r="C409" s="28">
        <v>2</v>
      </c>
      <c r="D409" s="28">
        <v>11</v>
      </c>
      <c r="E409" t="s">
        <v>250</v>
      </c>
      <c r="F409" t="s">
        <v>258</v>
      </c>
      <c r="G409" t="s">
        <v>243</v>
      </c>
      <c r="H409" s="29">
        <v>46</v>
      </c>
      <c r="I409" s="39">
        <v>8</v>
      </c>
      <c r="J409" s="31">
        <v>491.45</v>
      </c>
      <c r="K409" s="31">
        <v>571.85000000000025</v>
      </c>
      <c r="L409" s="30">
        <v>31.250385600917976</v>
      </c>
      <c r="M409" s="30">
        <v>4.4405517826159935</v>
      </c>
      <c r="N409" s="28">
        <v>2</v>
      </c>
      <c r="O409" s="30">
        <v>90.990990990990994</v>
      </c>
      <c r="P409" s="28">
        <v>40</v>
      </c>
    </row>
    <row r="410" spans="1:16" x14ac:dyDescent="0.3">
      <c r="A410" s="28" t="s">
        <v>197</v>
      </c>
      <c r="B410" s="28">
        <v>3</v>
      </c>
      <c r="C410" s="28">
        <v>2</v>
      </c>
      <c r="D410" s="28">
        <v>11</v>
      </c>
      <c r="E410" t="s">
        <v>250</v>
      </c>
      <c r="F410" t="s">
        <v>258</v>
      </c>
      <c r="G410" t="s">
        <v>243</v>
      </c>
      <c r="H410" s="29">
        <v>46</v>
      </c>
      <c r="I410" s="22">
        <v>10</v>
      </c>
      <c r="J410" s="31">
        <v>426.00000000000006</v>
      </c>
      <c r="K410" s="31">
        <v>497.7000000000001</v>
      </c>
      <c r="L410" s="30">
        <v>24.001102193823158</v>
      </c>
      <c r="M410" s="30">
        <v>10.473208230031924</v>
      </c>
      <c r="N410" s="22">
        <v>45</v>
      </c>
    </row>
    <row r="411" spans="1:16" x14ac:dyDescent="0.3">
      <c r="A411" s="28" t="s">
        <v>197</v>
      </c>
      <c r="B411" s="28">
        <v>1</v>
      </c>
      <c r="C411" s="28">
        <v>8</v>
      </c>
      <c r="D411" s="28">
        <v>14</v>
      </c>
      <c r="E411" t="s">
        <v>250</v>
      </c>
      <c r="F411" t="s">
        <v>258</v>
      </c>
      <c r="G411" t="s">
        <v>243</v>
      </c>
      <c r="H411" s="29">
        <v>46</v>
      </c>
      <c r="I411" s="22">
        <v>8.335139421170874</v>
      </c>
      <c r="J411" s="31">
        <v>373.40000000000003</v>
      </c>
      <c r="K411" s="31">
        <v>456.90000000000009</v>
      </c>
      <c r="L411" s="30">
        <v>6.2936438574799753</v>
      </c>
      <c r="M411" s="30">
        <v>2.3766786672325693</v>
      </c>
      <c r="N411" s="22">
        <v>11</v>
      </c>
    </row>
    <row r="412" spans="1:16" x14ac:dyDescent="0.3">
      <c r="A412" s="28" t="s">
        <v>197</v>
      </c>
      <c r="B412" s="28">
        <v>2</v>
      </c>
      <c r="C412" s="28">
        <v>1</v>
      </c>
      <c r="D412" s="28">
        <v>18</v>
      </c>
      <c r="E412" t="s">
        <v>250</v>
      </c>
      <c r="F412" t="s">
        <v>258</v>
      </c>
      <c r="G412" t="s">
        <v>243</v>
      </c>
      <c r="H412" s="29">
        <v>46</v>
      </c>
      <c r="I412" s="22">
        <v>6.58744889737698</v>
      </c>
      <c r="J412" s="31">
        <v>467.2000000000001</v>
      </c>
      <c r="K412" s="31">
        <v>599.4000000000002</v>
      </c>
      <c r="L412" s="30">
        <v>9.6226454463949871</v>
      </c>
      <c r="M412" s="30">
        <v>3.3618356243101473</v>
      </c>
      <c r="N412" s="22">
        <v>30</v>
      </c>
    </row>
    <row r="413" spans="1:16" x14ac:dyDescent="0.3">
      <c r="A413" s="28" t="s">
        <v>211</v>
      </c>
      <c r="B413" s="28">
        <v>1</v>
      </c>
      <c r="C413" s="28">
        <v>8</v>
      </c>
      <c r="D413" s="28">
        <v>14</v>
      </c>
      <c r="E413" t="s">
        <v>250</v>
      </c>
      <c r="F413" t="s">
        <v>258</v>
      </c>
      <c r="G413" t="s">
        <v>243</v>
      </c>
      <c r="H413" s="29">
        <v>46</v>
      </c>
      <c r="I413" s="22">
        <v>9.4172752455300941</v>
      </c>
      <c r="J413" s="31">
        <v>429.5</v>
      </c>
      <c r="K413" s="31">
        <v>545.6</v>
      </c>
      <c r="L413" s="30">
        <v>33.2334602319319</v>
      </c>
      <c r="M413" s="30">
        <v>11.93981943</v>
      </c>
      <c r="N413" s="22">
        <v>1</v>
      </c>
      <c r="O413" s="22">
        <v>100</v>
      </c>
      <c r="P413" s="22">
        <v>67.493928711320009</v>
      </c>
    </row>
    <row r="414" spans="1:16" x14ac:dyDescent="0.3">
      <c r="A414" s="28" t="s">
        <v>211</v>
      </c>
      <c r="B414" s="28">
        <v>2</v>
      </c>
      <c r="C414" s="28">
        <v>1</v>
      </c>
      <c r="D414" s="28">
        <v>18</v>
      </c>
      <c r="E414" t="s">
        <v>250</v>
      </c>
      <c r="F414" t="s">
        <v>258</v>
      </c>
      <c r="G414" t="s">
        <v>243</v>
      </c>
      <c r="H414" s="29">
        <v>46</v>
      </c>
      <c r="I414" s="22">
        <v>10</v>
      </c>
      <c r="J414" s="31">
        <v>406.40000000000003</v>
      </c>
      <c r="K414" s="31">
        <v>495.7999999999999</v>
      </c>
      <c r="L414" s="30">
        <v>40.210285989231501</v>
      </c>
      <c r="M414" s="30">
        <v>13.84574097</v>
      </c>
      <c r="N414" s="22">
        <v>5</v>
      </c>
      <c r="O414" s="22">
        <v>85.380082785488185</v>
      </c>
      <c r="P414" s="22">
        <v>71.647401247401248</v>
      </c>
    </row>
    <row r="415" spans="1:16" x14ac:dyDescent="0.3">
      <c r="A415" s="28" t="s">
        <v>211</v>
      </c>
      <c r="B415" s="28">
        <v>3</v>
      </c>
      <c r="C415" s="28">
        <v>2</v>
      </c>
      <c r="D415" s="28">
        <v>11</v>
      </c>
      <c r="E415" t="s">
        <v>250</v>
      </c>
      <c r="F415" t="s">
        <v>258</v>
      </c>
      <c r="G415" t="s">
        <v>243</v>
      </c>
      <c r="H415" s="29">
        <v>46</v>
      </c>
      <c r="I415" s="22">
        <v>6.7141684620908997</v>
      </c>
      <c r="J415" s="31">
        <v>442.79999999999995</v>
      </c>
      <c r="K415" s="31">
        <v>563.69999999999982</v>
      </c>
      <c r="L415" s="30">
        <v>64.014470374410607</v>
      </c>
      <c r="M415" s="30">
        <v>13.4783332</v>
      </c>
      <c r="N415" s="22">
        <v>3</v>
      </c>
      <c r="O415" s="22">
        <v>68.675283979631814</v>
      </c>
      <c r="P415" s="22">
        <v>73.921921921921921</v>
      </c>
    </row>
    <row r="416" spans="1:16" x14ac:dyDescent="0.3">
      <c r="A416" s="28" t="s">
        <v>5</v>
      </c>
      <c r="B416" s="28">
        <v>1</v>
      </c>
      <c r="C416" s="28">
        <v>8</v>
      </c>
      <c r="D416" s="28">
        <v>4</v>
      </c>
      <c r="E416" t="s">
        <v>250</v>
      </c>
      <c r="F416" t="s">
        <v>258</v>
      </c>
      <c r="G416" t="s">
        <v>243</v>
      </c>
      <c r="H416" s="29">
        <v>47</v>
      </c>
      <c r="I416" s="39">
        <v>10</v>
      </c>
      <c r="J416" s="31">
        <v>546.35000000000025</v>
      </c>
      <c r="K416" s="31">
        <v>745.25</v>
      </c>
      <c r="L416" s="30">
        <v>8.7822187018659879</v>
      </c>
      <c r="M416" s="30">
        <v>14.608772459823122</v>
      </c>
      <c r="N416" s="28">
        <v>5</v>
      </c>
      <c r="O416" s="30">
        <v>16.543816543816547</v>
      </c>
      <c r="P416" s="28">
        <v>100</v>
      </c>
    </row>
    <row r="417" spans="1:16" x14ac:dyDescent="0.3">
      <c r="A417" s="28" t="s">
        <v>5</v>
      </c>
      <c r="B417" s="28">
        <v>2</v>
      </c>
      <c r="C417" s="28">
        <v>15</v>
      </c>
      <c r="D417" s="28">
        <v>2</v>
      </c>
      <c r="E417" t="s">
        <v>250</v>
      </c>
      <c r="F417" t="s">
        <v>258</v>
      </c>
      <c r="G417" t="s">
        <v>243</v>
      </c>
      <c r="H417" s="29">
        <v>47</v>
      </c>
      <c r="I417" s="39">
        <v>10</v>
      </c>
      <c r="J417" s="31">
        <v>546.35000000000025</v>
      </c>
      <c r="K417" s="31">
        <v>720.15000000000009</v>
      </c>
      <c r="L417" s="30">
        <v>28.093793191967542</v>
      </c>
      <c r="M417" s="30">
        <v>20.582247720463769</v>
      </c>
      <c r="N417" s="28">
        <v>2</v>
      </c>
      <c r="O417" s="30">
        <v>22.747747747747749</v>
      </c>
      <c r="P417" s="28">
        <v>100</v>
      </c>
    </row>
    <row r="418" spans="1:16" x14ac:dyDescent="0.3">
      <c r="A418" s="28" t="s">
        <v>5</v>
      </c>
      <c r="B418" s="28">
        <v>3</v>
      </c>
      <c r="C418" s="28">
        <v>5</v>
      </c>
      <c r="D418" s="28">
        <v>9</v>
      </c>
      <c r="E418" t="s">
        <v>250</v>
      </c>
      <c r="F418" t="s">
        <v>258</v>
      </c>
      <c r="G418" t="s">
        <v>243</v>
      </c>
      <c r="H418" s="29">
        <v>47</v>
      </c>
      <c r="I418" s="22">
        <v>9</v>
      </c>
      <c r="J418" s="31">
        <v>565.35000000000025</v>
      </c>
      <c r="K418" s="31">
        <v>837.65</v>
      </c>
      <c r="L418" s="30">
        <v>41.078015408488618</v>
      </c>
      <c r="M418" s="30">
        <v>1.4637031169776646</v>
      </c>
      <c r="N418" s="28">
        <v>8</v>
      </c>
      <c r="O418" s="30">
        <v>54.594594594594597</v>
      </c>
      <c r="P418" s="28">
        <v>0</v>
      </c>
    </row>
    <row r="419" spans="1:16" x14ac:dyDescent="0.3">
      <c r="A419" s="28" t="s">
        <v>197</v>
      </c>
      <c r="B419" s="28">
        <v>2</v>
      </c>
      <c r="C419" s="28">
        <v>15</v>
      </c>
      <c r="D419" s="28">
        <v>2</v>
      </c>
      <c r="E419" t="s">
        <v>250</v>
      </c>
      <c r="F419" t="s">
        <v>258</v>
      </c>
      <c r="G419" t="s">
        <v>243</v>
      </c>
      <c r="H419" s="29">
        <v>47</v>
      </c>
      <c r="I419" s="22">
        <v>7.9562694474812883</v>
      </c>
      <c r="J419" s="31">
        <v>788.60000000000025</v>
      </c>
      <c r="K419" s="31">
        <v>850.70000000000027</v>
      </c>
      <c r="L419" s="30">
        <v>3.7027382344403743</v>
      </c>
      <c r="M419" s="30">
        <v>6.6120325615006678E-2</v>
      </c>
      <c r="N419" s="22">
        <v>1</v>
      </c>
    </row>
    <row r="420" spans="1:16" x14ac:dyDescent="0.3">
      <c r="A420" s="28" t="s">
        <v>197</v>
      </c>
      <c r="B420" s="28">
        <v>1</v>
      </c>
      <c r="C420" s="28">
        <v>8</v>
      </c>
      <c r="D420" s="28">
        <v>4</v>
      </c>
      <c r="E420" t="s">
        <v>250</v>
      </c>
      <c r="F420" t="s">
        <v>258</v>
      </c>
      <c r="G420" t="s">
        <v>243</v>
      </c>
      <c r="H420" s="29">
        <v>47</v>
      </c>
      <c r="I420" s="22">
        <v>8.2682800140491821</v>
      </c>
      <c r="J420" s="31">
        <v>720.80000000000018</v>
      </c>
      <c r="K420" s="31">
        <v>819.65000000000009</v>
      </c>
      <c r="L420" s="30">
        <v>9.9884481931848406</v>
      </c>
      <c r="M420" s="30">
        <v>1.8048435099933553</v>
      </c>
      <c r="N420" s="22">
        <v>6.5</v>
      </c>
    </row>
    <row r="421" spans="1:16" x14ac:dyDescent="0.3">
      <c r="A421" s="28" t="s">
        <v>197</v>
      </c>
      <c r="B421" s="28">
        <v>3</v>
      </c>
      <c r="C421" s="28">
        <v>5</v>
      </c>
      <c r="D421" s="28">
        <v>9</v>
      </c>
      <c r="E421" t="s">
        <v>250</v>
      </c>
      <c r="F421" t="s">
        <v>258</v>
      </c>
      <c r="G421" t="s">
        <v>243</v>
      </c>
      <c r="H421" s="29">
        <v>47</v>
      </c>
      <c r="I421" s="22">
        <v>8.5802905806170759</v>
      </c>
      <c r="J421" s="31">
        <v>653.00000000000023</v>
      </c>
      <c r="K421" s="31">
        <v>788.6</v>
      </c>
      <c r="L421" s="30">
        <v>16.274158151929306</v>
      </c>
      <c r="M421" s="30">
        <v>3.5435666943717039</v>
      </c>
      <c r="N421" s="22">
        <v>12</v>
      </c>
    </row>
    <row r="422" spans="1:16" x14ac:dyDescent="0.3">
      <c r="A422" s="28" t="s">
        <v>211</v>
      </c>
      <c r="B422" s="28">
        <v>1</v>
      </c>
      <c r="C422" s="28">
        <v>8</v>
      </c>
      <c r="D422" s="28">
        <v>4</v>
      </c>
      <c r="E422" t="s">
        <v>250</v>
      </c>
      <c r="F422" t="s">
        <v>258</v>
      </c>
      <c r="G422" t="s">
        <v>243</v>
      </c>
      <c r="H422" s="29">
        <v>47</v>
      </c>
      <c r="I422" s="22">
        <v>10</v>
      </c>
      <c r="J422" s="31">
        <v>512.29999999999984</v>
      </c>
      <c r="K422" s="31">
        <v>712.89999999999975</v>
      </c>
      <c r="L422" s="30">
        <v>86.969536011491002</v>
      </c>
      <c r="M422" s="30">
        <v>28.808289909999999</v>
      </c>
      <c r="N422" s="22">
        <v>13.117117117117116</v>
      </c>
      <c r="O422" s="22">
        <v>28.205920205920204</v>
      </c>
      <c r="P422" s="22">
        <v>92.118087318087333</v>
      </c>
    </row>
    <row r="423" spans="1:16" x14ac:dyDescent="0.3">
      <c r="A423" s="28" t="s">
        <v>211</v>
      </c>
      <c r="B423" s="28">
        <v>2</v>
      </c>
      <c r="C423" s="28">
        <v>15</v>
      </c>
      <c r="D423" s="28">
        <v>2</v>
      </c>
      <c r="E423" t="s">
        <v>250</v>
      </c>
      <c r="F423" t="s">
        <v>258</v>
      </c>
      <c r="G423" t="s">
        <v>243</v>
      </c>
      <c r="H423" s="29">
        <v>47</v>
      </c>
      <c r="I423" s="22">
        <v>10</v>
      </c>
      <c r="J423" s="31">
        <v>575.0999999999998</v>
      </c>
      <c r="K423" s="31">
        <v>689.89999999999986</v>
      </c>
      <c r="L423" s="30">
        <v>23.3906098951804</v>
      </c>
      <c r="M423" s="30">
        <v>5.3401948480000003</v>
      </c>
      <c r="N423" s="22">
        <v>27.454431175361407</v>
      </c>
      <c r="O423" s="22">
        <v>22.436527436527438</v>
      </c>
      <c r="P423" s="22">
        <v>93.557432432432421</v>
      </c>
    </row>
    <row r="424" spans="1:16" x14ac:dyDescent="0.3">
      <c r="A424" s="28" t="s">
        <v>211</v>
      </c>
      <c r="B424" s="28">
        <v>3</v>
      </c>
      <c r="C424" s="28">
        <v>5</v>
      </c>
      <c r="D424" s="28">
        <v>9</v>
      </c>
      <c r="E424" t="s">
        <v>250</v>
      </c>
      <c r="F424" t="s">
        <v>258</v>
      </c>
      <c r="G424" t="s">
        <v>243</v>
      </c>
      <c r="H424" s="29">
        <v>47</v>
      </c>
      <c r="I424" s="22">
        <v>10</v>
      </c>
      <c r="J424" s="31">
        <v>505.5</v>
      </c>
      <c r="K424" s="31">
        <v>705.99999999999977</v>
      </c>
      <c r="L424" s="30">
        <v>35.0757111992855</v>
      </c>
      <c r="M424" s="30">
        <v>15.57435761</v>
      </c>
      <c r="N424" s="22">
        <v>50</v>
      </c>
      <c r="O424" s="22">
        <v>25.979137031768612</v>
      </c>
      <c r="P424" s="22">
        <v>86.777908343125731</v>
      </c>
    </row>
    <row r="425" spans="1:16" x14ac:dyDescent="0.3">
      <c r="A425" s="28" t="s">
        <v>5</v>
      </c>
      <c r="B425" s="28">
        <v>1</v>
      </c>
      <c r="C425" s="28">
        <v>8</v>
      </c>
      <c r="D425" s="28">
        <v>10</v>
      </c>
      <c r="E425" t="s">
        <v>250</v>
      </c>
      <c r="F425" t="s">
        <v>232</v>
      </c>
      <c r="G425" t="s">
        <v>243</v>
      </c>
      <c r="H425" s="29">
        <v>48</v>
      </c>
      <c r="I425" s="22">
        <v>7</v>
      </c>
      <c r="J425" s="31">
        <v>535.95000000000027</v>
      </c>
      <c r="K425" s="31">
        <v>686.45</v>
      </c>
      <c r="L425" s="30">
        <v>28.843471391233621</v>
      </c>
      <c r="M425" s="30">
        <v>13.642182414772657</v>
      </c>
      <c r="N425" s="28">
        <v>10</v>
      </c>
      <c r="O425" s="30">
        <v>40.44044044044044</v>
      </c>
      <c r="P425" s="28">
        <v>30</v>
      </c>
    </row>
    <row r="426" spans="1:16" x14ac:dyDescent="0.3">
      <c r="A426" s="28" t="s">
        <v>5</v>
      </c>
      <c r="B426" s="28">
        <v>2</v>
      </c>
      <c r="C426" s="28">
        <v>3</v>
      </c>
      <c r="D426" s="28">
        <v>9</v>
      </c>
      <c r="E426" t="s">
        <v>250</v>
      </c>
      <c r="F426" t="s">
        <v>232</v>
      </c>
      <c r="G426" t="s">
        <v>243</v>
      </c>
      <c r="H426" s="29">
        <v>48</v>
      </c>
      <c r="I426" s="39">
        <v>10</v>
      </c>
      <c r="J426" s="31">
        <v>565.35</v>
      </c>
      <c r="K426" s="31">
        <v>735.45</v>
      </c>
      <c r="L426" s="30">
        <v>33.997533461854033</v>
      </c>
      <c r="M426" s="30">
        <v>16.896977708586139</v>
      </c>
      <c r="N426" s="28">
        <v>10</v>
      </c>
      <c r="O426" s="30">
        <v>68.243243243243242</v>
      </c>
      <c r="P426" s="28">
        <v>100</v>
      </c>
    </row>
    <row r="427" spans="1:16" x14ac:dyDescent="0.3">
      <c r="A427" s="28" t="s">
        <v>5</v>
      </c>
      <c r="B427" s="28">
        <v>3</v>
      </c>
      <c r="C427" s="28">
        <v>4</v>
      </c>
      <c r="D427" s="28">
        <v>12</v>
      </c>
      <c r="E427" t="s">
        <v>250</v>
      </c>
      <c r="F427" t="s">
        <v>232</v>
      </c>
      <c r="G427" t="s">
        <v>243</v>
      </c>
      <c r="H427" s="29">
        <v>48</v>
      </c>
      <c r="I427" s="39">
        <v>8</v>
      </c>
      <c r="J427" s="31">
        <v>541.45000000000005</v>
      </c>
      <c r="K427" s="31">
        <v>779.75</v>
      </c>
      <c r="L427" s="30">
        <v>47.450881479793757</v>
      </c>
      <c r="M427" s="30">
        <v>18.436329746926237</v>
      </c>
      <c r="N427" s="28">
        <v>5</v>
      </c>
      <c r="O427" s="30">
        <v>90.990990990990994</v>
      </c>
      <c r="P427" s="28">
        <v>100</v>
      </c>
    </row>
    <row r="428" spans="1:16" x14ac:dyDescent="0.3">
      <c r="A428" s="28" t="s">
        <v>197</v>
      </c>
      <c r="B428" s="28">
        <v>2</v>
      </c>
      <c r="C428" s="28">
        <v>3</v>
      </c>
      <c r="D428" s="28">
        <v>9</v>
      </c>
      <c r="E428" t="s">
        <v>250</v>
      </c>
      <c r="F428" t="s">
        <v>232</v>
      </c>
      <c r="G428" t="s">
        <v>243</v>
      </c>
      <c r="H428" s="29">
        <v>48</v>
      </c>
      <c r="I428" s="22">
        <v>7.2932469935245141</v>
      </c>
      <c r="J428" s="31">
        <v>620.70000000000005</v>
      </c>
      <c r="K428" s="31">
        <v>893.10000000000025</v>
      </c>
      <c r="L428" s="30">
        <v>3.6994591977987783</v>
      </c>
      <c r="M428" s="30">
        <v>3.3553234584686599E-2</v>
      </c>
      <c r="N428" s="22">
        <v>1</v>
      </c>
    </row>
    <row r="429" spans="1:16" x14ac:dyDescent="0.3">
      <c r="A429" s="28" t="s">
        <v>197</v>
      </c>
      <c r="B429" s="28">
        <v>1</v>
      </c>
      <c r="C429" s="28">
        <v>8</v>
      </c>
      <c r="D429" s="28">
        <v>10</v>
      </c>
      <c r="E429" t="s">
        <v>250</v>
      </c>
      <c r="F429" t="s">
        <v>232</v>
      </c>
      <c r="G429" t="s">
        <v>243</v>
      </c>
      <c r="H429" s="29">
        <v>48</v>
      </c>
      <c r="I429" s="22">
        <v>5.469935245143386</v>
      </c>
      <c r="J429" s="31">
        <v>630.8000000000003</v>
      </c>
      <c r="K429" s="31">
        <v>747.8000000000003</v>
      </c>
      <c r="L429" s="30">
        <v>7.2854334043323918</v>
      </c>
      <c r="M429" s="30">
        <v>1.3339525951594517</v>
      </c>
      <c r="N429" s="22">
        <v>1</v>
      </c>
    </row>
    <row r="430" spans="1:16" x14ac:dyDescent="0.3">
      <c r="A430" s="28" t="s">
        <v>197</v>
      </c>
      <c r="B430" s="28">
        <v>3</v>
      </c>
      <c r="C430" s="28">
        <v>4</v>
      </c>
      <c r="D430" s="28">
        <v>12</v>
      </c>
      <c r="E430" t="s">
        <v>250</v>
      </c>
      <c r="F430" t="s">
        <v>232</v>
      </c>
      <c r="G430" t="s">
        <v>243</v>
      </c>
      <c r="H430" s="29">
        <v>48</v>
      </c>
      <c r="I430" s="22">
        <v>8.168436632747456</v>
      </c>
      <c r="J430" s="31">
        <v>538</v>
      </c>
      <c r="K430" s="31">
        <v>661.5</v>
      </c>
      <c r="L430" s="30">
        <v>19.089992889259172</v>
      </c>
      <c r="M430" s="30">
        <v>4.7724982223147929</v>
      </c>
      <c r="N430" s="22">
        <v>10</v>
      </c>
    </row>
    <row r="431" spans="1:16" x14ac:dyDescent="0.3">
      <c r="A431" s="28" t="s">
        <v>211</v>
      </c>
      <c r="B431" s="28">
        <v>1</v>
      </c>
      <c r="C431" s="28">
        <v>8</v>
      </c>
      <c r="D431" s="28">
        <v>10</v>
      </c>
      <c r="E431" t="s">
        <v>250</v>
      </c>
      <c r="F431" t="s">
        <v>232</v>
      </c>
      <c r="G431" t="s">
        <v>243</v>
      </c>
      <c r="H431" s="29">
        <v>48</v>
      </c>
      <c r="I431" s="22">
        <v>10</v>
      </c>
      <c r="J431" s="31">
        <v>495.8</v>
      </c>
      <c r="K431" s="31">
        <v>636.6</v>
      </c>
      <c r="L431" s="30">
        <v>46.559044883574103</v>
      </c>
      <c r="M431" s="30">
        <v>8.4925280490000006</v>
      </c>
      <c r="N431" s="22">
        <v>5</v>
      </c>
      <c r="O431" s="22">
        <v>98.020573765254611</v>
      </c>
      <c r="P431" s="22">
        <v>83.162162162162161</v>
      </c>
    </row>
    <row r="432" spans="1:16" x14ac:dyDescent="0.3">
      <c r="A432" s="28" t="s">
        <v>211</v>
      </c>
      <c r="B432" s="28">
        <v>2</v>
      </c>
      <c r="C432" s="28">
        <v>3</v>
      </c>
      <c r="D432" s="28">
        <v>9</v>
      </c>
      <c r="E432" t="s">
        <v>250</v>
      </c>
      <c r="F432" t="s">
        <v>232</v>
      </c>
      <c r="G432" t="s">
        <v>243</v>
      </c>
      <c r="H432" s="29">
        <v>48</v>
      </c>
      <c r="I432" s="22">
        <v>9.3324349280027956</v>
      </c>
      <c r="J432" s="31">
        <v>495.8</v>
      </c>
      <c r="K432" s="31">
        <v>636.6</v>
      </c>
      <c r="L432" s="30">
        <v>44.582713860695399</v>
      </c>
      <c r="M432" s="30">
        <v>18.241222140000001</v>
      </c>
      <c r="N432" s="22">
        <v>2</v>
      </c>
      <c r="O432" s="22">
        <v>53.157311157311156</v>
      </c>
      <c r="P432" s="22">
        <v>81.882744282744284</v>
      </c>
    </row>
    <row r="433" spans="1:16" x14ac:dyDescent="0.3">
      <c r="A433" s="28" t="s">
        <v>211</v>
      </c>
      <c r="B433" s="28">
        <v>3</v>
      </c>
      <c r="C433" s="28">
        <v>4</v>
      </c>
      <c r="D433" s="28">
        <v>12</v>
      </c>
      <c r="E433" t="s">
        <v>250</v>
      </c>
      <c r="F433" t="s">
        <v>232</v>
      </c>
      <c r="G433" t="s">
        <v>243</v>
      </c>
      <c r="H433" s="29">
        <v>48</v>
      </c>
      <c r="I433" s="22">
        <v>10</v>
      </c>
      <c r="J433" s="31">
        <v>495.8</v>
      </c>
      <c r="K433" s="31">
        <v>624.29999999999995</v>
      </c>
      <c r="L433" s="30">
        <v>31.270019902810901</v>
      </c>
      <c r="M433" s="30">
        <v>7.8697608280000004</v>
      </c>
      <c r="N433" s="22">
        <v>7.7667140825035563</v>
      </c>
      <c r="O433" s="22">
        <v>78.976576576576576</v>
      </c>
      <c r="P433" s="22">
        <v>81.882744282744284</v>
      </c>
    </row>
    <row r="434" spans="1:16" x14ac:dyDescent="0.3">
      <c r="A434" s="28" t="s">
        <v>5</v>
      </c>
      <c r="B434" s="28">
        <v>1</v>
      </c>
      <c r="C434" s="28">
        <v>8</v>
      </c>
      <c r="D434" s="28">
        <v>13</v>
      </c>
      <c r="E434" t="s">
        <v>250</v>
      </c>
      <c r="F434" t="s">
        <v>258</v>
      </c>
      <c r="G434" t="s">
        <v>243</v>
      </c>
      <c r="H434" s="29">
        <v>49</v>
      </c>
      <c r="I434" s="22">
        <v>9</v>
      </c>
      <c r="J434" s="31">
        <v>559.75000000000023</v>
      </c>
      <c r="K434" s="31">
        <v>714.45</v>
      </c>
      <c r="L434" s="30">
        <v>39.02630163310419</v>
      </c>
      <c r="M434" s="30">
        <v>9.0483868986578084</v>
      </c>
      <c r="N434" s="28">
        <v>5</v>
      </c>
      <c r="O434" s="30">
        <v>64.993564993565002</v>
      </c>
      <c r="P434" s="28">
        <v>80</v>
      </c>
    </row>
    <row r="435" spans="1:16" x14ac:dyDescent="0.3">
      <c r="A435" s="28" t="s">
        <v>5</v>
      </c>
      <c r="B435" s="28">
        <v>2</v>
      </c>
      <c r="C435" s="28">
        <v>8</v>
      </c>
      <c r="D435" s="28">
        <v>14</v>
      </c>
      <c r="E435" t="s">
        <v>250</v>
      </c>
      <c r="F435" t="s">
        <v>258</v>
      </c>
      <c r="G435" t="s">
        <v>243</v>
      </c>
      <c r="H435" s="29">
        <v>49</v>
      </c>
      <c r="I435" s="22">
        <v>5</v>
      </c>
      <c r="J435" s="31">
        <v>535.95000000000005</v>
      </c>
      <c r="K435" s="31">
        <v>701.45</v>
      </c>
      <c r="L435" s="30">
        <v>28.104124226447748</v>
      </c>
      <c r="M435" s="30">
        <v>15.75596028665697</v>
      </c>
      <c r="N435" s="28">
        <v>8</v>
      </c>
      <c r="O435" s="30">
        <v>54.594594594594597</v>
      </c>
      <c r="P435" s="28">
        <v>100</v>
      </c>
    </row>
    <row r="436" spans="1:16" x14ac:dyDescent="0.3">
      <c r="A436" s="28" t="s">
        <v>5</v>
      </c>
      <c r="B436" s="28">
        <v>3</v>
      </c>
      <c r="C436" s="28">
        <v>3</v>
      </c>
      <c r="D436" s="28">
        <v>5</v>
      </c>
      <c r="E436" t="s">
        <v>250</v>
      </c>
      <c r="F436" t="s">
        <v>258</v>
      </c>
      <c r="G436" t="s">
        <v>243</v>
      </c>
      <c r="H436" s="29">
        <v>49</v>
      </c>
      <c r="I436" s="39">
        <v>10</v>
      </c>
      <c r="J436" s="31">
        <v>591.75000000000023</v>
      </c>
      <c r="K436" s="31">
        <v>714.45</v>
      </c>
      <c r="L436" s="30">
        <v>22.021375343721413</v>
      </c>
      <c r="M436" s="30">
        <v>13.230304094906689</v>
      </c>
      <c r="N436" s="28">
        <v>8</v>
      </c>
      <c r="O436" s="30">
        <v>45.495495495495497</v>
      </c>
      <c r="P436" s="28">
        <v>100</v>
      </c>
    </row>
    <row r="437" spans="1:16" x14ac:dyDescent="0.3">
      <c r="A437" s="28" t="s">
        <v>197</v>
      </c>
      <c r="B437" s="28">
        <v>3</v>
      </c>
      <c r="C437" s="28">
        <v>3</v>
      </c>
      <c r="D437" s="28">
        <v>5</v>
      </c>
      <c r="E437" t="s">
        <v>250</v>
      </c>
      <c r="F437" t="s">
        <v>258</v>
      </c>
      <c r="G437" t="s">
        <v>243</v>
      </c>
      <c r="H437" s="29">
        <v>49</v>
      </c>
      <c r="I437" s="22">
        <v>5.3041796316541916</v>
      </c>
      <c r="J437" s="31">
        <v>653.00000000000023</v>
      </c>
      <c r="K437" s="31">
        <v>850.70000000000027</v>
      </c>
      <c r="L437" s="30">
        <v>7.7650527917175802</v>
      </c>
      <c r="M437" s="30">
        <v>0.64262505862490316</v>
      </c>
      <c r="N437" s="22">
        <v>1</v>
      </c>
    </row>
    <row r="438" spans="1:16" x14ac:dyDescent="0.3">
      <c r="A438" s="28" t="s">
        <v>197</v>
      </c>
      <c r="B438" s="28">
        <v>1</v>
      </c>
      <c r="C438" s="28">
        <v>8</v>
      </c>
      <c r="D438" s="28">
        <v>13</v>
      </c>
      <c r="E438" t="s">
        <v>250</v>
      </c>
      <c r="F438" t="s">
        <v>258</v>
      </c>
      <c r="G438" t="s">
        <v>243</v>
      </c>
      <c r="H438" s="29">
        <v>49</v>
      </c>
      <c r="I438" s="22">
        <v>6.0777058279370957</v>
      </c>
      <c r="J438" s="31">
        <v>630.8000000000003</v>
      </c>
      <c r="K438" s="31">
        <v>747.8000000000003</v>
      </c>
      <c r="L438" s="30">
        <v>6.1849852800903165</v>
      </c>
      <c r="M438" s="30">
        <v>2.9134535924635965</v>
      </c>
      <c r="N438" s="22">
        <v>1</v>
      </c>
    </row>
    <row r="439" spans="1:16" x14ac:dyDescent="0.3">
      <c r="A439" s="28" t="s">
        <v>197</v>
      </c>
      <c r="B439" s="28">
        <v>2</v>
      </c>
      <c r="C439" s="28">
        <v>8</v>
      </c>
      <c r="D439" s="28">
        <v>14</v>
      </c>
      <c r="E439" t="s">
        <v>250</v>
      </c>
      <c r="F439" t="s">
        <v>258</v>
      </c>
      <c r="G439" t="s">
        <v>243</v>
      </c>
      <c r="H439" s="29">
        <v>49</v>
      </c>
      <c r="I439" s="22">
        <v>6.58744889737698</v>
      </c>
      <c r="J439" s="31">
        <v>620.70000000000005</v>
      </c>
      <c r="K439" s="31">
        <v>680.30000000000018</v>
      </c>
      <c r="L439" s="30">
        <v>15.246210768170501</v>
      </c>
      <c r="M439" s="30">
        <v>2.2668708115832454</v>
      </c>
      <c r="N439" s="22">
        <v>20</v>
      </c>
    </row>
    <row r="440" spans="1:16" x14ac:dyDescent="0.3">
      <c r="A440" s="28" t="s">
        <v>211</v>
      </c>
      <c r="B440" s="28">
        <v>1</v>
      </c>
      <c r="C440" s="28">
        <v>8</v>
      </c>
      <c r="D440" s="28">
        <v>13</v>
      </c>
      <c r="E440" t="s">
        <v>250</v>
      </c>
      <c r="F440" t="s">
        <v>258</v>
      </c>
      <c r="G440" t="s">
        <v>243</v>
      </c>
      <c r="H440" s="29">
        <v>49</v>
      </c>
      <c r="I440" s="22">
        <v>8.8791452314998036</v>
      </c>
      <c r="J440" s="31">
        <v>522.6</v>
      </c>
      <c r="K440" s="31">
        <v>636.6</v>
      </c>
      <c r="L440" s="30">
        <v>60.6010827442162</v>
      </c>
      <c r="M440" s="30">
        <v>13.450909340000001</v>
      </c>
      <c r="N440" s="22">
        <v>5</v>
      </c>
      <c r="O440" s="22">
        <v>11.966147966147966</v>
      </c>
      <c r="P440" s="22">
        <v>92.945945945945951</v>
      </c>
    </row>
    <row r="441" spans="1:16" x14ac:dyDescent="0.3">
      <c r="A441" s="28" t="s">
        <v>211</v>
      </c>
      <c r="B441" s="28">
        <v>2</v>
      </c>
      <c r="C441" s="28">
        <v>8</v>
      </c>
      <c r="D441" s="28">
        <v>14</v>
      </c>
      <c r="E441" t="s">
        <v>250</v>
      </c>
      <c r="F441" t="s">
        <v>258</v>
      </c>
      <c r="G441" t="s">
        <v>243</v>
      </c>
      <c r="H441" s="29">
        <v>49</v>
      </c>
      <c r="I441" s="22">
        <v>10</v>
      </c>
      <c r="J441" s="31">
        <v>495.8</v>
      </c>
      <c r="K441" s="31">
        <v>624.29999999999995</v>
      </c>
      <c r="L441" s="30">
        <v>35.911296637910901</v>
      </c>
      <c r="M441" s="30">
        <v>15.7433052</v>
      </c>
      <c r="N441" s="22">
        <v>1.2297297297297296</v>
      </c>
      <c r="O441" s="22">
        <v>8.7751751751751748</v>
      </c>
      <c r="P441" s="22">
        <v>97.235758835758844</v>
      </c>
    </row>
    <row r="442" spans="1:16" x14ac:dyDescent="0.3">
      <c r="A442" s="28" t="s">
        <v>211</v>
      </c>
      <c r="B442" s="28">
        <v>3</v>
      </c>
      <c r="C442" s="28">
        <v>3</v>
      </c>
      <c r="D442" s="28">
        <v>5</v>
      </c>
      <c r="E442" t="s">
        <v>250</v>
      </c>
      <c r="F442" t="s">
        <v>258</v>
      </c>
      <c r="G442" t="s">
        <v>243</v>
      </c>
      <c r="H442" s="29">
        <v>49</v>
      </c>
      <c r="I442" s="22">
        <v>9.4172752455300941</v>
      </c>
      <c r="J442" s="31">
        <v>512.29999999999984</v>
      </c>
      <c r="K442" s="31">
        <v>636.6</v>
      </c>
      <c r="L442" s="30">
        <v>47.1151925401375</v>
      </c>
      <c r="M442" s="30">
        <v>17.434961139999999</v>
      </c>
      <c r="N442" s="22">
        <v>10</v>
      </c>
      <c r="O442" s="22">
        <v>13.616651133892512</v>
      </c>
      <c r="P442" s="22">
        <v>92.945945945945951</v>
      </c>
    </row>
    <row r="443" spans="1:16" x14ac:dyDescent="0.3">
      <c r="A443" s="28" t="s">
        <v>5</v>
      </c>
      <c r="B443" s="28">
        <v>1</v>
      </c>
      <c r="C443" s="28">
        <v>8</v>
      </c>
      <c r="D443" s="28">
        <v>9</v>
      </c>
      <c r="E443" t="s">
        <v>250</v>
      </c>
      <c r="F443" t="s">
        <v>258</v>
      </c>
      <c r="G443" t="s">
        <v>243</v>
      </c>
      <c r="H443" s="29">
        <v>50</v>
      </c>
      <c r="I443" s="39">
        <v>10</v>
      </c>
      <c r="J443" s="31">
        <v>531.95000000000005</v>
      </c>
      <c r="K443" s="31">
        <v>694.65000000000009</v>
      </c>
      <c r="L443" s="30">
        <v>24.937748957940709</v>
      </c>
      <c r="M443" s="30">
        <v>18.39014102254529</v>
      </c>
      <c r="N443" s="28">
        <v>15</v>
      </c>
      <c r="O443" s="30">
        <v>20.997920997921</v>
      </c>
      <c r="P443" s="28">
        <v>100</v>
      </c>
    </row>
    <row r="444" spans="1:16" x14ac:dyDescent="0.3">
      <c r="A444" s="28" t="s">
        <v>5</v>
      </c>
      <c r="B444" s="28">
        <v>2</v>
      </c>
      <c r="C444" s="28">
        <v>19</v>
      </c>
      <c r="D444" s="28">
        <v>2</v>
      </c>
      <c r="E444" t="s">
        <v>250</v>
      </c>
      <c r="F444" t="s">
        <v>258</v>
      </c>
      <c r="G444" t="s">
        <v>243</v>
      </c>
      <c r="H444" s="29">
        <v>50</v>
      </c>
      <c r="I444" s="39">
        <v>10</v>
      </c>
      <c r="J444" s="31">
        <v>531.95000000000005</v>
      </c>
      <c r="K444" s="31">
        <v>694.65000000000009</v>
      </c>
      <c r="L444" s="30">
        <v>39.427347798335731</v>
      </c>
      <c r="M444" s="30">
        <v>10.978425926090516</v>
      </c>
      <c r="N444" s="28">
        <v>5</v>
      </c>
      <c r="O444" s="30">
        <v>38.311996206733049</v>
      </c>
      <c r="P444" s="28">
        <v>100</v>
      </c>
    </row>
    <row r="445" spans="1:16" x14ac:dyDescent="0.3">
      <c r="A445" s="28" t="s">
        <v>5</v>
      </c>
      <c r="B445" s="28">
        <v>3</v>
      </c>
      <c r="C445" s="28">
        <v>16</v>
      </c>
      <c r="D445" s="28">
        <v>14</v>
      </c>
      <c r="E445" t="s">
        <v>250</v>
      </c>
      <c r="F445" t="s">
        <v>258</v>
      </c>
      <c r="G445" t="s">
        <v>243</v>
      </c>
      <c r="H445" s="29">
        <v>50</v>
      </c>
      <c r="I445" s="39">
        <v>9</v>
      </c>
      <c r="J445" s="31">
        <v>531.95000000000027</v>
      </c>
      <c r="K445" s="31">
        <v>701.45</v>
      </c>
      <c r="L445" s="30">
        <v>57.370266947803103</v>
      </c>
      <c r="M445" s="30">
        <v>19.619548838281723</v>
      </c>
      <c r="N445" s="28">
        <v>5</v>
      </c>
      <c r="O445" s="30">
        <v>51.994851994851999</v>
      </c>
      <c r="P445" s="28">
        <v>90</v>
      </c>
    </row>
    <row r="446" spans="1:16" x14ac:dyDescent="0.3">
      <c r="A446" s="28" t="s">
        <v>197</v>
      </c>
      <c r="B446" s="28">
        <v>2</v>
      </c>
      <c r="C446" s="28">
        <v>19</v>
      </c>
      <c r="D446" s="28">
        <v>2</v>
      </c>
      <c r="E446" t="s">
        <v>250</v>
      </c>
      <c r="F446" t="s">
        <v>258</v>
      </c>
      <c r="G446" t="s">
        <v>243</v>
      </c>
      <c r="H446" s="29">
        <v>50</v>
      </c>
      <c r="I446" s="22">
        <v>8.5087881591119334</v>
      </c>
      <c r="J446" s="31">
        <v>661.5</v>
      </c>
      <c r="K446" s="31">
        <v>747.8000000000003</v>
      </c>
      <c r="L446" s="30">
        <v>18.171104058579591</v>
      </c>
      <c r="M446" s="30">
        <v>5.7007385281818319</v>
      </c>
      <c r="N446" s="22">
        <v>10</v>
      </c>
    </row>
    <row r="447" spans="1:16" x14ac:dyDescent="0.3">
      <c r="A447" s="28" t="s">
        <v>197</v>
      </c>
      <c r="B447" s="28">
        <v>1</v>
      </c>
      <c r="C447" s="28">
        <v>8</v>
      </c>
      <c r="D447" s="28">
        <v>9</v>
      </c>
      <c r="E447" t="s">
        <v>250</v>
      </c>
      <c r="F447" t="s">
        <v>258</v>
      </c>
      <c r="G447" t="s">
        <v>243</v>
      </c>
      <c r="H447" s="29">
        <v>50</v>
      </c>
      <c r="I447" s="22">
        <v>7.2932469935245141</v>
      </c>
      <c r="J447" s="31">
        <v>599.4</v>
      </c>
      <c r="K447" s="31">
        <v>661.5</v>
      </c>
      <c r="L447" s="30">
        <v>10.37409445017726</v>
      </c>
      <c r="M447" s="30">
        <v>3.4254085448698492</v>
      </c>
      <c r="N447" s="22">
        <v>9</v>
      </c>
    </row>
    <row r="448" spans="1:16" x14ac:dyDescent="0.3">
      <c r="A448" s="28" t="s">
        <v>197</v>
      </c>
      <c r="B448" s="28">
        <v>3</v>
      </c>
      <c r="C448" s="28">
        <v>16</v>
      </c>
      <c r="D448" s="28">
        <v>14</v>
      </c>
      <c r="E448" t="s">
        <v>250</v>
      </c>
      <c r="F448" t="s">
        <v>258</v>
      </c>
      <c r="G448" t="s">
        <v>243</v>
      </c>
      <c r="H448" s="29">
        <v>50</v>
      </c>
      <c r="I448" s="22">
        <v>8.6438482886216459</v>
      </c>
      <c r="J448" s="31">
        <v>538</v>
      </c>
      <c r="K448" s="31">
        <v>630.80000000000496</v>
      </c>
      <c r="L448" s="30">
        <v>30.100225160971714</v>
      </c>
      <c r="M448" s="30">
        <v>8.597859187005767</v>
      </c>
      <c r="N448" s="22">
        <v>8</v>
      </c>
    </row>
    <row r="449" spans="1:16" x14ac:dyDescent="0.3">
      <c r="A449" s="28" t="s">
        <v>211</v>
      </c>
      <c r="B449" s="28">
        <v>1</v>
      </c>
      <c r="C449" s="28">
        <v>8</v>
      </c>
      <c r="D449" s="28">
        <v>9</v>
      </c>
      <c r="E449" t="s">
        <v>250</v>
      </c>
      <c r="F449" t="s">
        <v>258</v>
      </c>
      <c r="G449" t="s">
        <v>243</v>
      </c>
      <c r="H449" s="29">
        <v>50</v>
      </c>
      <c r="I449" s="22">
        <v>10</v>
      </c>
      <c r="J449" s="31">
        <v>563.69999999999982</v>
      </c>
      <c r="K449" s="31">
        <v>705.99999999999977</v>
      </c>
      <c r="L449" s="30">
        <v>43.665545637317102</v>
      </c>
      <c r="M449" s="30">
        <v>11.32859262</v>
      </c>
      <c r="N449" s="22">
        <v>9.0810810810810807</v>
      </c>
      <c r="O449" s="22">
        <v>46.456809750927391</v>
      </c>
      <c r="P449" s="22">
        <v>59.578862444534089</v>
      </c>
    </row>
    <row r="450" spans="1:16" x14ac:dyDescent="0.3">
      <c r="A450" s="28" t="s">
        <v>211</v>
      </c>
      <c r="B450" s="28">
        <v>2</v>
      </c>
      <c r="C450" s="28">
        <v>19</v>
      </c>
      <c r="D450" s="28">
        <v>2</v>
      </c>
      <c r="E450" t="s">
        <v>250</v>
      </c>
      <c r="F450" t="s">
        <v>258</v>
      </c>
      <c r="G450" t="s">
        <v>243</v>
      </c>
      <c r="H450" s="29">
        <v>50</v>
      </c>
      <c r="I450" s="22">
        <v>10</v>
      </c>
      <c r="J450" s="31">
        <v>533.79999999999995</v>
      </c>
      <c r="K450" s="31">
        <v>681.19999999999982</v>
      </c>
      <c r="L450" s="30">
        <v>26.822283158834299</v>
      </c>
      <c r="M450" s="30">
        <v>11.091052729999999</v>
      </c>
      <c r="N450" s="22">
        <v>14.223380006512535</v>
      </c>
      <c r="O450" s="22">
        <v>50.952630049404242</v>
      </c>
      <c r="P450" s="22">
        <v>60.481572481572485</v>
      </c>
    </row>
    <row r="451" spans="1:16" x14ac:dyDescent="0.3">
      <c r="A451" s="28" t="s">
        <v>211</v>
      </c>
      <c r="B451" s="28">
        <v>3</v>
      </c>
      <c r="C451" s="28">
        <v>16</v>
      </c>
      <c r="D451" s="28">
        <v>14</v>
      </c>
      <c r="E451" t="s">
        <v>250</v>
      </c>
      <c r="F451" t="s">
        <v>258</v>
      </c>
      <c r="G451" t="s">
        <v>243</v>
      </c>
      <c r="H451" s="29">
        <v>50</v>
      </c>
      <c r="I451" s="22">
        <v>10</v>
      </c>
      <c r="J451" s="31">
        <v>429.5</v>
      </c>
      <c r="K451" s="31">
        <v>735.29999999999973</v>
      </c>
      <c r="L451" s="30">
        <v>39.260443515447598</v>
      </c>
      <c r="M451" s="30">
        <v>13.5349836</v>
      </c>
      <c r="N451" s="22">
        <v>40.708294501397944</v>
      </c>
      <c r="O451" s="22">
        <v>32.906906906906904</v>
      </c>
      <c r="P451" s="22">
        <v>61.41205821205822</v>
      </c>
    </row>
    <row r="452" spans="1:16" x14ac:dyDescent="0.3">
      <c r="A452" s="28" t="s">
        <v>5</v>
      </c>
      <c r="B452" s="28">
        <v>1</v>
      </c>
      <c r="C452" s="28">
        <v>8</v>
      </c>
      <c r="D452" s="28">
        <v>11</v>
      </c>
      <c r="E452" t="s">
        <v>236</v>
      </c>
      <c r="F452" t="s">
        <v>258</v>
      </c>
      <c r="G452" t="s">
        <v>244</v>
      </c>
      <c r="H452" s="29">
        <v>51</v>
      </c>
      <c r="I452" s="22">
        <v>7</v>
      </c>
      <c r="J452" s="31">
        <v>535.95000000000005</v>
      </c>
      <c r="K452" s="31">
        <v>701.45</v>
      </c>
      <c r="L452" s="30">
        <v>24.049080119542005</v>
      </c>
      <c r="M452" s="30">
        <v>0</v>
      </c>
      <c r="N452" s="28">
        <v>12</v>
      </c>
      <c r="O452" s="30">
        <v>51.994851994851999</v>
      </c>
      <c r="P452" s="28">
        <v>100</v>
      </c>
    </row>
    <row r="453" spans="1:16" x14ac:dyDescent="0.3">
      <c r="A453" s="28" t="s">
        <v>5</v>
      </c>
      <c r="B453" s="28">
        <v>2</v>
      </c>
      <c r="C453" s="28">
        <v>2</v>
      </c>
      <c r="D453" s="28">
        <v>6</v>
      </c>
      <c r="E453" t="s">
        <v>236</v>
      </c>
      <c r="F453" t="s">
        <v>258</v>
      </c>
      <c r="G453" t="s">
        <v>244</v>
      </c>
      <c r="H453" s="29">
        <v>51</v>
      </c>
      <c r="I453" s="22">
        <v>8</v>
      </c>
      <c r="J453" s="31">
        <v>535.95000000000027</v>
      </c>
      <c r="K453" s="31">
        <v>707.3</v>
      </c>
      <c r="L453" s="30">
        <v>47.457411246451734</v>
      </c>
      <c r="M453" s="30">
        <v>25.022998657220004</v>
      </c>
      <c r="N453" s="28">
        <v>10</v>
      </c>
      <c r="O453" s="30">
        <v>77.992277992278005</v>
      </c>
      <c r="P453" s="28">
        <v>100</v>
      </c>
    </row>
    <row r="454" spans="1:16" x14ac:dyDescent="0.3">
      <c r="A454" s="28" t="s">
        <v>5</v>
      </c>
      <c r="B454" s="28">
        <v>3</v>
      </c>
      <c r="C454" s="28">
        <v>7</v>
      </c>
      <c r="D454" s="28">
        <v>9</v>
      </c>
      <c r="E454" t="s">
        <v>236</v>
      </c>
      <c r="F454" t="s">
        <v>258</v>
      </c>
      <c r="G454" t="s">
        <v>244</v>
      </c>
      <c r="H454" s="29">
        <v>51</v>
      </c>
      <c r="I454" s="22">
        <v>9</v>
      </c>
      <c r="J454" s="31">
        <v>519.5500000000003</v>
      </c>
      <c r="K454" s="31">
        <v>686.45</v>
      </c>
      <c r="L454" s="30">
        <v>36.37880088499147</v>
      </c>
      <c r="M454" s="30">
        <v>22.610435272269005</v>
      </c>
      <c r="N454" s="28">
        <v>10</v>
      </c>
      <c r="O454" s="30">
        <v>53.078078078078086</v>
      </c>
      <c r="P454" s="28">
        <v>100</v>
      </c>
    </row>
    <row r="455" spans="1:16" x14ac:dyDescent="0.3">
      <c r="A455" s="28" t="s">
        <v>197</v>
      </c>
      <c r="B455" s="28">
        <v>2</v>
      </c>
      <c r="C455" s="28">
        <v>2</v>
      </c>
      <c r="D455" s="28">
        <v>6</v>
      </c>
      <c r="E455" t="s">
        <v>236</v>
      </c>
      <c r="F455" t="s">
        <v>258</v>
      </c>
      <c r="G455" t="s">
        <v>244</v>
      </c>
      <c r="H455" s="29">
        <v>51</v>
      </c>
      <c r="I455" s="22">
        <v>4.4201496930451603</v>
      </c>
      <c r="J455" s="31">
        <v>590.70000000000016</v>
      </c>
      <c r="K455" s="31">
        <v>667.9</v>
      </c>
      <c r="L455" s="30">
        <v>12.81099945956656</v>
      </c>
      <c r="M455" s="30">
        <v>1.3017628483107955</v>
      </c>
      <c r="N455" s="22">
        <v>25</v>
      </c>
    </row>
    <row r="456" spans="1:16" x14ac:dyDescent="0.3">
      <c r="A456" s="28" t="s">
        <v>197</v>
      </c>
      <c r="B456" s="28">
        <v>3</v>
      </c>
      <c r="C456" s="28">
        <v>7</v>
      </c>
      <c r="D456" s="28">
        <v>9</v>
      </c>
      <c r="E456" t="s">
        <v>236</v>
      </c>
      <c r="F456" t="s">
        <v>258</v>
      </c>
      <c r="G456" t="s">
        <v>244</v>
      </c>
      <c r="H456" s="29">
        <v>51</v>
      </c>
      <c r="I456" s="22">
        <v>7.0722395088722561</v>
      </c>
      <c r="J456" s="31">
        <v>548.80000000000007</v>
      </c>
      <c r="K456" s="31">
        <v>667.9</v>
      </c>
      <c r="L456" s="30">
        <v>20.68270258376808</v>
      </c>
      <c r="M456" s="30">
        <v>8.3203944054308838</v>
      </c>
      <c r="N456" s="22">
        <v>35</v>
      </c>
    </row>
    <row r="457" spans="1:16" x14ac:dyDescent="0.3">
      <c r="A457" s="28" t="s">
        <v>197</v>
      </c>
      <c r="B457" s="28">
        <v>1</v>
      </c>
      <c r="C457" s="28">
        <v>8</v>
      </c>
      <c r="D457" s="28">
        <v>11</v>
      </c>
      <c r="E457" t="s">
        <v>236</v>
      </c>
      <c r="F457" t="s">
        <v>258</v>
      </c>
      <c r="G457" t="s">
        <v>244</v>
      </c>
      <c r="H457" s="29">
        <v>51</v>
      </c>
      <c r="I457" s="22">
        <v>8.4695771537704037</v>
      </c>
      <c r="J457" s="31">
        <v>538</v>
      </c>
      <c r="K457" s="31">
        <v>610.10000000000025</v>
      </c>
      <c r="L457" s="30">
        <v>3.0408040707627868</v>
      </c>
      <c r="M457" s="30">
        <v>2.7207194317351253</v>
      </c>
      <c r="N457" s="22">
        <v>12</v>
      </c>
    </row>
    <row r="458" spans="1:16" x14ac:dyDescent="0.3">
      <c r="A458" s="28" t="s">
        <v>211</v>
      </c>
      <c r="B458" s="28">
        <v>1</v>
      </c>
      <c r="C458" s="28">
        <v>8</v>
      </c>
      <c r="D458" s="28">
        <v>11</v>
      </c>
      <c r="E458" t="s">
        <v>236</v>
      </c>
      <c r="F458" t="s">
        <v>258</v>
      </c>
      <c r="G458" t="s">
        <v>244</v>
      </c>
      <c r="H458" s="29">
        <v>51</v>
      </c>
      <c r="I458" s="22">
        <v>10</v>
      </c>
      <c r="J458" s="31">
        <v>459.59999999999997</v>
      </c>
      <c r="K458" s="31">
        <v>533.79999999999995</v>
      </c>
      <c r="L458" s="30">
        <v>18.1877664178391</v>
      </c>
      <c r="M458" s="30">
        <v>3.216424656</v>
      </c>
      <c r="N458" s="22">
        <v>18</v>
      </c>
      <c r="O458" s="22">
        <v>70.514800514800513</v>
      </c>
      <c r="P458" s="22">
        <v>60.481572481572485</v>
      </c>
    </row>
    <row r="459" spans="1:16" x14ac:dyDescent="0.3">
      <c r="A459" s="28" t="s">
        <v>211</v>
      </c>
      <c r="B459" s="28">
        <v>2</v>
      </c>
      <c r="C459" s="28">
        <v>2</v>
      </c>
      <c r="D459" s="28">
        <v>6</v>
      </c>
      <c r="E459" t="s">
        <v>236</v>
      </c>
      <c r="F459" t="s">
        <v>258</v>
      </c>
      <c r="G459" t="s">
        <v>244</v>
      </c>
      <c r="H459" s="29">
        <v>51</v>
      </c>
      <c r="I459" s="22">
        <v>10</v>
      </c>
      <c r="J459" s="31">
        <v>479.4</v>
      </c>
      <c r="K459" s="31">
        <v>603.6</v>
      </c>
      <c r="L459" s="30">
        <v>14.571956313075001</v>
      </c>
      <c r="M459" s="30">
        <v>0</v>
      </c>
      <c r="N459" s="22">
        <v>21.081081081081081</v>
      </c>
      <c r="O459" s="22">
        <v>41.133633633633629</v>
      </c>
      <c r="P459" s="22">
        <v>68.823858341099722</v>
      </c>
    </row>
    <row r="460" spans="1:16" x14ac:dyDescent="0.3">
      <c r="A460" s="28" t="s">
        <v>211</v>
      </c>
      <c r="B460" s="28">
        <v>3</v>
      </c>
      <c r="C460" s="28">
        <v>7</v>
      </c>
      <c r="D460" s="28">
        <v>9</v>
      </c>
      <c r="E460" t="s">
        <v>236</v>
      </c>
      <c r="F460" t="s">
        <v>258</v>
      </c>
      <c r="G460" t="s">
        <v>244</v>
      </c>
      <c r="H460" s="29">
        <v>51</v>
      </c>
      <c r="I460" s="22">
        <v>10</v>
      </c>
      <c r="J460" s="31">
        <v>466</v>
      </c>
      <c r="K460" s="31">
        <v>545.5999999999998</v>
      </c>
      <c r="L460" s="30">
        <v>26.024476367470399</v>
      </c>
      <c r="M460" s="30">
        <v>18.314656410000001</v>
      </c>
      <c r="N460" s="22">
        <v>13.415233415233415</v>
      </c>
      <c r="O460" s="22">
        <v>42.92205248726988</v>
      </c>
      <c r="P460" s="22">
        <v>56.222306813856108</v>
      </c>
    </row>
    <row r="461" spans="1:16" x14ac:dyDescent="0.3">
      <c r="A461" s="28" t="s">
        <v>5</v>
      </c>
      <c r="B461" s="28">
        <v>1</v>
      </c>
      <c r="C461" s="28">
        <v>8</v>
      </c>
      <c r="D461" s="28">
        <v>15</v>
      </c>
      <c r="E461" t="s">
        <v>236</v>
      </c>
      <c r="F461" t="s">
        <v>258</v>
      </c>
      <c r="G461" t="s">
        <v>244</v>
      </c>
      <c r="H461" s="29">
        <v>52</v>
      </c>
      <c r="I461" s="22">
        <v>9</v>
      </c>
      <c r="J461" s="31">
        <v>526.15000000000032</v>
      </c>
      <c r="K461" s="31">
        <v>686.45</v>
      </c>
      <c r="L461" s="30">
        <v>19.521143577650843</v>
      </c>
      <c r="M461" s="30">
        <v>17.235094186195415</v>
      </c>
      <c r="N461" s="28">
        <v>20</v>
      </c>
      <c r="O461" s="30">
        <v>34.121621621621621</v>
      </c>
      <c r="P461" s="28">
        <v>100</v>
      </c>
    </row>
    <row r="462" spans="1:16" x14ac:dyDescent="0.3">
      <c r="A462" s="28" t="s">
        <v>5</v>
      </c>
      <c r="B462" s="28">
        <v>2</v>
      </c>
      <c r="C462" s="28">
        <v>13</v>
      </c>
      <c r="D462" s="28">
        <v>19</v>
      </c>
      <c r="E462" t="s">
        <v>236</v>
      </c>
      <c r="F462" t="s">
        <v>258</v>
      </c>
      <c r="G462" t="s">
        <v>244</v>
      </c>
      <c r="H462" s="29">
        <v>52</v>
      </c>
      <c r="I462" s="22">
        <v>9</v>
      </c>
      <c r="J462" s="31">
        <v>526.15000000000032</v>
      </c>
      <c r="K462" s="31">
        <v>686.45</v>
      </c>
      <c r="L462" s="30">
        <v>29.402344821321712</v>
      </c>
      <c r="M462" s="30">
        <v>17.641406892793025</v>
      </c>
      <c r="N462" s="28">
        <v>2</v>
      </c>
      <c r="O462" s="30">
        <v>77.992277992278005</v>
      </c>
      <c r="P462" s="28">
        <v>100</v>
      </c>
    </row>
    <row r="463" spans="1:16" x14ac:dyDescent="0.3">
      <c r="A463" s="28" t="s">
        <v>5</v>
      </c>
      <c r="B463" s="28">
        <v>3</v>
      </c>
      <c r="C463" s="28">
        <v>8</v>
      </c>
      <c r="D463" s="28">
        <v>3</v>
      </c>
      <c r="E463" t="s">
        <v>236</v>
      </c>
      <c r="F463" t="s">
        <v>258</v>
      </c>
      <c r="G463" t="s">
        <v>244</v>
      </c>
      <c r="H463" s="29">
        <v>52</v>
      </c>
      <c r="I463" s="22">
        <v>4</v>
      </c>
      <c r="J463" s="31">
        <v>491.45000000000022</v>
      </c>
      <c r="K463" s="31">
        <v>580.85000000000025</v>
      </c>
      <c r="L463" s="30">
        <v>28.062268739061764</v>
      </c>
      <c r="M463" s="30">
        <v>10.090639433858165</v>
      </c>
      <c r="N463" s="28">
        <v>8</v>
      </c>
      <c r="O463" s="30">
        <v>60.660660660660668</v>
      </c>
      <c r="P463" s="28">
        <v>100</v>
      </c>
    </row>
    <row r="464" spans="1:16" x14ac:dyDescent="0.3">
      <c r="A464" s="28" t="s">
        <v>197</v>
      </c>
      <c r="B464" s="28">
        <v>3</v>
      </c>
      <c r="C464" s="28">
        <v>8</v>
      </c>
      <c r="D464" s="28">
        <v>3</v>
      </c>
      <c r="E464" t="s">
        <v>236</v>
      </c>
      <c r="F464" t="s">
        <v>258</v>
      </c>
      <c r="G464" t="s">
        <v>244</v>
      </c>
      <c r="H464" s="29">
        <v>52</v>
      </c>
      <c r="I464" s="22">
        <v>7.293246993524515</v>
      </c>
      <c r="J464" s="31">
        <v>610.10000000000025</v>
      </c>
      <c r="K464" s="31">
        <v>723.8</v>
      </c>
      <c r="L464" s="30">
        <v>11.029124310007379</v>
      </c>
      <c r="M464" s="30">
        <v>4.3328702646457558</v>
      </c>
      <c r="N464" s="22">
        <v>10</v>
      </c>
    </row>
    <row r="465" spans="1:16" x14ac:dyDescent="0.3">
      <c r="A465" s="28" t="s">
        <v>197</v>
      </c>
      <c r="B465" s="28">
        <v>1</v>
      </c>
      <c r="C465" s="28">
        <v>8</v>
      </c>
      <c r="D465" s="28">
        <v>15</v>
      </c>
      <c r="E465" t="s">
        <v>236</v>
      </c>
      <c r="F465" t="s">
        <v>258</v>
      </c>
      <c r="G465" t="s">
        <v>244</v>
      </c>
      <c r="H465" s="29">
        <v>52</v>
      </c>
      <c r="I465" s="22">
        <v>6.8070305272895464</v>
      </c>
      <c r="J465" s="31">
        <v>487.80000000000013</v>
      </c>
      <c r="K465" s="31">
        <v>661.5</v>
      </c>
      <c r="L465" s="30">
        <v>5.3816541254646166</v>
      </c>
      <c r="M465" s="30">
        <v>1.5945641853228494</v>
      </c>
      <c r="N465" s="22">
        <v>6</v>
      </c>
    </row>
    <row r="466" spans="1:16" x14ac:dyDescent="0.3">
      <c r="A466" s="28" t="s">
        <v>197</v>
      </c>
      <c r="B466" s="28">
        <v>2</v>
      </c>
      <c r="C466" s="28">
        <v>13</v>
      </c>
      <c r="D466" s="28">
        <v>19</v>
      </c>
      <c r="E466" t="s">
        <v>236</v>
      </c>
      <c r="F466" t="s">
        <v>258</v>
      </c>
      <c r="G466" t="s">
        <v>244</v>
      </c>
      <c r="H466" s="29">
        <v>52</v>
      </c>
      <c r="I466" s="22">
        <v>6.1882095702632238</v>
      </c>
      <c r="J466" s="31">
        <v>528.10000000000014</v>
      </c>
      <c r="K466" s="31">
        <v>630.800000000002</v>
      </c>
      <c r="L466" s="30">
        <v>2.1839322532114567</v>
      </c>
      <c r="M466" s="30">
        <v>5.4598306330286422E-2</v>
      </c>
      <c r="N466" s="22">
        <v>20</v>
      </c>
    </row>
    <row r="467" spans="1:16" x14ac:dyDescent="0.3">
      <c r="A467" s="28" t="s">
        <v>211</v>
      </c>
      <c r="B467" s="28">
        <v>1</v>
      </c>
      <c r="C467" s="28">
        <v>8</v>
      </c>
      <c r="D467" s="28">
        <v>15</v>
      </c>
      <c r="E467" t="s">
        <v>236</v>
      </c>
      <c r="F467" t="s">
        <v>258</v>
      </c>
      <c r="G467" t="s">
        <v>244</v>
      </c>
      <c r="H467" s="29">
        <v>52</v>
      </c>
      <c r="I467" s="22">
        <v>8.6325023084025858</v>
      </c>
      <c r="J467" s="31">
        <v>454.7</v>
      </c>
      <c r="K467" s="31">
        <v>533.79999999999995</v>
      </c>
      <c r="L467" s="30">
        <v>15.6151337877734</v>
      </c>
      <c r="M467" s="30">
        <v>0</v>
      </c>
      <c r="N467" s="22">
        <v>10</v>
      </c>
      <c r="O467" s="22">
        <v>82.267267267267258</v>
      </c>
      <c r="P467" s="22">
        <v>68.486486486486484</v>
      </c>
    </row>
    <row r="468" spans="1:16" x14ac:dyDescent="0.3">
      <c r="A468" s="28" t="s">
        <v>211</v>
      </c>
      <c r="B468" s="28">
        <v>2</v>
      </c>
      <c r="C468" s="28">
        <v>13</v>
      </c>
      <c r="D468" s="28">
        <v>19</v>
      </c>
      <c r="E468" t="s">
        <v>236</v>
      </c>
      <c r="F468" t="s">
        <v>258</v>
      </c>
      <c r="G468" t="s">
        <v>244</v>
      </c>
      <c r="H468" s="29">
        <v>52</v>
      </c>
      <c r="I468" s="22">
        <v>10</v>
      </c>
      <c r="J468" s="31">
        <v>423.3</v>
      </c>
      <c r="K468" s="31">
        <v>522.6</v>
      </c>
      <c r="L468" s="30">
        <v>31.633676657871899</v>
      </c>
      <c r="M468" s="30">
        <v>0</v>
      </c>
      <c r="N468" s="22">
        <v>7.5675675675675667</v>
      </c>
      <c r="O468" s="22">
        <v>62.746220797068254</v>
      </c>
      <c r="P468" s="22">
        <v>73.921921921921921</v>
      </c>
    </row>
    <row r="469" spans="1:16" x14ac:dyDescent="0.3">
      <c r="A469" s="28" t="s">
        <v>211</v>
      </c>
      <c r="B469" s="28">
        <v>3</v>
      </c>
      <c r="C469" s="28">
        <v>8</v>
      </c>
      <c r="D469" s="28">
        <v>3</v>
      </c>
      <c r="E469" t="s">
        <v>236</v>
      </c>
      <c r="F469" t="s">
        <v>258</v>
      </c>
      <c r="G469" t="s">
        <v>244</v>
      </c>
      <c r="H469" s="29">
        <v>52</v>
      </c>
      <c r="I469" s="22">
        <v>10</v>
      </c>
      <c r="J469" s="31">
        <v>442.8</v>
      </c>
      <c r="K469" s="31">
        <v>527.69999999999982</v>
      </c>
      <c r="L469" s="30">
        <v>22.755603893642899</v>
      </c>
      <c r="M469" s="30">
        <v>5.9184623299999997</v>
      </c>
      <c r="N469" s="22">
        <v>9.2229729729729719</v>
      </c>
      <c r="O469" s="22">
        <v>95.536181342632958</v>
      </c>
      <c r="P469" s="22">
        <v>69.508672851956433</v>
      </c>
    </row>
    <row r="470" spans="1:16" x14ac:dyDescent="0.3">
      <c r="A470" s="28" t="s">
        <v>5</v>
      </c>
      <c r="B470" s="28">
        <v>1</v>
      </c>
      <c r="C470" s="28">
        <v>8</v>
      </c>
      <c r="D470" s="28">
        <v>2</v>
      </c>
      <c r="E470" t="s">
        <v>235</v>
      </c>
      <c r="F470" t="s">
        <v>258</v>
      </c>
      <c r="G470" t="s">
        <v>243</v>
      </c>
      <c r="H470" s="29">
        <v>53</v>
      </c>
      <c r="I470" s="39">
        <v>10</v>
      </c>
      <c r="J470" s="31">
        <v>535.95000000000005</v>
      </c>
      <c r="K470" s="31">
        <v>854.85</v>
      </c>
      <c r="L470" s="30">
        <v>28.804107763122886</v>
      </c>
      <c r="M470" s="30">
        <v>15.605263446350119</v>
      </c>
      <c r="N470" s="28">
        <v>5</v>
      </c>
      <c r="O470" s="30">
        <v>40.44044044044044</v>
      </c>
      <c r="P470" s="28">
        <v>100</v>
      </c>
    </row>
    <row r="471" spans="1:16" x14ac:dyDescent="0.3">
      <c r="A471" s="28" t="s">
        <v>5</v>
      </c>
      <c r="B471" s="28">
        <v>2</v>
      </c>
      <c r="C471" s="28">
        <v>16</v>
      </c>
      <c r="D471" s="28">
        <v>19</v>
      </c>
      <c r="E471" t="s">
        <v>235</v>
      </c>
      <c r="F471" t="s">
        <v>258</v>
      </c>
      <c r="G471" t="s">
        <v>243</v>
      </c>
      <c r="H471" s="29">
        <v>53</v>
      </c>
      <c r="I471" s="39">
        <v>10</v>
      </c>
      <c r="J471" s="31">
        <v>541.45000000000027</v>
      </c>
      <c r="K471" s="31">
        <v>714.45</v>
      </c>
      <c r="L471" s="30">
        <v>16.825809441923798</v>
      </c>
      <c r="M471" s="30">
        <v>17.573237265721492</v>
      </c>
      <c r="N471" s="28">
        <v>15</v>
      </c>
      <c r="O471" s="30">
        <v>34.996534996534997</v>
      </c>
      <c r="P471" s="28">
        <v>100</v>
      </c>
    </row>
    <row r="472" spans="1:16" x14ac:dyDescent="0.3">
      <c r="A472" s="28" t="s">
        <v>5</v>
      </c>
      <c r="B472" s="28">
        <v>3</v>
      </c>
      <c r="C472" s="28">
        <v>14</v>
      </c>
      <c r="D472" s="28">
        <v>9</v>
      </c>
      <c r="E472" t="s">
        <v>235</v>
      </c>
      <c r="F472" t="s">
        <v>258</v>
      </c>
      <c r="G472" t="s">
        <v>243</v>
      </c>
      <c r="H472" s="29">
        <v>53</v>
      </c>
      <c r="I472" s="39">
        <v>10</v>
      </c>
      <c r="J472" s="31">
        <v>535.95000000000027</v>
      </c>
      <c r="K472" s="31">
        <v>686.45</v>
      </c>
      <c r="L472" s="30">
        <v>30.112474273033182</v>
      </c>
      <c r="M472" s="30">
        <v>6.0831772597724507</v>
      </c>
      <c r="N472" s="28">
        <v>5</v>
      </c>
      <c r="O472" s="30">
        <v>68.243243243243242</v>
      </c>
      <c r="P472" s="28">
        <v>80</v>
      </c>
    </row>
    <row r="473" spans="1:16" x14ac:dyDescent="0.3">
      <c r="A473" s="28" t="s">
        <v>197</v>
      </c>
      <c r="B473" s="28">
        <v>1</v>
      </c>
      <c r="C473" s="28">
        <v>8</v>
      </c>
      <c r="D473" s="28">
        <v>2</v>
      </c>
      <c r="E473" t="s">
        <v>235</v>
      </c>
      <c r="F473" t="s">
        <v>258</v>
      </c>
      <c r="G473" t="s">
        <v>243</v>
      </c>
      <c r="H473" s="29">
        <v>53</v>
      </c>
      <c r="I473" s="22">
        <v>5.4024051803885289</v>
      </c>
      <c r="J473" s="31">
        <v>610.10000000000025</v>
      </c>
      <c r="K473" s="31">
        <v>680.30000000000018</v>
      </c>
      <c r="L473" s="30">
        <v>5.3269562765102485</v>
      </c>
      <c r="M473" s="30">
        <v>0.52182428831120797</v>
      </c>
      <c r="N473" s="22">
        <v>1</v>
      </c>
    </row>
    <row r="474" spans="1:16" x14ac:dyDescent="0.3">
      <c r="A474" s="28" t="s">
        <v>197</v>
      </c>
      <c r="B474" s="28">
        <v>3</v>
      </c>
      <c r="C474" s="28">
        <v>14</v>
      </c>
      <c r="D474" s="28">
        <v>9</v>
      </c>
      <c r="E474" t="s">
        <v>235</v>
      </c>
      <c r="F474" t="s">
        <v>258</v>
      </c>
      <c r="G474" t="s">
        <v>243</v>
      </c>
      <c r="H474" s="29">
        <v>53</v>
      </c>
      <c r="I474" s="22">
        <v>5.6463847691802691</v>
      </c>
      <c r="J474" s="31">
        <v>667.9000000000002</v>
      </c>
      <c r="K474" s="31">
        <v>734.70000000000027</v>
      </c>
      <c r="L474" s="30">
        <v>3.7749319130457368</v>
      </c>
      <c r="M474" s="30">
        <v>0.72667439326130434</v>
      </c>
      <c r="N474" s="22">
        <v>45</v>
      </c>
    </row>
    <row r="475" spans="1:16" x14ac:dyDescent="0.3">
      <c r="A475" s="28" t="s">
        <v>197</v>
      </c>
      <c r="B475" s="28">
        <v>2</v>
      </c>
      <c r="C475" s="28">
        <v>16</v>
      </c>
      <c r="D475" s="28">
        <v>19</v>
      </c>
      <c r="E475" t="s">
        <v>235</v>
      </c>
      <c r="F475" t="s">
        <v>258</v>
      </c>
      <c r="G475" t="s">
        <v>243</v>
      </c>
      <c r="H475" s="29">
        <v>53</v>
      </c>
      <c r="I475" s="22">
        <v>5.8345975948196109</v>
      </c>
      <c r="J475" s="31">
        <v>538</v>
      </c>
      <c r="K475" s="31">
        <v>672.9</v>
      </c>
      <c r="L475" s="30">
        <v>8.075698227221265</v>
      </c>
      <c r="M475" s="30">
        <v>2.7847235266280221</v>
      </c>
      <c r="N475" s="22">
        <v>5</v>
      </c>
    </row>
    <row r="476" spans="1:16" x14ac:dyDescent="0.3">
      <c r="A476" s="28" t="s">
        <v>211</v>
      </c>
      <c r="B476" s="28">
        <v>1</v>
      </c>
      <c r="C476" s="28">
        <v>8</v>
      </c>
      <c r="D476" s="28">
        <v>2</v>
      </c>
      <c r="E476" t="s">
        <v>235</v>
      </c>
      <c r="F476" t="s">
        <v>258</v>
      </c>
      <c r="G476" t="s">
        <v>243</v>
      </c>
      <c r="H476" s="29">
        <v>53</v>
      </c>
      <c r="I476" s="22">
        <v>10</v>
      </c>
      <c r="J476" s="31">
        <v>512.29999999999984</v>
      </c>
      <c r="K476" s="31">
        <v>594.89999999999986</v>
      </c>
      <c r="L476" s="30">
        <v>32.548605845373601</v>
      </c>
      <c r="M476" s="30">
        <v>12.31734447</v>
      </c>
      <c r="N476" s="22">
        <v>5</v>
      </c>
      <c r="O476" s="22">
        <v>32.017531044558069</v>
      </c>
      <c r="P476" s="22">
        <v>99.298104074223488</v>
      </c>
    </row>
    <row r="477" spans="1:16" x14ac:dyDescent="0.3">
      <c r="A477" s="28" t="s">
        <v>211</v>
      </c>
      <c r="B477" s="28">
        <v>2</v>
      </c>
      <c r="C477" s="28">
        <v>16</v>
      </c>
      <c r="D477" s="28">
        <v>19</v>
      </c>
      <c r="E477" t="s">
        <v>235</v>
      </c>
      <c r="F477" t="s">
        <v>258</v>
      </c>
      <c r="G477" t="s">
        <v>243</v>
      </c>
      <c r="H477" s="29">
        <v>53</v>
      </c>
      <c r="I477" s="22">
        <v>10</v>
      </c>
      <c r="J477" s="31">
        <v>459.59999999999997</v>
      </c>
      <c r="K477" s="31">
        <v>612.99999999999989</v>
      </c>
      <c r="L477" s="30">
        <v>26.103057050827299</v>
      </c>
      <c r="M477" s="30">
        <v>0</v>
      </c>
      <c r="N477" s="22">
        <v>7.1984179301252471</v>
      </c>
      <c r="O477" s="22">
        <v>27.549968573224387</v>
      </c>
      <c r="P477" s="22">
        <v>95.04247104247105</v>
      </c>
    </row>
    <row r="478" spans="1:16" x14ac:dyDescent="0.3">
      <c r="A478" s="28" t="s">
        <v>211</v>
      </c>
      <c r="B478" s="28">
        <v>3</v>
      </c>
      <c r="C478" s="28">
        <v>14</v>
      </c>
      <c r="D478" s="28">
        <v>9</v>
      </c>
      <c r="E478" t="s">
        <v>235</v>
      </c>
      <c r="F478" t="s">
        <v>258</v>
      </c>
      <c r="G478" t="s">
        <v>243</v>
      </c>
      <c r="H478" s="29">
        <v>53</v>
      </c>
      <c r="I478" s="22">
        <v>10</v>
      </c>
      <c r="J478" s="31">
        <v>479.4</v>
      </c>
      <c r="K478" s="31">
        <v>612.99999999999989</v>
      </c>
      <c r="L478" s="30">
        <v>10.5748870458007</v>
      </c>
      <c r="M478" s="30">
        <v>3.7470071489999999</v>
      </c>
      <c r="N478" s="22">
        <v>9.8378378378378368</v>
      </c>
      <c r="O478" s="22">
        <v>25.753231492361927</v>
      </c>
      <c r="P478" s="22">
        <v>100</v>
      </c>
    </row>
    <row r="479" spans="1:16" x14ac:dyDescent="0.3">
      <c r="A479" s="28" t="s">
        <v>5</v>
      </c>
      <c r="B479" s="28">
        <v>1</v>
      </c>
      <c r="C479" s="28">
        <v>8</v>
      </c>
      <c r="D479" s="28">
        <v>17</v>
      </c>
      <c r="E479" t="s">
        <v>237</v>
      </c>
      <c r="F479" t="s">
        <v>258</v>
      </c>
      <c r="G479" t="s">
        <v>243</v>
      </c>
      <c r="H479" s="29">
        <v>54</v>
      </c>
      <c r="I479" s="39">
        <v>10</v>
      </c>
      <c r="J479" s="31">
        <v>707.25</v>
      </c>
      <c r="K479" s="31">
        <v>953.6500000000002</v>
      </c>
      <c r="L479" s="30">
        <v>44.746550870664819</v>
      </c>
      <c r="M479" s="30">
        <v>17.283059330997524</v>
      </c>
      <c r="N479" s="28">
        <v>15</v>
      </c>
      <c r="O479" s="30">
        <v>47.473560517038777</v>
      </c>
      <c r="P479" s="28">
        <v>100</v>
      </c>
    </row>
    <row r="480" spans="1:16" x14ac:dyDescent="0.3">
      <c r="A480" s="28" t="s">
        <v>5</v>
      </c>
      <c r="B480" s="28">
        <v>2</v>
      </c>
      <c r="C480" s="28">
        <v>5</v>
      </c>
      <c r="D480" s="28">
        <v>12</v>
      </c>
      <c r="E480" t="s">
        <v>237</v>
      </c>
      <c r="F480" t="s">
        <v>258</v>
      </c>
      <c r="G480" t="s">
        <v>243</v>
      </c>
      <c r="H480" s="29">
        <v>54</v>
      </c>
      <c r="I480" s="39">
        <v>10</v>
      </c>
      <c r="J480" s="31">
        <v>600.35000000000025</v>
      </c>
      <c r="K480" s="31">
        <v>701.45</v>
      </c>
      <c r="L480" s="30">
        <v>22.475191497619853</v>
      </c>
      <c r="M480" s="30">
        <v>6.8541364141677574</v>
      </c>
      <c r="N480" s="28">
        <v>15</v>
      </c>
      <c r="O480" s="30">
        <v>36.396396396396398</v>
      </c>
      <c r="P480" s="28">
        <v>100</v>
      </c>
    </row>
    <row r="481" spans="1:16" x14ac:dyDescent="0.3">
      <c r="A481" s="28" t="s">
        <v>5</v>
      </c>
      <c r="B481" s="28">
        <v>3</v>
      </c>
      <c r="C481" s="28">
        <v>15</v>
      </c>
      <c r="D481" s="28">
        <v>6</v>
      </c>
      <c r="E481" t="s">
        <v>237</v>
      </c>
      <c r="F481" t="s">
        <v>258</v>
      </c>
      <c r="G481" t="s">
        <v>243</v>
      </c>
      <c r="H481" s="29">
        <v>54</v>
      </c>
      <c r="I481" s="39">
        <v>10</v>
      </c>
      <c r="J481" s="31">
        <v>565.35000000000025</v>
      </c>
      <c r="K481" s="31">
        <v>745.25</v>
      </c>
      <c r="L481" s="30">
        <v>36.568561807001508</v>
      </c>
      <c r="M481" s="30">
        <v>14.983680052725546</v>
      </c>
      <c r="N481" s="28">
        <v>5</v>
      </c>
      <c r="O481" s="30">
        <v>45.495495495495497</v>
      </c>
      <c r="P481" s="28">
        <v>100</v>
      </c>
    </row>
    <row r="482" spans="1:16" x14ac:dyDescent="0.3">
      <c r="A482" s="28" t="s">
        <v>197</v>
      </c>
      <c r="B482" s="28">
        <v>3</v>
      </c>
      <c r="C482" s="28">
        <v>15</v>
      </c>
      <c r="D482" s="28">
        <v>6</v>
      </c>
      <c r="E482" t="s">
        <v>237</v>
      </c>
      <c r="F482" t="s">
        <v>258</v>
      </c>
      <c r="G482" t="s">
        <v>243</v>
      </c>
      <c r="H482" s="29">
        <v>54</v>
      </c>
      <c r="I482" s="22">
        <v>9.7243293246993527</v>
      </c>
      <c r="J482" s="31">
        <v>653.00000000000023</v>
      </c>
      <c r="K482" s="31">
        <v>859.50000000000023</v>
      </c>
      <c r="L482" s="30">
        <v>8.3165646543452265</v>
      </c>
      <c r="M482" s="30">
        <v>3.9855536766592885</v>
      </c>
      <c r="N482" s="22">
        <v>5</v>
      </c>
    </row>
    <row r="483" spans="1:16" x14ac:dyDescent="0.3">
      <c r="A483" s="28" t="s">
        <v>197</v>
      </c>
      <c r="B483" s="28">
        <v>2</v>
      </c>
      <c r="C483" s="28">
        <v>5</v>
      </c>
      <c r="D483" s="28">
        <v>12</v>
      </c>
      <c r="E483" t="s">
        <v>237</v>
      </c>
      <c r="F483" t="s">
        <v>258</v>
      </c>
      <c r="G483" t="s">
        <v>243</v>
      </c>
      <c r="H483" s="29">
        <v>54</v>
      </c>
      <c r="I483" s="22">
        <v>8.5802905806170759</v>
      </c>
      <c r="J483" s="31">
        <v>667.9000000000002</v>
      </c>
      <c r="K483" s="31">
        <v>797.9000000000002</v>
      </c>
      <c r="L483" s="30">
        <v>5.1510626967889586</v>
      </c>
      <c r="M483" s="30">
        <v>0.21462761236620662</v>
      </c>
      <c r="N483" s="22">
        <v>1</v>
      </c>
    </row>
    <row r="484" spans="1:16" x14ac:dyDescent="0.3">
      <c r="A484" s="28" t="s">
        <v>197</v>
      </c>
      <c r="B484" s="28">
        <v>1</v>
      </c>
      <c r="C484" s="28">
        <v>8</v>
      </c>
      <c r="D484" s="28">
        <v>17</v>
      </c>
      <c r="E484" t="s">
        <v>237</v>
      </c>
      <c r="F484" t="s">
        <v>258</v>
      </c>
      <c r="G484" t="s">
        <v>243</v>
      </c>
      <c r="H484" s="29">
        <v>54</v>
      </c>
      <c r="I484" s="22">
        <v>9.4106412819671146</v>
      </c>
      <c r="J484" s="31">
        <v>630.8000000000003</v>
      </c>
      <c r="K484" s="31">
        <v>661.5</v>
      </c>
      <c r="L484" s="30">
        <v>2.3054694869942765</v>
      </c>
      <c r="M484" s="30">
        <v>0.12331580976946128</v>
      </c>
      <c r="N484" s="22">
        <v>20</v>
      </c>
    </row>
    <row r="485" spans="1:16" x14ac:dyDescent="0.3">
      <c r="A485" s="28" t="s">
        <v>211</v>
      </c>
      <c r="B485" s="28">
        <v>1</v>
      </c>
      <c r="C485" s="28">
        <v>8</v>
      </c>
      <c r="D485" s="28">
        <v>17</v>
      </c>
      <c r="E485" t="s">
        <v>237</v>
      </c>
      <c r="F485" t="s">
        <v>258</v>
      </c>
      <c r="G485" t="s">
        <v>243</v>
      </c>
      <c r="H485" s="29">
        <v>54</v>
      </c>
      <c r="I485" s="22">
        <v>10</v>
      </c>
      <c r="J485" s="31">
        <v>363.3</v>
      </c>
      <c r="K485" s="31">
        <v>720.49999999999977</v>
      </c>
      <c r="L485" s="30">
        <v>22.6045605524514</v>
      </c>
      <c r="M485" s="30">
        <v>0.89299220300000004</v>
      </c>
      <c r="N485" s="22">
        <v>25</v>
      </c>
      <c r="O485" s="22">
        <v>90.258944658944657</v>
      </c>
      <c r="P485" s="22">
        <v>80.642096642096647</v>
      </c>
    </row>
    <row r="486" spans="1:16" x14ac:dyDescent="0.3">
      <c r="A486" s="28" t="s">
        <v>211</v>
      </c>
      <c r="B486" s="28">
        <v>2</v>
      </c>
      <c r="C486" s="28">
        <v>5</v>
      </c>
      <c r="D486" s="28">
        <v>12</v>
      </c>
      <c r="E486" t="s">
        <v>237</v>
      </c>
      <c r="F486" t="s">
        <v>258</v>
      </c>
      <c r="G486" t="s">
        <v>243</v>
      </c>
      <c r="H486" s="29">
        <v>54</v>
      </c>
      <c r="I486" s="22">
        <v>10</v>
      </c>
      <c r="J486" s="31">
        <v>379.5</v>
      </c>
      <c r="K486" s="31">
        <v>705.99999999999977</v>
      </c>
      <c r="L486" s="30">
        <v>24.179937460225599</v>
      </c>
      <c r="M486" s="30">
        <v>10.04283388</v>
      </c>
      <c r="N486" s="22">
        <v>15</v>
      </c>
      <c r="O486" s="22">
        <v>70.201401401401398</v>
      </c>
      <c r="P486" s="22">
        <v>79.438483259378785</v>
      </c>
    </row>
    <row r="487" spans="1:16" x14ac:dyDescent="0.3">
      <c r="A487" s="28" t="s">
        <v>211</v>
      </c>
      <c r="B487" s="28">
        <v>3</v>
      </c>
      <c r="C487" s="28">
        <v>15</v>
      </c>
      <c r="D487" s="28">
        <v>6</v>
      </c>
      <c r="E487" t="s">
        <v>237</v>
      </c>
      <c r="F487" t="s">
        <v>258</v>
      </c>
      <c r="G487" t="s">
        <v>243</v>
      </c>
      <c r="H487" s="29">
        <v>54</v>
      </c>
      <c r="I487" s="22">
        <v>9.3324349280027956</v>
      </c>
      <c r="J487" s="31">
        <v>586.79999999999984</v>
      </c>
      <c r="K487" s="31">
        <v>735.29999999999973</v>
      </c>
      <c r="L487" s="30">
        <v>62.836770756749402</v>
      </c>
      <c r="M487" s="30">
        <v>13.690867430000001</v>
      </c>
      <c r="N487" s="22">
        <v>10</v>
      </c>
      <c r="O487" s="22">
        <v>83.133238501659562</v>
      </c>
      <c r="P487" s="22">
        <v>85.5687842183019</v>
      </c>
    </row>
    <row r="488" spans="1:16" x14ac:dyDescent="0.3">
      <c r="A488" s="28" t="s">
        <v>5</v>
      </c>
      <c r="B488" s="28">
        <v>1</v>
      </c>
      <c r="C488" s="28">
        <v>5</v>
      </c>
      <c r="D488" s="28">
        <v>17</v>
      </c>
      <c r="E488" t="s">
        <v>250</v>
      </c>
      <c r="F488" t="s">
        <v>258</v>
      </c>
      <c r="G488" t="s">
        <v>248</v>
      </c>
      <c r="H488" s="29">
        <v>55</v>
      </c>
      <c r="I488" s="39">
        <v>10</v>
      </c>
      <c r="J488" s="31">
        <v>634.55000000000018</v>
      </c>
      <c r="K488" s="31">
        <v>754.65</v>
      </c>
      <c r="L488" s="30">
        <v>41.051416249716375</v>
      </c>
      <c r="M488" s="30">
        <v>22.817176727870859</v>
      </c>
      <c r="N488" s="28">
        <v>10</v>
      </c>
      <c r="O488" s="30">
        <v>45.495495495495497</v>
      </c>
      <c r="P488" s="28">
        <v>100</v>
      </c>
    </row>
    <row r="489" spans="1:16" x14ac:dyDescent="0.3">
      <c r="A489" s="28" t="s">
        <v>5</v>
      </c>
      <c r="B489" s="28">
        <v>2</v>
      </c>
      <c r="C489" s="28">
        <v>4</v>
      </c>
      <c r="D489" s="28">
        <v>15</v>
      </c>
      <c r="E489" t="s">
        <v>250</v>
      </c>
      <c r="F489" t="s">
        <v>258</v>
      </c>
      <c r="G489" t="s">
        <v>248</v>
      </c>
      <c r="H489" s="29">
        <v>55</v>
      </c>
      <c r="I489" s="22">
        <v>9</v>
      </c>
      <c r="J489" s="31">
        <v>714.45</v>
      </c>
      <c r="K489" s="31">
        <v>962.1500000000002</v>
      </c>
      <c r="L489" s="30">
        <v>61.808245934432676</v>
      </c>
      <c r="M489" s="30">
        <v>28.916138448857396</v>
      </c>
      <c r="N489" s="28">
        <v>12</v>
      </c>
      <c r="O489" s="30">
        <v>45.495495495495497</v>
      </c>
      <c r="P489" s="28">
        <v>100</v>
      </c>
    </row>
    <row r="490" spans="1:16" x14ac:dyDescent="0.3">
      <c r="A490" s="28" t="s">
        <v>5</v>
      </c>
      <c r="B490" s="28">
        <v>3</v>
      </c>
      <c r="C490" s="28">
        <v>18</v>
      </c>
      <c r="D490" s="28">
        <v>7</v>
      </c>
      <c r="E490" t="s">
        <v>250</v>
      </c>
      <c r="F490" t="s">
        <v>258</v>
      </c>
      <c r="G490" t="s">
        <v>248</v>
      </c>
      <c r="H490" s="29">
        <v>55</v>
      </c>
      <c r="I490" s="22">
        <v>9</v>
      </c>
      <c r="J490" s="31">
        <v>580.85000000000025</v>
      </c>
      <c r="K490" s="31">
        <v>707.3</v>
      </c>
      <c r="L490" s="30">
        <v>31.268803674207724</v>
      </c>
      <c r="M490" s="30">
        <v>17.808722622396452</v>
      </c>
      <c r="N490" s="28">
        <v>10</v>
      </c>
      <c r="O490" s="30">
        <v>36.396396396396398</v>
      </c>
      <c r="P490" s="28">
        <v>100</v>
      </c>
    </row>
    <row r="491" spans="1:16" x14ac:dyDescent="0.3">
      <c r="A491" s="28" t="s">
        <v>197</v>
      </c>
      <c r="B491" s="28">
        <v>3</v>
      </c>
      <c r="C491" s="28">
        <v>18</v>
      </c>
      <c r="D491" s="28">
        <v>7</v>
      </c>
      <c r="E491" t="s">
        <v>250</v>
      </c>
      <c r="F491" t="s">
        <v>258</v>
      </c>
      <c r="G491" t="s">
        <v>248</v>
      </c>
      <c r="H491" s="29">
        <v>55</v>
      </c>
      <c r="I491" s="22">
        <v>7.0722395088722561</v>
      </c>
      <c r="J491" s="31">
        <v>620.70000000000005</v>
      </c>
      <c r="K491" s="31">
        <v>680.30000000000018</v>
      </c>
      <c r="L491" s="30">
        <v>17.109320369796787</v>
      </c>
      <c r="M491" s="30">
        <v>2.0512787325078943</v>
      </c>
      <c r="N491" s="22">
        <v>20</v>
      </c>
    </row>
    <row r="492" spans="1:16" x14ac:dyDescent="0.3">
      <c r="A492" s="28" t="s">
        <v>197</v>
      </c>
      <c r="B492" s="28">
        <v>2</v>
      </c>
      <c r="C492" s="28">
        <v>4</v>
      </c>
      <c r="D492" s="28">
        <v>15</v>
      </c>
      <c r="E492" t="s">
        <v>250</v>
      </c>
      <c r="F492" t="s">
        <v>258</v>
      </c>
      <c r="G492" t="s">
        <v>248</v>
      </c>
      <c r="H492" s="29">
        <v>55</v>
      </c>
      <c r="I492" s="22">
        <v>6.3076730754806611</v>
      </c>
      <c r="J492" s="31">
        <v>653.00000000000023</v>
      </c>
      <c r="K492" s="31">
        <v>922.10000000000025</v>
      </c>
      <c r="L492" s="30">
        <v>7.7452153748550847</v>
      </c>
      <c r="M492" s="30">
        <v>1.6252255212810671</v>
      </c>
      <c r="N492" s="22">
        <v>5</v>
      </c>
    </row>
    <row r="493" spans="1:16" x14ac:dyDescent="0.3">
      <c r="A493" s="28" t="s">
        <v>197</v>
      </c>
      <c r="B493" s="28">
        <v>1</v>
      </c>
      <c r="C493" s="28">
        <v>5</v>
      </c>
      <c r="D493" s="28">
        <v>17</v>
      </c>
      <c r="E493" t="s">
        <v>250</v>
      </c>
      <c r="F493" t="s">
        <v>258</v>
      </c>
      <c r="G493" t="s">
        <v>248</v>
      </c>
      <c r="H493" s="29">
        <v>55</v>
      </c>
      <c r="I493" s="22">
        <v>9.4106412819671146</v>
      </c>
      <c r="J493" s="31">
        <v>467.2000000000001</v>
      </c>
      <c r="K493" s="31">
        <v>653</v>
      </c>
      <c r="L493" s="30">
        <v>6.9769605770769125</v>
      </c>
      <c r="M493" s="30">
        <v>1.3953921154153823</v>
      </c>
      <c r="N493" s="22">
        <v>2</v>
      </c>
    </row>
    <row r="494" spans="1:16" x14ac:dyDescent="0.3">
      <c r="A494" s="28" t="s">
        <v>211</v>
      </c>
      <c r="B494" s="28">
        <v>1</v>
      </c>
      <c r="C494" s="28">
        <v>5</v>
      </c>
      <c r="D494" s="28">
        <v>17</v>
      </c>
      <c r="E494" t="s">
        <v>250</v>
      </c>
      <c r="F494" t="s">
        <v>258</v>
      </c>
      <c r="G494" t="s">
        <v>248</v>
      </c>
      <c r="H494" s="29">
        <v>55</v>
      </c>
      <c r="I494" s="22">
        <v>10</v>
      </c>
      <c r="J494" s="31">
        <v>512.29999999999995</v>
      </c>
      <c r="K494" s="31">
        <v>612.99999999999989</v>
      </c>
      <c r="L494" s="30">
        <v>39.106720078937698</v>
      </c>
      <c r="M494" s="30">
        <v>13.098827569999999</v>
      </c>
      <c r="N494" s="22">
        <v>12.831962397179788</v>
      </c>
      <c r="O494" s="22">
        <v>25.313005313005316</v>
      </c>
      <c r="P494" s="22">
        <v>78.542042042042041</v>
      </c>
    </row>
    <row r="495" spans="1:16" x14ac:dyDescent="0.3">
      <c r="A495" s="28" t="s">
        <v>211</v>
      </c>
      <c r="B495" s="28">
        <v>2</v>
      </c>
      <c r="C495" s="28">
        <v>4</v>
      </c>
      <c r="D495" s="28">
        <v>15</v>
      </c>
      <c r="E495" t="s">
        <v>250</v>
      </c>
      <c r="F495" t="s">
        <v>258</v>
      </c>
      <c r="G495" t="s">
        <v>248</v>
      </c>
      <c r="H495" s="29">
        <v>55</v>
      </c>
      <c r="I495" s="22">
        <v>10</v>
      </c>
      <c r="J495" s="31">
        <v>522.6</v>
      </c>
      <c r="K495" s="31">
        <v>617.29999999999995</v>
      </c>
      <c r="L495" s="30">
        <v>34.974144600100097</v>
      </c>
      <c r="M495" s="30">
        <v>13.178514740000001</v>
      </c>
      <c r="N495" s="22">
        <v>22</v>
      </c>
      <c r="O495" s="22">
        <v>22.958307144353657</v>
      </c>
      <c r="P495" s="22">
        <v>85.68222768222769</v>
      </c>
    </row>
    <row r="496" spans="1:16" x14ac:dyDescent="0.3">
      <c r="A496" s="28" t="s">
        <v>211</v>
      </c>
      <c r="B496" s="28">
        <v>3</v>
      </c>
      <c r="C496" s="28">
        <v>18</v>
      </c>
      <c r="D496" s="28">
        <v>7</v>
      </c>
      <c r="E496" t="s">
        <v>250</v>
      </c>
      <c r="F496" t="s">
        <v>258</v>
      </c>
      <c r="G496" t="s">
        <v>248</v>
      </c>
      <c r="H496" s="29">
        <v>55</v>
      </c>
      <c r="I496" s="22">
        <v>10</v>
      </c>
      <c r="J496" s="31">
        <v>495.8</v>
      </c>
      <c r="K496" s="31">
        <v>603.59999999999991</v>
      </c>
      <c r="L496" s="30">
        <v>27.354638390350399</v>
      </c>
      <c r="M496" s="30">
        <v>15.24541808</v>
      </c>
      <c r="N496" s="22">
        <v>25</v>
      </c>
      <c r="O496" s="22">
        <v>25.979137031768612</v>
      </c>
      <c r="P496" s="22">
        <v>95.847915712322489</v>
      </c>
    </row>
    <row r="497" spans="1:16" x14ac:dyDescent="0.3">
      <c r="A497" s="28" t="s">
        <v>5</v>
      </c>
      <c r="B497" s="28">
        <v>1</v>
      </c>
      <c r="C497" s="28">
        <v>5</v>
      </c>
      <c r="D497" s="28">
        <v>18</v>
      </c>
      <c r="E497" t="s">
        <v>250</v>
      </c>
      <c r="F497" t="s">
        <v>258</v>
      </c>
      <c r="G497" t="s">
        <v>245</v>
      </c>
      <c r="H497" s="29">
        <v>56</v>
      </c>
      <c r="I497" s="39">
        <v>10</v>
      </c>
      <c r="J497" s="31">
        <v>526.15000000000032</v>
      </c>
      <c r="K497" s="31">
        <v>735.45</v>
      </c>
      <c r="L497" s="30">
        <v>31.28419109417338</v>
      </c>
      <c r="M497" s="30">
        <v>14.645507742147647</v>
      </c>
      <c r="N497" s="28">
        <v>10</v>
      </c>
      <c r="O497" s="30">
        <v>48.528528528528525</v>
      </c>
      <c r="P497" s="28">
        <v>100</v>
      </c>
    </row>
    <row r="498" spans="1:16" x14ac:dyDescent="0.3">
      <c r="A498" s="28" t="s">
        <v>5</v>
      </c>
      <c r="B498" s="28">
        <v>2</v>
      </c>
      <c r="C498" s="28">
        <v>9</v>
      </c>
      <c r="D498" s="28">
        <v>19</v>
      </c>
      <c r="E498" t="s">
        <v>250</v>
      </c>
      <c r="F498" t="s">
        <v>258</v>
      </c>
      <c r="G498" t="s">
        <v>245</v>
      </c>
      <c r="H498" s="29">
        <v>56</v>
      </c>
      <c r="I498" s="39">
        <v>10</v>
      </c>
      <c r="J498" s="31">
        <v>591.75000000000023</v>
      </c>
      <c r="K498" s="31">
        <v>745.25</v>
      </c>
      <c r="L498" s="30">
        <v>62.419349870265222</v>
      </c>
      <c r="M498" s="30">
        <v>24.991655407826492</v>
      </c>
      <c r="N498" s="28">
        <v>15</v>
      </c>
      <c r="O498" s="30">
        <v>66.175266175266188</v>
      </c>
      <c r="P498" s="28">
        <v>100</v>
      </c>
    </row>
    <row r="499" spans="1:16" x14ac:dyDescent="0.3">
      <c r="A499" s="28" t="s">
        <v>5</v>
      </c>
      <c r="B499" s="28">
        <v>3</v>
      </c>
      <c r="C499" s="28">
        <v>12</v>
      </c>
      <c r="D499" s="28">
        <v>1</v>
      </c>
      <c r="E499" t="s">
        <v>250</v>
      </c>
      <c r="F499" t="s">
        <v>258</v>
      </c>
      <c r="G499" t="s">
        <v>245</v>
      </c>
      <c r="H499" s="29">
        <v>56</v>
      </c>
      <c r="I499" s="22">
        <v>5</v>
      </c>
      <c r="J499" s="31">
        <v>607.45000000000027</v>
      </c>
      <c r="K499" s="31">
        <v>727.05000000000007</v>
      </c>
      <c r="L499" s="30">
        <v>25.376613611236959</v>
      </c>
      <c r="M499" s="30">
        <v>10.813897845697568</v>
      </c>
      <c r="N499" s="28">
        <v>5</v>
      </c>
      <c r="O499" s="30">
        <v>40.44044044044044</v>
      </c>
      <c r="P499" s="28">
        <v>100</v>
      </c>
    </row>
    <row r="500" spans="1:16" x14ac:dyDescent="0.3">
      <c r="A500" s="28" t="s">
        <v>197</v>
      </c>
      <c r="B500" s="28">
        <v>3</v>
      </c>
      <c r="C500" s="28">
        <v>12</v>
      </c>
      <c r="D500" s="28">
        <v>1</v>
      </c>
      <c r="E500" t="s">
        <v>250</v>
      </c>
      <c r="F500" t="s">
        <v>258</v>
      </c>
      <c r="G500" t="s">
        <v>245</v>
      </c>
      <c r="H500" s="29">
        <v>56</v>
      </c>
      <c r="I500" s="22">
        <v>4.6676780758556893</v>
      </c>
      <c r="J500" s="31">
        <v>630.8000000000003</v>
      </c>
      <c r="K500" s="31">
        <v>859.50000000000023</v>
      </c>
      <c r="L500" s="30">
        <v>32.597235801366324</v>
      </c>
      <c r="M500" s="30">
        <v>20.135061806536275</v>
      </c>
      <c r="N500" s="22">
        <v>45</v>
      </c>
    </row>
    <row r="501" spans="1:16" x14ac:dyDescent="0.3">
      <c r="A501" s="28" t="s">
        <v>197</v>
      </c>
      <c r="B501" s="28">
        <v>1</v>
      </c>
      <c r="C501" s="28">
        <v>5</v>
      </c>
      <c r="D501" s="28">
        <v>18</v>
      </c>
      <c r="E501" t="s">
        <v>250</v>
      </c>
      <c r="F501" t="s">
        <v>258</v>
      </c>
      <c r="G501" t="s">
        <v>245</v>
      </c>
      <c r="H501" s="29">
        <v>56</v>
      </c>
      <c r="I501" s="22">
        <v>7.2932469935245141</v>
      </c>
      <c r="J501" s="31">
        <v>528.10000000000014</v>
      </c>
      <c r="K501" s="31">
        <v>610.10000000000025</v>
      </c>
      <c r="L501" s="30">
        <v>7.8144159654581138</v>
      </c>
      <c r="M501" s="30">
        <v>4.3836967611106488</v>
      </c>
      <c r="N501" s="22">
        <v>15</v>
      </c>
    </row>
    <row r="502" spans="1:16" x14ac:dyDescent="0.3">
      <c r="A502" s="28" t="s">
        <v>197</v>
      </c>
      <c r="B502" s="28">
        <v>2</v>
      </c>
      <c r="C502" s="28">
        <v>9</v>
      </c>
      <c r="D502" s="28">
        <v>19</v>
      </c>
      <c r="E502" t="s">
        <v>250</v>
      </c>
      <c r="F502" t="s">
        <v>258</v>
      </c>
      <c r="G502" t="s">
        <v>245</v>
      </c>
      <c r="H502" s="29">
        <v>56</v>
      </c>
      <c r="I502" s="22">
        <v>9.1165587419056422</v>
      </c>
      <c r="J502" s="31">
        <v>582</v>
      </c>
      <c r="K502" s="31">
        <v>642.1</v>
      </c>
      <c r="L502" s="30">
        <v>7.4097577887722332</v>
      </c>
      <c r="M502" s="30">
        <v>3.2530643950707367</v>
      </c>
      <c r="N502" s="22">
        <v>40</v>
      </c>
    </row>
    <row r="503" spans="1:16" x14ac:dyDescent="0.3">
      <c r="A503" s="28" t="s">
        <v>211</v>
      </c>
      <c r="B503" s="28">
        <v>1</v>
      </c>
      <c r="C503" s="28">
        <v>5</v>
      </c>
      <c r="D503" s="28">
        <v>18</v>
      </c>
      <c r="E503" t="s">
        <v>250</v>
      </c>
      <c r="F503" t="s">
        <v>258</v>
      </c>
      <c r="G503" t="s">
        <v>245</v>
      </c>
      <c r="H503" s="29">
        <v>56</v>
      </c>
      <c r="I503" s="22">
        <v>7.3245474131900732</v>
      </c>
      <c r="J503" s="31">
        <v>563.70000000000005</v>
      </c>
      <c r="K503" s="31">
        <v>654.69999999999982</v>
      </c>
      <c r="L503" s="30">
        <v>20.440776761637402</v>
      </c>
      <c r="M503" s="30">
        <v>5.5201446719999998</v>
      </c>
      <c r="N503" s="22">
        <v>8.4324324324324316</v>
      </c>
      <c r="O503" s="22">
        <v>40.500808500808503</v>
      </c>
      <c r="P503" s="22">
        <v>78.542042042042041</v>
      </c>
    </row>
    <row r="504" spans="1:16" x14ac:dyDescent="0.3">
      <c r="A504" s="28" t="s">
        <v>211</v>
      </c>
      <c r="B504" s="28">
        <v>2</v>
      </c>
      <c r="C504" s="28">
        <v>9</v>
      </c>
      <c r="D504" s="28">
        <v>19</v>
      </c>
      <c r="E504" t="s">
        <v>250</v>
      </c>
      <c r="F504" t="s">
        <v>258</v>
      </c>
      <c r="G504" t="s">
        <v>245</v>
      </c>
      <c r="H504" s="29">
        <v>56</v>
      </c>
      <c r="I504" s="22">
        <v>10</v>
      </c>
      <c r="J504" s="31">
        <v>538.79999999999984</v>
      </c>
      <c r="K504" s="31">
        <v>654.69999999999982</v>
      </c>
      <c r="L504" s="30">
        <v>20.155271526356898</v>
      </c>
      <c r="M504" s="30">
        <v>6.9491472979999998</v>
      </c>
      <c r="N504" s="22">
        <v>20.354147250698972</v>
      </c>
      <c r="O504" s="22">
        <v>32.906906906906904</v>
      </c>
      <c r="P504" s="22">
        <v>87.000415800415809</v>
      </c>
    </row>
    <row r="505" spans="1:16" x14ac:dyDescent="0.3">
      <c r="A505" s="28" t="s">
        <v>211</v>
      </c>
      <c r="B505" s="28">
        <v>3</v>
      </c>
      <c r="C505" s="28">
        <v>12</v>
      </c>
      <c r="D505" s="28">
        <v>1</v>
      </c>
      <c r="E505" t="s">
        <v>250</v>
      </c>
      <c r="F505" t="s">
        <v>258</v>
      </c>
      <c r="G505" t="s">
        <v>245</v>
      </c>
      <c r="H505" s="29">
        <v>56</v>
      </c>
      <c r="I505" s="22">
        <v>9.2080024622960917</v>
      </c>
      <c r="J505" s="31">
        <v>553.49999999999977</v>
      </c>
      <c r="K505" s="31">
        <v>665.7</v>
      </c>
      <c r="L505" s="30">
        <v>10.838382091280801</v>
      </c>
      <c r="M505" s="30">
        <v>1.3988779920000001</v>
      </c>
      <c r="N505" s="22">
        <v>19.353123615418696</v>
      </c>
      <c r="O505" s="22">
        <v>49.36036036036036</v>
      </c>
      <c r="P505" s="22">
        <v>79.648267986296162</v>
      </c>
    </row>
    <row r="506" spans="1:16" x14ac:dyDescent="0.3">
      <c r="A506" s="28" t="s">
        <v>5</v>
      </c>
      <c r="B506" s="28">
        <v>1</v>
      </c>
      <c r="C506" s="28">
        <v>5</v>
      </c>
      <c r="D506" s="28">
        <v>10</v>
      </c>
      <c r="E506" t="s">
        <v>250</v>
      </c>
      <c r="F506" t="s">
        <v>258</v>
      </c>
      <c r="G506" t="s">
        <v>248</v>
      </c>
      <c r="H506" s="29">
        <v>57</v>
      </c>
      <c r="I506" s="39">
        <v>10</v>
      </c>
      <c r="J506" s="31">
        <v>571.85</v>
      </c>
      <c r="K506" s="31">
        <v>754.65</v>
      </c>
      <c r="L506" s="30">
        <v>39.266388597773535</v>
      </c>
      <c r="M506" s="30">
        <v>14.155594635560993</v>
      </c>
      <c r="N506" s="28">
        <v>20</v>
      </c>
      <c r="O506" s="30">
        <v>100</v>
      </c>
      <c r="P506" s="28">
        <v>100</v>
      </c>
    </row>
    <row r="507" spans="1:16" x14ac:dyDescent="0.3">
      <c r="A507" s="28" t="s">
        <v>5</v>
      </c>
      <c r="B507" s="28">
        <v>2</v>
      </c>
      <c r="C507" s="28">
        <v>18</v>
      </c>
      <c r="D507" s="28">
        <v>5</v>
      </c>
      <c r="E507" t="s">
        <v>250</v>
      </c>
      <c r="F507" t="s">
        <v>258</v>
      </c>
      <c r="G507" t="s">
        <v>248</v>
      </c>
      <c r="H507" s="29">
        <v>57</v>
      </c>
      <c r="I507" s="22">
        <v>8</v>
      </c>
      <c r="J507" s="31">
        <v>607.45000000000027</v>
      </c>
      <c r="K507" s="31">
        <v>707.3</v>
      </c>
      <c r="L507" s="30">
        <v>19.923493467967525</v>
      </c>
      <c r="M507" s="30">
        <v>10.223897963825442</v>
      </c>
      <c r="N507" s="28">
        <v>8</v>
      </c>
      <c r="O507" s="30">
        <v>38.996138996139003</v>
      </c>
      <c r="P507" s="28">
        <v>100</v>
      </c>
    </row>
    <row r="508" spans="1:16" x14ac:dyDescent="0.3">
      <c r="A508" s="28" t="s">
        <v>5</v>
      </c>
      <c r="B508" s="28">
        <v>3</v>
      </c>
      <c r="C508" s="28">
        <v>6</v>
      </c>
      <c r="D508" s="28">
        <v>10</v>
      </c>
      <c r="E508" t="s">
        <v>250</v>
      </c>
      <c r="F508" t="s">
        <v>258</v>
      </c>
      <c r="G508" t="s">
        <v>248</v>
      </c>
      <c r="H508" s="29">
        <v>57</v>
      </c>
      <c r="I508" s="39">
        <v>10</v>
      </c>
      <c r="J508" s="31">
        <v>580.85000000000025</v>
      </c>
      <c r="K508" s="31">
        <v>766.25</v>
      </c>
      <c r="L508" s="30">
        <v>38.294935524899643</v>
      </c>
      <c r="M508" s="30">
        <v>18.854394276289877</v>
      </c>
      <c r="N508" s="28">
        <v>5</v>
      </c>
      <c r="O508" s="30">
        <v>45.495495495495497</v>
      </c>
      <c r="P508" s="28">
        <v>100</v>
      </c>
    </row>
    <row r="509" spans="1:16" x14ac:dyDescent="0.3">
      <c r="A509" s="28" t="s">
        <v>197</v>
      </c>
      <c r="B509" s="28">
        <v>2</v>
      </c>
      <c r="C509" s="28">
        <v>18</v>
      </c>
      <c r="D509" s="28">
        <v>5</v>
      </c>
      <c r="E509" t="s">
        <v>250</v>
      </c>
      <c r="F509" t="s">
        <v>258</v>
      </c>
      <c r="G509" t="s">
        <v>248</v>
      </c>
      <c r="H509" s="29">
        <v>57</v>
      </c>
      <c r="I509" s="22">
        <v>8.3351394211708723</v>
      </c>
      <c r="J509" s="31">
        <v>680.30000000000018</v>
      </c>
      <c r="K509" s="31">
        <v>672.9</v>
      </c>
      <c r="L509" s="30">
        <v>9.9100081833044431</v>
      </c>
      <c r="M509" s="30">
        <v>2.9342914855252999</v>
      </c>
      <c r="N509" s="22">
        <v>5</v>
      </c>
    </row>
    <row r="510" spans="1:16" x14ac:dyDescent="0.3">
      <c r="A510" s="28" t="s">
        <v>197</v>
      </c>
      <c r="B510" s="28">
        <v>1</v>
      </c>
      <c r="C510" s="28">
        <v>5</v>
      </c>
      <c r="D510" s="28">
        <v>10</v>
      </c>
      <c r="E510" t="s">
        <v>250</v>
      </c>
      <c r="F510" t="s">
        <v>258</v>
      </c>
      <c r="G510" t="s">
        <v>248</v>
      </c>
      <c r="H510" s="29">
        <v>57</v>
      </c>
      <c r="I510" s="22">
        <v>7.2932469935245141</v>
      </c>
      <c r="J510" s="31">
        <v>630.8000000000003</v>
      </c>
      <c r="K510" s="31">
        <v>667.9</v>
      </c>
      <c r="L510" s="30">
        <v>15.365234642258953</v>
      </c>
      <c r="M510" s="30">
        <v>7.9934746693832701E-2</v>
      </c>
      <c r="N510" s="22">
        <v>1</v>
      </c>
    </row>
    <row r="511" spans="1:16" x14ac:dyDescent="0.3">
      <c r="A511" s="28" t="s">
        <v>197</v>
      </c>
      <c r="B511" s="28">
        <v>3</v>
      </c>
      <c r="C511" s="28">
        <v>6</v>
      </c>
      <c r="D511" s="28">
        <v>10</v>
      </c>
      <c r="E511" t="s">
        <v>250</v>
      </c>
      <c r="F511" t="s">
        <v>258</v>
      </c>
      <c r="G511" t="s">
        <v>248</v>
      </c>
      <c r="H511" s="29">
        <v>57</v>
      </c>
      <c r="I511" s="22">
        <v>9.3770318488172339</v>
      </c>
      <c r="J511" s="31">
        <v>620.70000000000005</v>
      </c>
      <c r="K511" s="31">
        <v>776.20000000000027</v>
      </c>
      <c r="L511" s="30">
        <v>18.43157783097886</v>
      </c>
      <c r="M511" s="30">
        <v>5.418141671119959</v>
      </c>
      <c r="N511" s="22">
        <v>15</v>
      </c>
    </row>
    <row r="512" spans="1:16" x14ac:dyDescent="0.3">
      <c r="A512" s="28" t="s">
        <v>211</v>
      </c>
      <c r="B512" s="28">
        <v>1</v>
      </c>
      <c r="C512" s="28">
        <v>5</v>
      </c>
      <c r="D512" s="28">
        <v>10</v>
      </c>
      <c r="E512" t="s">
        <v>250</v>
      </c>
      <c r="F512" t="s">
        <v>258</v>
      </c>
      <c r="G512" t="s">
        <v>248</v>
      </c>
      <c r="H512" s="29">
        <v>57</v>
      </c>
      <c r="I512" s="22">
        <v>10</v>
      </c>
      <c r="J512" s="31">
        <v>527.69999999999982</v>
      </c>
      <c r="K512" s="31">
        <v>689.89999999999986</v>
      </c>
      <c r="L512" s="30">
        <v>31.144957219707202</v>
      </c>
      <c r="M512" s="30">
        <v>7.5467807249999996</v>
      </c>
      <c r="N512" s="22">
        <v>6</v>
      </c>
      <c r="O512" s="22">
        <v>61.317217838956971</v>
      </c>
      <c r="P512" s="22">
        <v>85.538223938223936</v>
      </c>
    </row>
    <row r="513" spans="1:16" x14ac:dyDescent="0.3">
      <c r="A513" s="28" t="s">
        <v>211</v>
      </c>
      <c r="B513" s="28">
        <v>2</v>
      </c>
      <c r="C513" s="28">
        <v>18</v>
      </c>
      <c r="D513" s="28">
        <v>5</v>
      </c>
      <c r="E513" t="s">
        <v>250</v>
      </c>
      <c r="F513" t="s">
        <v>258</v>
      </c>
      <c r="G513" t="s">
        <v>248</v>
      </c>
      <c r="H513" s="29">
        <v>57</v>
      </c>
      <c r="I513" s="22">
        <v>6.6403863910789118</v>
      </c>
      <c r="J513" s="31">
        <v>522.6</v>
      </c>
      <c r="K513" s="31">
        <v>681.19999999999982</v>
      </c>
      <c r="L513" s="30">
        <v>0</v>
      </c>
      <c r="M513" s="30">
        <v>0</v>
      </c>
      <c r="N513" s="22">
        <v>11</v>
      </c>
      <c r="O513" s="22">
        <v>51.958274063537225</v>
      </c>
      <c r="P513" s="22">
        <v>93.557432432432421</v>
      </c>
    </row>
    <row r="514" spans="1:16" x14ac:dyDescent="0.3">
      <c r="A514" s="28" t="s">
        <v>211</v>
      </c>
      <c r="B514" s="28">
        <v>3</v>
      </c>
      <c r="C514" s="28">
        <v>6</v>
      </c>
      <c r="D514" s="28">
        <v>10</v>
      </c>
      <c r="E514" t="s">
        <v>250</v>
      </c>
      <c r="F514" t="s">
        <v>258</v>
      </c>
      <c r="G514" t="s">
        <v>248</v>
      </c>
      <c r="H514" s="29">
        <v>57</v>
      </c>
      <c r="I514" s="22">
        <v>10</v>
      </c>
      <c r="J514" s="31">
        <v>533.79999999999995</v>
      </c>
      <c r="K514" s="31">
        <v>727.49999999999977</v>
      </c>
      <c r="L514" s="30">
        <v>33.610374218341903</v>
      </c>
      <c r="M514" s="30">
        <v>21.29423491</v>
      </c>
      <c r="N514" s="22">
        <v>5.0022904260192389</v>
      </c>
      <c r="O514" s="22">
        <v>47.009867009867015</v>
      </c>
      <c r="P514" s="22">
        <v>85.294525294525286</v>
      </c>
    </row>
    <row r="515" spans="1:16" x14ac:dyDescent="0.3">
      <c r="A515" s="28" t="s">
        <v>5</v>
      </c>
      <c r="B515" s="28">
        <v>1</v>
      </c>
      <c r="C515" s="28">
        <v>5</v>
      </c>
      <c r="D515" s="28">
        <v>14</v>
      </c>
      <c r="E515" t="s">
        <v>250</v>
      </c>
      <c r="F515" t="s">
        <v>258</v>
      </c>
      <c r="G515" t="s">
        <v>245</v>
      </c>
      <c r="H515" s="29">
        <v>58</v>
      </c>
      <c r="I515" s="39">
        <v>10</v>
      </c>
      <c r="J515" s="31">
        <v>526.15000000000032</v>
      </c>
      <c r="K515" s="31">
        <v>686.45</v>
      </c>
      <c r="L515" s="30">
        <v>50.356767281111367</v>
      </c>
      <c r="M515" s="30">
        <v>13.8969676850867</v>
      </c>
      <c r="N515" s="28">
        <v>5</v>
      </c>
      <c r="O515" s="30">
        <v>57.903357903357907</v>
      </c>
      <c r="P515" s="28">
        <v>100</v>
      </c>
    </row>
    <row r="516" spans="1:16" x14ac:dyDescent="0.3">
      <c r="A516" s="28" t="s">
        <v>5</v>
      </c>
      <c r="B516" s="28">
        <v>2</v>
      </c>
      <c r="C516" s="28">
        <v>12</v>
      </c>
      <c r="D516" s="28">
        <v>11</v>
      </c>
      <c r="E516" t="s">
        <v>250</v>
      </c>
      <c r="F516" t="s">
        <v>258</v>
      </c>
      <c r="G516" t="s">
        <v>245</v>
      </c>
      <c r="H516" s="29">
        <v>58</v>
      </c>
      <c r="I516" s="22">
        <v>9</v>
      </c>
      <c r="J516" s="31">
        <v>519.5500000000003</v>
      </c>
      <c r="K516" s="31">
        <v>686.45</v>
      </c>
      <c r="L516" s="30">
        <v>44.768721469570792</v>
      </c>
      <c r="M516" s="30">
        <v>19.537794629783786</v>
      </c>
      <c r="N516" s="28">
        <v>25</v>
      </c>
      <c r="O516" s="30">
        <v>55.994455994456004</v>
      </c>
      <c r="P516" s="28">
        <v>100</v>
      </c>
    </row>
    <row r="517" spans="1:16" x14ac:dyDescent="0.3">
      <c r="A517" s="28" t="s">
        <v>5</v>
      </c>
      <c r="B517" s="28">
        <v>3</v>
      </c>
      <c r="C517" s="28">
        <v>10</v>
      </c>
      <c r="D517" s="28">
        <v>13</v>
      </c>
      <c r="E517" t="s">
        <v>250</v>
      </c>
      <c r="F517" t="s">
        <v>258</v>
      </c>
      <c r="G517" t="s">
        <v>245</v>
      </c>
      <c r="H517" s="29">
        <v>58</v>
      </c>
      <c r="I517" s="39">
        <v>10</v>
      </c>
      <c r="J517" s="31">
        <v>541.45000000000027</v>
      </c>
      <c r="K517" s="31">
        <v>714.45</v>
      </c>
      <c r="L517" s="30">
        <v>39.585301890853025</v>
      </c>
      <c r="M517" s="30">
        <v>22.254442314555668</v>
      </c>
      <c r="N517" s="28">
        <v>15</v>
      </c>
      <c r="O517" s="30">
        <v>38.996138996139003</v>
      </c>
      <c r="P517" s="28">
        <v>100</v>
      </c>
    </row>
    <row r="518" spans="1:16" x14ac:dyDescent="0.3">
      <c r="A518" s="28" t="s">
        <v>197</v>
      </c>
      <c r="B518" s="28">
        <v>2</v>
      </c>
      <c r="C518" s="28">
        <v>12</v>
      </c>
      <c r="D518" s="28">
        <v>11</v>
      </c>
      <c r="E518" t="s">
        <v>250</v>
      </c>
      <c r="F518" t="s">
        <v>258</v>
      </c>
      <c r="G518" t="s">
        <v>245</v>
      </c>
      <c r="H518" s="29">
        <v>58</v>
      </c>
      <c r="I518" s="22">
        <v>7.7794634597594818</v>
      </c>
      <c r="J518" s="31">
        <v>653.00000000000023</v>
      </c>
      <c r="K518" s="31">
        <v>841.50000000000023</v>
      </c>
      <c r="L518" s="30">
        <v>11.445894141249394</v>
      </c>
      <c r="M518" s="30">
        <v>1.3911163648595417</v>
      </c>
      <c r="N518" s="22">
        <v>20</v>
      </c>
    </row>
    <row r="519" spans="1:16" x14ac:dyDescent="0.3">
      <c r="A519" s="28" t="s">
        <v>197</v>
      </c>
      <c r="B519" s="28">
        <v>3</v>
      </c>
      <c r="C519" s="28">
        <v>10</v>
      </c>
      <c r="D519" s="28">
        <v>13</v>
      </c>
      <c r="E519" t="s">
        <v>250</v>
      </c>
      <c r="F519" t="s">
        <v>258</v>
      </c>
      <c r="G519" t="s">
        <v>245</v>
      </c>
      <c r="H519" s="29">
        <v>58</v>
      </c>
      <c r="I519" s="22">
        <v>7.0417557178857368</v>
      </c>
      <c r="J519" s="31">
        <v>548.80000000000007</v>
      </c>
      <c r="K519" s="31">
        <v>714.40000000000032</v>
      </c>
      <c r="L519" s="30">
        <v>17.605426092150225</v>
      </c>
      <c r="M519" s="30">
        <v>1.1328708963644494</v>
      </c>
      <c r="N519" s="22">
        <v>20</v>
      </c>
    </row>
    <row r="520" spans="1:16" x14ac:dyDescent="0.3">
      <c r="A520" s="28" t="s">
        <v>197</v>
      </c>
      <c r="B520" s="28">
        <v>1</v>
      </c>
      <c r="C520" s="28">
        <v>5</v>
      </c>
      <c r="D520" s="28">
        <v>14</v>
      </c>
      <c r="E520" t="s">
        <v>250</v>
      </c>
      <c r="F520" t="s">
        <v>258</v>
      </c>
      <c r="G520" t="s">
        <v>245</v>
      </c>
      <c r="H520" s="29">
        <v>58</v>
      </c>
      <c r="I520" s="22">
        <v>8.335139421170874</v>
      </c>
      <c r="J520" s="31">
        <v>630.8000000000003</v>
      </c>
      <c r="K520" s="31">
        <v>859.50000000000023</v>
      </c>
      <c r="L520" s="30">
        <v>13.054963995142279</v>
      </c>
      <c r="M520" s="30">
        <v>3.5683568253388893</v>
      </c>
      <c r="N520" s="22">
        <v>3</v>
      </c>
    </row>
    <row r="521" spans="1:16" x14ac:dyDescent="0.3">
      <c r="A521" s="28" t="s">
        <v>211</v>
      </c>
      <c r="B521" s="28">
        <v>1</v>
      </c>
      <c r="C521" s="28">
        <v>5</v>
      </c>
      <c r="D521" s="28">
        <v>14</v>
      </c>
      <c r="E521" t="s">
        <v>250</v>
      </c>
      <c r="F521" t="s">
        <v>258</v>
      </c>
      <c r="G521" t="s">
        <v>245</v>
      </c>
      <c r="H521" s="29">
        <v>58</v>
      </c>
      <c r="I521" s="22">
        <v>10</v>
      </c>
      <c r="J521" s="31">
        <v>512.29999999999984</v>
      </c>
      <c r="K521" s="31">
        <v>603.59999999999991</v>
      </c>
      <c r="L521" s="30">
        <v>19.232129319042901</v>
      </c>
      <c r="M521" s="30">
        <v>0</v>
      </c>
      <c r="N521" s="22">
        <v>6.3243243243243237</v>
      </c>
      <c r="O521" s="22">
        <v>41.88151788151788</v>
      </c>
      <c r="P521" s="22">
        <v>79.835675675675674</v>
      </c>
    </row>
    <row r="522" spans="1:16" x14ac:dyDescent="0.3">
      <c r="A522" s="28" t="s">
        <v>211</v>
      </c>
      <c r="B522" s="28">
        <v>2</v>
      </c>
      <c r="C522" s="28">
        <v>12</v>
      </c>
      <c r="D522" s="28">
        <v>11</v>
      </c>
      <c r="E522" t="s">
        <v>250</v>
      </c>
      <c r="F522" t="s">
        <v>258</v>
      </c>
      <c r="G522" t="s">
        <v>245</v>
      </c>
      <c r="H522" s="29">
        <v>58</v>
      </c>
      <c r="I522" s="22">
        <v>9.1402965618380332</v>
      </c>
      <c r="J522" s="31">
        <v>495.8</v>
      </c>
      <c r="K522" s="31">
        <v>612.99999999999989</v>
      </c>
      <c r="L522" s="30">
        <v>37.325737730323702</v>
      </c>
      <c r="M522" s="30">
        <v>11.65884348</v>
      </c>
      <c r="N522" s="22">
        <v>52.082670906200313</v>
      </c>
      <c r="O522" s="22">
        <v>27.099805688040981</v>
      </c>
      <c r="P522" s="22">
        <v>96.575414123801224</v>
      </c>
    </row>
    <row r="523" spans="1:16" x14ac:dyDescent="0.3">
      <c r="A523" s="28" t="s">
        <v>211</v>
      </c>
      <c r="B523" s="28">
        <v>3</v>
      </c>
      <c r="C523" s="28">
        <v>10</v>
      </c>
      <c r="D523" s="28">
        <v>13</v>
      </c>
      <c r="E523" t="s">
        <v>250</v>
      </c>
      <c r="F523" t="s">
        <v>258</v>
      </c>
      <c r="G523" t="s">
        <v>245</v>
      </c>
      <c r="H523" s="29">
        <v>58</v>
      </c>
      <c r="I523" s="22">
        <v>8.6325023084025858</v>
      </c>
      <c r="J523" s="31">
        <v>505.5</v>
      </c>
      <c r="K523" s="31">
        <v>624.29999999999984</v>
      </c>
      <c r="L523" s="30">
        <v>43.401904109910397</v>
      </c>
      <c r="M523" s="30">
        <v>15.76770396</v>
      </c>
      <c r="N523" s="22">
        <v>17.708108108108107</v>
      </c>
      <c r="O523" s="22">
        <v>27.641801801801801</v>
      </c>
      <c r="P523" s="22">
        <v>83.162162162162161</v>
      </c>
    </row>
    <row r="524" spans="1:16" x14ac:dyDescent="0.3">
      <c r="A524" s="28" t="s">
        <v>5</v>
      </c>
      <c r="B524" s="28">
        <v>1</v>
      </c>
      <c r="C524" s="28">
        <v>5</v>
      </c>
      <c r="D524" s="28">
        <v>6</v>
      </c>
      <c r="E524" t="s">
        <v>250</v>
      </c>
      <c r="F524" t="s">
        <v>258</v>
      </c>
      <c r="G524" t="s">
        <v>248</v>
      </c>
      <c r="H524" s="29">
        <v>59</v>
      </c>
      <c r="I524" s="39">
        <v>10</v>
      </c>
      <c r="J524" s="31">
        <v>580.85000000000025</v>
      </c>
      <c r="K524" s="31">
        <v>766.25</v>
      </c>
      <c r="L524" s="30">
        <v>24.685349328167817</v>
      </c>
      <c r="M524" s="30">
        <v>11.914868235283455</v>
      </c>
      <c r="N524" s="28">
        <v>20</v>
      </c>
      <c r="O524" s="30">
        <v>68.243243243243242</v>
      </c>
      <c r="P524" s="28">
        <v>80</v>
      </c>
    </row>
    <row r="525" spans="1:16" x14ac:dyDescent="0.3">
      <c r="A525" s="28" t="s">
        <v>5</v>
      </c>
      <c r="B525" s="28">
        <v>2</v>
      </c>
      <c r="C525" s="28">
        <v>6</v>
      </c>
      <c r="D525" s="28">
        <v>3</v>
      </c>
      <c r="E525" t="s">
        <v>250</v>
      </c>
      <c r="F525" t="s">
        <v>258</v>
      </c>
      <c r="G525" t="s">
        <v>248</v>
      </c>
      <c r="H525" s="29">
        <v>59</v>
      </c>
      <c r="I525" s="39">
        <v>10</v>
      </c>
      <c r="J525" s="31">
        <v>607.45000000000027</v>
      </c>
      <c r="K525" s="31">
        <v>766.25</v>
      </c>
      <c r="L525" s="30">
        <v>60.724617174445001</v>
      </c>
      <c r="M525" s="30">
        <v>3.8570858325262214</v>
      </c>
      <c r="N525" s="28">
        <v>20</v>
      </c>
      <c r="O525" s="30">
        <v>85.638579756226818</v>
      </c>
      <c r="P525" s="28">
        <v>80</v>
      </c>
    </row>
    <row r="526" spans="1:16" x14ac:dyDescent="0.3">
      <c r="A526" s="28" t="s">
        <v>5</v>
      </c>
      <c r="B526" s="28">
        <v>3</v>
      </c>
      <c r="C526" s="28">
        <v>19</v>
      </c>
      <c r="D526" s="28">
        <v>11</v>
      </c>
      <c r="E526" t="s">
        <v>250</v>
      </c>
      <c r="F526" t="s">
        <v>258</v>
      </c>
      <c r="G526" t="s">
        <v>248</v>
      </c>
      <c r="H526" s="29">
        <v>59</v>
      </c>
      <c r="I526" s="22">
        <v>8</v>
      </c>
      <c r="J526" s="31">
        <v>600.35000000000025</v>
      </c>
      <c r="K526" s="31">
        <v>807.34999999999991</v>
      </c>
      <c r="L526" s="30">
        <v>27.207179434899231</v>
      </c>
      <c r="M526" s="30">
        <v>21.975289726940481</v>
      </c>
      <c r="N526" s="28">
        <v>5</v>
      </c>
      <c r="O526" s="30">
        <v>72.792792792792795</v>
      </c>
      <c r="P526" s="28">
        <v>100</v>
      </c>
    </row>
    <row r="527" spans="1:16" x14ac:dyDescent="0.3">
      <c r="A527" s="28" t="s">
        <v>197</v>
      </c>
      <c r="B527" s="28">
        <v>2</v>
      </c>
      <c r="C527" s="28">
        <v>6</v>
      </c>
      <c r="D527" s="28">
        <v>3</v>
      </c>
      <c r="E527" t="s">
        <v>250</v>
      </c>
      <c r="F527" t="s">
        <v>258</v>
      </c>
      <c r="G527" t="s">
        <v>248</v>
      </c>
      <c r="H527" s="29">
        <v>59</v>
      </c>
      <c r="I527" s="22">
        <v>3.125677282939078</v>
      </c>
      <c r="J527" s="31">
        <v>653.00000000000023</v>
      </c>
      <c r="K527" s="31">
        <v>797.9000000000002</v>
      </c>
      <c r="L527" s="30">
        <v>20.149300814178567</v>
      </c>
      <c r="M527" s="30">
        <v>8.7184474676734194</v>
      </c>
      <c r="N527" s="22">
        <v>5</v>
      </c>
    </row>
    <row r="528" spans="1:16" x14ac:dyDescent="0.3">
      <c r="A528" s="28" t="s">
        <v>197</v>
      </c>
      <c r="B528" s="28">
        <v>1</v>
      </c>
      <c r="C528" s="28">
        <v>5</v>
      </c>
      <c r="D528" s="28">
        <v>6</v>
      </c>
      <c r="E528" t="s">
        <v>250</v>
      </c>
      <c r="F528" t="s">
        <v>258</v>
      </c>
      <c r="G528" t="s">
        <v>248</v>
      </c>
      <c r="H528" s="29">
        <v>59</v>
      </c>
      <c r="I528" s="22">
        <v>8.9763039920301715</v>
      </c>
      <c r="J528" s="31">
        <v>630.8000000000003</v>
      </c>
      <c r="K528" s="31">
        <v>850.70000000000027</v>
      </c>
      <c r="L528" s="30">
        <v>11.682828447022167</v>
      </c>
      <c r="M528" s="30">
        <v>1.0639718764252331</v>
      </c>
      <c r="N528" s="22">
        <v>1</v>
      </c>
    </row>
    <row r="529" spans="1:16" x14ac:dyDescent="0.3">
      <c r="A529" s="28" t="s">
        <v>197</v>
      </c>
      <c r="B529" s="28">
        <v>3</v>
      </c>
      <c r="C529" s="28">
        <v>19</v>
      </c>
      <c r="D529" s="28">
        <v>11</v>
      </c>
      <c r="E529" t="s">
        <v>250</v>
      </c>
      <c r="F529" t="s">
        <v>258</v>
      </c>
      <c r="G529" t="s">
        <v>248</v>
      </c>
      <c r="H529" s="29">
        <v>59</v>
      </c>
      <c r="I529" s="22">
        <v>5.6101899950188567</v>
      </c>
      <c r="J529" s="31">
        <v>653.00000000000023</v>
      </c>
      <c r="K529" s="31">
        <v>747.8000000000003</v>
      </c>
      <c r="L529" s="30">
        <v>0.8713389280304793</v>
      </c>
      <c r="M529" s="30">
        <v>14.43518157437161</v>
      </c>
      <c r="N529" s="22">
        <v>6</v>
      </c>
    </row>
    <row r="530" spans="1:16" x14ac:dyDescent="0.3">
      <c r="A530" s="28" t="s">
        <v>211</v>
      </c>
      <c r="B530" s="28">
        <v>1</v>
      </c>
      <c r="C530" s="28">
        <v>5</v>
      </c>
      <c r="D530" s="28">
        <v>6</v>
      </c>
      <c r="E530" t="s">
        <v>250</v>
      </c>
      <c r="F530" t="s">
        <v>258</v>
      </c>
      <c r="G530" t="s">
        <v>248</v>
      </c>
      <c r="H530" s="29">
        <v>59</v>
      </c>
      <c r="I530" s="22">
        <v>7.3245474131900732</v>
      </c>
      <c r="J530" s="31">
        <v>533.79999999999995</v>
      </c>
      <c r="K530" s="31">
        <v>689.89999999999986</v>
      </c>
      <c r="L530" s="30">
        <v>23.040004725223199</v>
      </c>
      <c r="M530" s="30">
        <v>8.7489826409999996</v>
      </c>
      <c r="N530" s="22">
        <v>21.464373464373462</v>
      </c>
      <c r="O530" s="22">
        <v>51.506462984723854</v>
      </c>
      <c r="P530" s="22">
        <v>78.785206258890469</v>
      </c>
    </row>
    <row r="531" spans="1:16" x14ac:dyDescent="0.3">
      <c r="A531" s="28" t="s">
        <v>211</v>
      </c>
      <c r="B531" s="28">
        <v>2</v>
      </c>
      <c r="C531" s="28">
        <v>6</v>
      </c>
      <c r="D531" s="28">
        <v>3</v>
      </c>
      <c r="E531" t="s">
        <v>250</v>
      </c>
      <c r="F531" t="s">
        <v>258</v>
      </c>
      <c r="G531" t="s">
        <v>248</v>
      </c>
      <c r="H531" s="29">
        <v>59</v>
      </c>
      <c r="I531" s="22">
        <v>9.4172752455300941</v>
      </c>
      <c r="J531" s="31">
        <v>527.69999999999982</v>
      </c>
      <c r="K531" s="31">
        <v>681.2</v>
      </c>
      <c r="L531" s="30">
        <v>42.572157882968298</v>
      </c>
      <c r="M531" s="30">
        <v>14.356478020000001</v>
      </c>
      <c r="N531" s="22">
        <v>15</v>
      </c>
      <c r="O531" s="22">
        <v>55.099937146448774</v>
      </c>
      <c r="P531" s="22">
        <v>88.054054054054049</v>
      </c>
    </row>
    <row r="532" spans="1:16" x14ac:dyDescent="0.3">
      <c r="A532" s="28" t="s">
        <v>211</v>
      </c>
      <c r="B532" s="28">
        <v>3</v>
      </c>
      <c r="C532" s="28">
        <v>19</v>
      </c>
      <c r="D532" s="28">
        <v>11</v>
      </c>
      <c r="E532" t="s">
        <v>250</v>
      </c>
      <c r="F532" t="s">
        <v>258</v>
      </c>
      <c r="G532" t="s">
        <v>248</v>
      </c>
      <c r="H532" s="29">
        <v>59</v>
      </c>
      <c r="I532" s="22">
        <v>3.3416137968010009</v>
      </c>
      <c r="J532" s="31">
        <v>522.5999999999998</v>
      </c>
      <c r="K532" s="31">
        <v>672.199999999998</v>
      </c>
      <c r="L532" s="30">
        <v>56.103923794500098</v>
      </c>
      <c r="M532" s="30">
        <v>0.85554597200000004</v>
      </c>
      <c r="N532" s="22">
        <v>27.035279554363523</v>
      </c>
      <c r="O532" s="22">
        <v>57.787738958470662</v>
      </c>
      <c r="P532" s="22">
        <v>98.158617634027465</v>
      </c>
    </row>
    <row r="533" spans="1:16" x14ac:dyDescent="0.3">
      <c r="A533" s="28" t="s">
        <v>5</v>
      </c>
      <c r="B533" s="28">
        <v>1</v>
      </c>
      <c r="C533" s="28">
        <v>5</v>
      </c>
      <c r="D533" s="28">
        <v>3</v>
      </c>
      <c r="E533" t="s">
        <v>250</v>
      </c>
      <c r="F533" t="s">
        <v>258</v>
      </c>
      <c r="G533" t="s">
        <v>248</v>
      </c>
      <c r="H533" s="29">
        <v>60</v>
      </c>
      <c r="I533" s="39">
        <v>10</v>
      </c>
      <c r="J533" s="31">
        <v>646.04999999999995</v>
      </c>
      <c r="K533" s="31">
        <v>837.65</v>
      </c>
      <c r="L533" s="30">
        <v>18.814259204850732</v>
      </c>
      <c r="M533" s="30">
        <v>10.106807322510456</v>
      </c>
      <c r="N533" s="28">
        <v>8</v>
      </c>
      <c r="O533" s="30">
        <v>54.594594594594597</v>
      </c>
      <c r="P533" s="28">
        <v>100</v>
      </c>
    </row>
    <row r="534" spans="1:16" x14ac:dyDescent="0.3">
      <c r="A534" s="28" t="s">
        <v>5</v>
      </c>
      <c r="B534" s="28">
        <v>2</v>
      </c>
      <c r="C534" s="28">
        <v>15</v>
      </c>
      <c r="D534" s="28">
        <v>7</v>
      </c>
      <c r="E534" t="s">
        <v>250</v>
      </c>
      <c r="F534" t="s">
        <v>258</v>
      </c>
      <c r="G534" t="s">
        <v>248</v>
      </c>
      <c r="H534" s="29">
        <v>60</v>
      </c>
      <c r="I534" s="39">
        <v>10</v>
      </c>
      <c r="J534" s="31">
        <v>571.85000000000025</v>
      </c>
      <c r="K534" s="31">
        <v>701.45</v>
      </c>
      <c r="L534" s="30">
        <v>44.843649296516972</v>
      </c>
      <c r="M534" s="30">
        <v>0</v>
      </c>
      <c r="N534" s="28">
        <v>2</v>
      </c>
      <c r="O534" s="30">
        <v>72.792792792792795</v>
      </c>
      <c r="P534" s="28">
        <v>80</v>
      </c>
    </row>
    <row r="535" spans="1:16" x14ac:dyDescent="0.3">
      <c r="A535" s="28" t="s">
        <v>5</v>
      </c>
      <c r="B535" s="28">
        <v>3</v>
      </c>
      <c r="C535" s="28">
        <v>1</v>
      </c>
      <c r="D535" s="28">
        <v>11</v>
      </c>
      <c r="E535" t="s">
        <v>250</v>
      </c>
      <c r="F535" t="s">
        <v>258</v>
      </c>
      <c r="G535" t="s">
        <v>248</v>
      </c>
      <c r="H535" s="29">
        <v>60</v>
      </c>
      <c r="I535" s="39">
        <v>10</v>
      </c>
      <c r="J535" s="31">
        <v>541.45000000000027</v>
      </c>
      <c r="K535" s="31">
        <v>714.45</v>
      </c>
      <c r="L535" s="30">
        <v>31.40190226475961</v>
      </c>
      <c r="M535" s="30">
        <v>17.28234189391446</v>
      </c>
      <c r="N535" s="28">
        <v>5</v>
      </c>
      <c r="O535" s="30">
        <v>60.660660660660668</v>
      </c>
      <c r="P535" s="28">
        <v>100</v>
      </c>
    </row>
    <row r="536" spans="1:16" x14ac:dyDescent="0.3">
      <c r="A536" s="28" t="s">
        <v>197</v>
      </c>
      <c r="B536" s="28">
        <v>1</v>
      </c>
      <c r="C536" s="28">
        <v>5</v>
      </c>
      <c r="D536" s="28">
        <v>3</v>
      </c>
      <c r="E536" t="s">
        <v>250</v>
      </c>
      <c r="F536" t="s">
        <v>258</v>
      </c>
      <c r="G536" t="s">
        <v>248</v>
      </c>
      <c r="H536" s="29">
        <v>60</v>
      </c>
      <c r="I536" s="22">
        <v>6.6302245395677408</v>
      </c>
      <c r="J536" s="31">
        <v>487.80000000000013</v>
      </c>
      <c r="K536" s="31">
        <v>661.5</v>
      </c>
      <c r="L536" s="30">
        <v>8.1857531012381521</v>
      </c>
      <c r="M536" s="30">
        <v>5.0559063272353297</v>
      </c>
      <c r="N536" s="22">
        <v>25</v>
      </c>
    </row>
    <row r="537" spans="1:16" x14ac:dyDescent="0.3">
      <c r="A537" s="28" t="s">
        <v>197</v>
      </c>
      <c r="B537" s="28">
        <v>2</v>
      </c>
      <c r="C537" s="28">
        <v>15</v>
      </c>
      <c r="D537" s="28">
        <v>7</v>
      </c>
      <c r="E537" t="s">
        <v>250</v>
      </c>
      <c r="F537" t="s">
        <v>258</v>
      </c>
      <c r="G537" t="s">
        <v>248</v>
      </c>
      <c r="H537" s="29">
        <v>60</v>
      </c>
      <c r="I537" s="22">
        <v>6.6681115369366983</v>
      </c>
      <c r="J537" s="31">
        <v>620.70000000000005</v>
      </c>
      <c r="K537" s="31">
        <v>697.70000000000027</v>
      </c>
      <c r="L537" s="30">
        <v>22.643164954861973</v>
      </c>
      <c r="M537" s="30">
        <v>4.6281633863783815</v>
      </c>
      <c r="N537" s="22">
        <v>5</v>
      </c>
    </row>
    <row r="538" spans="1:16" x14ac:dyDescent="0.3">
      <c r="A538" s="28" t="s">
        <v>197</v>
      </c>
      <c r="B538" s="28">
        <v>3</v>
      </c>
      <c r="C538" s="28">
        <v>1</v>
      </c>
      <c r="D538" s="28">
        <v>11</v>
      </c>
      <c r="E538" t="s">
        <v>250</v>
      </c>
      <c r="F538" t="s">
        <v>258</v>
      </c>
      <c r="G538" t="s">
        <v>248</v>
      </c>
      <c r="H538" s="29">
        <v>60</v>
      </c>
      <c r="I538" s="22">
        <v>9.1165587419056422</v>
      </c>
      <c r="J538" s="31">
        <v>599.4</v>
      </c>
      <c r="K538" s="31">
        <v>859.50000000000023</v>
      </c>
      <c r="L538" s="30">
        <v>26.637525016648592</v>
      </c>
      <c r="M538" s="30">
        <v>2.3828806392444148</v>
      </c>
      <c r="N538" s="22">
        <v>5</v>
      </c>
    </row>
    <row r="539" spans="1:16" x14ac:dyDescent="0.3">
      <c r="A539" s="28" t="s">
        <v>211</v>
      </c>
      <c r="B539" s="28">
        <v>1</v>
      </c>
      <c r="C539" s="28">
        <v>5</v>
      </c>
      <c r="D539" s="28">
        <v>3</v>
      </c>
      <c r="E539" t="s">
        <v>250</v>
      </c>
      <c r="F539" t="s">
        <v>258</v>
      </c>
      <c r="G539" t="s">
        <v>248</v>
      </c>
      <c r="H539" s="29">
        <v>60</v>
      </c>
      <c r="I539" s="22">
        <v>10</v>
      </c>
      <c r="J539" s="31">
        <v>522.6</v>
      </c>
      <c r="K539" s="31">
        <v>636.6</v>
      </c>
      <c r="L539" s="30">
        <v>37.8030610138225</v>
      </c>
      <c r="M539" s="30">
        <v>19.755690179999998</v>
      </c>
      <c r="N539" s="22">
        <v>11.095305832147936</v>
      </c>
      <c r="O539" s="22">
        <v>45.916614288707315</v>
      </c>
      <c r="P539" s="22">
        <v>78.270270270270274</v>
      </c>
    </row>
    <row r="540" spans="1:16" x14ac:dyDescent="0.3">
      <c r="A540" s="28" t="s">
        <v>211</v>
      </c>
      <c r="B540" s="28">
        <v>2</v>
      </c>
      <c r="C540" s="28">
        <v>15</v>
      </c>
      <c r="D540" s="28">
        <v>7</v>
      </c>
      <c r="E540" t="s">
        <v>250</v>
      </c>
      <c r="F540" t="s">
        <v>258</v>
      </c>
      <c r="G540" t="s">
        <v>248</v>
      </c>
      <c r="H540" s="29">
        <v>60</v>
      </c>
      <c r="I540" s="22">
        <v>10</v>
      </c>
      <c r="J540" s="31">
        <v>527.69999999999982</v>
      </c>
      <c r="K540" s="31">
        <v>665.7</v>
      </c>
      <c r="L540" s="30">
        <v>24.405460387897499</v>
      </c>
      <c r="M540" s="30">
        <v>11.928197600000001</v>
      </c>
      <c r="N540" s="22">
        <v>30</v>
      </c>
      <c r="O540" s="22">
        <v>38.714008125772828</v>
      </c>
      <c r="P540" s="22">
        <v>79.438483259378785</v>
      </c>
    </row>
    <row r="541" spans="1:16" x14ac:dyDescent="0.3">
      <c r="A541" s="28" t="s">
        <v>211</v>
      </c>
      <c r="B541" s="28">
        <v>3</v>
      </c>
      <c r="C541" s="28">
        <v>1</v>
      </c>
      <c r="D541" s="28">
        <v>11</v>
      </c>
      <c r="E541" t="s">
        <v>250</v>
      </c>
      <c r="F541" t="s">
        <v>258</v>
      </c>
      <c r="G541" t="s">
        <v>248</v>
      </c>
      <c r="H541" s="29">
        <v>60</v>
      </c>
      <c r="I541" s="22">
        <v>10</v>
      </c>
      <c r="J541" s="31">
        <v>512.29999999999995</v>
      </c>
      <c r="K541" s="31">
        <v>660.39999999999986</v>
      </c>
      <c r="L541" s="30">
        <v>35.555216208283198</v>
      </c>
      <c r="M541" s="30">
        <v>8.9479952790000006</v>
      </c>
      <c r="N541" s="22">
        <v>24.594594594594593</v>
      </c>
      <c r="O541" s="22">
        <v>51.958274063537225</v>
      </c>
      <c r="P541" s="22">
        <v>83.162162162162161</v>
      </c>
    </row>
    <row r="542" spans="1:16" x14ac:dyDescent="0.3">
      <c r="A542" s="28" t="s">
        <v>5</v>
      </c>
      <c r="B542" s="28">
        <v>1</v>
      </c>
      <c r="C542" s="28">
        <v>5</v>
      </c>
      <c r="D542" s="28">
        <v>8</v>
      </c>
      <c r="E542" t="s">
        <v>250</v>
      </c>
      <c r="F542" t="s">
        <v>258</v>
      </c>
      <c r="G542" t="s">
        <v>248</v>
      </c>
      <c r="H542" s="29">
        <v>61</v>
      </c>
      <c r="I542" s="22">
        <v>9</v>
      </c>
      <c r="J542" s="31">
        <v>565.35000000000025</v>
      </c>
      <c r="K542" s="31">
        <v>694.65000000000009</v>
      </c>
      <c r="L542" s="30">
        <v>17.984244410433327</v>
      </c>
      <c r="M542" s="30">
        <v>8.7051395816459181</v>
      </c>
      <c r="N542" s="28">
        <v>40</v>
      </c>
      <c r="O542" s="30">
        <v>45.495495495495497</v>
      </c>
      <c r="P542" s="28">
        <v>60</v>
      </c>
    </row>
    <row r="543" spans="1:16" x14ac:dyDescent="0.3">
      <c r="A543" s="28" t="s">
        <v>5</v>
      </c>
      <c r="B543" s="28">
        <v>2</v>
      </c>
      <c r="C543" s="28">
        <v>7</v>
      </c>
      <c r="D543" s="28">
        <v>14</v>
      </c>
      <c r="E543" t="s">
        <v>250</v>
      </c>
      <c r="F543" t="s">
        <v>258</v>
      </c>
      <c r="G543" t="s">
        <v>248</v>
      </c>
      <c r="H543" s="29">
        <v>61</v>
      </c>
      <c r="I543" s="22">
        <v>9</v>
      </c>
      <c r="J543" s="31">
        <v>571.85000000000025</v>
      </c>
      <c r="K543" s="31">
        <v>701.45</v>
      </c>
      <c r="L543" s="30">
        <v>20.535646645851809</v>
      </c>
      <c r="M543" s="30">
        <v>13.783114880806812</v>
      </c>
      <c r="N543" s="28">
        <v>10</v>
      </c>
      <c r="O543" s="30">
        <v>45.495495495495497</v>
      </c>
      <c r="P543" s="28">
        <v>100</v>
      </c>
    </row>
    <row r="544" spans="1:16" x14ac:dyDescent="0.3">
      <c r="A544" s="28" t="s">
        <v>5</v>
      </c>
      <c r="B544" s="28">
        <v>3</v>
      </c>
      <c r="C544" s="28">
        <v>18</v>
      </c>
      <c r="D544" s="28">
        <v>1</v>
      </c>
      <c r="E544" t="s">
        <v>250</v>
      </c>
      <c r="F544" t="s">
        <v>258</v>
      </c>
      <c r="G544" t="s">
        <v>248</v>
      </c>
      <c r="H544" s="29">
        <v>61</v>
      </c>
      <c r="I544" s="22">
        <v>7</v>
      </c>
      <c r="J544" s="31">
        <v>600.35000000000025</v>
      </c>
      <c r="K544" s="31">
        <v>701.45</v>
      </c>
      <c r="L544" s="30">
        <v>28.390860566448222</v>
      </c>
      <c r="M544" s="30">
        <v>4.1071293291703617</v>
      </c>
      <c r="N544" s="28">
        <v>8</v>
      </c>
      <c r="O544" s="30">
        <v>83.991683991683999</v>
      </c>
      <c r="P544" s="28">
        <v>80</v>
      </c>
    </row>
    <row r="545" spans="1:16" x14ac:dyDescent="0.3">
      <c r="A545" s="28" t="s">
        <v>197</v>
      </c>
      <c r="B545" s="28">
        <v>3</v>
      </c>
      <c r="C545" s="28">
        <v>18</v>
      </c>
      <c r="D545" s="28">
        <v>1</v>
      </c>
      <c r="E545" t="s">
        <v>250</v>
      </c>
      <c r="F545" t="s">
        <v>258</v>
      </c>
      <c r="G545" t="s">
        <v>248</v>
      </c>
      <c r="H545" s="29">
        <v>61</v>
      </c>
      <c r="I545" s="22">
        <v>8.7518963922294173</v>
      </c>
      <c r="J545" s="31">
        <v>630.8000000000003</v>
      </c>
      <c r="K545" s="31">
        <v>859.50000000000023</v>
      </c>
      <c r="L545" s="30">
        <v>9.9318723421129551</v>
      </c>
      <c r="M545" s="30">
        <v>9.9318723421129559E-2</v>
      </c>
      <c r="N545" s="22">
        <v>5</v>
      </c>
    </row>
    <row r="546" spans="1:16" x14ac:dyDescent="0.3">
      <c r="A546" s="28" t="s">
        <v>197</v>
      </c>
      <c r="B546" s="28">
        <v>1</v>
      </c>
      <c r="C546" s="28">
        <v>5</v>
      </c>
      <c r="D546" s="28">
        <v>8</v>
      </c>
      <c r="E546" t="s">
        <v>250</v>
      </c>
      <c r="F546" t="s">
        <v>258</v>
      </c>
      <c r="G546" t="s">
        <v>248</v>
      </c>
      <c r="H546" s="29">
        <v>61</v>
      </c>
      <c r="I546" s="22">
        <v>10</v>
      </c>
      <c r="J546" s="31">
        <v>642.1</v>
      </c>
      <c r="K546" s="31">
        <v>807.50000000000023</v>
      </c>
      <c r="L546" s="30">
        <v>11.354521965533198</v>
      </c>
      <c r="M546" s="30">
        <v>0.908361757242656</v>
      </c>
      <c r="N546" s="22">
        <v>5</v>
      </c>
    </row>
    <row r="547" spans="1:16" x14ac:dyDescent="0.3">
      <c r="A547" s="28" t="s">
        <v>197</v>
      </c>
      <c r="B547" s="28">
        <v>2</v>
      </c>
      <c r="C547" s="28">
        <v>7</v>
      </c>
      <c r="D547" s="28">
        <v>14</v>
      </c>
      <c r="E547" t="s">
        <v>250</v>
      </c>
      <c r="F547" t="s">
        <v>258</v>
      </c>
      <c r="G547" t="s">
        <v>248</v>
      </c>
      <c r="H547" s="29">
        <v>61</v>
      </c>
      <c r="I547" s="22">
        <v>8.4695771537704037</v>
      </c>
      <c r="J547" s="31">
        <v>620.70000000000005</v>
      </c>
      <c r="K547" s="31">
        <v>818.30000000000018</v>
      </c>
      <c r="L547" s="30">
        <v>16.163995903926512</v>
      </c>
      <c r="M547" s="30">
        <v>1.4784142595054737</v>
      </c>
      <c r="N547" s="22">
        <v>15</v>
      </c>
    </row>
    <row r="548" spans="1:16" x14ac:dyDescent="0.3">
      <c r="A548" s="28" t="s">
        <v>211</v>
      </c>
      <c r="B548" s="28">
        <v>1</v>
      </c>
      <c r="C548" s="28">
        <v>5</v>
      </c>
      <c r="D548" s="28">
        <v>8</v>
      </c>
      <c r="E548" t="s">
        <v>250</v>
      </c>
      <c r="F548" t="s">
        <v>258</v>
      </c>
      <c r="G548" t="s">
        <v>248</v>
      </c>
      <c r="H548" s="29">
        <v>61</v>
      </c>
      <c r="I548" s="22">
        <v>9.0868445351606155</v>
      </c>
      <c r="J548" s="31">
        <v>533.79999999999995</v>
      </c>
      <c r="K548" s="31">
        <v>617.29999999999995</v>
      </c>
      <c r="L548" s="30">
        <v>22.6379683412875</v>
      </c>
      <c r="M548" s="30">
        <v>8.1410796540000003</v>
      </c>
      <c r="N548" s="22">
        <v>13.491891891891893</v>
      </c>
      <c r="O548" s="22">
        <v>31.174964438122334</v>
      </c>
      <c r="P548" s="22">
        <v>26.971512052593134</v>
      </c>
    </row>
    <row r="549" spans="1:16" x14ac:dyDescent="0.3">
      <c r="A549" s="28" t="s">
        <v>211</v>
      </c>
      <c r="B549" s="28">
        <v>2</v>
      </c>
      <c r="C549" s="28">
        <v>7</v>
      </c>
      <c r="D549" s="28">
        <v>14</v>
      </c>
      <c r="E549" t="s">
        <v>250</v>
      </c>
      <c r="F549" t="s">
        <v>258</v>
      </c>
      <c r="G549" t="s">
        <v>248</v>
      </c>
      <c r="H549" s="29">
        <v>61</v>
      </c>
      <c r="I549" s="22">
        <v>9.2080024622960917</v>
      </c>
      <c r="J549" s="31">
        <v>538.79999999999984</v>
      </c>
      <c r="K549" s="31">
        <v>654.69999999999982</v>
      </c>
      <c r="L549" s="30">
        <v>33.504781722737803</v>
      </c>
      <c r="M549" s="30">
        <v>16.762151119999999</v>
      </c>
      <c r="N549" s="22">
        <v>45</v>
      </c>
      <c r="O549" s="22">
        <v>25.205290396779759</v>
      </c>
      <c r="P549" s="22">
        <v>31.680823680823682</v>
      </c>
    </row>
    <row r="550" spans="1:16" x14ac:dyDescent="0.3">
      <c r="A550" s="28" t="s">
        <v>211</v>
      </c>
      <c r="B550" s="28">
        <v>3</v>
      </c>
      <c r="C550" s="28">
        <v>18</v>
      </c>
      <c r="D550" s="28">
        <v>1</v>
      </c>
      <c r="E550" t="s">
        <v>250</v>
      </c>
      <c r="F550" t="s">
        <v>258</v>
      </c>
      <c r="G550" t="s">
        <v>248</v>
      </c>
      <c r="H550" s="29">
        <v>61</v>
      </c>
      <c r="I550" s="22">
        <v>9.2080024622960917</v>
      </c>
      <c r="J550" s="31">
        <v>512.29999999999984</v>
      </c>
      <c r="K550" s="31">
        <v>613</v>
      </c>
      <c r="L550" s="30">
        <v>56.124261350797298</v>
      </c>
      <c r="M550" s="30">
        <v>13.829671039999999</v>
      </c>
      <c r="N550" s="22">
        <v>46.295707472178059</v>
      </c>
      <c r="O550" s="22">
        <v>28.893869479235331</v>
      </c>
      <c r="P550" s="22">
        <v>31.680823680823682</v>
      </c>
    </row>
    <row r="551" spans="1:16" x14ac:dyDescent="0.3">
      <c r="A551" s="28" t="s">
        <v>5</v>
      </c>
      <c r="B551" s="28">
        <v>1</v>
      </c>
      <c r="C551" s="28">
        <v>19</v>
      </c>
      <c r="D551" s="28">
        <v>15</v>
      </c>
      <c r="E551" t="s">
        <v>250</v>
      </c>
      <c r="F551" t="s">
        <v>258</v>
      </c>
      <c r="G551" t="s">
        <v>243</v>
      </c>
      <c r="H551" s="29">
        <v>62</v>
      </c>
      <c r="I551" s="39">
        <v>10</v>
      </c>
      <c r="J551" s="31">
        <v>565.35</v>
      </c>
      <c r="K551" s="31">
        <v>686.45</v>
      </c>
      <c r="L551" s="30">
        <v>36.854934233594534</v>
      </c>
      <c r="M551" s="30">
        <v>18.284618534496509</v>
      </c>
      <c r="N551" s="28">
        <v>12</v>
      </c>
      <c r="O551" s="30">
        <v>57.467994310099577</v>
      </c>
      <c r="P551" s="28">
        <v>100</v>
      </c>
    </row>
    <row r="552" spans="1:16" x14ac:dyDescent="0.3">
      <c r="A552" s="28" t="s">
        <v>5</v>
      </c>
      <c r="B552" s="28">
        <v>2</v>
      </c>
      <c r="C552" s="28">
        <v>11</v>
      </c>
      <c r="D552" s="28">
        <v>5</v>
      </c>
      <c r="E552" t="s">
        <v>250</v>
      </c>
      <c r="F552" t="s">
        <v>258</v>
      </c>
      <c r="G552" t="s">
        <v>243</v>
      </c>
      <c r="H552" s="29">
        <v>62</v>
      </c>
      <c r="I552" s="39">
        <v>10</v>
      </c>
      <c r="J552" s="31">
        <v>607.45000000000027</v>
      </c>
      <c r="K552" s="31">
        <v>707.3</v>
      </c>
      <c r="L552" s="30">
        <v>50.032038725666673</v>
      </c>
      <c r="M552" s="30">
        <v>23.79074494506191</v>
      </c>
      <c r="N552" s="28">
        <v>10</v>
      </c>
      <c r="O552" s="30">
        <v>66.175266175266188</v>
      </c>
      <c r="P552" s="28">
        <v>100</v>
      </c>
    </row>
    <row r="553" spans="1:16" x14ac:dyDescent="0.3">
      <c r="A553" s="28" t="s">
        <v>5</v>
      </c>
      <c r="B553" s="28">
        <v>3</v>
      </c>
      <c r="C553" s="28">
        <v>11</v>
      </c>
      <c r="D553" s="28">
        <v>3</v>
      </c>
      <c r="E553" t="s">
        <v>250</v>
      </c>
      <c r="F553" t="s">
        <v>258</v>
      </c>
      <c r="G553" t="s">
        <v>243</v>
      </c>
      <c r="H553" s="29">
        <v>62</v>
      </c>
      <c r="I553" s="39">
        <v>10</v>
      </c>
      <c r="J553" s="31">
        <v>580.85</v>
      </c>
      <c r="K553" s="31">
        <v>686.45</v>
      </c>
      <c r="L553" s="30">
        <v>69.373438815296282</v>
      </c>
      <c r="M553" s="30">
        <v>30.426946848814158</v>
      </c>
      <c r="N553" s="28">
        <v>8</v>
      </c>
      <c r="O553" s="30">
        <v>100</v>
      </c>
      <c r="P553" s="28">
        <v>100</v>
      </c>
    </row>
    <row r="554" spans="1:16" x14ac:dyDescent="0.3">
      <c r="A554" s="28" t="s">
        <v>197</v>
      </c>
      <c r="B554" s="28">
        <v>3</v>
      </c>
      <c r="C554" s="28">
        <v>11</v>
      </c>
      <c r="D554" s="28">
        <v>3</v>
      </c>
      <c r="E554" t="s">
        <v>250</v>
      </c>
      <c r="F554" t="s">
        <v>258</v>
      </c>
      <c r="G554" t="s">
        <v>243</v>
      </c>
      <c r="H554" s="29">
        <v>62</v>
      </c>
      <c r="I554" s="22">
        <v>0.94106412819671148</v>
      </c>
      <c r="J554" s="31">
        <v>661.5</v>
      </c>
      <c r="K554" s="31">
        <v>723.8</v>
      </c>
      <c r="L554" s="30">
        <v>11.267803910143405</v>
      </c>
      <c r="M554" s="30">
        <v>0.93898365917861704</v>
      </c>
      <c r="N554" s="22">
        <v>4</v>
      </c>
    </row>
    <row r="555" spans="1:16" x14ac:dyDescent="0.3">
      <c r="A555" s="28" t="s">
        <v>197</v>
      </c>
      <c r="B555" s="28">
        <v>2</v>
      </c>
      <c r="C555" s="28">
        <v>11</v>
      </c>
      <c r="D555" s="28">
        <v>5</v>
      </c>
      <c r="E555" t="s">
        <v>250</v>
      </c>
      <c r="F555" t="s">
        <v>258</v>
      </c>
      <c r="G555" t="s">
        <v>243</v>
      </c>
      <c r="H555" s="29">
        <v>62</v>
      </c>
      <c r="I555" s="22">
        <v>8.5802905806170759</v>
      </c>
      <c r="J555" s="31">
        <v>642.1</v>
      </c>
      <c r="K555" s="31">
        <v>680.30000000000018</v>
      </c>
      <c r="L555" s="30">
        <v>11.928008607200395</v>
      </c>
      <c r="M555" s="30">
        <v>0.39236870418422354</v>
      </c>
      <c r="N555" s="22">
        <v>1</v>
      </c>
    </row>
    <row r="556" spans="1:16" x14ac:dyDescent="0.3">
      <c r="A556" s="28" t="s">
        <v>197</v>
      </c>
      <c r="B556" s="28">
        <v>1</v>
      </c>
      <c r="C556" s="28">
        <v>19</v>
      </c>
      <c r="D556" s="28">
        <v>15</v>
      </c>
      <c r="E556" t="s">
        <v>250</v>
      </c>
      <c r="F556" t="s">
        <v>258</v>
      </c>
      <c r="G556" t="s">
        <v>243</v>
      </c>
      <c r="H556" s="29">
        <v>62</v>
      </c>
      <c r="I556" s="22">
        <v>10</v>
      </c>
      <c r="J556" s="31">
        <v>599.4</v>
      </c>
      <c r="K556" s="31">
        <v>680.30000000000018</v>
      </c>
      <c r="L556" s="30">
        <v>17.403606308724822</v>
      </c>
      <c r="M556" s="30">
        <v>0.78974347955558022</v>
      </c>
      <c r="N556" s="22">
        <v>5</v>
      </c>
    </row>
    <row r="557" spans="1:16" x14ac:dyDescent="0.3">
      <c r="A557" s="28" t="s">
        <v>211</v>
      </c>
      <c r="B557" s="28">
        <v>1</v>
      </c>
      <c r="C557" s="28">
        <v>19</v>
      </c>
      <c r="D557" s="28">
        <v>15</v>
      </c>
      <c r="E557" t="s">
        <v>250</v>
      </c>
      <c r="F557" t="s">
        <v>258</v>
      </c>
      <c r="G557" t="s">
        <v>243</v>
      </c>
      <c r="H557" s="29">
        <v>62</v>
      </c>
      <c r="I557" s="22">
        <v>8.1247080549671402</v>
      </c>
      <c r="J557" s="31">
        <v>479.4</v>
      </c>
      <c r="K557" s="31">
        <v>665.7</v>
      </c>
      <c r="L557" s="30">
        <v>38.905633784487598</v>
      </c>
      <c r="M557" s="30">
        <v>17.087236709999999</v>
      </c>
      <c r="N557" s="22">
        <v>21.464373464373466</v>
      </c>
      <c r="O557" s="22">
        <v>24.68018018018018</v>
      </c>
      <c r="P557" s="22">
        <v>23.760617760617762</v>
      </c>
    </row>
    <row r="558" spans="1:16" x14ac:dyDescent="0.3">
      <c r="A558" s="28" t="s">
        <v>211</v>
      </c>
      <c r="B558" s="28">
        <v>2</v>
      </c>
      <c r="C558" s="28">
        <v>11</v>
      </c>
      <c r="D558" s="28">
        <v>5</v>
      </c>
      <c r="E558" t="s">
        <v>250</v>
      </c>
      <c r="F558" t="s">
        <v>258</v>
      </c>
      <c r="G558" t="s">
        <v>243</v>
      </c>
      <c r="H558" s="29">
        <v>62</v>
      </c>
      <c r="I558" s="22">
        <v>9.4172752455300941</v>
      </c>
      <c r="J558" s="31">
        <v>563.69999999999982</v>
      </c>
      <c r="K558" s="31">
        <v>712.89999999999975</v>
      </c>
      <c r="L558" s="30">
        <v>66.602574314152704</v>
      </c>
      <c r="M558" s="30">
        <v>7.8965715640000003</v>
      </c>
      <c r="N558" s="22">
        <v>38</v>
      </c>
      <c r="O558" s="22">
        <v>14.901240863505015</v>
      </c>
      <c r="P558" s="22">
        <v>25.588357588357592</v>
      </c>
    </row>
    <row r="559" spans="1:16" x14ac:dyDescent="0.3">
      <c r="A559" s="28" t="s">
        <v>211</v>
      </c>
      <c r="B559" s="28">
        <v>3</v>
      </c>
      <c r="C559" s="28">
        <v>11</v>
      </c>
      <c r="D559" s="28">
        <v>3</v>
      </c>
      <c r="E559" t="s">
        <v>250</v>
      </c>
      <c r="F559" t="s">
        <v>258</v>
      </c>
      <c r="G559" t="s">
        <v>243</v>
      </c>
      <c r="H559" s="29">
        <v>62</v>
      </c>
      <c r="I559" s="22">
        <v>10</v>
      </c>
      <c r="J559" s="31">
        <v>575.0999999999998</v>
      </c>
      <c r="K559" s="31">
        <v>727.49999999999977</v>
      </c>
      <c r="L559" s="30">
        <v>44.8264507908303</v>
      </c>
      <c r="M559" s="30">
        <v>9.3979597689999999</v>
      </c>
      <c r="N559" s="22">
        <v>48.185328185328189</v>
      </c>
      <c r="O559" s="22">
        <v>17.168820994907954</v>
      </c>
      <c r="P559" s="22">
        <v>25.200655200655202</v>
      </c>
    </row>
    <row r="560" spans="1:16" x14ac:dyDescent="0.3">
      <c r="A560" s="28" t="s">
        <v>5</v>
      </c>
      <c r="B560" s="28">
        <v>1</v>
      </c>
      <c r="C560" s="28">
        <v>5</v>
      </c>
      <c r="D560" s="28">
        <v>12</v>
      </c>
      <c r="E560" t="s">
        <v>250</v>
      </c>
      <c r="F560" t="s">
        <v>258</v>
      </c>
      <c r="G560" t="s">
        <v>248</v>
      </c>
      <c r="H560" s="29">
        <v>63</v>
      </c>
      <c r="I560" s="39">
        <v>10</v>
      </c>
      <c r="J560" s="31">
        <v>580.85000000000025</v>
      </c>
      <c r="K560" s="31">
        <v>707.3</v>
      </c>
      <c r="L560" s="30">
        <v>58.953235261729716</v>
      </c>
      <c r="M560" s="30">
        <v>16.906539368391705</v>
      </c>
      <c r="N560" s="28">
        <v>15</v>
      </c>
      <c r="O560" s="30">
        <v>100</v>
      </c>
      <c r="P560" s="28">
        <v>100</v>
      </c>
    </row>
    <row r="561" spans="1:16" x14ac:dyDescent="0.3">
      <c r="A561" s="28" t="s">
        <v>5</v>
      </c>
      <c r="B561" s="28">
        <v>2</v>
      </c>
      <c r="C561" s="28">
        <v>10</v>
      </c>
      <c r="D561" s="28">
        <v>11</v>
      </c>
      <c r="E561" t="s">
        <v>250</v>
      </c>
      <c r="F561" t="s">
        <v>258</v>
      </c>
      <c r="G561" t="s">
        <v>248</v>
      </c>
      <c r="H561" s="29">
        <v>63</v>
      </c>
      <c r="I561" s="22">
        <v>8</v>
      </c>
      <c r="J561" s="31">
        <v>580.85000000000025</v>
      </c>
      <c r="K561" s="31">
        <v>766.25</v>
      </c>
      <c r="L561" s="30">
        <v>42.115397176618629</v>
      </c>
      <c r="M561" s="30">
        <v>27.787853079096561</v>
      </c>
      <c r="N561" s="28">
        <v>10</v>
      </c>
      <c r="O561" s="30">
        <v>41.995841995842</v>
      </c>
      <c r="P561" s="28">
        <v>100</v>
      </c>
    </row>
    <row r="562" spans="1:16" x14ac:dyDescent="0.3">
      <c r="A562" s="28" t="s">
        <v>5</v>
      </c>
      <c r="B562" s="28">
        <v>3</v>
      </c>
      <c r="C562" s="28">
        <v>16</v>
      </c>
      <c r="D562" s="28">
        <v>6</v>
      </c>
      <c r="E562" t="s">
        <v>250</v>
      </c>
      <c r="F562" t="s">
        <v>258</v>
      </c>
      <c r="G562" t="s">
        <v>248</v>
      </c>
      <c r="H562" s="29">
        <v>63</v>
      </c>
      <c r="I562" s="39">
        <v>10</v>
      </c>
      <c r="J562" s="31">
        <v>559.75000000000023</v>
      </c>
      <c r="K562" s="31">
        <v>686.45</v>
      </c>
      <c r="L562" s="30">
        <v>40.329069413270986</v>
      </c>
      <c r="M562" s="30">
        <v>21.413665175188132</v>
      </c>
      <c r="N562" s="28">
        <v>12</v>
      </c>
      <c r="O562" s="30">
        <v>33.087633087633094</v>
      </c>
      <c r="P562" s="28">
        <v>100</v>
      </c>
    </row>
    <row r="563" spans="1:16" x14ac:dyDescent="0.3">
      <c r="A563" s="28" t="s">
        <v>197</v>
      </c>
      <c r="B563" s="28">
        <v>3</v>
      </c>
      <c r="C563" s="28">
        <v>16</v>
      </c>
      <c r="D563" s="28">
        <v>6</v>
      </c>
      <c r="E563" t="s">
        <v>250</v>
      </c>
      <c r="F563" t="s">
        <v>258</v>
      </c>
      <c r="G563" t="s">
        <v>248</v>
      </c>
      <c r="H563" s="29">
        <v>63</v>
      </c>
      <c r="I563" s="22">
        <v>6.0357906153306313</v>
      </c>
      <c r="J563" s="31">
        <v>560.29999999999995</v>
      </c>
      <c r="K563" s="31">
        <v>642.1</v>
      </c>
      <c r="L563" s="30">
        <v>9.0691286984263719</v>
      </c>
      <c r="M563" s="30">
        <v>3.2850399507633301</v>
      </c>
      <c r="N563" s="22">
        <v>3</v>
      </c>
    </row>
    <row r="564" spans="1:16" x14ac:dyDescent="0.3">
      <c r="A564" s="28" t="s">
        <v>197</v>
      </c>
      <c r="B564" s="28">
        <v>2</v>
      </c>
      <c r="C564" s="28">
        <v>10</v>
      </c>
      <c r="D564" s="28">
        <v>11</v>
      </c>
      <c r="E564" t="s">
        <v>250</v>
      </c>
      <c r="F564" t="s">
        <v>258</v>
      </c>
      <c r="G564" t="s">
        <v>248</v>
      </c>
      <c r="H564" s="29">
        <v>63</v>
      </c>
      <c r="I564" s="22">
        <v>8.7518963922294173</v>
      </c>
      <c r="J564" s="31">
        <v>620.70000000000005</v>
      </c>
      <c r="K564" s="31">
        <v>762.60000000000025</v>
      </c>
      <c r="L564" s="30">
        <v>13.03072778833938</v>
      </c>
      <c r="M564" s="30">
        <v>2.3827616527249154</v>
      </c>
      <c r="N564" s="22">
        <v>10</v>
      </c>
    </row>
    <row r="565" spans="1:16" x14ac:dyDescent="0.3">
      <c r="A565" s="28" t="s">
        <v>197</v>
      </c>
      <c r="B565" s="28">
        <v>1</v>
      </c>
      <c r="C565" s="28">
        <v>5</v>
      </c>
      <c r="D565" s="28">
        <v>12</v>
      </c>
      <c r="E565" t="s">
        <v>250</v>
      </c>
      <c r="F565" t="s">
        <v>258</v>
      </c>
      <c r="G565" t="s">
        <v>248</v>
      </c>
      <c r="H565" s="29">
        <v>63</v>
      </c>
      <c r="I565" s="22">
        <v>10</v>
      </c>
      <c r="J565" s="31">
        <v>620.70000000000005</v>
      </c>
      <c r="K565" s="31">
        <v>610.10000000000025</v>
      </c>
      <c r="L565" s="30">
        <v>12.348777781939312</v>
      </c>
      <c r="M565" s="30">
        <v>3.5282222234112317</v>
      </c>
      <c r="N565" s="22">
        <v>4</v>
      </c>
    </row>
    <row r="566" spans="1:16" x14ac:dyDescent="0.3">
      <c r="A566" s="28" t="s">
        <v>211</v>
      </c>
      <c r="B566" s="28">
        <v>1</v>
      </c>
      <c r="C566" s="28">
        <v>5</v>
      </c>
      <c r="D566" s="28">
        <v>12</v>
      </c>
      <c r="E566" t="s">
        <v>250</v>
      </c>
      <c r="F566" t="s">
        <v>258</v>
      </c>
      <c r="G566" t="s">
        <v>248</v>
      </c>
      <c r="H566" s="29">
        <v>63</v>
      </c>
      <c r="I566" s="22">
        <v>10</v>
      </c>
      <c r="J566" s="31">
        <v>495.8</v>
      </c>
      <c r="K566" s="31">
        <v>720.49999999999977</v>
      </c>
      <c r="L566" s="30">
        <v>43.856899731246799</v>
      </c>
      <c r="M566" s="30">
        <v>0</v>
      </c>
      <c r="N566" s="22">
        <v>20.531139835487661</v>
      </c>
      <c r="O566" s="22">
        <v>38.391391391391387</v>
      </c>
      <c r="P566" s="22">
        <v>19.008494208494209</v>
      </c>
    </row>
    <row r="567" spans="1:16" x14ac:dyDescent="0.3">
      <c r="A567" s="28" t="s">
        <v>211</v>
      </c>
      <c r="B567" s="28">
        <v>2</v>
      </c>
      <c r="C567" s="28">
        <v>10</v>
      </c>
      <c r="D567" s="28">
        <v>11</v>
      </c>
      <c r="E567" t="s">
        <v>250</v>
      </c>
      <c r="F567" t="s">
        <v>258</v>
      </c>
      <c r="G567" t="s">
        <v>248</v>
      </c>
      <c r="H567" s="29">
        <v>63</v>
      </c>
      <c r="I567" s="22">
        <v>10</v>
      </c>
      <c r="J567" s="31">
        <v>527.69999999999982</v>
      </c>
      <c r="K567" s="31">
        <v>727.49999999999977</v>
      </c>
      <c r="L567" s="30">
        <v>58.267231246639199</v>
      </c>
      <c r="M567" s="30">
        <v>1.8147210810000001</v>
      </c>
      <c r="N567" s="22">
        <v>44</v>
      </c>
      <c r="O567" s="22">
        <v>30.713113113113113</v>
      </c>
      <c r="P567" s="22">
        <v>21.461203138622494</v>
      </c>
    </row>
    <row r="568" spans="1:16" x14ac:dyDescent="0.3">
      <c r="A568" s="28" t="s">
        <v>211</v>
      </c>
      <c r="B568" s="28">
        <v>3</v>
      </c>
      <c r="C568" s="28">
        <v>16</v>
      </c>
      <c r="D568" s="28">
        <v>6</v>
      </c>
      <c r="E568" t="s">
        <v>250</v>
      </c>
      <c r="F568" t="s">
        <v>258</v>
      </c>
      <c r="G568" t="s">
        <v>248</v>
      </c>
      <c r="H568" s="29">
        <v>63</v>
      </c>
      <c r="I568" s="22">
        <v>9.4172752455300941</v>
      </c>
      <c r="J568" s="31">
        <v>479.4</v>
      </c>
      <c r="K568" s="31">
        <v>735.29999999999973</v>
      </c>
      <c r="L568" s="30">
        <v>51.758504524227803</v>
      </c>
      <c r="M568" s="30">
        <v>0</v>
      </c>
      <c r="N568" s="22">
        <v>50</v>
      </c>
      <c r="O568" s="22">
        <v>31.411138411138413</v>
      </c>
      <c r="P568" s="22">
        <v>21.053711939787888</v>
      </c>
    </row>
    <row r="569" spans="1:16" x14ac:dyDescent="0.3">
      <c r="A569" s="28" t="s">
        <v>5</v>
      </c>
      <c r="B569" s="28">
        <v>1</v>
      </c>
      <c r="C569" s="28">
        <v>5</v>
      </c>
      <c r="D569" s="28">
        <v>9</v>
      </c>
      <c r="E569" t="s">
        <v>250</v>
      </c>
      <c r="F569" t="s">
        <v>258</v>
      </c>
      <c r="G569" t="s">
        <v>248</v>
      </c>
      <c r="H569" s="29">
        <v>64</v>
      </c>
      <c r="I569" s="39">
        <v>10</v>
      </c>
      <c r="J569" s="31">
        <v>580.85000000000025</v>
      </c>
      <c r="K569" s="31">
        <v>707.3</v>
      </c>
      <c r="L569" s="30">
        <v>21.11452324557203</v>
      </c>
      <c r="M569" s="30">
        <v>10.006883054773475</v>
      </c>
      <c r="N569" s="28">
        <v>10</v>
      </c>
      <c r="O569" s="30">
        <v>68.243243243243242</v>
      </c>
      <c r="P569" s="28">
        <v>100</v>
      </c>
    </row>
    <row r="570" spans="1:16" x14ac:dyDescent="0.3">
      <c r="A570" s="28" t="s">
        <v>5</v>
      </c>
      <c r="B570" s="28">
        <v>2</v>
      </c>
      <c r="C570" s="28">
        <v>19</v>
      </c>
      <c r="D570" s="28">
        <v>3</v>
      </c>
      <c r="E570" t="s">
        <v>250</v>
      </c>
      <c r="F570" t="s">
        <v>258</v>
      </c>
      <c r="G570" t="s">
        <v>248</v>
      </c>
      <c r="H570" s="29">
        <v>64</v>
      </c>
      <c r="I570" s="22">
        <v>9</v>
      </c>
      <c r="J570" s="31">
        <v>565.35000000000025</v>
      </c>
      <c r="K570" s="31">
        <v>694.65000000000009</v>
      </c>
      <c r="L570" s="30">
        <v>25.110328644191121</v>
      </c>
      <c r="M570" s="30">
        <v>5.9351685886269925</v>
      </c>
      <c r="N570" s="28">
        <v>20</v>
      </c>
      <c r="O570" s="30">
        <v>100</v>
      </c>
      <c r="P570" s="28">
        <v>60</v>
      </c>
    </row>
    <row r="571" spans="1:16" x14ac:dyDescent="0.3">
      <c r="A571" s="28" t="s">
        <v>5</v>
      </c>
      <c r="B571" s="28">
        <v>3</v>
      </c>
      <c r="C571" s="28">
        <v>2</v>
      </c>
      <c r="D571" s="28">
        <v>3</v>
      </c>
      <c r="E571" t="s">
        <v>250</v>
      </c>
      <c r="F571" t="s">
        <v>258</v>
      </c>
      <c r="G571" t="s">
        <v>248</v>
      </c>
      <c r="H571" s="29">
        <v>64</v>
      </c>
      <c r="I571" s="22">
        <v>9</v>
      </c>
      <c r="J571" s="31">
        <v>571.85000000000025</v>
      </c>
      <c r="K571" s="31">
        <v>701.45</v>
      </c>
      <c r="L571" s="30">
        <v>19.002705472865348</v>
      </c>
      <c r="M571" s="30">
        <v>6.1222105498352795</v>
      </c>
      <c r="N571" s="28">
        <v>15</v>
      </c>
      <c r="O571" s="30">
        <v>60.660660660660668</v>
      </c>
      <c r="P571" s="28">
        <v>100</v>
      </c>
    </row>
    <row r="572" spans="1:16" x14ac:dyDescent="0.3">
      <c r="A572" s="28" t="s">
        <v>197</v>
      </c>
      <c r="B572" s="28">
        <v>3</v>
      </c>
      <c r="C572" s="28">
        <v>2</v>
      </c>
      <c r="D572" s="28">
        <v>3</v>
      </c>
      <c r="E572" t="s">
        <v>250</v>
      </c>
      <c r="F572" t="s">
        <v>258</v>
      </c>
      <c r="G572" t="s">
        <v>248</v>
      </c>
      <c r="H572" s="29">
        <v>64</v>
      </c>
      <c r="I572" s="22">
        <v>7.7794634597594818</v>
      </c>
      <c r="J572" s="31">
        <v>653.00000000000023</v>
      </c>
      <c r="K572" s="31">
        <v>829.3</v>
      </c>
      <c r="L572" s="30">
        <v>27.987691385745357</v>
      </c>
      <c r="M572" s="30">
        <v>5.3822483434125683</v>
      </c>
      <c r="N572" s="22">
        <v>20</v>
      </c>
    </row>
    <row r="573" spans="1:16" x14ac:dyDescent="0.3">
      <c r="A573" s="28" t="s">
        <v>197</v>
      </c>
      <c r="B573" s="28">
        <v>2</v>
      </c>
      <c r="C573" s="28">
        <v>19</v>
      </c>
      <c r="D573" s="28">
        <v>3</v>
      </c>
      <c r="E573" t="s">
        <v>250</v>
      </c>
      <c r="F573" t="s">
        <v>258</v>
      </c>
      <c r="G573" t="s">
        <v>248</v>
      </c>
      <c r="H573" s="29">
        <v>64</v>
      </c>
      <c r="I573" s="22">
        <v>10</v>
      </c>
      <c r="J573" s="31">
        <v>590.70000000000016</v>
      </c>
      <c r="K573" s="31">
        <v>734.70000000000027</v>
      </c>
      <c r="L573" s="30">
        <v>12.238386638572612</v>
      </c>
      <c r="M573" s="30">
        <v>3.3488122642860376</v>
      </c>
      <c r="N573" s="22">
        <v>15</v>
      </c>
    </row>
    <row r="574" spans="1:16" x14ac:dyDescent="0.3">
      <c r="A574" s="28" t="s">
        <v>197</v>
      </c>
      <c r="B574" s="28">
        <v>1</v>
      </c>
      <c r="C574" s="28">
        <v>5</v>
      </c>
      <c r="D574" s="28">
        <v>9</v>
      </c>
      <c r="E574" t="s">
        <v>250</v>
      </c>
      <c r="F574" t="s">
        <v>258</v>
      </c>
      <c r="G574" t="s">
        <v>248</v>
      </c>
      <c r="H574" s="29">
        <v>64</v>
      </c>
      <c r="I574" s="22">
        <v>10</v>
      </c>
      <c r="J574" s="31">
        <v>630.8000000000003</v>
      </c>
      <c r="K574" s="31">
        <v>723.8</v>
      </c>
      <c r="L574" s="30">
        <v>6.2056028266416563</v>
      </c>
      <c r="M574" s="30">
        <v>1.8691574779041134</v>
      </c>
      <c r="N574" s="22">
        <v>10</v>
      </c>
    </row>
    <row r="575" spans="1:16" x14ac:dyDescent="0.3">
      <c r="A575" s="28" t="s">
        <v>211</v>
      </c>
      <c r="B575" s="28">
        <v>1</v>
      </c>
      <c r="C575" s="28">
        <v>5</v>
      </c>
      <c r="D575" s="28">
        <v>9</v>
      </c>
      <c r="E575" t="s">
        <v>250</v>
      </c>
      <c r="F575" t="s">
        <v>258</v>
      </c>
      <c r="G575" t="s">
        <v>248</v>
      </c>
      <c r="H575" s="29">
        <v>64</v>
      </c>
      <c r="I575" s="22">
        <v>7.1091195480962472</v>
      </c>
      <c r="J575" s="31">
        <v>665.7</v>
      </c>
      <c r="K575" s="31">
        <v>780.69999999999982</v>
      </c>
      <c r="L575" s="30">
        <v>33.624974817819101</v>
      </c>
      <c r="M575" s="30">
        <v>14.18963419</v>
      </c>
      <c r="N575" s="22">
        <v>15.533428165007113</v>
      </c>
      <c r="O575" s="22">
        <v>41.566619250829781</v>
      </c>
      <c r="P575" s="22">
        <v>54.681969640873753</v>
      </c>
    </row>
    <row r="576" spans="1:16" x14ac:dyDescent="0.3">
      <c r="A576" s="28" t="s">
        <v>211</v>
      </c>
      <c r="B576" s="28">
        <v>2</v>
      </c>
      <c r="C576" s="28">
        <v>19</v>
      </c>
      <c r="D576" s="28">
        <v>3</v>
      </c>
      <c r="E576" t="s">
        <v>250</v>
      </c>
      <c r="F576" t="s">
        <v>258</v>
      </c>
      <c r="G576" t="s">
        <v>248</v>
      </c>
      <c r="H576" s="29">
        <v>64</v>
      </c>
      <c r="I576" s="22">
        <v>5.7550015389350575</v>
      </c>
      <c r="J576" s="31">
        <v>624.29999999999984</v>
      </c>
      <c r="K576" s="31">
        <v>754.49999999999977</v>
      </c>
      <c r="L576" s="30">
        <v>24.381064617947899</v>
      </c>
      <c r="M576" s="30">
        <v>5.2800508690000001</v>
      </c>
      <c r="N576" s="22">
        <v>45.405405405405403</v>
      </c>
      <c r="O576" s="22">
        <v>45.129472329472328</v>
      </c>
      <c r="P576" s="22">
        <v>55.441441441441441</v>
      </c>
    </row>
    <row r="577" spans="1:16" x14ac:dyDescent="0.3">
      <c r="A577" s="28" t="s">
        <v>211</v>
      </c>
      <c r="B577" s="28">
        <v>3</v>
      </c>
      <c r="C577" s="28">
        <v>2</v>
      </c>
      <c r="D577" s="28">
        <v>3</v>
      </c>
      <c r="E577" t="s">
        <v>250</v>
      </c>
      <c r="F577" t="s">
        <v>258</v>
      </c>
      <c r="G577" t="s">
        <v>248</v>
      </c>
      <c r="H577" s="29">
        <v>64</v>
      </c>
      <c r="I577" s="22">
        <v>4.4554850624013342</v>
      </c>
      <c r="J577" s="31">
        <v>660.39999999999986</v>
      </c>
      <c r="K577" s="31">
        <v>814.0999999999998</v>
      </c>
      <c r="L577" s="30">
        <v>45.023805079554599</v>
      </c>
      <c r="M577" s="30">
        <v>9.6252594439999992</v>
      </c>
      <c r="N577" s="22">
        <v>55</v>
      </c>
      <c r="O577" s="22">
        <v>41.566619250829781</v>
      </c>
      <c r="P577" s="22">
        <v>61.41205821205822</v>
      </c>
    </row>
    <row r="578" spans="1:16" x14ac:dyDescent="0.3">
      <c r="A578" s="28" t="s">
        <v>5</v>
      </c>
      <c r="B578" s="28">
        <v>1</v>
      </c>
      <c r="C578" s="28">
        <v>5</v>
      </c>
      <c r="D578" s="28">
        <v>19</v>
      </c>
      <c r="E578" t="s">
        <v>250</v>
      </c>
      <c r="F578" t="s">
        <v>258</v>
      </c>
      <c r="G578" t="s">
        <v>248</v>
      </c>
      <c r="H578" s="29">
        <v>65</v>
      </c>
      <c r="I578" s="39">
        <v>10</v>
      </c>
      <c r="J578" s="31">
        <v>526.15000000000032</v>
      </c>
      <c r="K578" s="31">
        <v>686.45</v>
      </c>
      <c r="L578" s="30">
        <v>79.835926366228833</v>
      </c>
      <c r="M578" s="30">
        <v>33.293279931448616</v>
      </c>
      <c r="N578" s="28">
        <v>15</v>
      </c>
      <c r="O578" s="30">
        <v>99.262899262899268</v>
      </c>
      <c r="P578" s="28">
        <v>100</v>
      </c>
    </row>
    <row r="579" spans="1:16" x14ac:dyDescent="0.3">
      <c r="A579" s="28" t="s">
        <v>5</v>
      </c>
      <c r="B579" s="28">
        <v>2</v>
      </c>
      <c r="C579" s="28">
        <v>2</v>
      </c>
      <c r="D579" s="28">
        <v>3</v>
      </c>
      <c r="E579" t="s">
        <v>250</v>
      </c>
      <c r="F579" t="s">
        <v>258</v>
      </c>
      <c r="G579" t="s">
        <v>248</v>
      </c>
      <c r="H579" s="29">
        <v>65</v>
      </c>
      <c r="I579" s="39">
        <v>10</v>
      </c>
      <c r="J579" s="31">
        <v>546.35000000000025</v>
      </c>
      <c r="K579" s="31">
        <v>720.15000000000009</v>
      </c>
      <c r="L579" s="30">
        <v>21.727192174119498</v>
      </c>
      <c r="M579" s="30">
        <v>26.274182605666663</v>
      </c>
      <c r="N579" s="28">
        <v>8</v>
      </c>
      <c r="O579" s="30">
        <v>21.837837837837839</v>
      </c>
      <c r="P579" s="28">
        <v>100</v>
      </c>
    </row>
    <row r="580" spans="1:16" x14ac:dyDescent="0.3">
      <c r="A580" s="28" t="s">
        <v>5</v>
      </c>
      <c r="B580" s="28">
        <v>3</v>
      </c>
      <c r="C580" s="28">
        <v>5</v>
      </c>
      <c r="D580" s="28">
        <v>6</v>
      </c>
      <c r="E580" t="s">
        <v>250</v>
      </c>
      <c r="F580" t="s">
        <v>258</v>
      </c>
      <c r="G580" t="s">
        <v>248</v>
      </c>
      <c r="H580" s="29">
        <v>65</v>
      </c>
      <c r="I580" s="39">
        <v>10</v>
      </c>
      <c r="J580" s="31">
        <v>571.85000000000025</v>
      </c>
      <c r="K580" s="31">
        <v>754.65</v>
      </c>
      <c r="L580" s="30">
        <v>49.903313271165544</v>
      </c>
      <c r="M580" s="30">
        <v>8.0670267973215957</v>
      </c>
      <c r="N580" s="28">
        <v>8</v>
      </c>
      <c r="O580" s="30">
        <v>57.903357903357907</v>
      </c>
      <c r="P580" s="28">
        <v>100</v>
      </c>
    </row>
    <row r="581" spans="1:16" x14ac:dyDescent="0.3">
      <c r="A581" s="28" t="s">
        <v>197</v>
      </c>
      <c r="B581" s="28">
        <v>2</v>
      </c>
      <c r="C581" s="28">
        <v>2</v>
      </c>
      <c r="D581" s="28">
        <v>3</v>
      </c>
      <c r="E581" t="s">
        <v>250</v>
      </c>
      <c r="F581" t="s">
        <v>258</v>
      </c>
      <c r="G581" t="s">
        <v>248</v>
      </c>
      <c r="H581" s="29">
        <v>65</v>
      </c>
      <c r="I581" s="22">
        <v>6.8070305272895464</v>
      </c>
      <c r="J581" s="31">
        <v>661.5</v>
      </c>
      <c r="K581" s="31">
        <v>762.60000000000025</v>
      </c>
      <c r="L581" s="30">
        <v>15.17418818776251</v>
      </c>
      <c r="M581" s="30">
        <v>4.1928677887238512</v>
      </c>
      <c r="N581" s="22">
        <v>1</v>
      </c>
    </row>
    <row r="582" spans="1:16" x14ac:dyDescent="0.3">
      <c r="A582" s="28" t="s">
        <v>197</v>
      </c>
      <c r="B582" s="28">
        <v>3</v>
      </c>
      <c r="C582" s="28">
        <v>5</v>
      </c>
      <c r="D582" s="28">
        <v>6</v>
      </c>
      <c r="E582" t="s">
        <v>250</v>
      </c>
      <c r="F582" t="s">
        <v>258</v>
      </c>
      <c r="G582" t="s">
        <v>248</v>
      </c>
      <c r="H582" s="29">
        <v>65</v>
      </c>
      <c r="I582" s="22">
        <v>7.2932469935245141</v>
      </c>
      <c r="J582" s="31">
        <v>538</v>
      </c>
      <c r="K582" s="31">
        <v>590.70000000000016</v>
      </c>
      <c r="L582" s="30">
        <v>14.661954904556765</v>
      </c>
      <c r="M582" s="30">
        <v>4.049086383525851</v>
      </c>
      <c r="N582" s="22">
        <v>1</v>
      </c>
    </row>
    <row r="583" spans="1:16" x14ac:dyDescent="0.3">
      <c r="A583" s="28" t="s">
        <v>197</v>
      </c>
      <c r="B583" s="28">
        <v>1</v>
      </c>
      <c r="C583" s="28">
        <v>5</v>
      </c>
      <c r="D583" s="28">
        <v>19</v>
      </c>
      <c r="E583" t="s">
        <v>250</v>
      </c>
      <c r="F583" t="s">
        <v>258</v>
      </c>
      <c r="G583" t="s">
        <v>248</v>
      </c>
      <c r="H583" s="29">
        <v>65</v>
      </c>
      <c r="I583" s="22">
        <v>10</v>
      </c>
      <c r="J583" s="31">
        <v>582</v>
      </c>
      <c r="K583" s="31">
        <v>610.10000000000025</v>
      </c>
      <c r="L583" s="30">
        <v>6.4657680524268857</v>
      </c>
      <c r="M583" s="30">
        <v>1.996781310308303</v>
      </c>
      <c r="N583" s="22">
        <v>1</v>
      </c>
    </row>
    <row r="584" spans="1:16" x14ac:dyDescent="0.3">
      <c r="A584" s="28" t="s">
        <v>211</v>
      </c>
      <c r="B584" s="28">
        <v>1</v>
      </c>
      <c r="C584" s="28">
        <v>5</v>
      </c>
      <c r="D584" s="28">
        <v>19</v>
      </c>
      <c r="E584" t="s">
        <v>250</v>
      </c>
      <c r="F584" t="s">
        <v>258</v>
      </c>
      <c r="G584" t="s">
        <v>248</v>
      </c>
      <c r="H584" s="29">
        <v>65</v>
      </c>
      <c r="I584" s="22">
        <v>3.946286769555468</v>
      </c>
      <c r="J584" s="31">
        <v>522.5999999999998</v>
      </c>
      <c r="K584" s="31">
        <v>672.19999999999982</v>
      </c>
      <c r="L584" s="30">
        <v>29.348415290038901</v>
      </c>
      <c r="M584" s="30">
        <v>5.7655029530000004</v>
      </c>
      <c r="N584" s="22">
        <v>7.0832432432432428</v>
      </c>
      <c r="O584" s="22">
        <v>76.782782782782775</v>
      </c>
      <c r="P584" s="22">
        <v>55.441441441441441</v>
      </c>
    </row>
    <row r="585" spans="1:16" x14ac:dyDescent="0.3">
      <c r="A585" s="28" t="s">
        <v>211</v>
      </c>
      <c r="B585" s="28">
        <v>2</v>
      </c>
      <c r="C585" s="28">
        <v>2</v>
      </c>
      <c r="D585" s="28">
        <v>3</v>
      </c>
      <c r="E585" t="s">
        <v>250</v>
      </c>
      <c r="F585" t="s">
        <v>258</v>
      </c>
      <c r="G585" t="s">
        <v>248</v>
      </c>
      <c r="H585" s="29">
        <v>65</v>
      </c>
      <c r="I585" s="22">
        <v>7.1091195480962472</v>
      </c>
      <c r="J585" s="31">
        <v>522.6</v>
      </c>
      <c r="K585" s="31">
        <v>672.199999999998</v>
      </c>
      <c r="L585" s="30">
        <v>70.205645972969705</v>
      </c>
      <c r="M585" s="30">
        <v>22.1388119</v>
      </c>
      <c r="N585" s="22">
        <v>46.600284495021342</v>
      </c>
      <c r="O585" s="22">
        <v>69.104504504504504</v>
      </c>
      <c r="P585" s="22">
        <v>60.481572481572485</v>
      </c>
    </row>
    <row r="586" spans="1:16" x14ac:dyDescent="0.3">
      <c r="A586" s="28" t="s">
        <v>211</v>
      </c>
      <c r="B586" s="28">
        <v>3</v>
      </c>
      <c r="C586" s="28">
        <v>5</v>
      </c>
      <c r="D586" s="28">
        <v>6</v>
      </c>
      <c r="E586" t="s">
        <v>250</v>
      </c>
      <c r="F586" t="s">
        <v>258</v>
      </c>
      <c r="G586" t="s">
        <v>248</v>
      </c>
      <c r="H586" s="29">
        <v>65</v>
      </c>
      <c r="I586" s="22">
        <v>4.0623540274835701</v>
      </c>
      <c r="J586" s="31">
        <v>538.79999999999984</v>
      </c>
      <c r="K586" s="31">
        <v>689.89999999999986</v>
      </c>
      <c r="L586" s="30">
        <v>103.845255963911</v>
      </c>
      <c r="M586" s="30">
        <v>33.175656799999999</v>
      </c>
      <c r="N586" s="22">
        <v>49.189189189189186</v>
      </c>
      <c r="O586" s="22">
        <v>92.139339339339344</v>
      </c>
      <c r="P586" s="22">
        <v>62.177317504420309</v>
      </c>
    </row>
    <row r="587" spans="1:16" x14ac:dyDescent="0.3">
      <c r="A587" s="28" t="s">
        <v>5</v>
      </c>
      <c r="B587" s="28">
        <v>1</v>
      </c>
      <c r="C587" s="28">
        <v>5</v>
      </c>
      <c r="D587" s="28">
        <v>2</v>
      </c>
      <c r="E587" t="s">
        <v>250</v>
      </c>
      <c r="F587" t="s">
        <v>258</v>
      </c>
      <c r="G587" t="s">
        <v>243</v>
      </c>
      <c r="H587" s="29">
        <v>66</v>
      </c>
      <c r="I587" s="39">
        <v>10</v>
      </c>
      <c r="J587" s="31">
        <v>571.85000000000025</v>
      </c>
      <c r="K587" s="31">
        <v>754.65</v>
      </c>
      <c r="L587" s="30">
        <v>15.834245903512944</v>
      </c>
      <c r="M587" s="30">
        <v>15.62603457725046</v>
      </c>
      <c r="N587" s="28">
        <v>10</v>
      </c>
      <c r="O587" s="30">
        <v>49.631449631449634</v>
      </c>
      <c r="P587" s="28">
        <v>100</v>
      </c>
    </row>
    <row r="588" spans="1:16" x14ac:dyDescent="0.3">
      <c r="A588" s="28" t="s">
        <v>5</v>
      </c>
      <c r="B588" s="28">
        <v>2</v>
      </c>
      <c r="C588" s="28">
        <v>8</v>
      </c>
      <c r="D588" s="28">
        <v>19</v>
      </c>
      <c r="E588" t="s">
        <v>250</v>
      </c>
      <c r="F588" t="s">
        <v>258</v>
      </c>
      <c r="G588" t="s">
        <v>243</v>
      </c>
      <c r="H588" s="29">
        <v>66</v>
      </c>
      <c r="I588" s="39">
        <v>10</v>
      </c>
      <c r="J588" s="31">
        <v>591.75000000000023</v>
      </c>
      <c r="K588" s="31">
        <v>714.45</v>
      </c>
      <c r="L588" s="30">
        <v>35.864048660455616</v>
      </c>
      <c r="M588" s="30">
        <v>18.819748306971761</v>
      </c>
      <c r="N588" s="28">
        <v>8</v>
      </c>
      <c r="O588" s="30">
        <v>60.660660660660668</v>
      </c>
      <c r="P588" s="28">
        <v>100</v>
      </c>
    </row>
    <row r="589" spans="1:16" x14ac:dyDescent="0.3">
      <c r="A589" s="28" t="s">
        <v>5</v>
      </c>
      <c r="B589" s="28">
        <v>3</v>
      </c>
      <c r="C589" s="28">
        <v>4</v>
      </c>
      <c r="D589" s="28">
        <v>6</v>
      </c>
      <c r="E589" t="s">
        <v>250</v>
      </c>
      <c r="F589" t="s">
        <v>258</v>
      </c>
      <c r="G589" t="s">
        <v>243</v>
      </c>
      <c r="H589" s="29">
        <v>66</v>
      </c>
      <c r="I589" s="39">
        <v>10</v>
      </c>
      <c r="J589" s="31">
        <v>580.85000000000025</v>
      </c>
      <c r="K589" s="31">
        <v>766.25</v>
      </c>
      <c r="L589" s="30">
        <v>38.083551607871726</v>
      </c>
      <c r="M589" s="30">
        <v>0.65976024597970595</v>
      </c>
      <c r="N589" s="28">
        <v>5</v>
      </c>
      <c r="O589" s="30">
        <v>72.792792792792795</v>
      </c>
      <c r="P589" s="28">
        <v>80</v>
      </c>
    </row>
    <row r="590" spans="1:16" x14ac:dyDescent="0.3">
      <c r="A590" s="28" t="s">
        <v>197</v>
      </c>
      <c r="B590" s="28">
        <v>1</v>
      </c>
      <c r="C590" s="28">
        <v>5</v>
      </c>
      <c r="D590" s="28">
        <v>2</v>
      </c>
      <c r="E590" t="s">
        <v>250</v>
      </c>
      <c r="F590" t="s">
        <v>258</v>
      </c>
      <c r="G590" t="s">
        <v>243</v>
      </c>
      <c r="H590" s="29">
        <v>66</v>
      </c>
      <c r="I590" s="22">
        <v>9.724329324699351</v>
      </c>
      <c r="J590" s="31">
        <v>582</v>
      </c>
      <c r="K590" s="31">
        <v>734.70000000000027</v>
      </c>
      <c r="L590" s="30">
        <v>4.2449272032130096</v>
      </c>
      <c r="M590" s="30">
        <v>0.40395274998317343</v>
      </c>
      <c r="N590" s="22">
        <v>1</v>
      </c>
    </row>
    <row r="591" spans="1:16" x14ac:dyDescent="0.3">
      <c r="A591" s="28" t="s">
        <v>197</v>
      </c>
      <c r="B591" s="28">
        <v>3</v>
      </c>
      <c r="C591" s="28">
        <v>4</v>
      </c>
      <c r="D591" s="28">
        <v>6</v>
      </c>
      <c r="E591" t="s">
        <v>250</v>
      </c>
      <c r="F591" t="s">
        <v>258</v>
      </c>
      <c r="G591" t="s">
        <v>243</v>
      </c>
      <c r="H591" s="29">
        <v>66</v>
      </c>
      <c r="I591" s="22">
        <v>5.209462138231796</v>
      </c>
      <c r="J591" s="31">
        <v>590.70000000000016</v>
      </c>
      <c r="K591" s="31">
        <v>667.9</v>
      </c>
      <c r="L591" s="30">
        <v>17.473762021738885</v>
      </c>
      <c r="M591" s="30">
        <v>1.8597075294564955</v>
      </c>
      <c r="N591" s="22">
        <v>1</v>
      </c>
    </row>
    <row r="592" spans="1:16" x14ac:dyDescent="0.3">
      <c r="A592" s="28" t="s">
        <v>197</v>
      </c>
      <c r="B592" s="28">
        <v>2</v>
      </c>
      <c r="C592" s="28">
        <v>8</v>
      </c>
      <c r="D592" s="28">
        <v>19</v>
      </c>
      <c r="E592" t="s">
        <v>250</v>
      </c>
      <c r="F592" t="s">
        <v>258</v>
      </c>
      <c r="G592" t="s">
        <v>243</v>
      </c>
      <c r="H592" s="29">
        <v>66</v>
      </c>
      <c r="I592" s="22">
        <v>8.3351394211708723</v>
      </c>
      <c r="J592" s="31">
        <v>610.10000000000025</v>
      </c>
      <c r="K592" s="31">
        <v>680.30000000000018</v>
      </c>
      <c r="L592" s="30">
        <v>10.478971387220032</v>
      </c>
      <c r="M592" s="30">
        <v>7.9437363741829268</v>
      </c>
      <c r="N592" s="22">
        <v>22</v>
      </c>
    </row>
    <row r="593" spans="1:16" x14ac:dyDescent="0.3">
      <c r="A593" s="28" t="s">
        <v>211</v>
      </c>
      <c r="B593" s="28">
        <v>1</v>
      </c>
      <c r="C593" s="28">
        <v>5</v>
      </c>
      <c r="D593" s="28">
        <v>2</v>
      </c>
      <c r="E593" t="s">
        <v>250</v>
      </c>
      <c r="F593" t="s">
        <v>258</v>
      </c>
      <c r="G593" t="s">
        <v>243</v>
      </c>
      <c r="H593" s="29">
        <v>66</v>
      </c>
      <c r="I593" s="22">
        <v>10</v>
      </c>
      <c r="J593" s="31">
        <v>512.29999999999984</v>
      </c>
      <c r="K593" s="31">
        <v>594.89999999999986</v>
      </c>
      <c r="L593" s="30">
        <v>43.986959745935302</v>
      </c>
      <c r="M593" s="30">
        <v>18.486783620000001</v>
      </c>
      <c r="N593" s="22">
        <v>15.953250547845141</v>
      </c>
      <c r="O593" s="22">
        <v>33.709514392441221</v>
      </c>
      <c r="P593" s="22">
        <v>68.352462051092189</v>
      </c>
    </row>
    <row r="594" spans="1:16" x14ac:dyDescent="0.3">
      <c r="A594" s="28" t="s">
        <v>211</v>
      </c>
      <c r="B594" s="28">
        <v>2</v>
      </c>
      <c r="C594" s="28">
        <v>8</v>
      </c>
      <c r="D594" s="28">
        <v>19</v>
      </c>
      <c r="E594" t="s">
        <v>250</v>
      </c>
      <c r="F594" t="s">
        <v>258</v>
      </c>
      <c r="G594" t="s">
        <v>243</v>
      </c>
      <c r="H594" s="29">
        <v>66</v>
      </c>
      <c r="I594" s="22">
        <v>10</v>
      </c>
      <c r="J594" s="31">
        <v>479.4</v>
      </c>
      <c r="K594" s="31">
        <v>575.1</v>
      </c>
      <c r="L594" s="30">
        <v>24.511414164135601</v>
      </c>
      <c r="M594" s="30">
        <v>23.911810450000001</v>
      </c>
      <c r="N594" s="22">
        <v>48.185328185328189</v>
      </c>
      <c r="O594" s="22">
        <v>30.713113113113113</v>
      </c>
      <c r="P594" s="22">
        <v>73.378378378378372</v>
      </c>
    </row>
    <row r="595" spans="1:16" x14ac:dyDescent="0.3">
      <c r="A595" s="28" t="s">
        <v>211</v>
      </c>
      <c r="B595" s="28">
        <v>3</v>
      </c>
      <c r="C595" s="28">
        <v>4</v>
      </c>
      <c r="D595" s="28">
        <v>6</v>
      </c>
      <c r="E595" t="s">
        <v>250</v>
      </c>
      <c r="F595" t="s">
        <v>258</v>
      </c>
      <c r="G595" t="s">
        <v>243</v>
      </c>
      <c r="H595" s="29">
        <v>66</v>
      </c>
      <c r="I595" s="22">
        <v>9.1402965618380332</v>
      </c>
      <c r="J595" s="31">
        <v>522.6</v>
      </c>
      <c r="K595" s="31">
        <v>612.99999999999989</v>
      </c>
      <c r="L595" s="30">
        <v>37.779445169887097</v>
      </c>
      <c r="M595" s="30">
        <v>15.92454214</v>
      </c>
      <c r="N595" s="22">
        <v>55</v>
      </c>
      <c r="O595" s="22">
        <v>40.649708532061467</v>
      </c>
      <c r="P595" s="22">
        <v>81.531531531531527</v>
      </c>
    </row>
    <row r="596" spans="1:16" x14ac:dyDescent="0.3">
      <c r="A596" s="28" t="s">
        <v>5</v>
      </c>
      <c r="B596" s="28">
        <v>1</v>
      </c>
      <c r="C596" s="28">
        <v>5</v>
      </c>
      <c r="D596" s="28">
        <v>4</v>
      </c>
      <c r="E596" t="s">
        <v>250</v>
      </c>
      <c r="F596" t="s">
        <v>258</v>
      </c>
      <c r="G596" t="s">
        <v>248</v>
      </c>
      <c r="H596" s="29">
        <v>67</v>
      </c>
      <c r="I596" s="39">
        <v>10</v>
      </c>
      <c r="J596" s="31">
        <v>607.45000000000027</v>
      </c>
      <c r="K596" s="31">
        <v>766.25</v>
      </c>
      <c r="L596" s="30">
        <v>27.976122766533813</v>
      </c>
      <c r="M596" s="30">
        <v>18.565783141172421</v>
      </c>
      <c r="N596" s="28">
        <v>18</v>
      </c>
      <c r="O596" s="30">
        <v>40.44044044044044</v>
      </c>
      <c r="P596" s="28">
        <v>100</v>
      </c>
    </row>
    <row r="597" spans="1:16" x14ac:dyDescent="0.3">
      <c r="A597" s="28" t="s">
        <v>5</v>
      </c>
      <c r="B597" s="28">
        <v>2</v>
      </c>
      <c r="C597" s="28">
        <v>17</v>
      </c>
      <c r="D597" s="28">
        <v>5</v>
      </c>
      <c r="E597" t="s">
        <v>250</v>
      </c>
      <c r="F597" t="s">
        <v>258</v>
      </c>
      <c r="G597" t="s">
        <v>248</v>
      </c>
      <c r="H597" s="29">
        <v>67</v>
      </c>
      <c r="I597" s="39">
        <v>10</v>
      </c>
      <c r="J597" s="31">
        <v>580.85</v>
      </c>
      <c r="K597" s="31">
        <v>686.45</v>
      </c>
      <c r="L597" s="30">
        <v>40.068936037277254</v>
      </c>
      <c r="M597" s="30">
        <v>2.3936789532863156</v>
      </c>
      <c r="N597" s="28">
        <v>8</v>
      </c>
      <c r="O597" s="30">
        <v>97.990297990298004</v>
      </c>
      <c r="P597" s="28">
        <v>80</v>
      </c>
    </row>
    <row r="598" spans="1:16" x14ac:dyDescent="0.3">
      <c r="A598" s="28" t="s">
        <v>5</v>
      </c>
      <c r="B598" s="28">
        <v>3</v>
      </c>
      <c r="C598" s="28">
        <v>3</v>
      </c>
      <c r="D598" s="28">
        <v>15</v>
      </c>
      <c r="E598" t="s">
        <v>250</v>
      </c>
      <c r="F598" t="s">
        <v>258</v>
      </c>
      <c r="G598" t="s">
        <v>248</v>
      </c>
      <c r="H598" s="29">
        <v>67</v>
      </c>
      <c r="I598" s="39">
        <v>10</v>
      </c>
      <c r="J598" s="31">
        <v>571.85000000000025</v>
      </c>
      <c r="K598" s="31">
        <v>701.45</v>
      </c>
      <c r="L598" s="30">
        <v>35.985530285976175</v>
      </c>
      <c r="M598" s="30">
        <v>18.875449207643005</v>
      </c>
      <c r="N598" s="28">
        <v>8</v>
      </c>
      <c r="O598" s="30">
        <v>72.792792792792795</v>
      </c>
      <c r="P598" s="28">
        <v>100</v>
      </c>
    </row>
    <row r="599" spans="1:16" x14ac:dyDescent="0.3">
      <c r="A599" s="28" t="s">
        <v>197</v>
      </c>
      <c r="B599" s="28">
        <v>1</v>
      </c>
      <c r="C599" s="28">
        <v>5</v>
      </c>
      <c r="D599" s="28">
        <v>4</v>
      </c>
      <c r="E599" t="s">
        <v>250</v>
      </c>
      <c r="F599" t="s">
        <v>258</v>
      </c>
      <c r="G599" t="s">
        <v>248</v>
      </c>
      <c r="H599" s="29">
        <v>67</v>
      </c>
      <c r="I599" s="22">
        <v>10</v>
      </c>
      <c r="J599" s="31">
        <v>538</v>
      </c>
      <c r="K599" s="31">
        <v>714.40000000000032</v>
      </c>
      <c r="L599" s="30">
        <v>8.9899792480303073</v>
      </c>
      <c r="M599" s="30">
        <v>2.6088567229578148</v>
      </c>
      <c r="N599" s="22">
        <v>6</v>
      </c>
    </row>
    <row r="600" spans="1:16" x14ac:dyDescent="0.3">
      <c r="A600" s="28" t="s">
        <v>197</v>
      </c>
      <c r="B600" s="28">
        <v>2</v>
      </c>
      <c r="C600" s="28">
        <v>17</v>
      </c>
      <c r="D600" s="28">
        <v>5</v>
      </c>
      <c r="E600" t="s">
        <v>250</v>
      </c>
      <c r="F600" t="s">
        <v>258</v>
      </c>
      <c r="G600" t="s">
        <v>248</v>
      </c>
      <c r="H600" s="29">
        <v>67</v>
      </c>
      <c r="I600" s="22">
        <v>9.1165587419056422</v>
      </c>
      <c r="J600" s="31">
        <v>653.00000000000023</v>
      </c>
      <c r="K600" s="31">
        <v>723.8</v>
      </c>
      <c r="L600" s="30">
        <v>10.594394884639641</v>
      </c>
      <c r="M600" s="30">
        <v>3.7637981827009259</v>
      </c>
      <c r="N600" s="22">
        <v>15</v>
      </c>
    </row>
    <row r="601" spans="1:16" x14ac:dyDescent="0.3">
      <c r="A601" s="28" t="s">
        <v>197</v>
      </c>
      <c r="B601" s="28">
        <v>3</v>
      </c>
      <c r="C601" s="28">
        <v>3</v>
      </c>
      <c r="D601" s="28">
        <v>15</v>
      </c>
      <c r="E601" t="s">
        <v>250</v>
      </c>
      <c r="F601" t="s">
        <v>258</v>
      </c>
      <c r="G601" t="s">
        <v>248</v>
      </c>
      <c r="H601" s="29">
        <v>67</v>
      </c>
      <c r="I601" s="22">
        <v>9.4106412819671146</v>
      </c>
      <c r="J601" s="31">
        <v>610.10000000000025</v>
      </c>
      <c r="K601" s="31">
        <v>620.70000000000005</v>
      </c>
      <c r="L601" s="30">
        <v>12.541263411496535</v>
      </c>
      <c r="M601" s="30">
        <v>3.8654579008037269</v>
      </c>
      <c r="N601" s="22">
        <v>5</v>
      </c>
    </row>
    <row r="602" spans="1:16" x14ac:dyDescent="0.3">
      <c r="A602" s="28" t="s">
        <v>211</v>
      </c>
      <c r="B602" s="28">
        <v>1</v>
      </c>
      <c r="C602" s="28">
        <v>5</v>
      </c>
      <c r="D602" s="28">
        <v>4</v>
      </c>
      <c r="E602" t="s">
        <v>250</v>
      </c>
      <c r="F602" t="s">
        <v>258</v>
      </c>
      <c r="G602" t="s">
        <v>248</v>
      </c>
      <c r="H602" s="29">
        <v>67</v>
      </c>
      <c r="I602" s="22">
        <v>10</v>
      </c>
      <c r="J602" s="31">
        <v>553.49999999999977</v>
      </c>
      <c r="K602" s="31">
        <v>712.89999999999975</v>
      </c>
      <c r="L602" s="30">
        <v>36.921979535751298</v>
      </c>
      <c r="M602" s="30">
        <v>17.32582227</v>
      </c>
      <c r="N602" s="22">
        <v>11.805405405405406</v>
      </c>
      <c r="O602" s="22">
        <v>50.626010626010633</v>
      </c>
      <c r="P602" s="22">
        <v>70.277883517320134</v>
      </c>
    </row>
    <row r="603" spans="1:16" x14ac:dyDescent="0.3">
      <c r="A603" s="28" t="s">
        <v>211</v>
      </c>
      <c r="B603" s="28">
        <v>2</v>
      </c>
      <c r="C603" s="28">
        <v>17</v>
      </c>
      <c r="D603" s="28">
        <v>5</v>
      </c>
      <c r="E603" t="s">
        <v>250</v>
      </c>
      <c r="F603" t="s">
        <v>258</v>
      </c>
      <c r="G603" t="s">
        <v>248</v>
      </c>
      <c r="H603" s="29">
        <v>67</v>
      </c>
      <c r="I603" s="22">
        <v>8.6325023084025858</v>
      </c>
      <c r="J603" s="31">
        <v>505.5</v>
      </c>
      <c r="K603" s="31">
        <v>681.19999999999982</v>
      </c>
      <c r="L603" s="30">
        <v>55.704089081950002</v>
      </c>
      <c r="M603" s="30">
        <v>28.912456880000001</v>
      </c>
      <c r="N603" s="22">
        <v>44.270270270270274</v>
      </c>
      <c r="O603" s="22">
        <v>44.873054873054876</v>
      </c>
      <c r="P603" s="22">
        <v>72.31492361927144</v>
      </c>
    </row>
    <row r="604" spans="1:16" x14ac:dyDescent="0.3">
      <c r="A604" s="28" t="s">
        <v>211</v>
      </c>
      <c r="B604" s="28">
        <v>3</v>
      </c>
      <c r="C604" s="28">
        <v>3</v>
      </c>
      <c r="D604" s="28">
        <v>15</v>
      </c>
      <c r="E604" t="s">
        <v>250</v>
      </c>
      <c r="F604" t="s">
        <v>258</v>
      </c>
      <c r="G604" t="s">
        <v>248</v>
      </c>
      <c r="H604" s="29">
        <v>67</v>
      </c>
      <c r="I604" s="22">
        <v>10</v>
      </c>
      <c r="J604" s="31">
        <v>522.6</v>
      </c>
      <c r="K604" s="31">
        <v>705.99999999999977</v>
      </c>
      <c r="L604" s="30">
        <v>46.586431620963999</v>
      </c>
      <c r="M604" s="30">
        <v>19.834589919999999</v>
      </c>
      <c r="N604" s="22">
        <v>55</v>
      </c>
      <c r="O604" s="22">
        <v>53.362551740930122</v>
      </c>
      <c r="P604" s="22">
        <v>73.378378378378372</v>
      </c>
    </row>
    <row r="605" spans="1:16" x14ac:dyDescent="0.3">
      <c r="A605" s="28" t="s">
        <v>5</v>
      </c>
      <c r="B605" s="28">
        <v>1</v>
      </c>
      <c r="C605" s="28">
        <v>5</v>
      </c>
      <c r="D605" s="28">
        <v>13</v>
      </c>
      <c r="E605" t="s">
        <v>250</v>
      </c>
      <c r="F605" t="s">
        <v>258</v>
      </c>
      <c r="G605" t="s">
        <v>248</v>
      </c>
      <c r="H605" s="29">
        <v>68</v>
      </c>
      <c r="I605" s="39">
        <v>10</v>
      </c>
      <c r="J605" s="31">
        <v>607.45000000000027</v>
      </c>
      <c r="K605" s="31">
        <v>707.3</v>
      </c>
      <c r="L605" s="30">
        <v>43.594320562831811</v>
      </c>
      <c r="M605" s="30">
        <v>16.066142550705372</v>
      </c>
      <c r="N605" s="28">
        <v>40</v>
      </c>
      <c r="O605" s="30">
        <v>100</v>
      </c>
      <c r="P605" s="28">
        <v>80</v>
      </c>
    </row>
    <row r="606" spans="1:16" x14ac:dyDescent="0.3">
      <c r="A606" s="28" t="s">
        <v>5</v>
      </c>
      <c r="B606" s="28">
        <v>2</v>
      </c>
      <c r="C606" s="28">
        <v>5</v>
      </c>
      <c r="D606" s="28">
        <v>6</v>
      </c>
      <c r="E606" t="s">
        <v>250</v>
      </c>
      <c r="F606" t="s">
        <v>258</v>
      </c>
      <c r="G606" t="s">
        <v>248</v>
      </c>
      <c r="H606" s="29">
        <v>68</v>
      </c>
      <c r="I606" s="22">
        <v>9</v>
      </c>
      <c r="J606" s="31">
        <v>571.85000000000025</v>
      </c>
      <c r="K606" s="31">
        <v>701.45</v>
      </c>
      <c r="L606" s="30">
        <v>15.224659494254773</v>
      </c>
      <c r="M606" s="30">
        <v>23.83156190768139</v>
      </c>
      <c r="N606" s="28">
        <v>10</v>
      </c>
      <c r="O606" s="30">
        <v>41.995841995842</v>
      </c>
      <c r="P606" s="28">
        <v>100</v>
      </c>
    </row>
    <row r="607" spans="1:16" x14ac:dyDescent="0.3">
      <c r="A607" s="28" t="s">
        <v>5</v>
      </c>
      <c r="B607" s="28">
        <v>3</v>
      </c>
      <c r="C607" s="28">
        <v>17</v>
      </c>
      <c r="D607" s="28">
        <v>9</v>
      </c>
      <c r="E607" t="s">
        <v>250</v>
      </c>
      <c r="F607" t="s">
        <v>258</v>
      </c>
      <c r="G607" t="s">
        <v>248</v>
      </c>
      <c r="H607" s="29">
        <v>68</v>
      </c>
      <c r="I607" s="22">
        <v>8</v>
      </c>
      <c r="J607" s="31">
        <v>591.75000000000023</v>
      </c>
      <c r="K607" s="31">
        <v>714.45</v>
      </c>
      <c r="L607" s="30">
        <v>31.689081168977491</v>
      </c>
      <c r="M607" s="30">
        <v>7.9583447356331778</v>
      </c>
      <c r="N607" s="28">
        <v>2</v>
      </c>
      <c r="O607" s="30">
        <v>54.594594594594597</v>
      </c>
      <c r="P607" s="28">
        <v>100</v>
      </c>
    </row>
    <row r="608" spans="1:16" x14ac:dyDescent="0.3">
      <c r="A608" s="28" t="s">
        <v>197</v>
      </c>
      <c r="B608" s="28">
        <v>2</v>
      </c>
      <c r="C608" s="28">
        <v>5</v>
      </c>
      <c r="D608" s="28">
        <v>6</v>
      </c>
      <c r="E608" t="s">
        <v>250</v>
      </c>
      <c r="F608" t="s">
        <v>258</v>
      </c>
      <c r="G608" t="s">
        <v>248</v>
      </c>
      <c r="H608" s="29">
        <v>68</v>
      </c>
      <c r="I608" s="22">
        <v>7.8845913443508264</v>
      </c>
      <c r="J608" s="31">
        <v>653.00000000000023</v>
      </c>
      <c r="K608" s="31">
        <v>776.20000000000027</v>
      </c>
      <c r="L608" s="30">
        <v>10.970493678192744</v>
      </c>
      <c r="M608" s="30">
        <v>1.3962446499518038</v>
      </c>
      <c r="N608" s="22">
        <v>1</v>
      </c>
    </row>
    <row r="609" spans="1:16" x14ac:dyDescent="0.3">
      <c r="A609" s="28" t="s">
        <v>197</v>
      </c>
      <c r="B609" s="28">
        <v>3</v>
      </c>
      <c r="C609" s="28">
        <v>17</v>
      </c>
      <c r="D609" s="28">
        <v>9</v>
      </c>
      <c r="E609" t="s">
        <v>250</v>
      </c>
      <c r="F609" t="s">
        <v>258</v>
      </c>
      <c r="G609" t="s">
        <v>248</v>
      </c>
      <c r="H609" s="29">
        <v>68</v>
      </c>
      <c r="I609" s="22">
        <v>8.204902867715079</v>
      </c>
      <c r="J609" s="31">
        <v>582</v>
      </c>
      <c r="K609" s="31">
        <v>797.9000000000002</v>
      </c>
      <c r="L609" s="30">
        <v>30.838942568229086</v>
      </c>
      <c r="M609" s="30">
        <v>12.111994693671974</v>
      </c>
      <c r="N609" s="22">
        <v>1</v>
      </c>
    </row>
    <row r="610" spans="1:16" x14ac:dyDescent="0.3">
      <c r="A610" s="28" t="s">
        <v>197</v>
      </c>
      <c r="B610" s="28">
        <v>1</v>
      </c>
      <c r="C610" s="28">
        <v>5</v>
      </c>
      <c r="D610" s="28">
        <v>13</v>
      </c>
      <c r="E610" t="s">
        <v>250</v>
      </c>
      <c r="F610" t="s">
        <v>258</v>
      </c>
      <c r="G610" t="s">
        <v>248</v>
      </c>
      <c r="H610" s="29">
        <v>68</v>
      </c>
      <c r="I610" s="22">
        <v>9.7243293246993527</v>
      </c>
      <c r="J610" s="31">
        <v>630.8000000000003</v>
      </c>
      <c r="K610" s="31">
        <v>714.40000000000032</v>
      </c>
      <c r="L610" s="30">
        <v>6.2998144156280755</v>
      </c>
      <c r="M610" s="30">
        <v>2.1740536022559636</v>
      </c>
      <c r="N610" s="22">
        <v>1</v>
      </c>
    </row>
    <row r="611" spans="1:16" x14ac:dyDescent="0.3">
      <c r="A611" s="28" t="s">
        <v>211</v>
      </c>
      <c r="B611" s="28">
        <v>1</v>
      </c>
      <c r="C611" s="28">
        <v>5</v>
      </c>
      <c r="D611" s="28">
        <v>13</v>
      </c>
      <c r="E611" t="s">
        <v>250</v>
      </c>
      <c r="F611" t="s">
        <v>258</v>
      </c>
      <c r="G611" t="s">
        <v>248</v>
      </c>
      <c r="H611" s="29">
        <v>68</v>
      </c>
      <c r="I611" s="22">
        <v>10</v>
      </c>
      <c r="J611" s="31">
        <v>512.29999999999984</v>
      </c>
      <c r="K611" s="31">
        <v>735.29999999999973</v>
      </c>
      <c r="L611" s="30">
        <v>24.922729466358401</v>
      </c>
      <c r="M611" s="30">
        <v>7.1044653029999996</v>
      </c>
      <c r="N611" s="22">
        <v>6.5585585585585582</v>
      </c>
      <c r="O611" s="22">
        <v>42.690041392744092</v>
      </c>
      <c r="P611" s="22">
        <v>76.419284149013876</v>
      </c>
    </row>
    <row r="612" spans="1:16" x14ac:dyDescent="0.3">
      <c r="A612" s="28" t="s">
        <v>211</v>
      </c>
      <c r="B612" s="28">
        <v>2</v>
      </c>
      <c r="C612" s="28">
        <v>5</v>
      </c>
      <c r="D612" s="28">
        <v>6</v>
      </c>
      <c r="E612" t="s">
        <v>250</v>
      </c>
      <c r="F612" t="s">
        <v>258</v>
      </c>
      <c r="G612" t="s">
        <v>248</v>
      </c>
      <c r="H612" s="29">
        <v>68</v>
      </c>
      <c r="I612" s="22">
        <v>9.4172752455300941</v>
      </c>
      <c r="J612" s="31">
        <v>527.69999999999982</v>
      </c>
      <c r="K612" s="31">
        <v>735.29999999999973</v>
      </c>
      <c r="L612" s="30">
        <v>19.196849501113501</v>
      </c>
      <c r="M612" s="30">
        <v>14.04573139</v>
      </c>
      <c r="N612" s="22">
        <v>33</v>
      </c>
      <c r="O612" s="22">
        <v>29.802481727010029</v>
      </c>
      <c r="P612" s="22">
        <v>91.210113339145593</v>
      </c>
    </row>
    <row r="613" spans="1:16" x14ac:dyDescent="0.3">
      <c r="A613" s="28" t="s">
        <v>211</v>
      </c>
      <c r="B613" s="28">
        <v>3</v>
      </c>
      <c r="C613" s="28">
        <v>17</v>
      </c>
      <c r="D613" s="28">
        <v>9</v>
      </c>
      <c r="E613" t="s">
        <v>250</v>
      </c>
      <c r="F613" t="s">
        <v>258</v>
      </c>
      <c r="G613" t="s">
        <v>248</v>
      </c>
      <c r="H613" s="29">
        <v>68</v>
      </c>
      <c r="I613" s="22">
        <v>10</v>
      </c>
      <c r="J613" s="31">
        <v>512.29999999999984</v>
      </c>
      <c r="K613" s="31">
        <v>741.79999999999973</v>
      </c>
      <c r="L613" s="30">
        <v>34.8864094602176</v>
      </c>
      <c r="M613" s="30">
        <v>11.166493259999999</v>
      </c>
      <c r="N613" s="22">
        <v>32.792792792792795</v>
      </c>
      <c r="O613" s="22">
        <v>36.733291430965849</v>
      </c>
      <c r="P613" s="22">
        <v>87.000415800415809</v>
      </c>
    </row>
    <row r="614" spans="1:16" x14ac:dyDescent="0.3">
      <c r="A614" s="28" t="s">
        <v>5</v>
      </c>
      <c r="B614" s="28">
        <v>1</v>
      </c>
      <c r="C614" s="28">
        <v>5</v>
      </c>
      <c r="D614" s="28">
        <v>1</v>
      </c>
      <c r="E614" t="s">
        <v>250</v>
      </c>
      <c r="F614" t="s">
        <v>258</v>
      </c>
      <c r="G614" t="s">
        <v>243</v>
      </c>
      <c r="H614" s="29">
        <v>69</v>
      </c>
      <c r="I614" s="39">
        <v>10</v>
      </c>
      <c r="J614" s="31">
        <v>546.35000000000025</v>
      </c>
      <c r="K614" s="31">
        <v>720.15000000000009</v>
      </c>
      <c r="L614" s="30">
        <v>28.823647673100353</v>
      </c>
      <c r="M614" s="30">
        <v>15.501317273935696</v>
      </c>
      <c r="N614" s="28">
        <v>10</v>
      </c>
      <c r="O614" s="30">
        <v>68.243243243243242</v>
      </c>
      <c r="P614" s="28">
        <v>100</v>
      </c>
    </row>
    <row r="615" spans="1:16" x14ac:dyDescent="0.3">
      <c r="A615" s="28" t="s">
        <v>5</v>
      </c>
      <c r="B615" s="28">
        <v>2</v>
      </c>
      <c r="C615" s="28">
        <v>13</v>
      </c>
      <c r="D615" s="28">
        <v>16</v>
      </c>
      <c r="E615" t="s">
        <v>250</v>
      </c>
      <c r="F615" t="s">
        <v>258</v>
      </c>
      <c r="G615" t="s">
        <v>243</v>
      </c>
      <c r="H615" s="29">
        <v>69</v>
      </c>
      <c r="I615" s="22">
        <v>8</v>
      </c>
      <c r="J615" s="31">
        <v>519.5500000000003</v>
      </c>
      <c r="K615" s="31">
        <v>686.45</v>
      </c>
      <c r="L615" s="30">
        <v>34.63060242049464</v>
      </c>
      <c r="M615" s="30">
        <v>12.920945508631194</v>
      </c>
      <c r="N615" s="28">
        <v>12</v>
      </c>
      <c r="O615" s="30">
        <v>82.719082719082721</v>
      </c>
      <c r="P615" s="28">
        <v>60</v>
      </c>
    </row>
    <row r="616" spans="1:16" x14ac:dyDescent="0.3">
      <c r="A616" s="28" t="s">
        <v>5</v>
      </c>
      <c r="B616" s="28">
        <v>3</v>
      </c>
      <c r="C616" s="28">
        <v>19</v>
      </c>
      <c r="D616" s="28">
        <v>13</v>
      </c>
      <c r="E616" t="s">
        <v>250</v>
      </c>
      <c r="F616" t="s">
        <v>258</v>
      </c>
      <c r="G616" t="s">
        <v>243</v>
      </c>
      <c r="H616" s="29">
        <v>69</v>
      </c>
      <c r="I616" s="22">
        <v>9</v>
      </c>
      <c r="J616" s="31">
        <v>531.95000000000005</v>
      </c>
      <c r="K616" s="31">
        <v>694.65000000000009</v>
      </c>
      <c r="L616" s="30">
        <v>11.548549873708442</v>
      </c>
      <c r="M616" s="30">
        <v>4.4654392845005972</v>
      </c>
      <c r="N616" s="28">
        <v>15</v>
      </c>
      <c r="O616" s="30">
        <v>54.594594594594597</v>
      </c>
      <c r="P616" s="28">
        <v>100</v>
      </c>
    </row>
    <row r="617" spans="1:16" x14ac:dyDescent="0.3">
      <c r="A617" s="28" t="s">
        <v>197</v>
      </c>
      <c r="B617" s="28">
        <v>1</v>
      </c>
      <c r="C617" s="28">
        <v>5</v>
      </c>
      <c r="D617" s="28">
        <v>1</v>
      </c>
      <c r="E617" t="s">
        <v>250</v>
      </c>
      <c r="F617" t="s">
        <v>258</v>
      </c>
      <c r="G617" t="s">
        <v>243</v>
      </c>
      <c r="H617" s="29">
        <v>69</v>
      </c>
      <c r="I617" s="22">
        <v>7.2932469935245141</v>
      </c>
      <c r="J617" s="31">
        <v>642.1</v>
      </c>
      <c r="K617" s="31">
        <v>723.8</v>
      </c>
      <c r="L617" s="30">
        <v>12.541659035643567</v>
      </c>
      <c r="M617" s="30">
        <v>3.8725122636373124</v>
      </c>
      <c r="N617" s="22">
        <v>8</v>
      </c>
    </row>
    <row r="618" spans="1:16" x14ac:dyDescent="0.3">
      <c r="A618" s="28" t="s">
        <v>197</v>
      </c>
      <c r="B618" s="28">
        <v>3</v>
      </c>
      <c r="C618" s="28">
        <v>19</v>
      </c>
      <c r="D618" s="28">
        <v>13</v>
      </c>
      <c r="E618" t="s">
        <v>250</v>
      </c>
      <c r="F618" t="s">
        <v>258</v>
      </c>
      <c r="G618" t="s">
        <v>243</v>
      </c>
      <c r="H618" s="29">
        <v>69</v>
      </c>
      <c r="I618" s="22">
        <v>8.9763039920301715</v>
      </c>
      <c r="J618" s="31">
        <v>661.5</v>
      </c>
      <c r="K618" s="31">
        <v>714.40000000000032</v>
      </c>
      <c r="L618" s="30">
        <v>23.272830188746795</v>
      </c>
      <c r="M618" s="30">
        <v>8.1233961070214278</v>
      </c>
      <c r="N618" s="22">
        <v>20</v>
      </c>
    </row>
    <row r="619" spans="1:16" x14ac:dyDescent="0.3">
      <c r="A619" s="28" t="s">
        <v>197</v>
      </c>
      <c r="B619" s="28">
        <v>2</v>
      </c>
      <c r="C619" s="28">
        <v>13</v>
      </c>
      <c r="D619" s="28">
        <v>16</v>
      </c>
      <c r="E619" t="s">
        <v>250</v>
      </c>
      <c r="F619" t="s">
        <v>258</v>
      </c>
      <c r="G619" t="s">
        <v>243</v>
      </c>
      <c r="H619" s="29">
        <v>69</v>
      </c>
      <c r="I619" s="22">
        <v>5.3041796316541916</v>
      </c>
      <c r="J619" s="31">
        <v>661.5</v>
      </c>
      <c r="K619" s="31">
        <v>723.8</v>
      </c>
      <c r="L619" s="30">
        <v>10.517820025283388</v>
      </c>
      <c r="M619" s="30">
        <v>1.9837407389458541</v>
      </c>
      <c r="N619" s="22">
        <v>22</v>
      </c>
    </row>
    <row r="620" spans="1:16" x14ac:dyDescent="0.3">
      <c r="A620" s="28" t="s">
        <v>211</v>
      </c>
      <c r="B620" s="28">
        <v>1</v>
      </c>
      <c r="C620" s="28">
        <v>5</v>
      </c>
      <c r="D620" s="28">
        <v>1</v>
      </c>
      <c r="E620" t="s">
        <v>250</v>
      </c>
      <c r="F620" t="s">
        <v>258</v>
      </c>
      <c r="G620" t="s">
        <v>243</v>
      </c>
      <c r="H620" s="29">
        <v>69</v>
      </c>
      <c r="I620" s="22">
        <v>10</v>
      </c>
      <c r="J620" s="31">
        <v>466</v>
      </c>
      <c r="K620" s="31">
        <v>533.79999999999995</v>
      </c>
      <c r="L620" s="30">
        <v>41.813936331714103</v>
      </c>
      <c r="M620" s="30">
        <v>17.654812849999999</v>
      </c>
      <c r="N620" s="22">
        <v>5</v>
      </c>
      <c r="O620" s="22">
        <v>60.751212751212755</v>
      </c>
      <c r="P620" s="22">
        <v>83.162162162162161</v>
      </c>
    </row>
    <row r="621" spans="1:16" x14ac:dyDescent="0.3">
      <c r="A621" s="28" t="s">
        <v>211</v>
      </c>
      <c r="B621" s="28">
        <v>2</v>
      </c>
      <c r="C621" s="28">
        <v>13</v>
      </c>
      <c r="D621" s="28">
        <v>16</v>
      </c>
      <c r="E621" t="s">
        <v>250</v>
      </c>
      <c r="F621" t="s">
        <v>258</v>
      </c>
      <c r="G621" t="s">
        <v>243</v>
      </c>
      <c r="H621" s="29">
        <v>69</v>
      </c>
      <c r="I621" s="22">
        <v>10</v>
      </c>
      <c r="J621" s="31">
        <v>448.59999999999997</v>
      </c>
      <c r="K621" s="31">
        <v>575.0999999999998</v>
      </c>
      <c r="L621" s="30">
        <v>16.147330960147698</v>
      </c>
      <c r="M621" s="30">
        <v>88.291221480000004</v>
      </c>
      <c r="N621" s="22">
        <v>7</v>
      </c>
      <c r="O621" s="22">
        <v>51.28349128349128</v>
      </c>
      <c r="P621" s="22">
        <v>98.158617634027465</v>
      </c>
    </row>
    <row r="622" spans="1:16" x14ac:dyDescent="0.3">
      <c r="A622" s="28" t="s">
        <v>211</v>
      </c>
      <c r="B622" s="28">
        <v>3</v>
      </c>
      <c r="C622" s="28">
        <v>19</v>
      </c>
      <c r="D622" s="28">
        <v>13</v>
      </c>
      <c r="E622" t="s">
        <v>250</v>
      </c>
      <c r="F622" t="s">
        <v>258</v>
      </c>
      <c r="G622" t="s">
        <v>243</v>
      </c>
      <c r="H622" s="29">
        <v>69</v>
      </c>
      <c r="I622" s="22">
        <v>9.4172752455300941</v>
      </c>
      <c r="J622" s="31">
        <v>442.79999999999995</v>
      </c>
      <c r="K622" s="31">
        <v>533.79999999999995</v>
      </c>
      <c r="L622" s="30">
        <v>13.646047585824199</v>
      </c>
      <c r="M622" s="30">
        <v>4.0926178860000002</v>
      </c>
      <c r="N622" s="22">
        <v>15</v>
      </c>
      <c r="O622" s="22">
        <v>64.035062089116138</v>
      </c>
      <c r="P622" s="22">
        <v>89.368293666801137</v>
      </c>
    </row>
    <row r="623" spans="1:16" x14ac:dyDescent="0.3">
      <c r="A623" s="28" t="s">
        <v>5</v>
      </c>
      <c r="B623" s="28">
        <v>1</v>
      </c>
      <c r="C623" s="28">
        <v>5</v>
      </c>
      <c r="D623" s="28">
        <v>11</v>
      </c>
      <c r="E623" t="s">
        <v>250</v>
      </c>
      <c r="F623" t="s">
        <v>258</v>
      </c>
      <c r="G623" t="s">
        <v>245</v>
      </c>
      <c r="H623" s="29">
        <v>70</v>
      </c>
      <c r="I623" s="39">
        <v>10</v>
      </c>
      <c r="J623" s="31">
        <v>546.35000000000025</v>
      </c>
      <c r="K623" s="31">
        <v>754.65</v>
      </c>
      <c r="L623" s="30">
        <v>23.511456038549518</v>
      </c>
      <c r="M623" s="30">
        <v>11.955741905235316</v>
      </c>
      <c r="N623" s="28">
        <v>5</v>
      </c>
      <c r="O623" s="30">
        <v>66.175266175266188</v>
      </c>
      <c r="P623" s="28">
        <v>100</v>
      </c>
    </row>
    <row r="624" spans="1:16" x14ac:dyDescent="0.3">
      <c r="A624" s="28" t="s">
        <v>5</v>
      </c>
      <c r="B624" s="28">
        <v>2</v>
      </c>
      <c r="C624" s="28">
        <v>16</v>
      </c>
      <c r="D624" s="28">
        <v>6</v>
      </c>
      <c r="E624" t="s">
        <v>250</v>
      </c>
      <c r="F624" t="s">
        <v>258</v>
      </c>
      <c r="G624" t="s">
        <v>245</v>
      </c>
      <c r="H624" s="29">
        <v>70</v>
      </c>
      <c r="I624" s="39">
        <v>9</v>
      </c>
      <c r="J624" s="31">
        <v>535.95000000000005</v>
      </c>
      <c r="K624" s="31">
        <v>701.45</v>
      </c>
      <c r="L624" s="30">
        <v>17.333693405928614</v>
      </c>
      <c r="M624" s="30">
        <v>7.8789515481493702</v>
      </c>
      <c r="N624" s="28">
        <v>25</v>
      </c>
      <c r="O624" s="30">
        <v>56.869369369369373</v>
      </c>
      <c r="P624" s="28">
        <v>100</v>
      </c>
    </row>
    <row r="625" spans="1:16" x14ac:dyDescent="0.3">
      <c r="A625" s="28" t="s">
        <v>5</v>
      </c>
      <c r="B625" s="28">
        <v>3</v>
      </c>
      <c r="C625" s="28">
        <v>19</v>
      </c>
      <c r="D625" s="28">
        <v>12</v>
      </c>
      <c r="E625" t="s">
        <v>250</v>
      </c>
      <c r="F625" t="s">
        <v>258</v>
      </c>
      <c r="G625" t="s">
        <v>245</v>
      </c>
      <c r="H625" s="29">
        <v>70</v>
      </c>
      <c r="I625" s="39">
        <v>9</v>
      </c>
      <c r="J625" s="31">
        <v>565.35000000000025</v>
      </c>
      <c r="K625" s="31">
        <v>745.25</v>
      </c>
      <c r="L625" s="30">
        <v>26.284379150441001</v>
      </c>
      <c r="M625" s="30">
        <v>8.9967306269959906</v>
      </c>
      <c r="N625" s="28">
        <v>5</v>
      </c>
      <c r="O625" s="30">
        <v>68.243243243243242</v>
      </c>
      <c r="P625" s="28">
        <v>100</v>
      </c>
    </row>
    <row r="626" spans="1:16" x14ac:dyDescent="0.3">
      <c r="A626" s="28" t="s">
        <v>197</v>
      </c>
      <c r="B626" s="28">
        <v>2</v>
      </c>
      <c r="C626" s="28">
        <v>16</v>
      </c>
      <c r="D626" s="28">
        <v>6</v>
      </c>
      <c r="E626" t="s">
        <v>250</v>
      </c>
      <c r="F626" t="s">
        <v>258</v>
      </c>
      <c r="G626" t="s">
        <v>245</v>
      </c>
      <c r="H626" s="29">
        <v>70</v>
      </c>
      <c r="I626" s="22">
        <v>8.5802905806170759</v>
      </c>
      <c r="J626" s="31">
        <v>610.10000000000025</v>
      </c>
      <c r="K626" s="31">
        <v>697.70000000000027</v>
      </c>
      <c r="L626" s="30">
        <v>3.0699609798002725</v>
      </c>
      <c r="M626" s="30">
        <v>3.7521745308670003</v>
      </c>
      <c r="N626" s="22">
        <v>1</v>
      </c>
    </row>
    <row r="627" spans="1:16" x14ac:dyDescent="0.3">
      <c r="A627" s="28" t="s">
        <v>197</v>
      </c>
      <c r="B627" s="28">
        <v>1</v>
      </c>
      <c r="C627" s="28">
        <v>5</v>
      </c>
      <c r="D627" s="28">
        <v>11</v>
      </c>
      <c r="E627" t="s">
        <v>250</v>
      </c>
      <c r="F627" t="s">
        <v>258</v>
      </c>
      <c r="G627" t="s">
        <v>245</v>
      </c>
      <c r="H627" s="29">
        <v>70</v>
      </c>
      <c r="I627" s="22">
        <v>8.4695771537704037</v>
      </c>
      <c r="J627" s="31">
        <v>642.1</v>
      </c>
      <c r="K627" s="31">
        <v>714.40000000000032</v>
      </c>
      <c r="L627" s="30">
        <v>7.1123311926370647</v>
      </c>
      <c r="M627" s="30">
        <v>1.6121284036644012</v>
      </c>
      <c r="N627" s="22">
        <v>5</v>
      </c>
    </row>
    <row r="628" spans="1:16" x14ac:dyDescent="0.3">
      <c r="A628" s="28" t="s">
        <v>197</v>
      </c>
      <c r="B628" s="28">
        <v>3</v>
      </c>
      <c r="C628" s="28">
        <v>19</v>
      </c>
      <c r="D628" s="28">
        <v>12</v>
      </c>
      <c r="E628" t="s">
        <v>250</v>
      </c>
      <c r="F628" t="s">
        <v>258</v>
      </c>
      <c r="G628" t="s">
        <v>245</v>
      </c>
      <c r="H628" s="29">
        <v>70</v>
      </c>
      <c r="I628" s="22">
        <v>9.7243293246993527</v>
      </c>
      <c r="J628" s="31">
        <v>661.5</v>
      </c>
      <c r="K628" s="31">
        <v>714.40000000000032</v>
      </c>
      <c r="L628" s="30">
        <v>11.393947385886809</v>
      </c>
      <c r="M628" s="30">
        <v>2.0234078978385197</v>
      </c>
      <c r="N628" s="22">
        <v>10</v>
      </c>
    </row>
    <row r="629" spans="1:16" x14ac:dyDescent="0.3">
      <c r="A629" s="28" t="s">
        <v>211</v>
      </c>
      <c r="B629" s="28">
        <v>1</v>
      </c>
      <c r="C629" s="28">
        <v>5</v>
      </c>
      <c r="D629" s="28">
        <v>11</v>
      </c>
      <c r="E629" t="s">
        <v>250</v>
      </c>
      <c r="F629" t="s">
        <v>258</v>
      </c>
      <c r="G629" t="s">
        <v>245</v>
      </c>
      <c r="H629" s="29">
        <v>70</v>
      </c>
      <c r="I629" s="22">
        <v>10</v>
      </c>
      <c r="J629" s="31">
        <v>522.6</v>
      </c>
      <c r="K629" s="31">
        <v>660.39999999999986</v>
      </c>
      <c r="L629" s="30">
        <v>35.614039909610902</v>
      </c>
      <c r="M629" s="30">
        <v>8.9678519950000002</v>
      </c>
      <c r="N629" s="22">
        <v>6</v>
      </c>
      <c r="O629" s="22">
        <v>74.040540540540547</v>
      </c>
      <c r="P629" s="22">
        <v>55.441441441441441</v>
      </c>
    </row>
    <row r="630" spans="1:16" x14ac:dyDescent="0.3">
      <c r="A630" s="28" t="s">
        <v>211</v>
      </c>
      <c r="B630" s="28">
        <v>2</v>
      </c>
      <c r="C630" s="28">
        <v>16</v>
      </c>
      <c r="D630" s="28">
        <v>6</v>
      </c>
      <c r="E630" t="s">
        <v>250</v>
      </c>
      <c r="F630" t="s">
        <v>258</v>
      </c>
      <c r="G630" t="s">
        <v>245</v>
      </c>
      <c r="H630" s="29">
        <v>70</v>
      </c>
      <c r="I630" s="22">
        <v>10</v>
      </c>
      <c r="J630" s="31">
        <v>505.5</v>
      </c>
      <c r="K630" s="31">
        <v>645.70000000000005</v>
      </c>
      <c r="L630" s="30">
        <v>10.035027947366499</v>
      </c>
      <c r="M630" s="30">
        <v>21.157343399999998</v>
      </c>
      <c r="N630" s="22">
        <v>20</v>
      </c>
      <c r="O630" s="22">
        <v>45.563409563409564</v>
      </c>
      <c r="P630" s="22">
        <v>63.361647361647364</v>
      </c>
    </row>
    <row r="631" spans="1:16" x14ac:dyDescent="0.3">
      <c r="A631" s="28" t="s">
        <v>211</v>
      </c>
      <c r="B631" s="28">
        <v>3</v>
      </c>
      <c r="C631" s="28">
        <v>19</v>
      </c>
      <c r="D631" s="28">
        <v>12</v>
      </c>
      <c r="E631" t="s">
        <v>250</v>
      </c>
      <c r="F631" t="s">
        <v>258</v>
      </c>
      <c r="G631" t="s">
        <v>245</v>
      </c>
      <c r="H631" s="29">
        <v>70</v>
      </c>
      <c r="I631" s="22">
        <v>8.9109701248026685</v>
      </c>
      <c r="J631" s="31">
        <v>487.3</v>
      </c>
      <c r="K631" s="31">
        <v>603.59999999999991</v>
      </c>
      <c r="L631" s="30">
        <v>23.159052389402799</v>
      </c>
      <c r="M631" s="30">
        <v>5.380390394</v>
      </c>
      <c r="N631" s="22">
        <v>5</v>
      </c>
      <c r="O631" s="22">
        <v>74.040540540540547</v>
      </c>
      <c r="P631" s="22">
        <v>60.481572481572485</v>
      </c>
    </row>
    <row r="632" spans="1:16" x14ac:dyDescent="0.3">
      <c r="A632" s="28" t="s">
        <v>5</v>
      </c>
      <c r="B632" s="28">
        <v>1</v>
      </c>
      <c r="C632" s="28">
        <v>5</v>
      </c>
      <c r="D632" s="28">
        <v>7</v>
      </c>
      <c r="E632" t="s">
        <v>250</v>
      </c>
      <c r="F632" t="s">
        <v>258</v>
      </c>
      <c r="G632" t="s">
        <v>243</v>
      </c>
      <c r="H632" s="29">
        <v>71</v>
      </c>
      <c r="I632" s="22">
        <v>8</v>
      </c>
      <c r="J632" s="31">
        <v>953.6500000000002</v>
      </c>
      <c r="K632" s="31">
        <v>1145.3500000000004</v>
      </c>
      <c r="L632" s="30">
        <v>52.970645433360119</v>
      </c>
      <c r="M632" s="30">
        <v>0.14122532284204617</v>
      </c>
      <c r="N632" s="28">
        <v>2</v>
      </c>
      <c r="O632" s="30">
        <v>19.155998103366525</v>
      </c>
      <c r="P632" s="28">
        <v>50</v>
      </c>
    </row>
    <row r="633" spans="1:16" x14ac:dyDescent="0.3">
      <c r="A633" s="28" t="s">
        <v>5</v>
      </c>
      <c r="B633" s="28">
        <v>2</v>
      </c>
      <c r="C633" s="28">
        <v>3</v>
      </c>
      <c r="D633" s="28">
        <v>5</v>
      </c>
      <c r="E633" t="s">
        <v>250</v>
      </c>
      <c r="F633" t="s">
        <v>258</v>
      </c>
      <c r="G633" t="s">
        <v>243</v>
      </c>
      <c r="H633" s="29">
        <v>71</v>
      </c>
      <c r="I633" s="22">
        <v>8</v>
      </c>
      <c r="J633" s="31">
        <v>807.34999999999991</v>
      </c>
      <c r="K633" s="31">
        <v>953.6500000000002</v>
      </c>
      <c r="L633" s="30">
        <v>20.053995843570561</v>
      </c>
      <c r="M633" s="30">
        <v>7.2834637470870156</v>
      </c>
      <c r="N633" s="28">
        <v>20</v>
      </c>
      <c r="O633" s="30">
        <v>13.998613998614001</v>
      </c>
      <c r="P633" s="28">
        <v>80</v>
      </c>
    </row>
    <row r="634" spans="1:16" x14ac:dyDescent="0.3">
      <c r="A634" s="28" t="s">
        <v>5</v>
      </c>
      <c r="B634" s="28">
        <v>3</v>
      </c>
      <c r="C634" s="28">
        <v>13</v>
      </c>
      <c r="D634" s="28">
        <v>4</v>
      </c>
      <c r="E634" t="s">
        <v>250</v>
      </c>
      <c r="F634" t="s">
        <v>258</v>
      </c>
      <c r="G634" t="s">
        <v>243</v>
      </c>
      <c r="H634" s="29">
        <v>71</v>
      </c>
      <c r="I634" s="22">
        <v>6</v>
      </c>
      <c r="J634" s="31">
        <v>931.25000000000011</v>
      </c>
      <c r="K634" s="31">
        <v>1161.8500000000004</v>
      </c>
      <c r="L634" s="30">
        <v>52.130995911388474</v>
      </c>
      <c r="M634" s="30">
        <v>8.2907126027750344</v>
      </c>
      <c r="N634" s="28">
        <v>5</v>
      </c>
      <c r="O634" s="30">
        <v>16.543816543816547</v>
      </c>
      <c r="P634" s="28">
        <v>100</v>
      </c>
    </row>
    <row r="635" spans="1:16" x14ac:dyDescent="0.3">
      <c r="A635" s="28" t="s">
        <v>197</v>
      </c>
      <c r="B635" s="28">
        <v>3</v>
      </c>
      <c r="C635" s="28">
        <v>13</v>
      </c>
      <c r="D635" s="28">
        <v>4</v>
      </c>
      <c r="E635" t="s">
        <v>250</v>
      </c>
      <c r="F635" t="s">
        <v>258</v>
      </c>
      <c r="G635" t="s">
        <v>243</v>
      </c>
      <c r="H635" s="29">
        <v>71</v>
      </c>
      <c r="I635" s="22">
        <v>1.0059651025551053</v>
      </c>
      <c r="J635" s="31">
        <v>996.49999999999977</v>
      </c>
      <c r="K635" s="31">
        <v>1163.7</v>
      </c>
      <c r="L635" s="30">
        <v>0</v>
      </c>
      <c r="M635" s="30">
        <v>0</v>
      </c>
      <c r="N635" s="22">
        <v>25</v>
      </c>
    </row>
    <row r="636" spans="1:16" x14ac:dyDescent="0.3">
      <c r="A636" s="28" t="s">
        <v>197</v>
      </c>
      <c r="B636" s="28">
        <v>2</v>
      </c>
      <c r="C636" s="28">
        <v>3</v>
      </c>
      <c r="D636" s="28">
        <v>5</v>
      </c>
      <c r="E636" t="s">
        <v>250</v>
      </c>
      <c r="F636" t="s">
        <v>258</v>
      </c>
      <c r="G636" t="s">
        <v>243</v>
      </c>
      <c r="H636" s="29">
        <v>71</v>
      </c>
      <c r="I636" s="22">
        <v>3.4321162322468304</v>
      </c>
      <c r="J636" s="31">
        <v>996.49999999999977</v>
      </c>
      <c r="K636" s="31">
        <v>1163.7</v>
      </c>
      <c r="L636" s="30">
        <v>2.7595232354715309</v>
      </c>
      <c r="M636" s="30">
        <v>0</v>
      </c>
      <c r="N636" s="22">
        <v>30</v>
      </c>
    </row>
    <row r="637" spans="1:16" x14ac:dyDescent="0.3">
      <c r="A637" s="28" t="s">
        <v>197</v>
      </c>
      <c r="B637" s="28">
        <v>1</v>
      </c>
      <c r="C637" s="28">
        <v>5</v>
      </c>
      <c r="D637" s="28">
        <v>7</v>
      </c>
      <c r="E637" t="s">
        <v>250</v>
      </c>
      <c r="F637" t="s">
        <v>258</v>
      </c>
      <c r="G637" t="s">
        <v>243</v>
      </c>
      <c r="H637" s="29">
        <v>71</v>
      </c>
      <c r="I637" s="22">
        <v>8.87873547037767</v>
      </c>
      <c r="J637" s="31">
        <v>887.1999999999997</v>
      </c>
      <c r="K637" s="31">
        <v>1212.0999999999999</v>
      </c>
      <c r="L637" s="30">
        <v>3.167456389221468</v>
      </c>
      <c r="M637" s="30">
        <v>0</v>
      </c>
      <c r="N637" s="22">
        <v>20</v>
      </c>
    </row>
    <row r="638" spans="1:16" x14ac:dyDescent="0.3">
      <c r="A638" s="28" t="s">
        <v>211</v>
      </c>
      <c r="B638" s="28">
        <v>1</v>
      </c>
      <c r="C638" s="28">
        <v>5</v>
      </c>
      <c r="D638" s="28">
        <v>7</v>
      </c>
      <c r="E638" t="s">
        <v>250</v>
      </c>
      <c r="F638" t="s">
        <v>258</v>
      </c>
      <c r="G638" t="s">
        <v>243</v>
      </c>
      <c r="H638" s="29">
        <v>71</v>
      </c>
      <c r="I638" s="22">
        <v>6.2781834970200627</v>
      </c>
      <c r="J638" s="31">
        <v>996.49999999999977</v>
      </c>
      <c r="K638" s="31">
        <v>1163.7</v>
      </c>
      <c r="L638" s="30">
        <v>57.657160175436303</v>
      </c>
      <c r="M638" s="30">
        <v>0.27785483999999999</v>
      </c>
      <c r="N638" s="22">
        <v>11.805405405405406</v>
      </c>
      <c r="O638" s="22">
        <v>16.008765522279035</v>
      </c>
      <c r="P638" s="22">
        <v>35.962016070124179</v>
      </c>
    </row>
    <row r="639" spans="1:16" x14ac:dyDescent="0.3">
      <c r="A639" s="28" t="s">
        <v>211</v>
      </c>
      <c r="B639" s="28">
        <v>2</v>
      </c>
      <c r="C639" s="28">
        <v>3</v>
      </c>
      <c r="D639" s="28">
        <v>5</v>
      </c>
      <c r="E639" t="s">
        <v>250</v>
      </c>
      <c r="F639" t="s">
        <v>258</v>
      </c>
      <c r="G639" t="s">
        <v>243</v>
      </c>
      <c r="H639" s="29">
        <v>71</v>
      </c>
      <c r="I639" s="22">
        <v>4.9328584619443347</v>
      </c>
      <c r="J639" s="31">
        <v>996.49999999999977</v>
      </c>
      <c r="K639" s="31">
        <v>1163.7</v>
      </c>
      <c r="L639" s="30">
        <v>171.06568642602301</v>
      </c>
      <c r="M639" s="30">
        <v>10.05597274</v>
      </c>
      <c r="N639" s="22">
        <v>40</v>
      </c>
      <c r="O639" s="22">
        <v>12.088251516822945</v>
      </c>
      <c r="P639" s="22">
        <v>39.135135135135137</v>
      </c>
    </row>
    <row r="640" spans="1:16" x14ac:dyDescent="0.3">
      <c r="A640" s="28" t="s">
        <v>211</v>
      </c>
      <c r="B640" s="28">
        <v>3</v>
      </c>
      <c r="C640" s="28">
        <v>13</v>
      </c>
      <c r="D640" s="28">
        <v>4</v>
      </c>
      <c r="E640" t="s">
        <v>250</v>
      </c>
      <c r="F640" t="s">
        <v>258</v>
      </c>
      <c r="G640" t="s">
        <v>243</v>
      </c>
      <c r="H640" s="29">
        <v>71</v>
      </c>
      <c r="I640" s="22">
        <v>6.2781834970200627</v>
      </c>
      <c r="J640" s="31">
        <v>887.1999999999997</v>
      </c>
      <c r="K640" s="31">
        <v>1212.0999999999999</v>
      </c>
      <c r="L640" s="30">
        <v>59.912814568902803</v>
      </c>
      <c r="M640" s="30">
        <v>4.2411441229999998</v>
      </c>
      <c r="N640" s="22">
        <v>55</v>
      </c>
      <c r="O640" s="22">
        <v>19.107236268526592</v>
      </c>
      <c r="P640" s="22">
        <v>42.922406277244988</v>
      </c>
    </row>
    <row r="641" spans="1:16" x14ac:dyDescent="0.3">
      <c r="A641" s="28" t="s">
        <v>5</v>
      </c>
      <c r="B641" s="28">
        <v>1</v>
      </c>
      <c r="C641" s="28">
        <v>5</v>
      </c>
      <c r="D641" s="28">
        <v>16</v>
      </c>
      <c r="E641" t="s">
        <v>250</v>
      </c>
      <c r="F641" t="s">
        <v>258</v>
      </c>
      <c r="G641" t="s">
        <v>248</v>
      </c>
      <c r="H641" s="29">
        <v>72</v>
      </c>
      <c r="I641" s="39">
        <v>10</v>
      </c>
      <c r="J641" s="31">
        <v>607.45000000000027</v>
      </c>
      <c r="K641" s="31">
        <v>707.3</v>
      </c>
      <c r="L641" s="30">
        <v>40</v>
      </c>
      <c r="M641" s="30">
        <v>17.181241843266609</v>
      </c>
      <c r="N641" s="28">
        <v>20</v>
      </c>
      <c r="O641" s="30">
        <v>100</v>
      </c>
      <c r="P641" s="28">
        <v>100</v>
      </c>
    </row>
    <row r="642" spans="1:16" x14ac:dyDescent="0.3">
      <c r="A642" s="28" t="s">
        <v>5</v>
      </c>
      <c r="B642" s="28">
        <v>2</v>
      </c>
      <c r="C642" s="28">
        <v>1</v>
      </c>
      <c r="D642" s="28">
        <v>5</v>
      </c>
      <c r="E642" t="s">
        <v>250</v>
      </c>
      <c r="F642" t="s">
        <v>258</v>
      </c>
      <c r="G642" t="s">
        <v>248</v>
      </c>
      <c r="H642" s="29">
        <v>72</v>
      </c>
      <c r="I642" s="22">
        <v>8</v>
      </c>
      <c r="J642" s="31">
        <v>600.35000000000025</v>
      </c>
      <c r="K642" s="31">
        <v>720.15000000000009</v>
      </c>
      <c r="L642" s="30">
        <v>63.704964395561028</v>
      </c>
      <c r="M642" s="30">
        <v>30.012627630399692</v>
      </c>
      <c r="N642" s="28">
        <v>8</v>
      </c>
      <c r="O642" s="30">
        <v>68.243243243243242</v>
      </c>
      <c r="P642" s="28">
        <v>100</v>
      </c>
    </row>
    <row r="643" spans="1:16" x14ac:dyDescent="0.3">
      <c r="A643" s="28" t="s">
        <v>5</v>
      </c>
      <c r="B643" s="28">
        <v>3</v>
      </c>
      <c r="C643" s="28">
        <v>14</v>
      </c>
      <c r="D643" s="28">
        <v>15</v>
      </c>
      <c r="E643" t="s">
        <v>250</v>
      </c>
      <c r="F643" t="s">
        <v>258</v>
      </c>
      <c r="G643" t="s">
        <v>248</v>
      </c>
      <c r="H643" s="29">
        <v>72</v>
      </c>
      <c r="I643" s="39">
        <v>10</v>
      </c>
      <c r="J643" s="31">
        <v>571.85000000000025</v>
      </c>
      <c r="K643" s="31">
        <v>701.45</v>
      </c>
      <c r="L643" s="30">
        <v>40.30983663227935</v>
      </c>
      <c r="M643" s="30">
        <v>20.416532771917499</v>
      </c>
      <c r="N643" s="28">
        <v>10</v>
      </c>
      <c r="O643" s="30">
        <v>57.467994310099577</v>
      </c>
      <c r="P643" s="28">
        <v>100</v>
      </c>
    </row>
    <row r="644" spans="1:16" x14ac:dyDescent="0.3">
      <c r="A644" s="28" t="s">
        <v>197</v>
      </c>
      <c r="B644" s="28">
        <v>2</v>
      </c>
      <c r="C644" s="28">
        <v>1</v>
      </c>
      <c r="D644" s="28">
        <v>5</v>
      </c>
      <c r="E644" t="s">
        <v>250</v>
      </c>
      <c r="F644" t="s">
        <v>258</v>
      </c>
      <c r="G644" t="s">
        <v>248</v>
      </c>
      <c r="H644" s="29">
        <v>72</v>
      </c>
      <c r="I644" s="22">
        <v>7.2932469935245141</v>
      </c>
      <c r="J644" s="31">
        <v>630.8000000000003</v>
      </c>
      <c r="K644" s="31">
        <v>661.5</v>
      </c>
      <c r="L644" s="30">
        <v>22.362080260673736</v>
      </c>
      <c r="M644" s="30">
        <v>6.224829072562545</v>
      </c>
      <c r="N644" s="22">
        <v>30</v>
      </c>
    </row>
    <row r="645" spans="1:16" x14ac:dyDescent="0.3">
      <c r="A645" s="28" t="s">
        <v>197</v>
      </c>
      <c r="B645" s="28">
        <v>3</v>
      </c>
      <c r="C645" s="28">
        <v>14</v>
      </c>
      <c r="D645" s="28">
        <v>15</v>
      </c>
      <c r="E645" t="s">
        <v>250</v>
      </c>
      <c r="F645" t="s">
        <v>258</v>
      </c>
      <c r="G645" t="s">
        <v>248</v>
      </c>
      <c r="H645" s="29">
        <v>72</v>
      </c>
      <c r="I645" s="22">
        <v>10</v>
      </c>
      <c r="J645" s="31">
        <v>590.70000000000016</v>
      </c>
      <c r="K645" s="31">
        <v>642.1</v>
      </c>
      <c r="L645" s="30">
        <v>22.929983834118875</v>
      </c>
      <c r="M645" s="30">
        <v>10.150712355835552</v>
      </c>
      <c r="N645" s="22">
        <v>20</v>
      </c>
    </row>
    <row r="646" spans="1:16" x14ac:dyDescent="0.3">
      <c r="A646" s="28" t="s">
        <v>197</v>
      </c>
      <c r="B646" s="28">
        <v>1</v>
      </c>
      <c r="C646" s="28">
        <v>5</v>
      </c>
      <c r="D646" s="28">
        <v>16</v>
      </c>
      <c r="E646" t="s">
        <v>250</v>
      </c>
      <c r="F646" t="s">
        <v>258</v>
      </c>
      <c r="G646" t="s">
        <v>248</v>
      </c>
      <c r="H646" s="29">
        <v>72</v>
      </c>
      <c r="I646" s="22">
        <v>10</v>
      </c>
      <c r="J646" s="31">
        <v>642.1</v>
      </c>
      <c r="K646" s="31">
        <v>762.6</v>
      </c>
      <c r="L646" s="30">
        <v>12.490738466177149</v>
      </c>
      <c r="M646" s="30">
        <v>3.1823537493444967</v>
      </c>
      <c r="N646" s="22">
        <v>25</v>
      </c>
    </row>
    <row r="647" spans="1:16" x14ac:dyDescent="0.3">
      <c r="A647" s="28" t="s">
        <v>211</v>
      </c>
      <c r="B647" s="28">
        <v>1</v>
      </c>
      <c r="C647" s="28">
        <v>5</v>
      </c>
      <c r="D647" s="28">
        <v>16</v>
      </c>
      <c r="E647" t="s">
        <v>250</v>
      </c>
      <c r="F647" t="s">
        <v>258</v>
      </c>
      <c r="G647" t="s">
        <v>248</v>
      </c>
      <c r="H647" s="29">
        <v>72</v>
      </c>
      <c r="I647" s="22">
        <v>10</v>
      </c>
      <c r="J647" s="31">
        <v>545.5999999999998</v>
      </c>
      <c r="K647" s="31">
        <v>689.89999999999986</v>
      </c>
      <c r="L647" s="30">
        <v>30.094078007856499</v>
      </c>
      <c r="M647" s="30">
        <v>5.9572200569999998</v>
      </c>
      <c r="N647" s="22">
        <v>15.74054054054054</v>
      </c>
      <c r="O647" s="22">
        <v>14.446934739617665</v>
      </c>
      <c r="P647" s="22">
        <v>79.835675675675674</v>
      </c>
    </row>
    <row r="648" spans="1:16" x14ac:dyDescent="0.3">
      <c r="A648" s="28" t="s">
        <v>211</v>
      </c>
      <c r="B648" s="28">
        <v>2</v>
      </c>
      <c r="C648" s="28">
        <v>1</v>
      </c>
      <c r="D648" s="28">
        <v>5</v>
      </c>
      <c r="E648" t="s">
        <v>250</v>
      </c>
      <c r="F648" t="s">
        <v>258</v>
      </c>
      <c r="G648" t="s">
        <v>248</v>
      </c>
      <c r="H648" s="29">
        <v>72</v>
      </c>
      <c r="I648" s="22">
        <v>10</v>
      </c>
      <c r="J648" s="31">
        <v>527.70000000000005</v>
      </c>
      <c r="K648" s="31">
        <v>699.7</v>
      </c>
      <c r="L648" s="30">
        <v>43.855161677096298</v>
      </c>
      <c r="M648" s="30">
        <v>26.350449480000002</v>
      </c>
      <c r="N648" s="22">
        <v>40</v>
      </c>
      <c r="O648" s="22">
        <v>11.61420243773185</v>
      </c>
      <c r="P648" s="22">
        <v>86.777908343125731</v>
      </c>
    </row>
    <row r="649" spans="1:16" x14ac:dyDescent="0.3">
      <c r="A649" s="28" t="s">
        <v>211</v>
      </c>
      <c r="B649" s="28">
        <v>3</v>
      </c>
      <c r="C649" s="28">
        <v>14</v>
      </c>
      <c r="D649" s="28">
        <v>15</v>
      </c>
      <c r="E649" t="s">
        <v>250</v>
      </c>
      <c r="F649" t="s">
        <v>258</v>
      </c>
      <c r="G649" t="s">
        <v>248</v>
      </c>
      <c r="H649" s="29">
        <v>72</v>
      </c>
      <c r="I649" s="22">
        <v>7.6733353852467427</v>
      </c>
      <c r="J649" s="31">
        <v>538.79999999999984</v>
      </c>
      <c r="K649" s="31">
        <v>705.99999999999977</v>
      </c>
      <c r="L649" s="30">
        <v>73.1666732160854</v>
      </c>
      <c r="M649" s="30">
        <v>35.581986819999997</v>
      </c>
      <c r="N649" s="22">
        <v>55</v>
      </c>
      <c r="O649" s="22">
        <v>13.461916461916463</v>
      </c>
      <c r="P649" s="22">
        <v>96.575414123801224</v>
      </c>
    </row>
    <row r="650" spans="1:16" x14ac:dyDescent="0.3">
      <c r="A650" s="28" t="s">
        <v>5</v>
      </c>
      <c r="B650" s="28">
        <v>1</v>
      </c>
      <c r="C650" s="28">
        <v>16</v>
      </c>
      <c r="D650" s="28">
        <v>15</v>
      </c>
      <c r="E650" t="s">
        <v>250</v>
      </c>
      <c r="F650" t="s">
        <v>258</v>
      </c>
      <c r="G650" t="s">
        <v>248</v>
      </c>
      <c r="H650" s="29">
        <v>73</v>
      </c>
      <c r="I650" s="22">
        <v>9</v>
      </c>
      <c r="J650" s="31">
        <v>591.75000000000023</v>
      </c>
      <c r="K650" s="31">
        <v>694.65000000000009</v>
      </c>
      <c r="L650" s="30">
        <v>47.662326503600582</v>
      </c>
      <c r="M650" s="30">
        <v>20.799242734306311</v>
      </c>
      <c r="N650" s="28">
        <v>5</v>
      </c>
      <c r="O650" s="30">
        <v>57.467994310099577</v>
      </c>
      <c r="P650" s="28">
        <v>100</v>
      </c>
    </row>
    <row r="651" spans="1:16" x14ac:dyDescent="0.3">
      <c r="A651" s="28" t="s">
        <v>5</v>
      </c>
      <c r="B651" s="28">
        <v>2</v>
      </c>
      <c r="C651" s="28">
        <v>9</v>
      </c>
      <c r="D651" s="28">
        <v>1</v>
      </c>
      <c r="E651" t="s">
        <v>250</v>
      </c>
      <c r="F651" t="s">
        <v>258</v>
      </c>
      <c r="G651" t="s">
        <v>248</v>
      </c>
      <c r="H651" s="29">
        <v>73</v>
      </c>
      <c r="I651" s="22">
        <v>9</v>
      </c>
      <c r="J651" s="31">
        <v>565.35000000000025</v>
      </c>
      <c r="K651" s="31">
        <v>694.65000000000009</v>
      </c>
      <c r="L651" s="30">
        <v>41.781738708562465</v>
      </c>
      <c r="M651" s="30">
        <v>24.033077065307314</v>
      </c>
      <c r="N651" s="28">
        <v>8</v>
      </c>
      <c r="O651" s="30">
        <v>33.087633087633094</v>
      </c>
      <c r="P651" s="28">
        <v>100</v>
      </c>
    </row>
    <row r="652" spans="1:16" x14ac:dyDescent="0.3">
      <c r="A652" s="28" t="s">
        <v>5</v>
      </c>
      <c r="B652" s="28">
        <v>3</v>
      </c>
      <c r="C652" s="28">
        <v>17</v>
      </c>
      <c r="D652" s="28">
        <v>2</v>
      </c>
      <c r="E652" t="s">
        <v>250</v>
      </c>
      <c r="F652" t="s">
        <v>258</v>
      </c>
      <c r="G652" t="s">
        <v>248</v>
      </c>
      <c r="H652" s="29">
        <v>73</v>
      </c>
      <c r="I652" s="39">
        <v>10</v>
      </c>
      <c r="J652" s="31">
        <v>607.45000000000027</v>
      </c>
      <c r="K652" s="31">
        <v>707.3</v>
      </c>
      <c r="L652" s="30">
        <v>49.407535176120156</v>
      </c>
      <c r="M652" s="30">
        <v>22.157073271301925</v>
      </c>
      <c r="N652" s="28">
        <v>8</v>
      </c>
      <c r="O652" s="30">
        <v>100</v>
      </c>
      <c r="P652" s="28">
        <v>100</v>
      </c>
    </row>
    <row r="653" spans="1:16" x14ac:dyDescent="0.3">
      <c r="A653" s="28" t="s">
        <v>197</v>
      </c>
      <c r="B653" s="28">
        <v>2</v>
      </c>
      <c r="C653" s="28">
        <v>9</v>
      </c>
      <c r="D653" s="28">
        <v>1</v>
      </c>
      <c r="E653" t="s">
        <v>250</v>
      </c>
      <c r="F653" t="s">
        <v>258</v>
      </c>
      <c r="G653" t="s">
        <v>248</v>
      </c>
      <c r="H653" s="29">
        <v>73</v>
      </c>
      <c r="I653" s="22">
        <v>10</v>
      </c>
      <c r="J653" s="31">
        <v>667.9000000000002</v>
      </c>
      <c r="K653" s="31">
        <v>747.8000000000003</v>
      </c>
      <c r="L653" s="30">
        <v>23.639044481520308</v>
      </c>
      <c r="M653" s="30">
        <v>6.1008551925360788</v>
      </c>
      <c r="N653" s="22">
        <v>5</v>
      </c>
    </row>
    <row r="654" spans="1:16" x14ac:dyDescent="0.3">
      <c r="A654" s="28" t="s">
        <v>197</v>
      </c>
      <c r="B654" s="28">
        <v>3</v>
      </c>
      <c r="C654" s="28">
        <v>17</v>
      </c>
      <c r="D654" s="28">
        <v>2</v>
      </c>
      <c r="E654" t="s">
        <v>250</v>
      </c>
      <c r="F654" t="s">
        <v>258</v>
      </c>
      <c r="G654" t="s">
        <v>248</v>
      </c>
      <c r="H654" s="29">
        <v>73</v>
      </c>
      <c r="I654" s="22">
        <v>9.7243293246993527</v>
      </c>
      <c r="J654" s="31">
        <v>661.5</v>
      </c>
      <c r="K654" s="31">
        <v>705.70000000000027</v>
      </c>
      <c r="L654" s="30">
        <v>12.995410937237812</v>
      </c>
      <c r="M654" s="30">
        <v>3.9174572100658911</v>
      </c>
      <c r="N654" s="22">
        <v>15</v>
      </c>
    </row>
    <row r="655" spans="1:16" x14ac:dyDescent="0.3">
      <c r="A655" s="28" t="s">
        <v>197</v>
      </c>
      <c r="B655" s="28">
        <v>1</v>
      </c>
      <c r="C655" s="28">
        <v>16</v>
      </c>
      <c r="D655" s="28">
        <v>15</v>
      </c>
      <c r="E655" t="s">
        <v>250</v>
      </c>
      <c r="F655" t="s">
        <v>258</v>
      </c>
      <c r="G655" t="s">
        <v>248</v>
      </c>
      <c r="H655" s="29">
        <v>73</v>
      </c>
      <c r="I655" s="22">
        <v>8.204902867715079</v>
      </c>
      <c r="J655" s="31">
        <v>705.70000000000027</v>
      </c>
      <c r="K655" s="31">
        <v>938.00000000000023</v>
      </c>
      <c r="L655" s="30">
        <v>22.768636773245134</v>
      </c>
      <c r="M655" s="30">
        <v>9.6950324324785733</v>
      </c>
      <c r="N655" s="22">
        <v>10</v>
      </c>
    </row>
    <row r="656" spans="1:16" x14ac:dyDescent="0.3">
      <c r="A656" s="28" t="s">
        <v>211</v>
      </c>
      <c r="B656" s="28">
        <v>1</v>
      </c>
      <c r="C656" s="28">
        <v>16</v>
      </c>
      <c r="D656" s="28">
        <v>15</v>
      </c>
      <c r="E656" t="s">
        <v>250</v>
      </c>
      <c r="F656" t="s">
        <v>258</v>
      </c>
      <c r="G656" t="s">
        <v>248</v>
      </c>
      <c r="H656" s="29">
        <v>73</v>
      </c>
      <c r="I656" s="22">
        <v>10</v>
      </c>
      <c r="J656" s="31">
        <v>533.79999999999995</v>
      </c>
      <c r="K656" s="31">
        <v>705.99999999999977</v>
      </c>
      <c r="L656" s="30">
        <v>32.126538971681597</v>
      </c>
      <c r="M656" s="30">
        <v>7.7955414029999996</v>
      </c>
      <c r="N656" s="22">
        <v>13.415233415233416</v>
      </c>
      <c r="O656" s="22">
        <v>64.035062089116138</v>
      </c>
      <c r="P656" s="22">
        <v>79.648267986296162</v>
      </c>
    </row>
    <row r="657" spans="1:16" x14ac:dyDescent="0.3">
      <c r="A657" s="28" t="s">
        <v>211</v>
      </c>
      <c r="B657" s="28">
        <v>2</v>
      </c>
      <c r="C657" s="28">
        <v>9</v>
      </c>
      <c r="D657" s="28">
        <v>1</v>
      </c>
      <c r="E657" t="s">
        <v>250</v>
      </c>
      <c r="F657" t="s">
        <v>258</v>
      </c>
      <c r="G657" t="s">
        <v>248</v>
      </c>
      <c r="H657" s="29">
        <v>73</v>
      </c>
      <c r="I657" s="22">
        <v>10</v>
      </c>
      <c r="J657" s="31">
        <v>505.5</v>
      </c>
      <c r="K657" s="31">
        <v>681.2</v>
      </c>
      <c r="L657" s="30">
        <v>44.376530970528798</v>
      </c>
      <c r="M657" s="30">
        <v>12.623099079999999</v>
      </c>
      <c r="N657" s="22">
        <v>27.842937276899537</v>
      </c>
      <c r="O657" s="22">
        <v>53.847665847665851</v>
      </c>
      <c r="P657" s="22">
        <v>85.68222768222769</v>
      </c>
    </row>
    <row r="658" spans="1:16" x14ac:dyDescent="0.3">
      <c r="A658" s="28" t="s">
        <v>211</v>
      </c>
      <c r="B658" s="28">
        <v>3</v>
      </c>
      <c r="C658" s="28">
        <v>17</v>
      </c>
      <c r="D658" s="28">
        <v>2</v>
      </c>
      <c r="E658" t="s">
        <v>250</v>
      </c>
      <c r="F658" t="s">
        <v>258</v>
      </c>
      <c r="G658" t="s">
        <v>248</v>
      </c>
      <c r="H658" s="29">
        <v>73</v>
      </c>
      <c r="I658" s="22">
        <v>10</v>
      </c>
      <c r="J658" s="31">
        <v>495.8</v>
      </c>
      <c r="K658" s="31">
        <v>665.69999999999982</v>
      </c>
      <c r="L658" s="30">
        <v>40.003942360992099</v>
      </c>
      <c r="M658" s="30">
        <v>8.2790747329999999</v>
      </c>
      <c r="N658" s="22">
        <v>33</v>
      </c>
      <c r="O658" s="22">
        <v>59.232432432432432</v>
      </c>
      <c r="P658" s="22">
        <v>94.250450450450444</v>
      </c>
    </row>
    <row r="659" spans="1:16" x14ac:dyDescent="0.3">
      <c r="A659" s="28" t="s">
        <v>5</v>
      </c>
      <c r="B659" s="28">
        <v>1</v>
      </c>
      <c r="C659" s="28">
        <v>16</v>
      </c>
      <c r="D659" s="28">
        <v>11</v>
      </c>
      <c r="E659" t="s">
        <v>250</v>
      </c>
      <c r="F659" t="s">
        <v>258</v>
      </c>
      <c r="G659" t="s">
        <v>248</v>
      </c>
      <c r="H659" s="29">
        <v>74</v>
      </c>
      <c r="I659" s="39">
        <v>10</v>
      </c>
      <c r="J659" s="31">
        <v>541.45000000000005</v>
      </c>
      <c r="K659" s="31">
        <v>686.45</v>
      </c>
      <c r="L659" s="30">
        <v>20.951036112570137</v>
      </c>
      <c r="M659" s="30">
        <v>10.122410706073213</v>
      </c>
      <c r="N659" s="28">
        <v>15</v>
      </c>
      <c r="O659" s="30">
        <v>49.631449631449634</v>
      </c>
      <c r="P659" s="28">
        <v>100</v>
      </c>
    </row>
    <row r="660" spans="1:16" x14ac:dyDescent="0.3">
      <c r="A660" s="28" t="s">
        <v>5</v>
      </c>
      <c r="B660" s="28">
        <v>2</v>
      </c>
      <c r="C660" s="28">
        <v>17</v>
      </c>
      <c r="D660" s="28">
        <v>11</v>
      </c>
      <c r="E660" t="s">
        <v>250</v>
      </c>
      <c r="F660" t="s">
        <v>258</v>
      </c>
      <c r="G660" t="s">
        <v>248</v>
      </c>
      <c r="H660" s="29">
        <v>74</v>
      </c>
      <c r="I660" s="39">
        <v>10</v>
      </c>
      <c r="J660" s="31">
        <v>551.75000000000023</v>
      </c>
      <c r="K660" s="31">
        <v>727.05000000000007</v>
      </c>
      <c r="L660" s="30">
        <v>25.441342558181958</v>
      </c>
      <c r="M660" s="30">
        <v>12.073857485238895</v>
      </c>
      <c r="N660" s="28">
        <v>15</v>
      </c>
      <c r="O660" s="30">
        <v>55.994455994456004</v>
      </c>
      <c r="P660" s="28">
        <v>100</v>
      </c>
    </row>
    <row r="661" spans="1:16" x14ac:dyDescent="0.3">
      <c r="A661" s="28" t="s">
        <v>5</v>
      </c>
      <c r="B661" s="28">
        <v>3</v>
      </c>
      <c r="C661" s="28">
        <v>12</v>
      </c>
      <c r="D661" s="28">
        <v>13</v>
      </c>
      <c r="E661" t="s">
        <v>250</v>
      </c>
      <c r="F661" t="s">
        <v>258</v>
      </c>
      <c r="G661" t="s">
        <v>248</v>
      </c>
      <c r="H661" s="29">
        <v>74</v>
      </c>
      <c r="I661" s="39">
        <v>10</v>
      </c>
      <c r="J661" s="31">
        <v>565.35</v>
      </c>
      <c r="K661" s="31">
        <v>735.45</v>
      </c>
      <c r="L661" s="30">
        <v>27.696529691169911</v>
      </c>
      <c r="M661" s="30">
        <v>13.331888868291957</v>
      </c>
      <c r="N661" s="28">
        <v>10</v>
      </c>
      <c r="O661" s="30">
        <v>72.792792792792795</v>
      </c>
      <c r="P661" s="28">
        <v>100</v>
      </c>
    </row>
    <row r="662" spans="1:16" x14ac:dyDescent="0.3">
      <c r="A662" s="28" t="s">
        <v>197</v>
      </c>
      <c r="B662" s="28">
        <v>1</v>
      </c>
      <c r="C662" s="28">
        <v>16</v>
      </c>
      <c r="D662" s="28">
        <v>11</v>
      </c>
      <c r="E662" t="s">
        <v>250</v>
      </c>
      <c r="F662" t="s">
        <v>258</v>
      </c>
      <c r="G662" t="s">
        <v>248</v>
      </c>
      <c r="H662" s="29">
        <v>74</v>
      </c>
      <c r="I662" s="22">
        <v>3.536119754436128</v>
      </c>
      <c r="J662" s="31">
        <v>667.9000000000002</v>
      </c>
      <c r="K662" s="31">
        <v>954.80000000000018</v>
      </c>
      <c r="L662" s="30">
        <v>4.7470676710750501</v>
      </c>
      <c r="M662" s="30">
        <v>1.8988270684300201</v>
      </c>
      <c r="N662" s="22">
        <v>1</v>
      </c>
    </row>
    <row r="663" spans="1:16" x14ac:dyDescent="0.3">
      <c r="A663" s="28" t="s">
        <v>197</v>
      </c>
      <c r="B663" s="28">
        <v>2</v>
      </c>
      <c r="C663" s="28">
        <v>17</v>
      </c>
      <c r="D663" s="28">
        <v>11</v>
      </c>
      <c r="E663" t="s">
        <v>250</v>
      </c>
      <c r="F663" t="s">
        <v>258</v>
      </c>
      <c r="G663" t="s">
        <v>248</v>
      </c>
      <c r="H663" s="29">
        <v>74</v>
      </c>
      <c r="I663" s="22">
        <v>10</v>
      </c>
      <c r="J663" s="31">
        <v>520.40000000000009</v>
      </c>
      <c r="K663" s="31">
        <v>620.70000000000005</v>
      </c>
      <c r="L663" s="30">
        <v>13.028190644480247</v>
      </c>
      <c r="M663" s="30">
        <v>3.50994783245409</v>
      </c>
      <c r="N663" s="22">
        <v>10</v>
      </c>
    </row>
    <row r="664" spans="1:16" x14ac:dyDescent="0.3">
      <c r="A664" s="28" t="s">
        <v>197</v>
      </c>
      <c r="B664" s="28">
        <v>3</v>
      </c>
      <c r="C664" s="28">
        <v>12</v>
      </c>
      <c r="D664" s="28">
        <v>13</v>
      </c>
      <c r="E664" t="s">
        <v>250</v>
      </c>
      <c r="F664" t="s">
        <v>258</v>
      </c>
      <c r="G664" t="s">
        <v>248</v>
      </c>
      <c r="H664" s="29">
        <v>74</v>
      </c>
      <c r="I664" s="22">
        <v>10</v>
      </c>
      <c r="J664" s="31">
        <v>672.9</v>
      </c>
      <c r="K664" s="31">
        <v>776.20000000000027</v>
      </c>
      <c r="L664" s="30">
        <v>20.781306877400858</v>
      </c>
      <c r="M664" s="30">
        <v>8.2319750498851452</v>
      </c>
      <c r="N664" s="22">
        <v>1</v>
      </c>
    </row>
    <row r="665" spans="1:16" x14ac:dyDescent="0.3">
      <c r="A665" s="28" t="s">
        <v>211</v>
      </c>
      <c r="B665" s="28">
        <v>1</v>
      </c>
      <c r="C665" s="28">
        <v>16</v>
      </c>
      <c r="D665" s="28">
        <v>11</v>
      </c>
      <c r="E665" t="s">
        <v>250</v>
      </c>
      <c r="F665" t="s">
        <v>258</v>
      </c>
      <c r="G665" t="s">
        <v>248</v>
      </c>
      <c r="H665" s="29">
        <v>74</v>
      </c>
      <c r="I665" s="22">
        <v>10</v>
      </c>
      <c r="J665" s="31">
        <v>487.3</v>
      </c>
      <c r="K665" s="31">
        <v>735.29999999999973</v>
      </c>
      <c r="L665" s="30">
        <v>45.833171372954503</v>
      </c>
      <c r="M665" s="30">
        <v>7.71163314</v>
      </c>
      <c r="N665" s="22">
        <v>5</v>
      </c>
      <c r="O665" s="22">
        <v>88.508232370301329</v>
      </c>
      <c r="P665" s="22">
        <v>67.493928711320009</v>
      </c>
    </row>
    <row r="666" spans="1:16" x14ac:dyDescent="0.3">
      <c r="A666" s="28" t="s">
        <v>211</v>
      </c>
      <c r="B666" s="28">
        <v>2</v>
      </c>
      <c r="C666" s="28">
        <v>17</v>
      </c>
      <c r="D666" s="28">
        <v>11</v>
      </c>
      <c r="E666" t="s">
        <v>250</v>
      </c>
      <c r="F666" t="s">
        <v>258</v>
      </c>
      <c r="G666" t="s">
        <v>248</v>
      </c>
      <c r="H666" s="29">
        <v>74</v>
      </c>
      <c r="I666" s="22">
        <v>10</v>
      </c>
      <c r="J666" s="31">
        <v>527.69999999999982</v>
      </c>
      <c r="K666" s="31">
        <v>681.2</v>
      </c>
      <c r="L666" s="30">
        <v>28.972890101588199</v>
      </c>
      <c r="M666" s="30">
        <v>13.71134526</v>
      </c>
      <c r="N666" s="22">
        <v>10</v>
      </c>
      <c r="O666" s="22">
        <v>59.69159857531951</v>
      </c>
      <c r="P666" s="22">
        <v>71.647401247401248</v>
      </c>
    </row>
    <row r="667" spans="1:16" x14ac:dyDescent="0.3">
      <c r="A667" s="28" t="s">
        <v>211</v>
      </c>
      <c r="B667" s="28">
        <v>3</v>
      </c>
      <c r="C667" s="28">
        <v>12</v>
      </c>
      <c r="D667" s="28">
        <v>13</v>
      </c>
      <c r="E667" t="s">
        <v>250</v>
      </c>
      <c r="F667" t="s">
        <v>258</v>
      </c>
      <c r="G667" t="s">
        <v>248</v>
      </c>
      <c r="H667" s="29">
        <v>74</v>
      </c>
      <c r="I667" s="22">
        <v>8.8791452314998036</v>
      </c>
      <c r="J667" s="31">
        <v>538.79999999999984</v>
      </c>
      <c r="K667" s="31">
        <v>712.89999999999975</v>
      </c>
      <c r="L667" s="30">
        <v>24.473060341600299</v>
      </c>
      <c r="M667" s="30">
        <v>7.0863493220000002</v>
      </c>
      <c r="N667" s="22">
        <v>9</v>
      </c>
      <c r="O667" s="22">
        <v>67.54575628259839</v>
      </c>
      <c r="P667" s="22">
        <v>64.681681681681681</v>
      </c>
    </row>
    <row r="668" spans="1:16" x14ac:dyDescent="0.3">
      <c r="A668" s="28" t="s">
        <v>5</v>
      </c>
      <c r="B668" s="28">
        <v>1</v>
      </c>
      <c r="C668" s="28">
        <v>16</v>
      </c>
      <c r="D668" s="28">
        <v>10</v>
      </c>
      <c r="E668" t="s">
        <v>250</v>
      </c>
      <c r="F668" t="s">
        <v>258</v>
      </c>
      <c r="G668" t="s">
        <v>248</v>
      </c>
      <c r="H668" s="29">
        <v>75</v>
      </c>
      <c r="I668" s="22">
        <v>9</v>
      </c>
      <c r="J668" s="31">
        <v>600.35000000000025</v>
      </c>
      <c r="K668" s="31">
        <v>720.15000000000009</v>
      </c>
      <c r="L668" s="30">
        <v>42.773109566468939</v>
      </c>
      <c r="M668" s="30">
        <v>18.937199244257236</v>
      </c>
      <c r="N668" s="28">
        <v>40</v>
      </c>
      <c r="O668" s="30">
        <v>100</v>
      </c>
      <c r="P668" s="28">
        <v>80</v>
      </c>
    </row>
    <row r="669" spans="1:16" x14ac:dyDescent="0.3">
      <c r="A669" s="28" t="s">
        <v>5</v>
      </c>
      <c r="B669" s="28">
        <v>2</v>
      </c>
      <c r="C669" s="28">
        <v>4</v>
      </c>
      <c r="D669" s="28">
        <v>12</v>
      </c>
      <c r="E669" t="s">
        <v>250</v>
      </c>
      <c r="F669" t="s">
        <v>258</v>
      </c>
      <c r="G669" t="s">
        <v>248</v>
      </c>
      <c r="H669" s="29">
        <v>75</v>
      </c>
      <c r="I669" s="22">
        <v>8</v>
      </c>
      <c r="J669" s="31">
        <v>565.35000000000025</v>
      </c>
      <c r="K669" s="31">
        <v>694.65000000000009</v>
      </c>
      <c r="L669" s="30">
        <v>35.540904742776618</v>
      </c>
      <c r="M669" s="30">
        <v>20.260946636748443</v>
      </c>
      <c r="N669" s="28">
        <v>10</v>
      </c>
      <c r="O669" s="30">
        <v>32.114467408585057</v>
      </c>
      <c r="P669" s="28">
        <v>100</v>
      </c>
    </row>
    <row r="670" spans="1:16" x14ac:dyDescent="0.3">
      <c r="A670" s="28" t="s">
        <v>5</v>
      </c>
      <c r="B670" s="28">
        <v>3</v>
      </c>
      <c r="C670" s="28">
        <v>6</v>
      </c>
      <c r="D670" s="28">
        <v>13</v>
      </c>
      <c r="E670" t="s">
        <v>250</v>
      </c>
      <c r="F670" t="s">
        <v>258</v>
      </c>
      <c r="G670" t="s">
        <v>248</v>
      </c>
      <c r="H670" s="29">
        <v>75</v>
      </c>
      <c r="I670" s="22">
        <v>9</v>
      </c>
      <c r="J670" s="31">
        <v>541.45000000000005</v>
      </c>
      <c r="K670" s="31">
        <v>686.45</v>
      </c>
      <c r="L670" s="30">
        <v>38.972662504499446</v>
      </c>
      <c r="M670" s="30">
        <v>20.288709597930595</v>
      </c>
      <c r="N670" s="28">
        <v>5</v>
      </c>
      <c r="O670" s="30">
        <v>45.495495495495497</v>
      </c>
      <c r="P670" s="28">
        <v>100</v>
      </c>
    </row>
    <row r="671" spans="1:16" x14ac:dyDescent="0.3">
      <c r="A671" s="28" t="s">
        <v>197</v>
      </c>
      <c r="B671" s="28">
        <v>1</v>
      </c>
      <c r="C671" s="28">
        <v>16</v>
      </c>
      <c r="D671" s="28">
        <v>10</v>
      </c>
      <c r="E671" t="s">
        <v>250</v>
      </c>
      <c r="F671" t="s">
        <v>258</v>
      </c>
      <c r="G671" t="s">
        <v>248</v>
      </c>
      <c r="H671" s="29">
        <v>75</v>
      </c>
      <c r="I671" s="22">
        <v>5.1481743483702456</v>
      </c>
      <c r="J671" s="31">
        <v>661.5</v>
      </c>
      <c r="K671" s="31">
        <v>870.30000000000018</v>
      </c>
      <c r="L671" s="30">
        <v>10.092380167243952</v>
      </c>
      <c r="M671" s="30">
        <v>2.2546806756608828</v>
      </c>
      <c r="N671" s="22">
        <v>5</v>
      </c>
    </row>
    <row r="672" spans="1:16" x14ac:dyDescent="0.3">
      <c r="A672" s="28" t="s">
        <v>197</v>
      </c>
      <c r="B672" s="28">
        <v>2</v>
      </c>
      <c r="C672" s="28">
        <v>4</v>
      </c>
      <c r="D672" s="28">
        <v>12</v>
      </c>
      <c r="E672" t="s">
        <v>250</v>
      </c>
      <c r="F672" t="s">
        <v>258</v>
      </c>
      <c r="G672" t="s">
        <v>248</v>
      </c>
      <c r="H672" s="29">
        <v>75</v>
      </c>
      <c r="I672" s="22">
        <v>9.1165587419056422</v>
      </c>
      <c r="J672" s="31">
        <v>653.00000000000023</v>
      </c>
      <c r="K672" s="31">
        <v>734.70000000000027</v>
      </c>
      <c r="L672" s="30">
        <v>6.9127881639280719</v>
      </c>
      <c r="M672" s="30">
        <v>0.42540234854941983</v>
      </c>
      <c r="N672" s="22">
        <v>1</v>
      </c>
    </row>
    <row r="673" spans="1:16" x14ac:dyDescent="0.3">
      <c r="A673" s="28" t="s">
        <v>197</v>
      </c>
      <c r="B673" s="28">
        <v>3</v>
      </c>
      <c r="C673" s="28">
        <v>6</v>
      </c>
      <c r="D673" s="28">
        <v>13</v>
      </c>
      <c r="E673" t="s">
        <v>250</v>
      </c>
      <c r="F673" t="s">
        <v>258</v>
      </c>
      <c r="G673" t="s">
        <v>248</v>
      </c>
      <c r="H673" s="29">
        <v>75</v>
      </c>
      <c r="I673" s="22">
        <v>9.3770318488172339</v>
      </c>
      <c r="J673" s="31">
        <v>661.5</v>
      </c>
      <c r="K673" s="31">
        <v>667.9</v>
      </c>
      <c r="L673" s="30">
        <v>15.38589257012884</v>
      </c>
      <c r="M673" s="30">
        <v>4.4649256870177805</v>
      </c>
      <c r="N673" s="22">
        <v>10</v>
      </c>
    </row>
    <row r="674" spans="1:16" x14ac:dyDescent="0.3">
      <c r="A674" s="28" t="s">
        <v>211</v>
      </c>
      <c r="B674" s="28">
        <v>1</v>
      </c>
      <c r="C674" s="28">
        <v>16</v>
      </c>
      <c r="D674" s="28">
        <v>10</v>
      </c>
      <c r="E674" t="s">
        <v>250</v>
      </c>
      <c r="F674" t="s">
        <v>258</v>
      </c>
      <c r="G674" t="s">
        <v>248</v>
      </c>
      <c r="H674" s="29">
        <v>75</v>
      </c>
      <c r="I674" s="22">
        <v>10</v>
      </c>
      <c r="J674" s="31">
        <v>522.6</v>
      </c>
      <c r="K674" s="31">
        <v>689.89999999999986</v>
      </c>
      <c r="L674" s="30">
        <v>39.822793031588802</v>
      </c>
      <c r="M674" s="30">
        <v>9.0269897819999994</v>
      </c>
      <c r="N674" s="22">
        <v>12.081555239449976</v>
      </c>
      <c r="O674" s="22">
        <v>40.570159200296189</v>
      </c>
      <c r="P674" s="22">
        <v>79.438483259378785</v>
      </c>
    </row>
    <row r="675" spans="1:16" x14ac:dyDescent="0.3">
      <c r="A675" s="28" t="s">
        <v>211</v>
      </c>
      <c r="B675" s="28">
        <v>2</v>
      </c>
      <c r="C675" s="28">
        <v>4</v>
      </c>
      <c r="D675" s="28">
        <v>12</v>
      </c>
      <c r="E675" t="s">
        <v>250</v>
      </c>
      <c r="F675" t="s">
        <v>258</v>
      </c>
      <c r="G675" t="s">
        <v>248</v>
      </c>
      <c r="H675" s="29">
        <v>75</v>
      </c>
      <c r="I675" s="22">
        <v>10</v>
      </c>
      <c r="J675" s="31">
        <v>527.69999999999982</v>
      </c>
      <c r="K675" s="31">
        <v>654.69999999999982</v>
      </c>
      <c r="L675" s="30">
        <v>30.000432790978198</v>
      </c>
      <c r="M675" s="30">
        <v>14.264674680000001</v>
      </c>
      <c r="N675" s="22">
        <v>55</v>
      </c>
      <c r="O675" s="22">
        <v>28.205920205920208</v>
      </c>
      <c r="P675" s="22">
        <v>81.882744282744284</v>
      </c>
    </row>
    <row r="676" spans="1:16" x14ac:dyDescent="0.3">
      <c r="A676" s="28" t="s">
        <v>211</v>
      </c>
      <c r="B676" s="28">
        <v>3</v>
      </c>
      <c r="C676" s="28">
        <v>6</v>
      </c>
      <c r="D676" s="28">
        <v>13</v>
      </c>
      <c r="E676" t="s">
        <v>250</v>
      </c>
      <c r="F676" t="s">
        <v>258</v>
      </c>
      <c r="G676" t="s">
        <v>248</v>
      </c>
      <c r="H676" s="29">
        <v>75</v>
      </c>
      <c r="I676" s="22">
        <v>8.8538485214385503</v>
      </c>
      <c r="J676" s="31">
        <v>538.79999999999984</v>
      </c>
      <c r="K676" s="31">
        <v>665.7</v>
      </c>
      <c r="L676" s="30">
        <v>62.145238936538</v>
      </c>
      <c r="M676" s="30">
        <v>19.807770550000001</v>
      </c>
      <c r="N676" s="22">
        <v>39</v>
      </c>
      <c r="O676" s="22">
        <v>32.906906906906904</v>
      </c>
      <c r="P676" s="22">
        <v>75.817355817355818</v>
      </c>
    </row>
    <row r="677" spans="1:16" x14ac:dyDescent="0.3">
      <c r="A677" s="28" t="s">
        <v>5</v>
      </c>
      <c r="B677" s="28">
        <v>1</v>
      </c>
      <c r="C677" s="28">
        <v>16</v>
      </c>
      <c r="D677" s="28">
        <v>18</v>
      </c>
      <c r="E677" t="s">
        <v>250</v>
      </c>
      <c r="F677" t="s">
        <v>258</v>
      </c>
      <c r="G677" t="s">
        <v>248</v>
      </c>
      <c r="H677" s="29">
        <v>76</v>
      </c>
      <c r="I677" s="22">
        <v>7</v>
      </c>
      <c r="J677" s="31">
        <v>600.35</v>
      </c>
      <c r="K677" s="31">
        <v>701.45</v>
      </c>
      <c r="L677" s="30">
        <v>46.868486821961135</v>
      </c>
      <c r="M677" s="30">
        <v>17.175226728748179</v>
      </c>
      <c r="N677" s="28">
        <v>10</v>
      </c>
      <c r="O677" s="30">
        <v>51.994851994851999</v>
      </c>
      <c r="P677" s="28">
        <v>100</v>
      </c>
    </row>
    <row r="678" spans="1:16" x14ac:dyDescent="0.3">
      <c r="A678" s="28" t="s">
        <v>5</v>
      </c>
      <c r="B678" s="28">
        <v>2</v>
      </c>
      <c r="C678" s="28">
        <v>6</v>
      </c>
      <c r="D678" s="28">
        <v>15</v>
      </c>
      <c r="E678" t="s">
        <v>250</v>
      </c>
      <c r="F678" t="s">
        <v>258</v>
      </c>
      <c r="G678" t="s">
        <v>248</v>
      </c>
      <c r="H678" s="29">
        <v>76</v>
      </c>
      <c r="I678" s="22">
        <v>9</v>
      </c>
      <c r="J678" s="31">
        <v>600.35000000000025</v>
      </c>
      <c r="K678" s="31">
        <v>720.15000000000009</v>
      </c>
      <c r="L678" s="30">
        <v>31.618031023377331</v>
      </c>
      <c r="M678" s="30">
        <v>24.986967056273656</v>
      </c>
      <c r="N678" s="28">
        <v>10</v>
      </c>
      <c r="O678" s="30">
        <v>36.396396396396398</v>
      </c>
      <c r="P678" s="28">
        <v>80</v>
      </c>
    </row>
    <row r="679" spans="1:16" x14ac:dyDescent="0.3">
      <c r="A679" s="28" t="s">
        <v>5</v>
      </c>
      <c r="B679" s="28">
        <v>3</v>
      </c>
      <c r="C679" s="28">
        <v>10</v>
      </c>
      <c r="D679" s="28">
        <v>6</v>
      </c>
      <c r="E679" t="s">
        <v>250</v>
      </c>
      <c r="F679" t="s">
        <v>258</v>
      </c>
      <c r="G679" t="s">
        <v>248</v>
      </c>
      <c r="H679" s="29">
        <v>76</v>
      </c>
      <c r="I679" s="22">
        <v>8</v>
      </c>
      <c r="J679" s="31">
        <v>607.45000000000027</v>
      </c>
      <c r="K679" s="31">
        <v>707.3</v>
      </c>
      <c r="L679" s="30">
        <v>47.106577237237225</v>
      </c>
      <c r="M679" s="30">
        <v>24.792750275385234</v>
      </c>
      <c r="N679" s="28">
        <v>15</v>
      </c>
      <c r="O679" s="30">
        <v>53.078078078078086</v>
      </c>
      <c r="P679" s="28">
        <v>100</v>
      </c>
    </row>
    <row r="680" spans="1:16" x14ac:dyDescent="0.3">
      <c r="A680" s="28" t="s">
        <v>197</v>
      </c>
      <c r="B680" s="28">
        <v>3</v>
      </c>
      <c r="C680" s="28">
        <v>10</v>
      </c>
      <c r="D680" s="28">
        <v>6</v>
      </c>
      <c r="E680" t="s">
        <v>250</v>
      </c>
      <c r="F680" t="s">
        <v>258</v>
      </c>
      <c r="G680" t="s">
        <v>248</v>
      </c>
      <c r="H680" s="29">
        <v>76</v>
      </c>
      <c r="I680" s="22">
        <v>0</v>
      </c>
      <c r="J680" s="31">
        <v>714.40000000000032</v>
      </c>
      <c r="K680" s="31">
        <v>880.00000000000205</v>
      </c>
      <c r="L680" s="30">
        <v>17.908565879167384</v>
      </c>
      <c r="M680" s="30">
        <v>0.50367841535158264</v>
      </c>
      <c r="N680" s="22">
        <v>1</v>
      </c>
    </row>
    <row r="681" spans="1:16" x14ac:dyDescent="0.3">
      <c r="A681" s="28" t="s">
        <v>197</v>
      </c>
      <c r="B681" s="28">
        <v>2</v>
      </c>
      <c r="C681" s="28">
        <v>6</v>
      </c>
      <c r="D681" s="28">
        <v>15</v>
      </c>
      <c r="E681" t="s">
        <v>250</v>
      </c>
      <c r="F681" t="s">
        <v>258</v>
      </c>
      <c r="G681" t="s">
        <v>248</v>
      </c>
      <c r="H681" s="29">
        <v>76</v>
      </c>
      <c r="I681" s="22">
        <v>6.1882095702632238</v>
      </c>
      <c r="J681" s="31">
        <v>747.8000000000003</v>
      </c>
      <c r="K681" s="31">
        <v>988.80000000000018</v>
      </c>
      <c r="L681" s="30">
        <v>3.1356309100321877</v>
      </c>
      <c r="M681" s="30">
        <v>0.44794727286174107</v>
      </c>
      <c r="N681" s="22">
        <v>5</v>
      </c>
    </row>
    <row r="682" spans="1:16" x14ac:dyDescent="0.3">
      <c r="A682" s="28" t="s">
        <v>197</v>
      </c>
      <c r="B682" s="28">
        <v>1</v>
      </c>
      <c r="C682" s="28">
        <v>16</v>
      </c>
      <c r="D682" s="28">
        <v>18</v>
      </c>
      <c r="E682" t="s">
        <v>250</v>
      </c>
      <c r="F682" t="s">
        <v>258</v>
      </c>
      <c r="G682" t="s">
        <v>248</v>
      </c>
      <c r="H682" s="29">
        <v>76</v>
      </c>
      <c r="I682" s="22">
        <v>5.1481743483702456</v>
      </c>
      <c r="J682" s="31">
        <v>661.5</v>
      </c>
      <c r="K682" s="31">
        <v>870.30000000000018</v>
      </c>
      <c r="L682" s="30">
        <v>2.4028450734940683</v>
      </c>
      <c r="M682" s="30">
        <v>0.49201113409640446</v>
      </c>
      <c r="N682" s="22">
        <v>20</v>
      </c>
    </row>
    <row r="683" spans="1:16" x14ac:dyDescent="0.3">
      <c r="A683" s="28" t="s">
        <v>211</v>
      </c>
      <c r="B683" s="28">
        <v>1</v>
      </c>
      <c r="C683" s="28">
        <v>16</v>
      </c>
      <c r="D683" s="28">
        <v>18</v>
      </c>
      <c r="E683" t="s">
        <v>250</v>
      </c>
      <c r="F683" t="s">
        <v>258</v>
      </c>
      <c r="G683" t="s">
        <v>248</v>
      </c>
      <c r="H683" s="29">
        <v>76</v>
      </c>
      <c r="I683" s="22">
        <v>10</v>
      </c>
      <c r="J683" s="31">
        <v>538.79999999999984</v>
      </c>
      <c r="K683" s="31">
        <v>654.69999999999982</v>
      </c>
      <c r="L683" s="30">
        <v>34.3492221082886</v>
      </c>
      <c r="M683" s="30">
        <v>5.7564076320000002</v>
      </c>
      <c r="N683" s="22">
        <v>10</v>
      </c>
      <c r="O683" s="22">
        <v>93.236236236236238</v>
      </c>
      <c r="P683" s="22">
        <v>86.777908343125731</v>
      </c>
    </row>
    <row r="684" spans="1:16" x14ac:dyDescent="0.3">
      <c r="A684" s="28" t="s">
        <v>211</v>
      </c>
      <c r="B684" s="28">
        <v>2</v>
      </c>
      <c r="C684" s="28">
        <v>6</v>
      </c>
      <c r="D684" s="28">
        <v>15</v>
      </c>
      <c r="E684" t="s">
        <v>250</v>
      </c>
      <c r="F684" t="s">
        <v>258</v>
      </c>
      <c r="G684" t="s">
        <v>248</v>
      </c>
      <c r="H684" s="29">
        <v>76</v>
      </c>
      <c r="I684" s="22">
        <v>10</v>
      </c>
      <c r="J684" s="31">
        <v>533.79999999999984</v>
      </c>
      <c r="K684" s="31">
        <v>660.39999999999986</v>
      </c>
      <c r="L684" s="30">
        <v>21.6216119524336</v>
      </c>
      <c r="M684" s="30">
        <v>7.6608721150000001</v>
      </c>
      <c r="N684" s="22">
        <v>18</v>
      </c>
      <c r="O684" s="22">
        <v>76.284193284193279</v>
      </c>
      <c r="P684" s="22">
        <v>90.722358722358734</v>
      </c>
    </row>
    <row r="685" spans="1:16" x14ac:dyDescent="0.3">
      <c r="A685" s="28" t="s">
        <v>211</v>
      </c>
      <c r="B685" s="28">
        <v>3</v>
      </c>
      <c r="C685" s="28">
        <v>10</v>
      </c>
      <c r="D685" s="28">
        <v>6</v>
      </c>
      <c r="E685" t="s">
        <v>250</v>
      </c>
      <c r="F685" t="s">
        <v>258</v>
      </c>
      <c r="G685" t="s">
        <v>248</v>
      </c>
      <c r="H685" s="29">
        <v>76</v>
      </c>
      <c r="I685" s="22">
        <v>10</v>
      </c>
      <c r="J685" s="31">
        <v>538.79999999999984</v>
      </c>
      <c r="K685" s="31">
        <v>660.39999999999986</v>
      </c>
      <c r="L685" s="30">
        <v>29.686821966439599</v>
      </c>
      <c r="M685" s="30">
        <v>13.07659342</v>
      </c>
      <c r="N685" s="22">
        <v>7.5125307125307126</v>
      </c>
      <c r="O685" s="22">
        <v>76.284193284193279</v>
      </c>
      <c r="P685" s="22">
        <v>89.102316602316606</v>
      </c>
    </row>
    <row r="686" spans="1:16" x14ac:dyDescent="0.3">
      <c r="A686" s="28" t="s">
        <v>5</v>
      </c>
      <c r="B686" s="28">
        <v>1</v>
      </c>
      <c r="C686" s="28">
        <v>17</v>
      </c>
      <c r="D686" s="28">
        <v>8</v>
      </c>
      <c r="E686" t="s">
        <v>250</v>
      </c>
      <c r="F686" t="s">
        <v>258</v>
      </c>
      <c r="G686" t="s">
        <v>245</v>
      </c>
      <c r="H686" s="29">
        <v>77</v>
      </c>
      <c r="I686" s="39">
        <v>10</v>
      </c>
      <c r="J686" s="31">
        <v>565.35000000000025</v>
      </c>
      <c r="K686" s="31">
        <v>694.65000000000009</v>
      </c>
      <c r="L686" s="30">
        <v>16.637955675685742</v>
      </c>
      <c r="M686" s="30">
        <v>17.057576640856304</v>
      </c>
      <c r="N686" s="28">
        <v>10</v>
      </c>
      <c r="O686" s="30">
        <v>41.35954135954136</v>
      </c>
      <c r="P686" s="28">
        <v>100</v>
      </c>
    </row>
    <row r="687" spans="1:16" x14ac:dyDescent="0.3">
      <c r="A687" s="28" t="s">
        <v>5</v>
      </c>
      <c r="B687" s="28">
        <v>2</v>
      </c>
      <c r="C687" s="28">
        <v>14</v>
      </c>
      <c r="D687" s="28">
        <v>11</v>
      </c>
      <c r="E687" t="s">
        <v>250</v>
      </c>
      <c r="F687" t="s">
        <v>258</v>
      </c>
      <c r="G687" t="s">
        <v>245</v>
      </c>
      <c r="H687" s="29">
        <v>77</v>
      </c>
      <c r="I687" s="22">
        <v>9</v>
      </c>
      <c r="J687" s="31">
        <v>526.15000000000032</v>
      </c>
      <c r="K687" s="31">
        <v>686.45</v>
      </c>
      <c r="L687" s="30">
        <v>37.959114214863327</v>
      </c>
      <c r="M687" s="30">
        <v>13.410176892473185</v>
      </c>
      <c r="N687" s="28">
        <v>5</v>
      </c>
      <c r="O687" s="30">
        <v>45.495495495495497</v>
      </c>
      <c r="P687" s="28">
        <v>100</v>
      </c>
    </row>
    <row r="688" spans="1:16" x14ac:dyDescent="0.3">
      <c r="A688" s="28" t="s">
        <v>5</v>
      </c>
      <c r="B688" s="28">
        <v>3</v>
      </c>
      <c r="C688" s="28">
        <v>9</v>
      </c>
      <c r="D688" s="28">
        <v>12</v>
      </c>
      <c r="E688" t="s">
        <v>250</v>
      </c>
      <c r="F688" t="s">
        <v>258</v>
      </c>
      <c r="G688" t="s">
        <v>245</v>
      </c>
      <c r="H688" s="29">
        <v>77</v>
      </c>
      <c r="I688" s="39">
        <v>10</v>
      </c>
      <c r="J688" s="31">
        <v>546.35000000000025</v>
      </c>
      <c r="K688" s="31">
        <v>720.15000000000009</v>
      </c>
      <c r="L688" s="30">
        <v>24.783364889887157</v>
      </c>
      <c r="M688" s="30">
        <v>7.279105608112511</v>
      </c>
      <c r="N688" s="28">
        <v>8</v>
      </c>
      <c r="O688" s="30">
        <v>45.495495495495497</v>
      </c>
      <c r="P688" s="28">
        <v>100</v>
      </c>
    </row>
    <row r="689" spans="1:16" x14ac:dyDescent="0.3">
      <c r="A689" s="28" t="s">
        <v>197</v>
      </c>
      <c r="B689" s="28">
        <v>1</v>
      </c>
      <c r="C689" s="28">
        <v>17</v>
      </c>
      <c r="D689" s="28">
        <v>8</v>
      </c>
      <c r="E689" t="s">
        <v>250</v>
      </c>
      <c r="F689" t="s">
        <v>258</v>
      </c>
      <c r="G689" t="s">
        <v>245</v>
      </c>
      <c r="H689" s="29">
        <v>77</v>
      </c>
      <c r="I689" s="22">
        <v>9.7243293246993527</v>
      </c>
      <c r="J689" s="31">
        <v>560.29999999999995</v>
      </c>
      <c r="K689" s="31">
        <v>630.8000000000003</v>
      </c>
      <c r="L689" s="30">
        <v>5.0548254697820685</v>
      </c>
      <c r="M689" s="30">
        <v>1.1433533800697537</v>
      </c>
      <c r="N689" s="22">
        <v>1</v>
      </c>
    </row>
    <row r="690" spans="1:16" x14ac:dyDescent="0.3">
      <c r="A690" s="28" t="s">
        <v>197</v>
      </c>
      <c r="B690" s="28">
        <v>2</v>
      </c>
      <c r="C690" s="28">
        <v>14</v>
      </c>
      <c r="D690" s="28">
        <v>11</v>
      </c>
      <c r="E690" t="s">
        <v>250</v>
      </c>
      <c r="F690" t="s">
        <v>258</v>
      </c>
      <c r="G690" t="s">
        <v>245</v>
      </c>
      <c r="H690" s="29">
        <v>77</v>
      </c>
      <c r="I690" s="22">
        <v>9.4106412819671146</v>
      </c>
      <c r="J690" s="31">
        <v>572.30000000000007</v>
      </c>
      <c r="K690" s="31">
        <v>610.10000000000025</v>
      </c>
      <c r="L690" s="30">
        <v>10.972291394941953</v>
      </c>
      <c r="M690" s="30">
        <v>2.2301405274272263</v>
      </c>
      <c r="N690" s="22">
        <v>15</v>
      </c>
    </row>
    <row r="691" spans="1:16" x14ac:dyDescent="0.3">
      <c r="A691" s="28" t="s">
        <v>197</v>
      </c>
      <c r="B691" s="28">
        <v>3</v>
      </c>
      <c r="C691" s="28">
        <v>9</v>
      </c>
      <c r="D691" s="28">
        <v>12</v>
      </c>
      <c r="E691" t="s">
        <v>250</v>
      </c>
      <c r="F691" t="s">
        <v>258</v>
      </c>
      <c r="G691" t="s">
        <v>245</v>
      </c>
      <c r="H691" s="29">
        <v>77</v>
      </c>
      <c r="I691" s="22">
        <v>8.335139421170874</v>
      </c>
      <c r="J691" s="31">
        <v>590.70000000000016</v>
      </c>
      <c r="K691" s="31">
        <v>734.70000000000027</v>
      </c>
      <c r="L691" s="30">
        <v>22.479052065115486</v>
      </c>
      <c r="M691" s="30">
        <v>9.553597127674081</v>
      </c>
      <c r="N691" s="22">
        <v>1</v>
      </c>
    </row>
    <row r="692" spans="1:16" x14ac:dyDescent="0.3">
      <c r="A692" s="28" t="s">
        <v>211</v>
      </c>
      <c r="B692" s="28">
        <v>1</v>
      </c>
      <c r="C692" s="28">
        <v>17</v>
      </c>
      <c r="D692" s="28">
        <v>8</v>
      </c>
      <c r="E692" t="s">
        <v>250</v>
      </c>
      <c r="F692" t="s">
        <v>258</v>
      </c>
      <c r="G692" t="s">
        <v>245</v>
      </c>
      <c r="H692" s="29">
        <v>77</v>
      </c>
      <c r="I692" s="22">
        <v>7.4659479424022361</v>
      </c>
      <c r="J692" s="31">
        <v>495.8</v>
      </c>
      <c r="K692" s="31">
        <v>603.59999999999991</v>
      </c>
      <c r="L692" s="30">
        <v>19.336796061405</v>
      </c>
      <c r="M692" s="30">
        <v>6.0534144029999997</v>
      </c>
      <c r="N692" s="22">
        <v>6</v>
      </c>
      <c r="O692" s="22">
        <v>30.375606375606377</v>
      </c>
      <c r="P692" s="22">
        <v>85.538223938223936</v>
      </c>
    </row>
    <row r="693" spans="1:16" x14ac:dyDescent="0.3">
      <c r="A693" s="28" t="s">
        <v>211</v>
      </c>
      <c r="B693" s="28">
        <v>2</v>
      </c>
      <c r="C693" s="28">
        <v>14</v>
      </c>
      <c r="D693" s="28">
        <v>11</v>
      </c>
      <c r="E693" t="s">
        <v>250</v>
      </c>
      <c r="F693" t="s">
        <v>258</v>
      </c>
      <c r="G693" t="s">
        <v>245</v>
      </c>
      <c r="H693" s="29">
        <v>77</v>
      </c>
      <c r="I693" s="22">
        <v>7.3245474131900732</v>
      </c>
      <c r="J693" s="31">
        <v>479.4</v>
      </c>
      <c r="K693" s="31">
        <v>594.9</v>
      </c>
      <c r="L693" s="30">
        <v>7.0255040877307797</v>
      </c>
      <c r="M693" s="30">
        <v>6.390127122</v>
      </c>
      <c r="N693" s="22">
        <v>14.054054054054053</v>
      </c>
      <c r="O693" s="22">
        <v>21.539066339066338</v>
      </c>
      <c r="P693" s="22">
        <v>100</v>
      </c>
    </row>
    <row r="694" spans="1:16" x14ac:dyDescent="0.3">
      <c r="A694" s="28" t="s">
        <v>211</v>
      </c>
      <c r="B694" s="28">
        <v>3</v>
      </c>
      <c r="C694" s="28">
        <v>9</v>
      </c>
      <c r="D694" s="28">
        <v>12</v>
      </c>
      <c r="E694" t="s">
        <v>250</v>
      </c>
      <c r="F694" t="s">
        <v>258</v>
      </c>
      <c r="G694" t="s">
        <v>245</v>
      </c>
      <c r="H694" s="29">
        <v>77</v>
      </c>
      <c r="I694" s="22">
        <v>6.9060018467220692</v>
      </c>
      <c r="J694" s="31">
        <v>479.4</v>
      </c>
      <c r="K694" s="31">
        <v>594.9</v>
      </c>
      <c r="L694" s="30">
        <v>4.1508954362244896</v>
      </c>
      <c r="M694" s="30">
        <v>0</v>
      </c>
      <c r="N694" s="22">
        <v>5.3660933660933665</v>
      </c>
      <c r="O694" s="22">
        <v>30.375606375606377</v>
      </c>
      <c r="P694" s="22">
        <v>89.368293666801137</v>
      </c>
    </row>
    <row r="695" spans="1:16" x14ac:dyDescent="0.3">
      <c r="A695" s="28" t="s">
        <v>5</v>
      </c>
      <c r="B695" s="28">
        <v>1</v>
      </c>
      <c r="C695" s="28">
        <v>16</v>
      </c>
      <c r="D695" s="28">
        <v>13</v>
      </c>
      <c r="E695" t="s">
        <v>250</v>
      </c>
      <c r="F695" t="s">
        <v>258</v>
      </c>
      <c r="G695" t="s">
        <v>248</v>
      </c>
      <c r="H695" s="29">
        <v>78</v>
      </c>
      <c r="I695" s="22">
        <v>9</v>
      </c>
      <c r="J695" s="31">
        <v>580.85000000000025</v>
      </c>
      <c r="K695" s="31">
        <v>707.3</v>
      </c>
      <c r="L695" s="30">
        <v>55.066895713996871</v>
      </c>
      <c r="M695" s="30">
        <v>17.484907365185521</v>
      </c>
      <c r="N695" s="28">
        <v>10</v>
      </c>
      <c r="O695" s="30">
        <v>100</v>
      </c>
      <c r="P695" s="28">
        <v>80</v>
      </c>
    </row>
    <row r="696" spans="1:16" x14ac:dyDescent="0.3">
      <c r="A696" s="28" t="s">
        <v>5</v>
      </c>
      <c r="B696" s="28">
        <v>2</v>
      </c>
      <c r="C696" s="28">
        <v>12</v>
      </c>
      <c r="D696" s="28">
        <v>7</v>
      </c>
      <c r="E696" t="s">
        <v>250</v>
      </c>
      <c r="F696" t="s">
        <v>258</v>
      </c>
      <c r="G696" t="s">
        <v>248</v>
      </c>
      <c r="H696" s="29">
        <v>78</v>
      </c>
      <c r="I696" s="39">
        <v>10</v>
      </c>
      <c r="J696" s="31">
        <v>571.85000000000025</v>
      </c>
      <c r="K696" s="31">
        <v>701.45</v>
      </c>
      <c r="L696" s="30">
        <v>24.337380477266635</v>
      </c>
      <c r="M696" s="30">
        <v>8.2148255869638156</v>
      </c>
      <c r="N696" s="28">
        <v>12</v>
      </c>
      <c r="O696" s="30">
        <v>53.078078078078086</v>
      </c>
      <c r="P696" s="28">
        <v>100</v>
      </c>
    </row>
    <row r="697" spans="1:16" x14ac:dyDescent="0.3">
      <c r="A697" s="28" t="s">
        <v>5</v>
      </c>
      <c r="B697" s="28">
        <v>3</v>
      </c>
      <c r="C697" s="28">
        <v>1</v>
      </c>
      <c r="D697" s="28">
        <v>6</v>
      </c>
      <c r="E697" t="s">
        <v>250</v>
      </c>
      <c r="F697" t="s">
        <v>258</v>
      </c>
      <c r="G697" t="s">
        <v>248</v>
      </c>
      <c r="H697" s="29">
        <v>78</v>
      </c>
      <c r="I697" s="39">
        <v>10</v>
      </c>
      <c r="J697" s="31">
        <v>591.75000000000023</v>
      </c>
      <c r="K697" s="31">
        <v>714.45</v>
      </c>
      <c r="L697" s="30">
        <v>37.312290358242791</v>
      </c>
      <c r="M697" s="30">
        <v>28.373786481000185</v>
      </c>
      <c r="N697" s="28">
        <v>5</v>
      </c>
      <c r="O697" s="30">
        <v>53.078078078078086</v>
      </c>
      <c r="P697" s="28">
        <v>100</v>
      </c>
    </row>
    <row r="698" spans="1:16" x14ac:dyDescent="0.3">
      <c r="A698" s="28" t="s">
        <v>197</v>
      </c>
      <c r="B698" s="28">
        <v>3</v>
      </c>
      <c r="C698" s="28">
        <v>1</v>
      </c>
      <c r="D698" s="28">
        <v>6</v>
      </c>
      <c r="E698" t="s">
        <v>250</v>
      </c>
      <c r="F698" t="s">
        <v>258</v>
      </c>
      <c r="G698" t="s">
        <v>248</v>
      </c>
      <c r="H698" s="29">
        <v>78</v>
      </c>
      <c r="I698" s="22">
        <v>5.3041796316541916</v>
      </c>
      <c r="J698" s="31">
        <v>599.4</v>
      </c>
      <c r="K698" s="31">
        <v>797.9000000000002</v>
      </c>
      <c r="L698" s="30">
        <v>7.4387045553531204</v>
      </c>
      <c r="M698" s="30">
        <v>0.86784886479119749</v>
      </c>
      <c r="N698" s="22">
        <v>1</v>
      </c>
    </row>
    <row r="699" spans="1:16" x14ac:dyDescent="0.3">
      <c r="A699" s="28" t="s">
        <v>197</v>
      </c>
      <c r="B699" s="28">
        <v>2</v>
      </c>
      <c r="C699" s="28">
        <v>12</v>
      </c>
      <c r="D699" s="28">
        <v>7</v>
      </c>
      <c r="E699" t="s">
        <v>250</v>
      </c>
      <c r="F699" t="s">
        <v>258</v>
      </c>
      <c r="G699" t="s">
        <v>248</v>
      </c>
      <c r="H699" s="29">
        <v>78</v>
      </c>
      <c r="I699" s="22">
        <v>7.7222615225553684</v>
      </c>
      <c r="J699" s="31">
        <v>582</v>
      </c>
      <c r="K699" s="31">
        <v>714.40000000000032</v>
      </c>
      <c r="L699" s="30">
        <v>15.060476335234911</v>
      </c>
      <c r="M699" s="30">
        <v>3.9045679387646071</v>
      </c>
      <c r="N699" s="22">
        <v>5</v>
      </c>
    </row>
    <row r="700" spans="1:16" x14ac:dyDescent="0.3">
      <c r="A700" s="28" t="s">
        <v>197</v>
      </c>
      <c r="B700" s="28">
        <v>1</v>
      </c>
      <c r="C700" s="28">
        <v>16</v>
      </c>
      <c r="D700" s="28">
        <v>13</v>
      </c>
      <c r="E700" t="s">
        <v>250</v>
      </c>
      <c r="F700" t="s">
        <v>258</v>
      </c>
      <c r="G700" t="s">
        <v>248</v>
      </c>
      <c r="H700" s="29">
        <v>78</v>
      </c>
      <c r="I700" s="22">
        <v>5.6101899950188567</v>
      </c>
      <c r="J700" s="31">
        <v>560.29999999999995</v>
      </c>
      <c r="K700" s="31">
        <v>705.70000000000027</v>
      </c>
      <c r="L700" s="30">
        <v>11.410168407779544</v>
      </c>
      <c r="M700" s="30">
        <v>2.3511862173606333</v>
      </c>
      <c r="N700" s="22">
        <v>30</v>
      </c>
    </row>
    <row r="701" spans="1:16" x14ac:dyDescent="0.3">
      <c r="A701" s="28" t="s">
        <v>211</v>
      </c>
      <c r="B701" s="28">
        <v>1</v>
      </c>
      <c r="C701" s="28">
        <v>16</v>
      </c>
      <c r="D701" s="28">
        <v>13</v>
      </c>
      <c r="E701" t="s">
        <v>250</v>
      </c>
      <c r="F701" t="s">
        <v>258</v>
      </c>
      <c r="G701" t="s">
        <v>248</v>
      </c>
      <c r="H701" s="29">
        <v>78</v>
      </c>
      <c r="I701" s="22">
        <v>6.2781834970200627</v>
      </c>
      <c r="J701" s="31">
        <v>522.6</v>
      </c>
      <c r="K701" s="31">
        <v>712.89999999999975</v>
      </c>
      <c r="L701" s="30">
        <v>41.581735301097297</v>
      </c>
      <c r="M701" s="30">
        <v>5.7881377389999997</v>
      </c>
      <c r="N701" s="22">
        <v>6.2133712660028451</v>
      </c>
      <c r="O701" s="22">
        <v>34.842607313195543</v>
      </c>
      <c r="P701" s="22">
        <v>56.222306813856108</v>
      </c>
    </row>
    <row r="702" spans="1:16" x14ac:dyDescent="0.3">
      <c r="A702" s="28" t="s">
        <v>211</v>
      </c>
      <c r="B702" s="28">
        <v>2</v>
      </c>
      <c r="C702" s="28">
        <v>12</v>
      </c>
      <c r="D702" s="28">
        <v>7</v>
      </c>
      <c r="E702" t="s">
        <v>250</v>
      </c>
      <c r="F702" t="s">
        <v>258</v>
      </c>
      <c r="G702" t="s">
        <v>248</v>
      </c>
      <c r="H702" s="29">
        <v>78</v>
      </c>
      <c r="I702" s="22">
        <v>5.2318195808500523</v>
      </c>
      <c r="J702" s="31">
        <v>553.49999999999977</v>
      </c>
      <c r="K702" s="31">
        <v>699.7</v>
      </c>
      <c r="L702" s="30">
        <v>22.588745935974</v>
      </c>
      <c r="M702" s="30">
        <v>9.8177408289999999</v>
      </c>
      <c r="N702" s="22">
        <v>42.162162162162161</v>
      </c>
      <c r="O702" s="22">
        <v>23.228404875463699</v>
      </c>
      <c r="P702" s="22">
        <v>61.41205821205822</v>
      </c>
    </row>
    <row r="703" spans="1:16" x14ac:dyDescent="0.3">
      <c r="A703" s="28" t="s">
        <v>211</v>
      </c>
      <c r="B703" s="28">
        <v>3</v>
      </c>
      <c r="C703" s="28">
        <v>1</v>
      </c>
      <c r="D703" s="28">
        <v>6</v>
      </c>
      <c r="E703" t="s">
        <v>250</v>
      </c>
      <c r="F703" t="s">
        <v>258</v>
      </c>
      <c r="G703" t="s">
        <v>248</v>
      </c>
      <c r="H703" s="29">
        <v>78</v>
      </c>
      <c r="I703" s="22">
        <v>5.7550015389350566</v>
      </c>
      <c r="J703" s="31">
        <v>545.5999999999998</v>
      </c>
      <c r="K703" s="31">
        <v>699.69999999999982</v>
      </c>
      <c r="L703" s="30">
        <v>40.477817063029597</v>
      </c>
      <c r="M703" s="30">
        <v>10.60866616</v>
      </c>
      <c r="N703" s="22">
        <v>19.675675675675674</v>
      </c>
      <c r="O703" s="22">
        <v>42.308880308880305</v>
      </c>
      <c r="P703" s="22">
        <v>61.223677665395456</v>
      </c>
    </row>
    <row r="704" spans="1:16" x14ac:dyDescent="0.3">
      <c r="A704" s="28" t="s">
        <v>5</v>
      </c>
      <c r="B704" s="28">
        <v>1</v>
      </c>
      <c r="C704" s="28">
        <v>16</v>
      </c>
      <c r="D704" s="28">
        <v>12</v>
      </c>
      <c r="E704" t="s">
        <v>250</v>
      </c>
      <c r="F704" t="s">
        <v>258</v>
      </c>
      <c r="G704" t="s">
        <v>248</v>
      </c>
      <c r="H704" s="29">
        <v>79</v>
      </c>
      <c r="I704" s="39">
        <v>10</v>
      </c>
      <c r="J704" s="31">
        <v>571.85000000000025</v>
      </c>
      <c r="K704" s="31">
        <v>701.45</v>
      </c>
      <c r="L704" s="30">
        <v>50.775283408436273</v>
      </c>
      <c r="M704" s="30">
        <v>14.521043925284772</v>
      </c>
      <c r="N704" s="28">
        <v>10</v>
      </c>
      <c r="O704" s="30">
        <v>72.792792792792795</v>
      </c>
      <c r="P704" s="28">
        <v>100</v>
      </c>
    </row>
    <row r="705" spans="1:16" x14ac:dyDescent="0.3">
      <c r="A705" s="28" t="s">
        <v>5</v>
      </c>
      <c r="B705" s="28">
        <v>2</v>
      </c>
      <c r="C705" s="28">
        <v>11</v>
      </c>
      <c r="D705" s="28">
        <v>3</v>
      </c>
      <c r="E705" t="s">
        <v>250</v>
      </c>
      <c r="F705" t="s">
        <v>258</v>
      </c>
      <c r="G705" t="s">
        <v>248</v>
      </c>
      <c r="H705" s="29">
        <v>79</v>
      </c>
      <c r="I705" s="22">
        <v>9</v>
      </c>
      <c r="J705" s="31">
        <v>480.95000000000022</v>
      </c>
      <c r="K705" s="31">
        <v>634.55000000000018</v>
      </c>
      <c r="L705" s="30">
        <v>21.238346914412681</v>
      </c>
      <c r="M705" s="30">
        <v>9.1505643620607824</v>
      </c>
      <c r="N705" s="28">
        <v>8</v>
      </c>
      <c r="O705" s="30">
        <v>40.44044044044044</v>
      </c>
      <c r="P705" s="28">
        <v>100</v>
      </c>
    </row>
    <row r="706" spans="1:16" x14ac:dyDescent="0.3">
      <c r="A706" s="28" t="s">
        <v>5</v>
      </c>
      <c r="B706" s="28">
        <v>3</v>
      </c>
      <c r="C706" s="28">
        <v>18</v>
      </c>
      <c r="D706" s="28">
        <v>14</v>
      </c>
      <c r="E706" t="s">
        <v>250</v>
      </c>
      <c r="F706" t="s">
        <v>258</v>
      </c>
      <c r="G706" t="s">
        <v>248</v>
      </c>
      <c r="H706" s="29">
        <v>79</v>
      </c>
      <c r="I706" s="22">
        <v>9</v>
      </c>
      <c r="J706" s="31">
        <v>526.15000000000032</v>
      </c>
      <c r="K706" s="31">
        <v>686.45</v>
      </c>
      <c r="L706" s="30">
        <v>29.86923592226298</v>
      </c>
      <c r="M706" s="30">
        <v>23.102136246660791</v>
      </c>
      <c r="N706" s="28">
        <v>5</v>
      </c>
      <c r="O706" s="30">
        <v>41.995841995842</v>
      </c>
      <c r="P706" s="28">
        <v>100</v>
      </c>
    </row>
    <row r="707" spans="1:16" x14ac:dyDescent="0.3">
      <c r="A707" s="28" t="s">
        <v>197</v>
      </c>
      <c r="B707" s="28">
        <v>2</v>
      </c>
      <c r="C707" s="28">
        <v>11</v>
      </c>
      <c r="D707" s="28">
        <v>3</v>
      </c>
      <c r="E707" t="s">
        <v>250</v>
      </c>
      <c r="F707" t="s">
        <v>258</v>
      </c>
      <c r="G707" t="s">
        <v>248</v>
      </c>
      <c r="H707" s="29">
        <v>79</v>
      </c>
      <c r="I707" s="22">
        <v>8.7518963922294173</v>
      </c>
      <c r="J707" s="31">
        <v>572.30000000000007</v>
      </c>
      <c r="K707" s="31">
        <v>642.1</v>
      </c>
      <c r="L707" s="30">
        <v>7.6149948243140724</v>
      </c>
      <c r="M707" s="30">
        <v>1.4074142219937615</v>
      </c>
      <c r="N707" s="22">
        <v>15</v>
      </c>
    </row>
    <row r="708" spans="1:16" x14ac:dyDescent="0.3">
      <c r="A708" s="28" t="s">
        <v>197</v>
      </c>
      <c r="B708" s="28">
        <v>1</v>
      </c>
      <c r="C708" s="28">
        <v>16</v>
      </c>
      <c r="D708" s="28">
        <v>12</v>
      </c>
      <c r="E708" t="s">
        <v>250</v>
      </c>
      <c r="F708" t="s">
        <v>258</v>
      </c>
      <c r="G708" t="s">
        <v>248</v>
      </c>
      <c r="H708" s="29">
        <v>79</v>
      </c>
      <c r="I708" s="22">
        <v>8.4695771537704037</v>
      </c>
      <c r="J708" s="31">
        <v>582</v>
      </c>
      <c r="K708" s="31">
        <v>661.5</v>
      </c>
      <c r="L708" s="30">
        <v>12.473722817601331</v>
      </c>
      <c r="M708" s="30">
        <v>3.3952144947317224</v>
      </c>
      <c r="N708" s="22">
        <v>1</v>
      </c>
    </row>
    <row r="709" spans="1:16" x14ac:dyDescent="0.3">
      <c r="A709" s="28" t="s">
        <v>197</v>
      </c>
      <c r="B709" s="28">
        <v>3</v>
      </c>
      <c r="C709" s="28">
        <v>18</v>
      </c>
      <c r="D709" s="28">
        <v>14</v>
      </c>
      <c r="E709" t="s">
        <v>250</v>
      </c>
      <c r="F709" t="s">
        <v>258</v>
      </c>
      <c r="G709" t="s">
        <v>248</v>
      </c>
      <c r="H709" s="29">
        <v>79</v>
      </c>
      <c r="I709" s="22">
        <v>9.3770318488172339</v>
      </c>
      <c r="J709" s="31">
        <v>513.00000000000011</v>
      </c>
      <c r="K709" s="31">
        <v>714.40000000000032</v>
      </c>
      <c r="L709" s="30">
        <v>21.624211414566325</v>
      </c>
      <c r="M709" s="30">
        <v>7.9128595842931579</v>
      </c>
      <c r="N709" s="22">
        <v>10</v>
      </c>
    </row>
    <row r="710" spans="1:16" x14ac:dyDescent="0.3">
      <c r="A710" s="28" t="s">
        <v>211</v>
      </c>
      <c r="B710" s="28">
        <v>1</v>
      </c>
      <c r="C710" s="28">
        <v>16</v>
      </c>
      <c r="D710" s="28">
        <v>12</v>
      </c>
      <c r="E710" t="s">
        <v>250</v>
      </c>
      <c r="F710" t="s">
        <v>258</v>
      </c>
      <c r="G710" t="s">
        <v>248</v>
      </c>
      <c r="H710" s="29">
        <v>79</v>
      </c>
      <c r="I710" s="22">
        <v>10</v>
      </c>
      <c r="J710" s="31">
        <v>527.69999999999982</v>
      </c>
      <c r="K710" s="31">
        <v>603.6</v>
      </c>
      <c r="L710" s="30">
        <v>38.330023436039497</v>
      </c>
      <c r="M710" s="30">
        <v>8.121876146</v>
      </c>
      <c r="N710" s="22">
        <v>7.8702702702702698</v>
      </c>
      <c r="O710" s="22">
        <v>59.83073983073983</v>
      </c>
      <c r="P710" s="22">
        <v>79.438483259378785</v>
      </c>
    </row>
    <row r="711" spans="1:16" x14ac:dyDescent="0.3">
      <c r="A711" s="28" t="s">
        <v>211</v>
      </c>
      <c r="B711" s="28">
        <v>2</v>
      </c>
      <c r="C711" s="28">
        <v>11</v>
      </c>
      <c r="D711" s="28">
        <v>3</v>
      </c>
      <c r="E711" t="s">
        <v>250</v>
      </c>
      <c r="F711" t="s">
        <v>258</v>
      </c>
      <c r="G711" t="s">
        <v>248</v>
      </c>
      <c r="H711" s="29">
        <v>79</v>
      </c>
      <c r="I711" s="22">
        <v>10</v>
      </c>
      <c r="J711" s="31">
        <v>459.59999999999997</v>
      </c>
      <c r="K711" s="31">
        <v>563.69999999999982</v>
      </c>
      <c r="L711" s="30">
        <v>27.656056690973301</v>
      </c>
      <c r="M711" s="30">
        <v>10.724142710000001</v>
      </c>
      <c r="N711" s="22">
        <v>39.351351351351347</v>
      </c>
      <c r="O711" s="22">
        <v>40.294171722743151</v>
      </c>
      <c r="P711" s="22">
        <v>79.438483259378785</v>
      </c>
    </row>
    <row r="712" spans="1:16" x14ac:dyDescent="0.3">
      <c r="A712" s="28" t="s">
        <v>211</v>
      </c>
      <c r="B712" s="28">
        <v>3</v>
      </c>
      <c r="C712" s="28">
        <v>18</v>
      </c>
      <c r="D712" s="28">
        <v>14</v>
      </c>
      <c r="E712" t="s">
        <v>250</v>
      </c>
      <c r="F712" t="s">
        <v>258</v>
      </c>
      <c r="G712" t="s">
        <v>248</v>
      </c>
      <c r="H712" s="29">
        <v>79</v>
      </c>
      <c r="I712" s="22">
        <v>10</v>
      </c>
      <c r="J712" s="31">
        <v>487.3</v>
      </c>
      <c r="K712" s="31">
        <v>545.6</v>
      </c>
      <c r="L712" s="30">
        <v>34.769352639664099</v>
      </c>
      <c r="M712" s="30">
        <v>15.101743519999999</v>
      </c>
      <c r="N712" s="22">
        <v>20.354147250698972</v>
      </c>
      <c r="O712" s="22">
        <v>43.875875875875877</v>
      </c>
      <c r="P712" s="22">
        <v>87.252104563579977</v>
      </c>
    </row>
    <row r="713" spans="1:16" x14ac:dyDescent="0.3">
      <c r="A713" s="28" t="s">
        <v>5</v>
      </c>
      <c r="B713" s="28">
        <v>1</v>
      </c>
      <c r="C713" s="28">
        <v>16</v>
      </c>
      <c r="D713" s="28">
        <v>3</v>
      </c>
      <c r="E713" t="s">
        <v>250</v>
      </c>
      <c r="F713" t="s">
        <v>258</v>
      </c>
      <c r="G713" t="s">
        <v>245</v>
      </c>
      <c r="H713" s="29">
        <v>80</v>
      </c>
      <c r="I713" s="39">
        <v>10</v>
      </c>
      <c r="J713" s="31">
        <v>531.95000000000005</v>
      </c>
      <c r="K713" s="31">
        <v>694.65000000000009</v>
      </c>
      <c r="L713" s="30">
        <v>56.683231346086217</v>
      </c>
      <c r="M713" s="30">
        <v>31.478363994093726</v>
      </c>
      <c r="N713" s="28">
        <v>5</v>
      </c>
      <c r="O713" s="30">
        <v>51.994851994851999</v>
      </c>
      <c r="P713" s="28">
        <v>100</v>
      </c>
    </row>
    <row r="714" spans="1:16" x14ac:dyDescent="0.3">
      <c r="A714" s="28" t="s">
        <v>5</v>
      </c>
      <c r="B714" s="28">
        <v>2</v>
      </c>
      <c r="C714" s="28">
        <v>10</v>
      </c>
      <c r="D714" s="28">
        <v>14</v>
      </c>
      <c r="E714" t="s">
        <v>250</v>
      </c>
      <c r="F714" t="s">
        <v>258</v>
      </c>
      <c r="G714" t="s">
        <v>245</v>
      </c>
      <c r="H714" s="29">
        <v>80</v>
      </c>
      <c r="I714" s="39">
        <v>10</v>
      </c>
      <c r="J714" s="31">
        <v>526.15000000000032</v>
      </c>
      <c r="K714" s="31">
        <v>686.45</v>
      </c>
      <c r="L714" s="30">
        <v>61.009612689583726</v>
      </c>
      <c r="M714" s="30">
        <v>13.491652901985697</v>
      </c>
      <c r="N714" s="28">
        <v>2</v>
      </c>
      <c r="O714" s="30">
        <v>54.594594594594597</v>
      </c>
      <c r="P714" s="28">
        <v>100</v>
      </c>
    </row>
    <row r="715" spans="1:16" x14ac:dyDescent="0.3">
      <c r="A715" s="28" t="s">
        <v>5</v>
      </c>
      <c r="B715" s="28">
        <v>3</v>
      </c>
      <c r="C715" s="28">
        <v>11</v>
      </c>
      <c r="D715" s="28">
        <v>16</v>
      </c>
      <c r="E715" t="s">
        <v>250</v>
      </c>
      <c r="F715" t="s">
        <v>258</v>
      </c>
      <c r="G715" t="s">
        <v>245</v>
      </c>
      <c r="H715" s="29">
        <v>80</v>
      </c>
      <c r="I715" s="22">
        <v>9</v>
      </c>
      <c r="J715" s="31">
        <v>551.75</v>
      </c>
      <c r="K715" s="31">
        <v>727.05000000000007</v>
      </c>
      <c r="L715" s="30">
        <v>27.187724787334815</v>
      </c>
      <c r="M715" s="30">
        <v>27.029503836328153</v>
      </c>
      <c r="N715" s="28">
        <v>8</v>
      </c>
      <c r="O715" s="30">
        <v>40.44044044044044</v>
      </c>
      <c r="P715" s="28">
        <v>100</v>
      </c>
    </row>
    <row r="716" spans="1:16" x14ac:dyDescent="0.3">
      <c r="A716" s="28" t="s">
        <v>197</v>
      </c>
      <c r="B716" s="28">
        <v>1</v>
      </c>
      <c r="C716" s="28">
        <v>16</v>
      </c>
      <c r="D716" s="28">
        <v>3</v>
      </c>
      <c r="E716" t="s">
        <v>250</v>
      </c>
      <c r="F716" t="s">
        <v>258</v>
      </c>
      <c r="G716" t="s">
        <v>245</v>
      </c>
      <c r="H716" s="29">
        <v>80</v>
      </c>
      <c r="I716" s="22">
        <v>8.5087881591119334</v>
      </c>
      <c r="J716" s="31">
        <v>513.00000000000011</v>
      </c>
      <c r="K716" s="31">
        <v>807.5</v>
      </c>
      <c r="L716" s="30">
        <v>24.121235149963749</v>
      </c>
      <c r="M716" s="30">
        <v>7.7504296547424509</v>
      </c>
      <c r="N716" s="22">
        <v>5</v>
      </c>
    </row>
    <row r="717" spans="1:16" x14ac:dyDescent="0.3">
      <c r="A717" s="28" t="s">
        <v>197</v>
      </c>
      <c r="B717" s="28">
        <v>2</v>
      </c>
      <c r="C717" s="28">
        <v>10</v>
      </c>
      <c r="D717" s="28">
        <v>14</v>
      </c>
      <c r="E717" t="s">
        <v>250</v>
      </c>
      <c r="F717" t="s">
        <v>258</v>
      </c>
      <c r="G717" t="s">
        <v>245</v>
      </c>
      <c r="H717" s="29">
        <v>80</v>
      </c>
      <c r="I717" s="22">
        <v>4.8621646623496764</v>
      </c>
      <c r="J717" s="31">
        <v>520.40000000000009</v>
      </c>
      <c r="K717" s="31">
        <v>661.5</v>
      </c>
      <c r="L717" s="30">
        <v>24.492329431097044</v>
      </c>
      <c r="M717" s="30">
        <v>5.8416487587212815</v>
      </c>
      <c r="N717" s="22">
        <v>28</v>
      </c>
    </row>
    <row r="718" spans="1:16" x14ac:dyDescent="0.3">
      <c r="A718" s="28" t="s">
        <v>197</v>
      </c>
      <c r="B718" s="28">
        <v>3</v>
      </c>
      <c r="C718" s="28">
        <v>11</v>
      </c>
      <c r="D718" s="28">
        <v>16</v>
      </c>
      <c r="E718" t="s">
        <v>250</v>
      </c>
      <c r="F718" t="s">
        <v>258</v>
      </c>
      <c r="G718" t="s">
        <v>245</v>
      </c>
      <c r="H718" s="29">
        <v>80</v>
      </c>
      <c r="I718" s="22">
        <v>7.0417557178857368</v>
      </c>
      <c r="J718" s="31">
        <v>538</v>
      </c>
      <c r="K718" s="31">
        <v>661.5</v>
      </c>
      <c r="L718" s="30">
        <v>8.4670034095308964</v>
      </c>
      <c r="M718" s="30">
        <v>2.5478689158955352</v>
      </c>
      <c r="N718" s="22">
        <v>33</v>
      </c>
    </row>
    <row r="719" spans="1:16" x14ac:dyDescent="0.3">
      <c r="A719" s="28" t="s">
        <v>211</v>
      </c>
      <c r="B719" s="28">
        <v>1</v>
      </c>
      <c r="C719" s="28">
        <v>16</v>
      </c>
      <c r="D719" s="28">
        <v>3</v>
      </c>
      <c r="E719" t="s">
        <v>250</v>
      </c>
      <c r="F719" t="s">
        <v>258</v>
      </c>
      <c r="G719" t="s">
        <v>245</v>
      </c>
      <c r="H719" s="29">
        <v>80</v>
      </c>
      <c r="I719" s="22">
        <v>10</v>
      </c>
      <c r="J719" s="31">
        <v>533.79999999999995</v>
      </c>
      <c r="K719" s="31">
        <v>586.79999999999984</v>
      </c>
      <c r="L719" s="30">
        <v>33.6665527391525</v>
      </c>
      <c r="M719" s="30">
        <v>9.9549563669999994</v>
      </c>
      <c r="N719" s="22">
        <v>8</v>
      </c>
      <c r="O719" s="22">
        <v>9.872072072072072</v>
      </c>
      <c r="P719" s="22">
        <v>81.882744282744284</v>
      </c>
    </row>
    <row r="720" spans="1:16" x14ac:dyDescent="0.3">
      <c r="A720" s="28" t="s">
        <v>211</v>
      </c>
      <c r="B720" s="28">
        <v>2</v>
      </c>
      <c r="C720" s="28">
        <v>10</v>
      </c>
      <c r="D720" s="28">
        <v>14</v>
      </c>
      <c r="E720" t="s">
        <v>250</v>
      </c>
      <c r="F720" t="s">
        <v>258</v>
      </c>
      <c r="G720" t="s">
        <v>245</v>
      </c>
      <c r="H720" s="29">
        <v>80</v>
      </c>
      <c r="I720" s="22">
        <v>8.3991914352025159</v>
      </c>
      <c r="J720" s="31">
        <v>436.4</v>
      </c>
      <c r="K720" s="31">
        <v>594.89999999999986</v>
      </c>
      <c r="L720" s="30">
        <v>24.767861246177599</v>
      </c>
      <c r="M720" s="30">
        <v>13.04369097</v>
      </c>
      <c r="N720" s="22">
        <v>3</v>
      </c>
      <c r="O720" s="22">
        <v>9.631289826411777</v>
      </c>
      <c r="P720" s="22">
        <v>83.162162162162161</v>
      </c>
    </row>
    <row r="721" spans="1:16" x14ac:dyDescent="0.3">
      <c r="A721" s="28" t="s">
        <v>211</v>
      </c>
      <c r="B721" s="28">
        <v>3</v>
      </c>
      <c r="C721" s="28">
        <v>11</v>
      </c>
      <c r="D721" s="28">
        <v>16</v>
      </c>
      <c r="E721" t="s">
        <v>250</v>
      </c>
      <c r="F721" t="s">
        <v>258</v>
      </c>
      <c r="G721" t="s">
        <v>245</v>
      </c>
      <c r="H721" s="29">
        <v>80</v>
      </c>
      <c r="I721" s="22">
        <v>10</v>
      </c>
      <c r="J721" s="31">
        <v>448.6</v>
      </c>
      <c r="K721" s="31">
        <v>617.29999999999984</v>
      </c>
      <c r="L721" s="30">
        <v>28.3175064649798</v>
      </c>
      <c r="M721" s="30">
        <v>14.754685800000001</v>
      </c>
      <c r="N721" s="22">
        <v>5</v>
      </c>
      <c r="O721" s="22">
        <v>7.0514800514800511</v>
      </c>
      <c r="P721" s="22">
        <v>80.642096642096647</v>
      </c>
    </row>
    <row r="722" spans="1:16" x14ac:dyDescent="0.3">
      <c r="A722" s="28" t="s">
        <v>5</v>
      </c>
      <c r="B722" s="28">
        <v>1</v>
      </c>
      <c r="C722" s="28">
        <v>17</v>
      </c>
      <c r="D722" s="28">
        <v>9</v>
      </c>
      <c r="E722" t="s">
        <v>250</v>
      </c>
      <c r="F722" t="s">
        <v>258</v>
      </c>
      <c r="G722" t="s">
        <v>245</v>
      </c>
      <c r="H722" s="29">
        <v>81</v>
      </c>
      <c r="I722" s="39">
        <v>10</v>
      </c>
      <c r="J722" s="31">
        <v>600.35000000000025</v>
      </c>
      <c r="K722" s="31">
        <v>701.45</v>
      </c>
      <c r="L722" s="30">
        <v>38.488335296964337</v>
      </c>
      <c r="M722" s="30">
        <v>14.269030197077157</v>
      </c>
      <c r="N722" s="28">
        <v>15</v>
      </c>
      <c r="O722" s="30">
        <v>41.995841995842</v>
      </c>
      <c r="P722" s="28">
        <v>100</v>
      </c>
    </row>
    <row r="723" spans="1:16" x14ac:dyDescent="0.3">
      <c r="A723" s="28" t="s">
        <v>5</v>
      </c>
      <c r="B723" s="28">
        <v>2</v>
      </c>
      <c r="C723" s="28">
        <v>7</v>
      </c>
      <c r="D723" s="28">
        <v>8</v>
      </c>
      <c r="E723" t="s">
        <v>250</v>
      </c>
      <c r="F723" t="s">
        <v>258</v>
      </c>
      <c r="G723" t="s">
        <v>245</v>
      </c>
      <c r="H723" s="29">
        <v>81</v>
      </c>
      <c r="I723" s="22">
        <v>8</v>
      </c>
      <c r="J723" s="31">
        <v>565.35000000000025</v>
      </c>
      <c r="K723" s="31">
        <v>694.65000000000009</v>
      </c>
      <c r="L723" s="30">
        <v>26.369167804198586</v>
      </c>
      <c r="M723" s="30">
        <v>20.203179325316828</v>
      </c>
      <c r="N723" s="28">
        <v>35</v>
      </c>
      <c r="O723" s="30">
        <v>25.997425997425999</v>
      </c>
      <c r="P723" s="28">
        <v>100</v>
      </c>
    </row>
    <row r="724" spans="1:16" x14ac:dyDescent="0.3">
      <c r="A724" s="28" t="s">
        <v>5</v>
      </c>
      <c r="B724" s="28">
        <v>3</v>
      </c>
      <c r="C724" s="28">
        <v>15</v>
      </c>
      <c r="D724" s="28">
        <v>1</v>
      </c>
      <c r="E724" t="s">
        <v>250</v>
      </c>
      <c r="F724" t="s">
        <v>258</v>
      </c>
      <c r="G724" t="s">
        <v>245</v>
      </c>
      <c r="H724" s="29">
        <v>81</v>
      </c>
      <c r="I724" s="22">
        <v>8</v>
      </c>
      <c r="J724" s="31">
        <v>571.85000000000025</v>
      </c>
      <c r="K724" s="31">
        <v>701.45</v>
      </c>
      <c r="L724" s="30">
        <v>32.746186261223599</v>
      </c>
      <c r="M724" s="30">
        <v>13.483723754621481</v>
      </c>
      <c r="N724" s="28">
        <v>15</v>
      </c>
      <c r="O724" s="30">
        <v>41.995841995842</v>
      </c>
      <c r="P724" s="28">
        <v>100</v>
      </c>
    </row>
    <row r="725" spans="1:16" x14ac:dyDescent="0.3">
      <c r="A725" s="28" t="s">
        <v>197</v>
      </c>
      <c r="B725" s="28">
        <v>3</v>
      </c>
      <c r="C725" s="28">
        <v>15</v>
      </c>
      <c r="D725" s="28">
        <v>1</v>
      </c>
      <c r="E725" t="s">
        <v>250</v>
      </c>
      <c r="F725" t="s">
        <v>258</v>
      </c>
      <c r="G725" t="s">
        <v>245</v>
      </c>
      <c r="H725" s="29">
        <v>81</v>
      </c>
      <c r="I725" s="22">
        <v>6.8070305272895464</v>
      </c>
      <c r="J725" s="31">
        <v>661.5</v>
      </c>
      <c r="K725" s="31">
        <v>859.50000000000023</v>
      </c>
      <c r="L725" s="30">
        <v>17.231222222610711</v>
      </c>
      <c r="M725" s="30">
        <v>3.1855088451010585</v>
      </c>
      <c r="N725" s="22">
        <v>50</v>
      </c>
    </row>
    <row r="726" spans="1:16" x14ac:dyDescent="0.3">
      <c r="A726" s="28" t="s">
        <v>197</v>
      </c>
      <c r="B726" s="28">
        <v>2</v>
      </c>
      <c r="C726" s="28">
        <v>7</v>
      </c>
      <c r="D726" s="28">
        <v>8</v>
      </c>
      <c r="E726" t="s">
        <v>250</v>
      </c>
      <c r="F726" t="s">
        <v>258</v>
      </c>
      <c r="G726" t="s">
        <v>245</v>
      </c>
      <c r="H726" s="29">
        <v>81</v>
      </c>
      <c r="I726" s="22">
        <v>8.1036077705827942</v>
      </c>
      <c r="J726" s="31">
        <v>582</v>
      </c>
      <c r="K726" s="31">
        <v>850.70000000000027</v>
      </c>
      <c r="L726" s="30">
        <v>4.3151929960428079</v>
      </c>
      <c r="M726" s="30">
        <v>1.4762502354883289</v>
      </c>
      <c r="N726" s="22">
        <v>15</v>
      </c>
    </row>
    <row r="727" spans="1:16" x14ac:dyDescent="0.3">
      <c r="A727" s="28" t="s">
        <v>197</v>
      </c>
      <c r="B727" s="28">
        <v>1</v>
      </c>
      <c r="C727" s="28">
        <v>17</v>
      </c>
      <c r="D727" s="28">
        <v>9</v>
      </c>
      <c r="E727" t="s">
        <v>250</v>
      </c>
      <c r="F727" t="s">
        <v>258</v>
      </c>
      <c r="G727" t="s">
        <v>245</v>
      </c>
      <c r="H727" s="29">
        <v>81</v>
      </c>
      <c r="I727" s="22">
        <v>4.8621646623496764</v>
      </c>
      <c r="J727" s="31">
        <v>653.00000000000023</v>
      </c>
      <c r="K727" s="31">
        <v>829.3</v>
      </c>
      <c r="L727" s="30">
        <v>3.8965589490654389</v>
      </c>
      <c r="M727" s="30">
        <v>0.84249923223036516</v>
      </c>
      <c r="N727" s="22">
        <v>15</v>
      </c>
    </row>
    <row r="728" spans="1:16" x14ac:dyDescent="0.3">
      <c r="A728" s="28" t="s">
        <v>211</v>
      </c>
      <c r="B728" s="28">
        <v>1</v>
      </c>
      <c r="C728" s="28">
        <v>17</v>
      </c>
      <c r="D728" s="28">
        <v>9</v>
      </c>
      <c r="E728" t="s">
        <v>250</v>
      </c>
      <c r="F728" t="s">
        <v>258</v>
      </c>
      <c r="G728" t="s">
        <v>245</v>
      </c>
      <c r="H728" s="29">
        <v>81</v>
      </c>
      <c r="I728" s="22">
        <v>6.2781834970200627</v>
      </c>
      <c r="J728" s="31">
        <v>563.69999999999982</v>
      </c>
      <c r="K728" s="31">
        <v>617.29999999999984</v>
      </c>
      <c r="L728" s="30">
        <v>50.052518594526298</v>
      </c>
      <c r="M728" s="30">
        <v>9.2212352220000007</v>
      </c>
      <c r="N728" s="22">
        <v>19.195781147000659</v>
      </c>
      <c r="O728" s="22">
        <v>30.375606375606377</v>
      </c>
      <c r="P728" s="22">
        <v>77.13591852722287</v>
      </c>
    </row>
    <row r="729" spans="1:16" x14ac:dyDescent="0.3">
      <c r="A729" s="28" t="s">
        <v>211</v>
      </c>
      <c r="B729" s="28">
        <v>2</v>
      </c>
      <c r="C729" s="28">
        <v>7</v>
      </c>
      <c r="D729" s="28">
        <v>8</v>
      </c>
      <c r="E729" t="s">
        <v>250</v>
      </c>
      <c r="F729" t="s">
        <v>258</v>
      </c>
      <c r="G729" t="s">
        <v>245</v>
      </c>
      <c r="H729" s="29">
        <v>81</v>
      </c>
      <c r="I729" s="22">
        <v>5.3953139427516161</v>
      </c>
      <c r="J729" s="31">
        <v>603.59999999999991</v>
      </c>
      <c r="K729" s="31">
        <v>624.29999999999984</v>
      </c>
      <c r="L729" s="30">
        <v>8.0411811631114691</v>
      </c>
      <c r="M729" s="30">
        <v>2.5644986350000001</v>
      </c>
      <c r="N729" s="22">
        <v>40</v>
      </c>
      <c r="O729" s="22">
        <v>21.937937937937939</v>
      </c>
      <c r="P729" s="22">
        <v>84.482196482196485</v>
      </c>
    </row>
    <row r="730" spans="1:16" x14ac:dyDescent="0.3">
      <c r="A730" s="28" t="s">
        <v>211</v>
      </c>
      <c r="B730" s="28">
        <v>3</v>
      </c>
      <c r="C730" s="28">
        <v>15</v>
      </c>
      <c r="D730" s="28">
        <v>1</v>
      </c>
      <c r="E730" t="s">
        <v>250</v>
      </c>
      <c r="F730" t="s">
        <v>258</v>
      </c>
      <c r="G730" t="s">
        <v>245</v>
      </c>
      <c r="H730" s="29">
        <v>81</v>
      </c>
      <c r="I730" s="22">
        <v>4.1854556646800418</v>
      </c>
      <c r="J730" s="31">
        <v>594.89999999999986</v>
      </c>
      <c r="K730" s="31">
        <v>617.29999999999984</v>
      </c>
      <c r="L730" s="30">
        <v>43.209179894031799</v>
      </c>
      <c r="M730" s="30">
        <v>5.2708022190000001</v>
      </c>
      <c r="N730" s="22">
        <v>38.081952920662594</v>
      </c>
      <c r="O730" s="22">
        <v>31.174964438122334</v>
      </c>
      <c r="P730" s="22">
        <v>80.642096642096647</v>
      </c>
    </row>
    <row r="731" spans="1:16" x14ac:dyDescent="0.3">
      <c r="A731" s="28" t="s">
        <v>5</v>
      </c>
      <c r="B731" s="28">
        <v>1</v>
      </c>
      <c r="C731" s="28">
        <v>16</v>
      </c>
      <c r="D731" s="28">
        <v>14</v>
      </c>
      <c r="E731" t="s">
        <v>250</v>
      </c>
      <c r="F731" t="s">
        <v>258</v>
      </c>
      <c r="G731" t="s">
        <v>245</v>
      </c>
      <c r="H731" s="29">
        <v>82</v>
      </c>
      <c r="I731" s="39">
        <v>10</v>
      </c>
      <c r="J731" s="31">
        <v>465.65000000000026</v>
      </c>
      <c r="K731" s="31">
        <v>614.85000000000025</v>
      </c>
      <c r="L731" s="30">
        <v>18.482979910722069</v>
      </c>
      <c r="M731" s="30">
        <v>9.1644775390663593</v>
      </c>
      <c r="N731" s="28">
        <v>8</v>
      </c>
      <c r="O731" s="30">
        <v>60.660660660660668</v>
      </c>
      <c r="P731" s="28">
        <v>95</v>
      </c>
    </row>
    <row r="732" spans="1:16" x14ac:dyDescent="0.3">
      <c r="A732" s="28" t="s">
        <v>5</v>
      </c>
      <c r="B732" s="28">
        <v>2</v>
      </c>
      <c r="C732" s="28">
        <v>2</v>
      </c>
      <c r="D732" s="28">
        <v>16</v>
      </c>
      <c r="E732" t="s">
        <v>250</v>
      </c>
      <c r="F732" t="s">
        <v>258</v>
      </c>
      <c r="G732" t="s">
        <v>245</v>
      </c>
      <c r="H732" s="29">
        <v>82</v>
      </c>
      <c r="I732" s="39">
        <v>9</v>
      </c>
      <c r="J732" s="31">
        <v>546.35000000000025</v>
      </c>
      <c r="K732" s="31">
        <v>720.15000000000009</v>
      </c>
      <c r="L732" s="30">
        <v>31.882505750265672</v>
      </c>
      <c r="M732" s="30">
        <v>18.17502958435832</v>
      </c>
      <c r="N732" s="28">
        <v>5</v>
      </c>
      <c r="O732" s="30">
        <v>60.660660660660668</v>
      </c>
      <c r="P732" s="28">
        <v>100</v>
      </c>
    </row>
    <row r="733" spans="1:16" x14ac:dyDescent="0.3">
      <c r="A733" s="28" t="s">
        <v>5</v>
      </c>
      <c r="B733" s="28">
        <v>3</v>
      </c>
      <c r="C733" s="28">
        <v>2</v>
      </c>
      <c r="D733" s="28">
        <v>8</v>
      </c>
      <c r="E733" t="s">
        <v>250</v>
      </c>
      <c r="F733" t="s">
        <v>258</v>
      </c>
      <c r="G733" t="s">
        <v>245</v>
      </c>
      <c r="H733" s="29">
        <v>82</v>
      </c>
      <c r="I733" s="39">
        <v>10</v>
      </c>
      <c r="J733" s="31">
        <v>535.95000000000027</v>
      </c>
      <c r="K733" s="31">
        <v>707.3</v>
      </c>
      <c r="L733" s="30">
        <v>41.833904301928207</v>
      </c>
      <c r="M733" s="30">
        <v>14.118287217879201</v>
      </c>
      <c r="N733" s="28">
        <v>5</v>
      </c>
      <c r="O733" s="30">
        <v>60.660660660660668</v>
      </c>
      <c r="P733" s="28">
        <v>100</v>
      </c>
    </row>
    <row r="734" spans="1:16" x14ac:dyDescent="0.3">
      <c r="A734" s="28" t="s">
        <v>197</v>
      </c>
      <c r="B734" s="28">
        <v>3</v>
      </c>
      <c r="C734" s="28">
        <v>2</v>
      </c>
      <c r="D734" s="28">
        <v>8</v>
      </c>
      <c r="E734" t="s">
        <v>250</v>
      </c>
      <c r="F734" t="s">
        <v>258</v>
      </c>
      <c r="G734" t="s">
        <v>245</v>
      </c>
      <c r="H734" s="29">
        <v>82</v>
      </c>
      <c r="I734" s="22">
        <v>10</v>
      </c>
      <c r="J734" s="31">
        <v>520.40000000000009</v>
      </c>
      <c r="K734" s="31">
        <v>714.40000000000032</v>
      </c>
      <c r="L734" s="30">
        <v>19.608125119733113</v>
      </c>
      <c r="M734" s="30">
        <v>5.0944474610147719</v>
      </c>
      <c r="N734" s="22">
        <v>1</v>
      </c>
    </row>
    <row r="735" spans="1:16" x14ac:dyDescent="0.3">
      <c r="A735" s="28" t="s">
        <v>197</v>
      </c>
      <c r="B735" s="28">
        <v>1</v>
      </c>
      <c r="C735" s="28">
        <v>16</v>
      </c>
      <c r="D735" s="28">
        <v>14</v>
      </c>
      <c r="E735" t="s">
        <v>250</v>
      </c>
      <c r="F735" t="s">
        <v>258</v>
      </c>
      <c r="G735" t="s">
        <v>245</v>
      </c>
      <c r="H735" s="29">
        <v>82</v>
      </c>
      <c r="I735" s="22">
        <v>8.7518963922294173</v>
      </c>
      <c r="J735" s="31">
        <v>497.7000000000001</v>
      </c>
      <c r="K735" s="31">
        <v>672.9</v>
      </c>
      <c r="L735" s="30">
        <v>13.758070845152574</v>
      </c>
      <c r="M735" s="30">
        <v>5.0008268746144466</v>
      </c>
      <c r="N735" s="22">
        <v>5</v>
      </c>
    </row>
    <row r="736" spans="1:16" x14ac:dyDescent="0.3">
      <c r="A736" s="28" t="s">
        <v>197</v>
      </c>
      <c r="B736" s="28">
        <v>2</v>
      </c>
      <c r="C736" s="28">
        <v>2</v>
      </c>
      <c r="D736" s="28">
        <v>16</v>
      </c>
      <c r="E736" t="s">
        <v>250</v>
      </c>
      <c r="F736" t="s">
        <v>258</v>
      </c>
      <c r="G736" t="s">
        <v>245</v>
      </c>
      <c r="H736" s="29">
        <v>82</v>
      </c>
      <c r="I736" s="22">
        <v>8.5802905806170759</v>
      </c>
      <c r="J736" s="31">
        <v>599.4</v>
      </c>
      <c r="K736" s="31">
        <v>642.1</v>
      </c>
      <c r="L736" s="30">
        <v>7.9882352392758422</v>
      </c>
      <c r="M736" s="30">
        <v>3.4096126021299331</v>
      </c>
      <c r="N736" s="22">
        <v>10</v>
      </c>
    </row>
    <row r="737" spans="1:16" x14ac:dyDescent="0.3">
      <c r="A737" s="28" t="s">
        <v>211</v>
      </c>
      <c r="B737" s="28">
        <v>1</v>
      </c>
      <c r="C737" s="28">
        <v>16</v>
      </c>
      <c r="D737" s="28">
        <v>14</v>
      </c>
      <c r="E737" t="s">
        <v>250</v>
      </c>
      <c r="F737" t="s">
        <v>258</v>
      </c>
      <c r="G737" t="s">
        <v>245</v>
      </c>
      <c r="H737" s="29">
        <v>82</v>
      </c>
      <c r="I737" s="22">
        <v>8.9109701248026685</v>
      </c>
      <c r="J737" s="31">
        <v>495.7999999999999</v>
      </c>
      <c r="K737" s="31">
        <v>586.79999999999984</v>
      </c>
      <c r="L737" s="30">
        <v>17.736962272506801</v>
      </c>
      <c r="M737" s="30">
        <v>3.8176208699999998</v>
      </c>
      <c r="N737" s="22">
        <v>5.9027027027027028</v>
      </c>
      <c r="O737" s="22">
        <v>52.651051051051056</v>
      </c>
      <c r="P737" s="22">
        <v>83.162162162162161</v>
      </c>
    </row>
    <row r="738" spans="1:16" x14ac:dyDescent="0.3">
      <c r="A738" s="28" t="s">
        <v>211</v>
      </c>
      <c r="B738" s="28">
        <v>2</v>
      </c>
      <c r="C738" s="28">
        <v>2</v>
      </c>
      <c r="D738" s="28">
        <v>16</v>
      </c>
      <c r="E738" t="s">
        <v>250</v>
      </c>
      <c r="F738" t="s">
        <v>258</v>
      </c>
      <c r="G738" t="s">
        <v>245</v>
      </c>
      <c r="H738" s="29">
        <v>82</v>
      </c>
      <c r="I738" s="22">
        <v>10</v>
      </c>
      <c r="J738" s="31">
        <v>454.7</v>
      </c>
      <c r="K738" s="31">
        <v>586.79999999999995</v>
      </c>
      <c r="L738" s="30">
        <v>41.709082777097301</v>
      </c>
      <c r="M738" s="30">
        <v>25.20837319</v>
      </c>
      <c r="N738" s="22">
        <v>28.108108108108105</v>
      </c>
      <c r="O738" s="22">
        <v>41.566619250829781</v>
      </c>
      <c r="P738" s="22">
        <v>95.04247104247105</v>
      </c>
    </row>
    <row r="739" spans="1:16" x14ac:dyDescent="0.3">
      <c r="A739" s="28" t="s">
        <v>211</v>
      </c>
      <c r="B739" s="28">
        <v>3</v>
      </c>
      <c r="C739" s="28">
        <v>2</v>
      </c>
      <c r="D739" s="28">
        <v>8</v>
      </c>
      <c r="E739" t="s">
        <v>250</v>
      </c>
      <c r="F739" t="s">
        <v>258</v>
      </c>
      <c r="G739" t="s">
        <v>245</v>
      </c>
      <c r="H739" s="29">
        <v>82</v>
      </c>
      <c r="I739" s="22">
        <v>10</v>
      </c>
      <c r="J739" s="31">
        <v>459.59999999999997</v>
      </c>
      <c r="K739" s="31">
        <v>563.70000000000005</v>
      </c>
      <c r="L739" s="30">
        <v>26.499926381010798</v>
      </c>
      <c r="M739" s="30">
        <v>10.65069566</v>
      </c>
      <c r="N739" s="22">
        <v>29.513513513513516</v>
      </c>
      <c r="O739" s="22">
        <v>49.36036036036036</v>
      </c>
      <c r="P739" s="22">
        <v>86.777908343125731</v>
      </c>
    </row>
    <row r="740" spans="1:16" x14ac:dyDescent="0.3">
      <c r="A740" s="28" t="s">
        <v>5</v>
      </c>
      <c r="B740" s="28">
        <v>1</v>
      </c>
      <c r="C740" s="28">
        <v>16</v>
      </c>
      <c r="D740" s="28">
        <v>19</v>
      </c>
      <c r="E740" t="s">
        <v>250</v>
      </c>
      <c r="F740" t="s">
        <v>258</v>
      </c>
      <c r="G740" t="s">
        <v>245</v>
      </c>
      <c r="H740" s="29">
        <v>83</v>
      </c>
      <c r="I740" s="39">
        <v>10</v>
      </c>
      <c r="J740" s="31">
        <v>546.35000000000025</v>
      </c>
      <c r="K740" s="31">
        <v>694.65000000000009</v>
      </c>
      <c r="L740" s="30">
        <v>16.992469284953959</v>
      </c>
      <c r="M740" s="30">
        <v>8.6770055923169149</v>
      </c>
      <c r="N740" s="28">
        <v>5</v>
      </c>
      <c r="O740" s="30">
        <v>18.198198198198199</v>
      </c>
      <c r="P740" s="28">
        <v>100</v>
      </c>
    </row>
    <row r="741" spans="1:16" x14ac:dyDescent="0.3">
      <c r="A741" s="28" t="s">
        <v>5</v>
      </c>
      <c r="B741" s="28">
        <v>2</v>
      </c>
      <c r="C741" s="28">
        <v>8</v>
      </c>
      <c r="D741" s="28">
        <v>9</v>
      </c>
      <c r="E741" t="s">
        <v>250</v>
      </c>
      <c r="F741" t="s">
        <v>258</v>
      </c>
      <c r="G741" t="s">
        <v>245</v>
      </c>
      <c r="H741" s="29">
        <v>83</v>
      </c>
      <c r="I741" s="39">
        <v>10</v>
      </c>
      <c r="J741" s="31">
        <v>551.75</v>
      </c>
      <c r="K741" s="31">
        <v>727.05000000000007</v>
      </c>
      <c r="L741" s="30">
        <v>32.106797761399321</v>
      </c>
      <c r="M741" s="30">
        <v>13.323021025659536</v>
      </c>
      <c r="N741" s="28">
        <v>8</v>
      </c>
      <c r="O741" s="30">
        <v>47.889995258416313</v>
      </c>
      <c r="P741" s="28">
        <v>100</v>
      </c>
    </row>
    <row r="742" spans="1:16" x14ac:dyDescent="0.3">
      <c r="A742" s="28" t="s">
        <v>5</v>
      </c>
      <c r="B742" s="28">
        <v>3</v>
      </c>
      <c r="C742" s="28">
        <v>5</v>
      </c>
      <c r="D742" s="28">
        <v>8</v>
      </c>
      <c r="E742" t="s">
        <v>250</v>
      </c>
      <c r="F742" t="s">
        <v>258</v>
      </c>
      <c r="G742" t="s">
        <v>245</v>
      </c>
      <c r="H742" s="29">
        <v>83</v>
      </c>
      <c r="I742" s="39">
        <v>10</v>
      </c>
      <c r="J742" s="31">
        <v>541.45000000000005</v>
      </c>
      <c r="K742" s="31">
        <v>714.45</v>
      </c>
      <c r="L742" s="30">
        <v>32.636237551228014</v>
      </c>
      <c r="M742" s="30">
        <v>16.77374370226952</v>
      </c>
      <c r="N742" s="28">
        <v>10</v>
      </c>
      <c r="O742" s="30">
        <v>90.990990990990994</v>
      </c>
      <c r="P742" s="28">
        <v>100</v>
      </c>
    </row>
    <row r="743" spans="1:16" x14ac:dyDescent="0.3">
      <c r="A743" s="28" t="s">
        <v>197</v>
      </c>
      <c r="B743" s="28">
        <v>3</v>
      </c>
      <c r="C743" s="28">
        <v>5</v>
      </c>
      <c r="D743" s="28">
        <v>8</v>
      </c>
      <c r="E743" t="s">
        <v>250</v>
      </c>
      <c r="F743" t="s">
        <v>258</v>
      </c>
      <c r="G743" t="s">
        <v>245</v>
      </c>
      <c r="H743" s="29">
        <v>83</v>
      </c>
      <c r="I743" s="22">
        <v>10</v>
      </c>
      <c r="J743" s="31">
        <v>538</v>
      </c>
      <c r="K743" s="31">
        <v>797.9000000000002</v>
      </c>
      <c r="L743" s="30">
        <v>17.632125561868737</v>
      </c>
      <c r="M743" s="30">
        <v>5.0281442809905332</v>
      </c>
      <c r="N743" s="22">
        <v>15</v>
      </c>
    </row>
    <row r="744" spans="1:16" x14ac:dyDescent="0.3">
      <c r="A744" s="28" t="s">
        <v>197</v>
      </c>
      <c r="B744" s="28">
        <v>2</v>
      </c>
      <c r="C744" s="28">
        <v>8</v>
      </c>
      <c r="D744" s="28">
        <v>9</v>
      </c>
      <c r="E744" t="s">
        <v>250</v>
      </c>
      <c r="F744" t="s">
        <v>258</v>
      </c>
      <c r="G744" t="s">
        <v>245</v>
      </c>
      <c r="H744" s="29">
        <v>83</v>
      </c>
      <c r="I744" s="22">
        <v>7.0722395088722561</v>
      </c>
      <c r="J744" s="31">
        <v>610.10000000000025</v>
      </c>
      <c r="K744" s="31">
        <v>734.70000000000027</v>
      </c>
      <c r="L744" s="30">
        <v>17.308075737613564</v>
      </c>
      <c r="M744" s="30">
        <v>4.334745753929111</v>
      </c>
      <c r="N744" s="22">
        <v>40</v>
      </c>
    </row>
    <row r="745" spans="1:16" x14ac:dyDescent="0.3">
      <c r="A745" s="28" t="s">
        <v>197</v>
      </c>
      <c r="B745" s="28">
        <v>1</v>
      </c>
      <c r="C745" s="28">
        <v>16</v>
      </c>
      <c r="D745" s="28">
        <v>19</v>
      </c>
      <c r="E745" t="s">
        <v>250</v>
      </c>
      <c r="F745" t="s">
        <v>258</v>
      </c>
      <c r="G745" t="s">
        <v>245</v>
      </c>
      <c r="H745" s="29">
        <v>83</v>
      </c>
      <c r="I745" s="22">
        <v>9.7243293246993527</v>
      </c>
      <c r="J745" s="31">
        <v>560.29999999999995</v>
      </c>
      <c r="K745" s="31">
        <v>661.5</v>
      </c>
      <c r="L745" s="30">
        <v>16.128751634073598</v>
      </c>
      <c r="M745" s="30">
        <v>4.6380607030626146</v>
      </c>
      <c r="N745" s="22">
        <v>3</v>
      </c>
    </row>
    <row r="746" spans="1:16" x14ac:dyDescent="0.3">
      <c r="A746" s="28" t="s">
        <v>211</v>
      </c>
      <c r="B746" s="28">
        <v>1</v>
      </c>
      <c r="C746" s="28">
        <v>16</v>
      </c>
      <c r="D746" s="28">
        <v>19</v>
      </c>
      <c r="E746" t="s">
        <v>250</v>
      </c>
      <c r="F746" t="s">
        <v>258</v>
      </c>
      <c r="G746" t="s">
        <v>245</v>
      </c>
      <c r="H746" s="29">
        <v>83</v>
      </c>
      <c r="I746" s="22">
        <v>10</v>
      </c>
      <c r="J746" s="31">
        <v>495.7999999999999</v>
      </c>
      <c r="K746" s="31">
        <v>612.99999999999989</v>
      </c>
      <c r="L746" s="30">
        <v>29.424017284827698</v>
      </c>
      <c r="M746" s="30">
        <v>4.6591613260000004</v>
      </c>
      <c r="N746" s="22">
        <v>10.416534181240063</v>
      </c>
      <c r="O746" s="22">
        <v>83.763035763035759</v>
      </c>
      <c r="P746" s="22">
        <v>86.777908343125731</v>
      </c>
    </row>
    <row r="747" spans="1:16" x14ac:dyDescent="0.3">
      <c r="A747" s="28" t="s">
        <v>211</v>
      </c>
      <c r="B747" s="28">
        <v>2</v>
      </c>
      <c r="C747" s="28">
        <v>8</v>
      </c>
      <c r="D747" s="28">
        <v>9</v>
      </c>
      <c r="E747" t="s">
        <v>250</v>
      </c>
      <c r="F747" t="s">
        <v>258</v>
      </c>
      <c r="G747" t="s">
        <v>245</v>
      </c>
      <c r="H747" s="29">
        <v>83</v>
      </c>
      <c r="I747" s="22">
        <v>10</v>
      </c>
      <c r="J747" s="31">
        <v>479.4</v>
      </c>
      <c r="K747" s="31">
        <v>612.99999999999989</v>
      </c>
      <c r="L747" s="30">
        <v>47.225497941639503</v>
      </c>
      <c r="M747" s="30">
        <v>16.597111259999998</v>
      </c>
      <c r="N747" s="22">
        <v>31.621621621621617</v>
      </c>
      <c r="O747" s="22">
        <v>52.154343022267547</v>
      </c>
      <c r="P747" s="22">
        <v>93.557432432432421</v>
      </c>
    </row>
    <row r="748" spans="1:16" x14ac:dyDescent="0.3">
      <c r="A748" s="28" t="s">
        <v>211</v>
      </c>
      <c r="B748" s="28">
        <v>3</v>
      </c>
      <c r="C748" s="28">
        <v>5</v>
      </c>
      <c r="D748" s="28">
        <v>8</v>
      </c>
      <c r="E748" t="s">
        <v>250</v>
      </c>
      <c r="F748" t="s">
        <v>258</v>
      </c>
      <c r="G748" t="s">
        <v>245</v>
      </c>
      <c r="H748" s="29">
        <v>83</v>
      </c>
      <c r="I748" s="22">
        <v>8.9109701248026685</v>
      </c>
      <c r="J748" s="31">
        <v>487.3</v>
      </c>
      <c r="K748" s="31">
        <v>612.99999999999989</v>
      </c>
      <c r="L748" s="30">
        <v>17.060685518888899</v>
      </c>
      <c r="M748" s="30">
        <v>13.44307654</v>
      </c>
      <c r="N748" s="22">
        <v>40</v>
      </c>
      <c r="O748" s="22">
        <v>100</v>
      </c>
      <c r="P748" s="22">
        <v>86.777908343125731</v>
      </c>
    </row>
    <row r="749" spans="1:16" x14ac:dyDescent="0.3">
      <c r="A749" s="28" t="s">
        <v>5</v>
      </c>
      <c r="B749" s="28">
        <v>1</v>
      </c>
      <c r="C749" s="28">
        <v>16</v>
      </c>
      <c r="D749" s="28">
        <v>17</v>
      </c>
      <c r="E749" t="s">
        <v>250</v>
      </c>
      <c r="F749" t="s">
        <v>258</v>
      </c>
      <c r="G749" t="s">
        <v>245</v>
      </c>
      <c r="H749" s="29">
        <v>84</v>
      </c>
      <c r="I749" s="22">
        <v>9</v>
      </c>
      <c r="J749" s="31">
        <v>571.85000000000025</v>
      </c>
      <c r="K749" s="31">
        <v>754.65</v>
      </c>
      <c r="L749" s="30">
        <v>21.238239895805606</v>
      </c>
      <c r="M749" s="30">
        <v>12.729217151739643</v>
      </c>
      <c r="N749" s="28">
        <v>20</v>
      </c>
      <c r="O749" s="30">
        <v>49.631449631449634</v>
      </c>
      <c r="P749" s="28">
        <v>100</v>
      </c>
    </row>
    <row r="750" spans="1:16" x14ac:dyDescent="0.3">
      <c r="A750" s="28" t="s">
        <v>5</v>
      </c>
      <c r="B750" s="28">
        <v>2</v>
      </c>
      <c r="C750" s="28">
        <v>18</v>
      </c>
      <c r="D750" s="28">
        <v>12</v>
      </c>
      <c r="E750" t="s">
        <v>250</v>
      </c>
      <c r="F750" t="s">
        <v>258</v>
      </c>
      <c r="G750" t="s">
        <v>245</v>
      </c>
      <c r="H750" s="29">
        <v>84</v>
      </c>
      <c r="I750" s="39">
        <v>10</v>
      </c>
      <c r="J750" s="31">
        <v>571.85000000000025</v>
      </c>
      <c r="K750" s="31">
        <v>701.45</v>
      </c>
      <c r="L750" s="30">
        <v>27.476430270947606</v>
      </c>
      <c r="M750" s="30">
        <v>13.564313678062742</v>
      </c>
      <c r="N750" s="28">
        <v>5</v>
      </c>
      <c r="O750" s="30">
        <v>49.631449631449634</v>
      </c>
      <c r="P750" s="28">
        <v>100</v>
      </c>
    </row>
    <row r="751" spans="1:16" x14ac:dyDescent="0.3">
      <c r="A751" s="28" t="s">
        <v>5</v>
      </c>
      <c r="B751" s="28">
        <v>3</v>
      </c>
      <c r="C751" s="28">
        <v>19</v>
      </c>
      <c r="D751" s="28">
        <v>16</v>
      </c>
      <c r="E751" t="s">
        <v>250</v>
      </c>
      <c r="F751" t="s">
        <v>258</v>
      </c>
      <c r="G751" t="s">
        <v>245</v>
      </c>
      <c r="H751" s="29">
        <v>84</v>
      </c>
      <c r="I751" s="39">
        <v>10</v>
      </c>
      <c r="J751" s="31">
        <v>607.45000000000005</v>
      </c>
      <c r="K751" s="31">
        <v>807.34999999999991</v>
      </c>
      <c r="L751" s="30">
        <v>20</v>
      </c>
      <c r="M751" s="30">
        <v>8.3183106258571957</v>
      </c>
      <c r="N751" s="28">
        <v>25</v>
      </c>
      <c r="O751" s="30">
        <v>64.993564993565002</v>
      </c>
      <c r="P751" s="28">
        <v>100</v>
      </c>
    </row>
    <row r="752" spans="1:16" x14ac:dyDescent="0.3">
      <c r="A752" s="28" t="s">
        <v>197</v>
      </c>
      <c r="B752" s="28">
        <v>2</v>
      </c>
      <c r="C752" s="28">
        <v>18</v>
      </c>
      <c r="D752" s="28">
        <v>12</v>
      </c>
      <c r="E752" t="s">
        <v>250</v>
      </c>
      <c r="F752" t="s">
        <v>258</v>
      </c>
      <c r="G752" t="s">
        <v>245</v>
      </c>
      <c r="H752" s="29">
        <v>84</v>
      </c>
      <c r="I752" s="22">
        <v>8.4695771537704037</v>
      </c>
      <c r="J752" s="31">
        <v>610.10000000000025</v>
      </c>
      <c r="K752" s="31">
        <v>653.00000000000023</v>
      </c>
      <c r="L752" s="30">
        <v>13.16336255600004</v>
      </c>
      <c r="M752" s="30">
        <v>3.29084063900001</v>
      </c>
      <c r="N752" s="22">
        <v>10</v>
      </c>
    </row>
    <row r="753" spans="1:16" x14ac:dyDescent="0.3">
      <c r="A753" s="28" t="s">
        <v>197</v>
      </c>
      <c r="B753" s="28">
        <v>3</v>
      </c>
      <c r="C753" s="28">
        <v>19</v>
      </c>
      <c r="D753" s="28">
        <v>16</v>
      </c>
      <c r="E753" t="s">
        <v>250</v>
      </c>
      <c r="F753" t="s">
        <v>258</v>
      </c>
      <c r="G753" t="s">
        <v>245</v>
      </c>
      <c r="H753" s="29">
        <v>84</v>
      </c>
      <c r="I753" s="22">
        <v>10</v>
      </c>
      <c r="J753" s="31">
        <v>610.10000000000025</v>
      </c>
      <c r="K753" s="31">
        <v>610.10000000000025</v>
      </c>
      <c r="L753" s="30">
        <v>13.729451502325201</v>
      </c>
      <c r="M753" s="30">
        <v>3.7412755343836182</v>
      </c>
      <c r="N753" s="22">
        <v>15</v>
      </c>
    </row>
    <row r="754" spans="1:16" x14ac:dyDescent="0.3">
      <c r="A754" s="28" t="s">
        <v>197</v>
      </c>
      <c r="B754" s="28">
        <v>1</v>
      </c>
      <c r="C754" s="28">
        <v>16</v>
      </c>
      <c r="D754" s="28">
        <v>17</v>
      </c>
      <c r="E754" t="s">
        <v>250</v>
      </c>
      <c r="F754" t="s">
        <v>258</v>
      </c>
      <c r="G754" t="s">
        <v>245</v>
      </c>
      <c r="H754" s="29">
        <v>84</v>
      </c>
      <c r="I754" s="22">
        <v>7.9562694474812883</v>
      </c>
      <c r="J754" s="31">
        <v>560.29999999999995</v>
      </c>
      <c r="K754" s="31">
        <v>690</v>
      </c>
      <c r="L754" s="30">
        <v>8.0550746799444557</v>
      </c>
      <c r="M754" s="30">
        <v>1.8898444441408146</v>
      </c>
      <c r="N754" s="22">
        <v>55</v>
      </c>
    </row>
    <row r="755" spans="1:16" x14ac:dyDescent="0.3">
      <c r="A755" s="28" t="s">
        <v>211</v>
      </c>
      <c r="B755" s="28">
        <v>1</v>
      </c>
      <c r="C755" s="28">
        <v>16</v>
      </c>
      <c r="D755" s="28">
        <v>17</v>
      </c>
      <c r="E755" t="s">
        <v>250</v>
      </c>
      <c r="F755" t="s">
        <v>258</v>
      </c>
      <c r="G755" t="s">
        <v>245</v>
      </c>
      <c r="H755" s="29">
        <v>84</v>
      </c>
      <c r="I755" s="22">
        <v>10</v>
      </c>
      <c r="J755" s="31">
        <v>479.4</v>
      </c>
      <c r="K755" s="31">
        <v>645.69999999999982</v>
      </c>
      <c r="L755" s="30">
        <v>39.274907141644</v>
      </c>
      <c r="M755" s="30">
        <v>7.0516677899999998</v>
      </c>
      <c r="N755" s="22">
        <v>4</v>
      </c>
      <c r="O755" s="22">
        <v>54.844844844844843</v>
      </c>
      <c r="P755" s="22">
        <v>86.777908343125731</v>
      </c>
    </row>
    <row r="756" spans="1:16" x14ac:dyDescent="0.3">
      <c r="A756" s="28" t="s">
        <v>211</v>
      </c>
      <c r="B756" s="28">
        <v>2</v>
      </c>
      <c r="C756" s="28">
        <v>18</v>
      </c>
      <c r="D756" s="28">
        <v>12</v>
      </c>
      <c r="E756" t="s">
        <v>250</v>
      </c>
      <c r="F756" t="s">
        <v>258</v>
      </c>
      <c r="G756" t="s">
        <v>245</v>
      </c>
      <c r="H756" s="29">
        <v>84</v>
      </c>
      <c r="I756" s="22">
        <v>10</v>
      </c>
      <c r="J756" s="31">
        <v>471.19999999999993</v>
      </c>
      <c r="K756" s="31">
        <v>594.89999999999986</v>
      </c>
      <c r="L756" s="30">
        <v>16.6904029128141</v>
      </c>
      <c r="M756" s="30">
        <v>11.8728678</v>
      </c>
      <c r="N756" s="22">
        <v>8</v>
      </c>
      <c r="O756" s="22">
        <v>58.071012188659246</v>
      </c>
      <c r="P756" s="22">
        <v>95.04247104247105</v>
      </c>
    </row>
    <row r="757" spans="1:16" x14ac:dyDescent="0.3">
      <c r="A757" s="28" t="s">
        <v>211</v>
      </c>
      <c r="B757" s="28">
        <v>3</v>
      </c>
      <c r="C757" s="28">
        <v>19</v>
      </c>
      <c r="D757" s="28">
        <v>16</v>
      </c>
      <c r="E757" t="s">
        <v>250</v>
      </c>
      <c r="F757" t="s">
        <v>258</v>
      </c>
      <c r="G757" t="s">
        <v>245</v>
      </c>
      <c r="H757" s="29">
        <v>84</v>
      </c>
      <c r="I757" s="22">
        <v>10</v>
      </c>
      <c r="J757" s="31">
        <v>479.4</v>
      </c>
      <c r="K757" s="31">
        <v>617.29999999999984</v>
      </c>
      <c r="L757" s="30">
        <v>29.274866001528299</v>
      </c>
      <c r="M757" s="30">
        <v>10.728378709999999</v>
      </c>
      <c r="N757" s="22">
        <v>2</v>
      </c>
      <c r="O757" s="22">
        <v>45.916614288707315</v>
      </c>
      <c r="P757" s="22">
        <v>95.04247104247105</v>
      </c>
    </row>
    <row r="758" spans="1:16" x14ac:dyDescent="0.3">
      <c r="A758" s="28" t="s">
        <v>5</v>
      </c>
      <c r="B758" s="28">
        <v>1</v>
      </c>
      <c r="C758" s="28">
        <v>17</v>
      </c>
      <c r="D758" s="28">
        <v>4</v>
      </c>
      <c r="E758" t="s">
        <v>250</v>
      </c>
      <c r="F758" t="s">
        <v>258</v>
      </c>
      <c r="G758" t="s">
        <v>248</v>
      </c>
      <c r="H758" s="29">
        <v>85</v>
      </c>
      <c r="I758" s="39">
        <v>10</v>
      </c>
      <c r="J758" s="31">
        <v>526.15000000000032</v>
      </c>
      <c r="K758" s="31">
        <v>686.45</v>
      </c>
      <c r="L758" s="30">
        <v>32.681575433466804</v>
      </c>
      <c r="M758" s="30">
        <v>5.7496148754697609</v>
      </c>
      <c r="N758" s="28">
        <v>8</v>
      </c>
      <c r="O758" s="30">
        <v>22.747747747747749</v>
      </c>
      <c r="P758" s="28">
        <v>100</v>
      </c>
    </row>
    <row r="759" spans="1:16" x14ac:dyDescent="0.3">
      <c r="A759" s="28" t="s">
        <v>5</v>
      </c>
      <c r="B759" s="28">
        <v>2</v>
      </c>
      <c r="C759" s="28">
        <v>5</v>
      </c>
      <c r="D759" s="28">
        <v>14</v>
      </c>
      <c r="E759" t="s">
        <v>250</v>
      </c>
      <c r="F759" t="s">
        <v>258</v>
      </c>
      <c r="G759" t="s">
        <v>248</v>
      </c>
      <c r="H759" s="29">
        <v>85</v>
      </c>
      <c r="I759" s="22">
        <v>8</v>
      </c>
      <c r="J759" s="31">
        <v>531.95000000000027</v>
      </c>
      <c r="K759" s="31">
        <v>701.45</v>
      </c>
      <c r="L759" s="30">
        <v>40</v>
      </c>
      <c r="M759" s="30">
        <v>18.143909119959158</v>
      </c>
      <c r="N759" s="28">
        <v>5</v>
      </c>
      <c r="O759" s="30">
        <v>68.243243243243242</v>
      </c>
      <c r="P759" s="28">
        <v>100</v>
      </c>
    </row>
    <row r="760" spans="1:16" x14ac:dyDescent="0.3">
      <c r="A760" s="28" t="s">
        <v>5</v>
      </c>
      <c r="B760" s="28">
        <v>3</v>
      </c>
      <c r="C760" s="28">
        <v>19</v>
      </c>
      <c r="D760" s="28">
        <v>17</v>
      </c>
      <c r="E760" t="s">
        <v>250</v>
      </c>
      <c r="F760" t="s">
        <v>258</v>
      </c>
      <c r="G760" t="s">
        <v>248</v>
      </c>
      <c r="H760" s="29">
        <v>85</v>
      </c>
      <c r="I760" s="22">
        <v>8</v>
      </c>
      <c r="J760" s="31">
        <v>535.95000000000027</v>
      </c>
      <c r="K760" s="31">
        <v>707.3</v>
      </c>
      <c r="L760" s="30">
        <v>44.725263961622019</v>
      </c>
      <c r="M760" s="30">
        <v>22.585515356035039</v>
      </c>
      <c r="N760" s="28">
        <v>10</v>
      </c>
      <c r="O760" s="30">
        <v>49.631449631449634</v>
      </c>
      <c r="P760" s="28">
        <v>100</v>
      </c>
    </row>
    <row r="761" spans="1:16" x14ac:dyDescent="0.3">
      <c r="A761" s="28" t="s">
        <v>197</v>
      </c>
      <c r="B761" s="28">
        <v>1</v>
      </c>
      <c r="C761" s="28">
        <v>17</v>
      </c>
      <c r="D761" s="28">
        <v>4</v>
      </c>
      <c r="E761" t="s">
        <v>250</v>
      </c>
      <c r="F761" t="s">
        <v>258</v>
      </c>
      <c r="G761" t="s">
        <v>248</v>
      </c>
      <c r="H761" s="29">
        <v>85</v>
      </c>
      <c r="I761" s="22">
        <v>4.4881519960150857</v>
      </c>
      <c r="J761" s="31">
        <v>582</v>
      </c>
      <c r="K761" s="31">
        <v>734.70000000000027</v>
      </c>
      <c r="L761" s="30">
        <v>6.9818097923046052</v>
      </c>
      <c r="M761" s="30">
        <v>0.58181748269205047</v>
      </c>
      <c r="N761" s="22">
        <v>5</v>
      </c>
    </row>
    <row r="762" spans="1:16" x14ac:dyDescent="0.3">
      <c r="A762" s="28" t="s">
        <v>197</v>
      </c>
      <c r="B762" s="28">
        <v>2</v>
      </c>
      <c r="C762" s="28">
        <v>5</v>
      </c>
      <c r="D762" s="28">
        <v>14</v>
      </c>
      <c r="E762" t="s">
        <v>250</v>
      </c>
      <c r="F762" t="s">
        <v>258</v>
      </c>
      <c r="G762" t="s">
        <v>248</v>
      </c>
      <c r="H762" s="29">
        <v>85</v>
      </c>
      <c r="I762" s="22">
        <v>7.7222615225553684</v>
      </c>
      <c r="J762" s="31">
        <v>528.10000000000014</v>
      </c>
      <c r="K762" s="31">
        <v>667.9</v>
      </c>
      <c r="L762" s="30">
        <v>8.7109312613647489</v>
      </c>
      <c r="M762" s="30">
        <v>0.74954524807092038</v>
      </c>
      <c r="N762" s="22">
        <v>20</v>
      </c>
    </row>
    <row r="763" spans="1:16" x14ac:dyDescent="0.3">
      <c r="A763" s="28" t="s">
        <v>197</v>
      </c>
      <c r="B763" s="28">
        <v>3</v>
      </c>
      <c r="C763" s="28">
        <v>19</v>
      </c>
      <c r="D763" s="28">
        <v>17</v>
      </c>
      <c r="E763" t="s">
        <v>250</v>
      </c>
      <c r="F763" t="s">
        <v>258</v>
      </c>
      <c r="G763" t="s">
        <v>248</v>
      </c>
      <c r="H763" s="29">
        <v>85</v>
      </c>
      <c r="I763" s="22">
        <v>6.1052067592852275</v>
      </c>
      <c r="J763" s="31">
        <v>555.05000000000007</v>
      </c>
      <c r="K763" s="31">
        <v>701.30000000000018</v>
      </c>
      <c r="L763" s="30">
        <v>7.8463705268346775</v>
      </c>
      <c r="M763" s="30">
        <v>0.66568136538148548</v>
      </c>
      <c r="N763" s="22">
        <v>11</v>
      </c>
    </row>
    <row r="764" spans="1:16" x14ac:dyDescent="0.3">
      <c r="A764" s="28" t="s">
        <v>211</v>
      </c>
      <c r="B764" s="28">
        <v>1</v>
      </c>
      <c r="C764" s="28">
        <v>17</v>
      </c>
      <c r="D764" s="28">
        <v>4</v>
      </c>
      <c r="E764" t="s">
        <v>250</v>
      </c>
      <c r="F764" t="s">
        <v>258</v>
      </c>
      <c r="G764" t="s">
        <v>248</v>
      </c>
      <c r="H764" s="29">
        <v>85</v>
      </c>
      <c r="I764" s="22">
        <v>6.2781834970200627</v>
      </c>
      <c r="J764" s="31">
        <v>471.19999999999993</v>
      </c>
      <c r="K764" s="31">
        <v>603.6</v>
      </c>
      <c r="L764" s="30">
        <v>12.467540702325399</v>
      </c>
      <c r="M764" s="30">
        <v>3.556755194</v>
      </c>
      <c r="N764" s="22">
        <v>10</v>
      </c>
      <c r="O764" s="22">
        <v>88.848648648648648</v>
      </c>
      <c r="P764" s="22">
        <v>79.438483259378785</v>
      </c>
    </row>
    <row r="765" spans="1:16" x14ac:dyDescent="0.3">
      <c r="A765" s="28" t="s">
        <v>211</v>
      </c>
      <c r="B765" s="28">
        <v>2</v>
      </c>
      <c r="C765" s="28">
        <v>5</v>
      </c>
      <c r="D765" s="28">
        <v>14</v>
      </c>
      <c r="E765" t="s">
        <v>250</v>
      </c>
      <c r="F765" t="s">
        <v>258</v>
      </c>
      <c r="G765" t="s">
        <v>248</v>
      </c>
      <c r="H765" s="29">
        <v>85</v>
      </c>
      <c r="I765" s="22">
        <v>10</v>
      </c>
      <c r="J765" s="31">
        <v>436.4</v>
      </c>
      <c r="K765" s="31">
        <v>563.70000000000005</v>
      </c>
      <c r="L765" s="30">
        <v>17.044390345161101</v>
      </c>
      <c r="M765" s="30">
        <v>12.585426760000001</v>
      </c>
      <c r="N765" s="22">
        <v>14.054054054054053</v>
      </c>
      <c r="O765" s="22">
        <v>80.77149877149877</v>
      </c>
      <c r="P765" s="22">
        <v>80.642096642096647</v>
      </c>
    </row>
    <row r="766" spans="1:16" x14ac:dyDescent="0.3">
      <c r="A766" s="28" t="s">
        <v>211</v>
      </c>
      <c r="B766" s="28">
        <v>3</v>
      </c>
      <c r="C766" s="28">
        <v>19</v>
      </c>
      <c r="D766" s="28">
        <v>17</v>
      </c>
      <c r="E766" t="s">
        <v>250</v>
      </c>
      <c r="F766" t="s">
        <v>258</v>
      </c>
      <c r="G766" t="s">
        <v>248</v>
      </c>
      <c r="H766" s="29">
        <v>85</v>
      </c>
      <c r="I766" s="22">
        <v>7.7970988592023351</v>
      </c>
      <c r="J766" s="31">
        <v>459.59999999999997</v>
      </c>
      <c r="K766" s="31">
        <v>538.79999999999984</v>
      </c>
      <c r="L766" s="30">
        <v>18.203657905398899</v>
      </c>
      <c r="M766" s="30">
        <v>5.8962671520000001</v>
      </c>
      <c r="N766" s="22">
        <v>5</v>
      </c>
      <c r="O766" s="22">
        <v>100</v>
      </c>
      <c r="P766" s="22">
        <v>83.162162162162161</v>
      </c>
    </row>
    <row r="767" spans="1:16" x14ac:dyDescent="0.3">
      <c r="A767" s="28" t="s">
        <v>5</v>
      </c>
      <c r="B767" s="28">
        <v>1</v>
      </c>
      <c r="C767" s="28">
        <v>17</v>
      </c>
      <c r="D767" s="28">
        <v>7</v>
      </c>
      <c r="E767" t="s">
        <v>250</v>
      </c>
      <c r="F767" t="s">
        <v>258</v>
      </c>
      <c r="G767" t="s">
        <v>245</v>
      </c>
      <c r="H767" s="29">
        <v>86</v>
      </c>
      <c r="I767" s="39">
        <v>10</v>
      </c>
      <c r="J767" s="31">
        <v>535.95000000000005</v>
      </c>
      <c r="K767" s="31">
        <v>701.45</v>
      </c>
      <c r="L767" s="30">
        <v>25.128896915772913</v>
      </c>
      <c r="M767" s="30">
        <v>11.588568966011779</v>
      </c>
      <c r="N767" s="28">
        <v>8</v>
      </c>
      <c r="O767" s="30">
        <v>45.495495495495497</v>
      </c>
      <c r="P767" s="28">
        <v>100</v>
      </c>
    </row>
    <row r="768" spans="1:16" x14ac:dyDescent="0.3">
      <c r="A768" s="28" t="s">
        <v>5</v>
      </c>
      <c r="B768" s="28">
        <v>2</v>
      </c>
      <c r="C768" s="28">
        <v>13</v>
      </c>
      <c r="D768" s="28">
        <v>5</v>
      </c>
      <c r="E768" t="s">
        <v>250</v>
      </c>
      <c r="F768" t="s">
        <v>258</v>
      </c>
      <c r="G768" t="s">
        <v>245</v>
      </c>
      <c r="H768" s="29">
        <v>86</v>
      </c>
      <c r="I768" s="39">
        <v>8</v>
      </c>
      <c r="J768" s="31">
        <v>591.75000000000023</v>
      </c>
      <c r="K768" s="31">
        <v>745.25</v>
      </c>
      <c r="L768" s="30">
        <v>29.233725544944793</v>
      </c>
      <c r="M768" s="30">
        <v>20.215031506789625</v>
      </c>
      <c r="N768" s="28">
        <v>8</v>
      </c>
      <c r="O768" s="30">
        <v>54.594594594594597</v>
      </c>
      <c r="P768" s="28">
        <v>100</v>
      </c>
    </row>
    <row r="769" spans="1:16" x14ac:dyDescent="0.3">
      <c r="A769" s="28" t="s">
        <v>5</v>
      </c>
      <c r="B769" s="28">
        <v>3</v>
      </c>
      <c r="C769" s="28">
        <v>16</v>
      </c>
      <c r="D769" s="28">
        <v>2</v>
      </c>
      <c r="E769" t="s">
        <v>250</v>
      </c>
      <c r="F769" t="s">
        <v>258</v>
      </c>
      <c r="G769" t="s">
        <v>245</v>
      </c>
      <c r="H769" s="29">
        <v>86</v>
      </c>
      <c r="I769" s="39">
        <v>8</v>
      </c>
      <c r="J769" s="31">
        <v>526.15000000000032</v>
      </c>
      <c r="K769" s="31">
        <v>735.45</v>
      </c>
      <c r="L769" s="30">
        <v>37.040716413638478</v>
      </c>
      <c r="M769" s="30">
        <v>16.704986025682739</v>
      </c>
      <c r="N769" s="28">
        <v>10</v>
      </c>
      <c r="O769" s="30">
        <v>60.660660660660668</v>
      </c>
      <c r="P769" s="28">
        <v>100</v>
      </c>
    </row>
    <row r="770" spans="1:16" x14ac:dyDescent="0.3">
      <c r="A770" s="28" t="s">
        <v>197</v>
      </c>
      <c r="B770" s="28">
        <v>3</v>
      </c>
      <c r="C770" s="28">
        <v>16</v>
      </c>
      <c r="D770" s="28">
        <v>2</v>
      </c>
      <c r="E770" t="s">
        <v>250</v>
      </c>
      <c r="F770" t="s">
        <v>258</v>
      </c>
      <c r="G770" t="s">
        <v>245</v>
      </c>
      <c r="H770" s="29">
        <v>86</v>
      </c>
      <c r="I770" s="22">
        <v>10</v>
      </c>
      <c r="J770" s="31">
        <v>590.70000000000016</v>
      </c>
      <c r="K770" s="31">
        <v>807.50000000000023</v>
      </c>
      <c r="L770" s="30">
        <v>4.2035576681693163</v>
      </c>
      <c r="M770" s="30">
        <v>0.72060988597188291</v>
      </c>
      <c r="N770" s="22">
        <v>5</v>
      </c>
    </row>
    <row r="771" spans="1:16" x14ac:dyDescent="0.3">
      <c r="A771" s="28" t="s">
        <v>197</v>
      </c>
      <c r="B771" s="28">
        <v>2</v>
      </c>
      <c r="C771" s="28">
        <v>13</v>
      </c>
      <c r="D771" s="28">
        <v>5</v>
      </c>
      <c r="E771" t="s">
        <v>250</v>
      </c>
      <c r="F771" t="s">
        <v>258</v>
      </c>
      <c r="G771" t="s">
        <v>245</v>
      </c>
      <c r="H771" s="29">
        <v>86</v>
      </c>
      <c r="I771" s="22">
        <v>5.3041796316541916</v>
      </c>
      <c r="J771" s="31">
        <v>667.9000000000002</v>
      </c>
      <c r="K771" s="31">
        <v>776.20000000000027</v>
      </c>
      <c r="L771" s="30">
        <v>8.0990734225119319</v>
      </c>
      <c r="M771" s="30">
        <v>2.056907535876046</v>
      </c>
      <c r="N771" s="22">
        <v>20</v>
      </c>
    </row>
    <row r="772" spans="1:16" x14ac:dyDescent="0.3">
      <c r="A772" s="28" t="s">
        <v>197</v>
      </c>
      <c r="B772" s="28">
        <v>1</v>
      </c>
      <c r="C772" s="28">
        <v>17</v>
      </c>
      <c r="D772" s="28">
        <v>7</v>
      </c>
      <c r="E772" t="s">
        <v>250</v>
      </c>
      <c r="F772" t="s">
        <v>258</v>
      </c>
      <c r="G772" t="s">
        <v>245</v>
      </c>
      <c r="H772" s="29">
        <v>86</v>
      </c>
      <c r="I772" s="22">
        <v>8.87873547037767</v>
      </c>
      <c r="J772" s="31">
        <v>653.00000000000023</v>
      </c>
      <c r="K772" s="31">
        <v>907.1</v>
      </c>
      <c r="L772" s="30">
        <v>6.9291081755481212</v>
      </c>
      <c r="M772" s="30">
        <v>2.1020889970763963</v>
      </c>
      <c r="N772" s="22">
        <v>5</v>
      </c>
    </row>
    <row r="773" spans="1:16" x14ac:dyDescent="0.3">
      <c r="A773" s="28" t="s">
        <v>211</v>
      </c>
      <c r="B773" s="28">
        <v>1</v>
      </c>
      <c r="C773" s="28">
        <v>17</v>
      </c>
      <c r="D773" s="28">
        <v>7</v>
      </c>
      <c r="E773" t="s">
        <v>250</v>
      </c>
      <c r="F773" t="s">
        <v>258</v>
      </c>
      <c r="G773" t="s">
        <v>245</v>
      </c>
      <c r="H773" s="29">
        <v>86</v>
      </c>
      <c r="I773" s="22">
        <v>8.6325023084025858</v>
      </c>
      <c r="J773" s="31">
        <v>487.3</v>
      </c>
      <c r="K773" s="31">
        <v>660.39999999999986</v>
      </c>
      <c r="L773" s="30">
        <v>37.873438714469899</v>
      </c>
      <c r="M773" s="30">
        <v>10.03628498</v>
      </c>
      <c r="N773" s="22">
        <v>1</v>
      </c>
      <c r="O773" s="22">
        <v>15.587482219061167</v>
      </c>
      <c r="P773" s="22">
        <v>85.538223938223936</v>
      </c>
    </row>
    <row r="774" spans="1:16" x14ac:dyDescent="0.3">
      <c r="A774" s="28" t="s">
        <v>211</v>
      </c>
      <c r="B774" s="28">
        <v>2</v>
      </c>
      <c r="C774" s="28">
        <v>13</v>
      </c>
      <c r="D774" s="28">
        <v>5</v>
      </c>
      <c r="E774" t="s">
        <v>250</v>
      </c>
      <c r="F774" t="s">
        <v>258</v>
      </c>
      <c r="G774" t="s">
        <v>245</v>
      </c>
      <c r="H774" s="29">
        <v>86</v>
      </c>
      <c r="I774" s="22">
        <v>10</v>
      </c>
      <c r="J774" s="31">
        <v>533.79999999999995</v>
      </c>
      <c r="K774" s="31">
        <v>660.39999999999986</v>
      </c>
      <c r="L774" s="30">
        <v>33.264778592419098</v>
      </c>
      <c r="M774" s="30">
        <v>44.512046300000002</v>
      </c>
      <c r="N774" s="22">
        <v>3</v>
      </c>
      <c r="O774" s="22">
        <v>11.34720927824376</v>
      </c>
      <c r="P774" s="22">
        <v>96.575414123801224</v>
      </c>
    </row>
    <row r="775" spans="1:16" x14ac:dyDescent="0.3">
      <c r="A775" s="28" t="s">
        <v>211</v>
      </c>
      <c r="B775" s="28">
        <v>3</v>
      </c>
      <c r="C775" s="28">
        <v>16</v>
      </c>
      <c r="D775" s="28">
        <v>2</v>
      </c>
      <c r="E775" t="s">
        <v>250</v>
      </c>
      <c r="F775" t="s">
        <v>258</v>
      </c>
      <c r="G775" t="s">
        <v>245</v>
      </c>
      <c r="H775" s="29">
        <v>86</v>
      </c>
      <c r="I775" s="22">
        <v>10</v>
      </c>
      <c r="J775" s="31">
        <v>505.5</v>
      </c>
      <c r="K775" s="31">
        <v>654.69999999999982</v>
      </c>
      <c r="L775" s="30">
        <v>17.794892175014098</v>
      </c>
      <c r="M775" s="30">
        <v>5.6953212029999998</v>
      </c>
      <c r="N775" s="22">
        <v>10</v>
      </c>
      <c r="O775" s="22">
        <v>12.088251516822945</v>
      </c>
      <c r="P775" s="22">
        <v>95.04247104247105</v>
      </c>
    </row>
    <row r="776" spans="1:16" x14ac:dyDescent="0.3">
      <c r="A776" s="28" t="s">
        <v>5</v>
      </c>
      <c r="B776" s="28">
        <v>1</v>
      </c>
      <c r="C776" s="28">
        <v>17</v>
      </c>
      <c r="D776" s="28">
        <v>6</v>
      </c>
      <c r="E776" t="s">
        <v>250</v>
      </c>
      <c r="F776" t="s">
        <v>258</v>
      </c>
      <c r="G776" t="s">
        <v>243</v>
      </c>
      <c r="H776" s="29">
        <v>87</v>
      </c>
      <c r="I776" s="22">
        <v>8</v>
      </c>
      <c r="J776" s="31">
        <v>526.15000000000032</v>
      </c>
      <c r="K776" s="31">
        <v>735.45</v>
      </c>
      <c r="L776" s="30">
        <v>24.219198847873201</v>
      </c>
      <c r="M776" s="30">
        <v>14.231441514665585</v>
      </c>
      <c r="N776" s="28">
        <v>8</v>
      </c>
      <c r="O776" s="30">
        <v>54.594594594594597</v>
      </c>
      <c r="P776" s="28">
        <v>100</v>
      </c>
    </row>
    <row r="777" spans="1:16" x14ac:dyDescent="0.3">
      <c r="A777" s="28" t="s">
        <v>5</v>
      </c>
      <c r="B777" s="28">
        <v>2</v>
      </c>
      <c r="C777" s="28">
        <v>17</v>
      </c>
      <c r="D777" s="28">
        <v>9</v>
      </c>
      <c r="E777" t="s">
        <v>250</v>
      </c>
      <c r="F777" t="s">
        <v>258</v>
      </c>
      <c r="G777" t="s">
        <v>243</v>
      </c>
      <c r="H777" s="29">
        <v>87</v>
      </c>
      <c r="I777" s="39">
        <v>8</v>
      </c>
      <c r="J777" s="31">
        <v>535.95000000000027</v>
      </c>
      <c r="K777" s="31">
        <v>707.3</v>
      </c>
      <c r="L777" s="30">
        <v>24.977632046147761</v>
      </c>
      <c r="M777" s="30">
        <v>11.713000254418043</v>
      </c>
      <c r="N777" s="28">
        <v>8</v>
      </c>
      <c r="O777" s="30">
        <v>64.228934817170114</v>
      </c>
      <c r="P777" s="28">
        <v>100</v>
      </c>
    </row>
    <row r="778" spans="1:16" x14ac:dyDescent="0.3">
      <c r="A778" s="28" t="s">
        <v>5</v>
      </c>
      <c r="B778" s="28">
        <v>3</v>
      </c>
      <c r="C778" s="28">
        <v>7</v>
      </c>
      <c r="D778" s="28">
        <v>5</v>
      </c>
      <c r="E778" t="s">
        <v>250</v>
      </c>
      <c r="F778" t="s">
        <v>258</v>
      </c>
      <c r="G778" t="s">
        <v>243</v>
      </c>
      <c r="H778" s="29">
        <v>87</v>
      </c>
      <c r="I778" s="39">
        <v>9</v>
      </c>
      <c r="J778" s="31">
        <v>541.45000000000027</v>
      </c>
      <c r="K778" s="31">
        <v>714.45</v>
      </c>
      <c r="L778" s="30">
        <v>26.667991650683938</v>
      </c>
      <c r="M778" s="30">
        <v>12.253761321840608</v>
      </c>
      <c r="N778" s="28">
        <v>5</v>
      </c>
      <c r="O778" s="30">
        <v>70.770770770770781</v>
      </c>
      <c r="P778" s="28">
        <v>100</v>
      </c>
    </row>
    <row r="779" spans="1:16" x14ac:dyDescent="0.3">
      <c r="A779" s="28" t="s">
        <v>197</v>
      </c>
      <c r="B779" s="28">
        <v>3</v>
      </c>
      <c r="C779" s="28">
        <v>7</v>
      </c>
      <c r="D779" s="28">
        <v>5</v>
      </c>
      <c r="E779" t="s">
        <v>250</v>
      </c>
      <c r="F779" t="s">
        <v>258</v>
      </c>
      <c r="G779" t="s">
        <v>243</v>
      </c>
      <c r="H779" s="29">
        <v>87</v>
      </c>
      <c r="I779" s="22">
        <v>7.0722395088722561</v>
      </c>
      <c r="J779" s="31">
        <v>653.00000000000023</v>
      </c>
      <c r="K779" s="31">
        <v>880.00000000000205</v>
      </c>
      <c r="L779" s="30">
        <v>12.072647704985851</v>
      </c>
      <c r="M779" s="30">
        <v>3.6609912196288263</v>
      </c>
      <c r="N779" s="22">
        <v>1</v>
      </c>
    </row>
    <row r="780" spans="1:16" x14ac:dyDescent="0.3">
      <c r="A780" s="28" t="s">
        <v>197</v>
      </c>
      <c r="B780" s="28">
        <v>1</v>
      </c>
      <c r="C780" s="28">
        <v>17</v>
      </c>
      <c r="D780" s="28">
        <v>6</v>
      </c>
      <c r="E780" t="s">
        <v>250</v>
      </c>
      <c r="F780" t="s">
        <v>258</v>
      </c>
      <c r="G780" t="s">
        <v>243</v>
      </c>
      <c r="H780" s="29">
        <v>87</v>
      </c>
      <c r="I780" s="22">
        <v>10</v>
      </c>
      <c r="J780" s="31">
        <v>487.80000000000013</v>
      </c>
      <c r="K780" s="31">
        <v>667.9</v>
      </c>
      <c r="L780" s="30">
        <v>8.197046945437263</v>
      </c>
      <c r="M780" s="30">
        <v>2.1091816701709916</v>
      </c>
      <c r="N780" s="22">
        <v>15</v>
      </c>
    </row>
    <row r="781" spans="1:16" x14ac:dyDescent="0.3">
      <c r="A781" s="28" t="s">
        <v>197</v>
      </c>
      <c r="B781" s="28">
        <v>2</v>
      </c>
      <c r="C781" s="28">
        <v>17</v>
      </c>
      <c r="D781" s="28">
        <v>9</v>
      </c>
      <c r="E781" t="s">
        <v>250</v>
      </c>
      <c r="F781" t="s">
        <v>258</v>
      </c>
      <c r="G781" t="s">
        <v>243</v>
      </c>
      <c r="H781" s="29">
        <v>87</v>
      </c>
      <c r="I781" s="22">
        <v>6.8070305272895464</v>
      </c>
      <c r="J781" s="31">
        <v>497.7000000000001</v>
      </c>
      <c r="K781" s="31">
        <v>714.40000000000032</v>
      </c>
      <c r="L781" s="30">
        <v>11.115907749749757</v>
      </c>
      <c r="M781" s="30">
        <v>2.7348661923987496</v>
      </c>
      <c r="N781" s="22">
        <v>20</v>
      </c>
    </row>
    <row r="782" spans="1:16" x14ac:dyDescent="0.3">
      <c r="A782" s="28" t="s">
        <v>211</v>
      </c>
      <c r="B782" s="28">
        <v>1</v>
      </c>
      <c r="C782" s="28">
        <v>17</v>
      </c>
      <c r="D782" s="28">
        <v>6</v>
      </c>
      <c r="E782" t="s">
        <v>250</v>
      </c>
      <c r="F782" t="s">
        <v>258</v>
      </c>
      <c r="G782" t="s">
        <v>243</v>
      </c>
      <c r="H782" s="29">
        <v>87</v>
      </c>
      <c r="I782" s="22">
        <v>10</v>
      </c>
      <c r="J782" s="31">
        <v>442.79999999999995</v>
      </c>
      <c r="K782" s="31">
        <v>545.5999999999998</v>
      </c>
      <c r="L782" s="30">
        <v>28.706831525475199</v>
      </c>
      <c r="M782" s="30">
        <v>7.5096034549999997</v>
      </c>
      <c r="N782" s="22">
        <v>5</v>
      </c>
      <c r="O782" s="22">
        <v>16.803526931186504</v>
      </c>
      <c r="P782" s="22">
        <v>83.162162162162161</v>
      </c>
    </row>
    <row r="783" spans="1:16" x14ac:dyDescent="0.3">
      <c r="A783" s="28" t="s">
        <v>211</v>
      </c>
      <c r="B783" s="28">
        <v>2</v>
      </c>
      <c r="C783" s="28">
        <v>17</v>
      </c>
      <c r="D783" s="28">
        <v>9</v>
      </c>
      <c r="E783" t="s">
        <v>250</v>
      </c>
      <c r="F783" t="s">
        <v>258</v>
      </c>
      <c r="G783" t="s">
        <v>243</v>
      </c>
      <c r="H783" s="29">
        <v>87</v>
      </c>
      <c r="I783" s="22">
        <v>10</v>
      </c>
      <c r="J783" s="31">
        <v>454.7</v>
      </c>
      <c r="K783" s="31">
        <v>538.79999999999984</v>
      </c>
      <c r="L783" s="30">
        <v>25.527570960963899</v>
      </c>
      <c r="M783" s="30">
        <v>19.239365599999999</v>
      </c>
      <c r="N783" s="22">
        <v>13</v>
      </c>
      <c r="O783" s="22">
        <v>16.803526931186504</v>
      </c>
      <c r="P783" s="22">
        <v>90.722358722358734</v>
      </c>
    </row>
    <row r="784" spans="1:16" x14ac:dyDescent="0.3">
      <c r="A784" s="28" t="s">
        <v>211</v>
      </c>
      <c r="B784" s="28">
        <v>3</v>
      </c>
      <c r="C784" s="28">
        <v>7</v>
      </c>
      <c r="D784" s="28">
        <v>5</v>
      </c>
      <c r="E784" t="s">
        <v>250</v>
      </c>
      <c r="F784" t="s">
        <v>258</v>
      </c>
      <c r="G784" t="s">
        <v>243</v>
      </c>
      <c r="H784" s="29">
        <v>87</v>
      </c>
      <c r="I784" s="22">
        <v>10</v>
      </c>
      <c r="J784" s="31">
        <v>465.99999999999994</v>
      </c>
      <c r="K784" s="31">
        <v>563.69999999999982</v>
      </c>
      <c r="L784" s="30">
        <v>40.735549408221402</v>
      </c>
      <c r="M784" s="30">
        <v>7.9108002730000004</v>
      </c>
      <c r="N784" s="22">
        <v>7</v>
      </c>
      <c r="O784" s="22">
        <v>21.937937937937939</v>
      </c>
      <c r="P784" s="22">
        <v>89.368293666801137</v>
      </c>
    </row>
    <row r="785" spans="1:16" x14ac:dyDescent="0.3">
      <c r="A785" s="28" t="s">
        <v>5</v>
      </c>
      <c r="B785" s="28">
        <v>1</v>
      </c>
      <c r="C785" s="28">
        <v>17</v>
      </c>
      <c r="D785" s="28">
        <v>5</v>
      </c>
      <c r="E785" t="s">
        <v>250</v>
      </c>
      <c r="F785" t="s">
        <v>258</v>
      </c>
      <c r="G785" t="s">
        <v>243</v>
      </c>
      <c r="H785" s="29">
        <v>88</v>
      </c>
      <c r="I785" s="39">
        <v>10</v>
      </c>
      <c r="J785" s="31">
        <v>607.45000000000005</v>
      </c>
      <c r="K785" s="31">
        <v>727.05000000000007</v>
      </c>
      <c r="L785" s="30">
        <v>46.745144449298131</v>
      </c>
      <c r="M785" s="30">
        <v>30.82754462773083</v>
      </c>
      <c r="N785" s="28">
        <v>8</v>
      </c>
      <c r="O785" s="30">
        <v>51.994851994851999</v>
      </c>
      <c r="P785" s="28">
        <v>100</v>
      </c>
    </row>
    <row r="786" spans="1:16" x14ac:dyDescent="0.3">
      <c r="A786" s="28" t="s">
        <v>5</v>
      </c>
      <c r="B786" s="28">
        <v>2</v>
      </c>
      <c r="C786" s="28">
        <v>3</v>
      </c>
      <c r="D786" s="28">
        <v>6</v>
      </c>
      <c r="E786" t="s">
        <v>250</v>
      </c>
      <c r="F786" t="s">
        <v>258</v>
      </c>
      <c r="G786" t="s">
        <v>243</v>
      </c>
      <c r="H786" s="29">
        <v>88</v>
      </c>
      <c r="I786" s="39">
        <v>9</v>
      </c>
      <c r="J786" s="31">
        <v>600.35000000000025</v>
      </c>
      <c r="K786" s="31">
        <v>720.15000000000009</v>
      </c>
      <c r="L786" s="30">
        <v>39.318417228885856</v>
      </c>
      <c r="M786" s="30">
        <v>23.920366886164278</v>
      </c>
      <c r="N786" s="28">
        <v>10</v>
      </c>
      <c r="O786" s="30">
        <v>21.409644939056705</v>
      </c>
      <c r="P786" s="28">
        <v>100</v>
      </c>
    </row>
    <row r="787" spans="1:16" x14ac:dyDescent="0.3">
      <c r="A787" s="28" t="s">
        <v>5</v>
      </c>
      <c r="B787" s="28">
        <v>3</v>
      </c>
      <c r="C787" s="28">
        <v>8</v>
      </c>
      <c r="D787" s="28">
        <v>18</v>
      </c>
      <c r="E787" t="s">
        <v>250</v>
      </c>
      <c r="F787" t="s">
        <v>258</v>
      </c>
      <c r="G787" t="s">
        <v>243</v>
      </c>
      <c r="H787" s="29">
        <v>88</v>
      </c>
      <c r="I787" s="39">
        <v>10</v>
      </c>
      <c r="J787" s="31">
        <v>607.45000000000005</v>
      </c>
      <c r="K787" s="31">
        <v>727.05000000000007</v>
      </c>
      <c r="L787" s="30">
        <v>60.113712024075113</v>
      </c>
      <c r="M787" s="30">
        <v>20.478342306711383</v>
      </c>
      <c r="N787" s="28">
        <v>15</v>
      </c>
      <c r="O787" s="30">
        <v>56.869369369369373</v>
      </c>
      <c r="P787" s="28">
        <v>90</v>
      </c>
    </row>
    <row r="788" spans="1:16" x14ac:dyDescent="0.3">
      <c r="A788" s="28" t="s">
        <v>197</v>
      </c>
      <c r="B788" s="28">
        <v>1</v>
      </c>
      <c r="C788" s="28">
        <v>17</v>
      </c>
      <c r="D788" s="28">
        <v>5</v>
      </c>
      <c r="E788" t="s">
        <v>250</v>
      </c>
      <c r="F788" t="s">
        <v>258</v>
      </c>
      <c r="G788" t="s">
        <v>243</v>
      </c>
      <c r="H788" s="29">
        <v>88</v>
      </c>
      <c r="I788" s="22">
        <v>9.724329324699351</v>
      </c>
      <c r="J788" s="31">
        <v>661.5</v>
      </c>
      <c r="K788" s="31">
        <v>870.30000000000018</v>
      </c>
      <c r="L788" s="30">
        <v>7.4097441019924721</v>
      </c>
      <c r="M788" s="30">
        <v>1.9285635333953013</v>
      </c>
      <c r="N788" s="22">
        <v>10</v>
      </c>
    </row>
    <row r="789" spans="1:16" x14ac:dyDescent="0.3">
      <c r="A789" s="28" t="s">
        <v>197</v>
      </c>
      <c r="B789" s="28">
        <v>2</v>
      </c>
      <c r="C789" s="28">
        <v>3</v>
      </c>
      <c r="D789" s="28">
        <v>6</v>
      </c>
      <c r="E789" t="s">
        <v>250</v>
      </c>
      <c r="F789" t="s">
        <v>258</v>
      </c>
      <c r="G789" t="s">
        <v>243</v>
      </c>
      <c r="H789" s="29">
        <v>88</v>
      </c>
      <c r="I789" s="22">
        <v>6.1882095702632238</v>
      </c>
      <c r="J789" s="31">
        <v>630.8000000000003</v>
      </c>
      <c r="K789" s="31">
        <v>714.40000000000032</v>
      </c>
      <c r="L789" s="30">
        <v>9.3182938563600946</v>
      </c>
      <c r="M789" s="30">
        <v>8.582639078226402E-2</v>
      </c>
      <c r="N789" s="22">
        <v>15</v>
      </c>
    </row>
    <row r="790" spans="1:16" x14ac:dyDescent="0.3">
      <c r="A790" s="28" t="s">
        <v>197</v>
      </c>
      <c r="B790" s="28">
        <v>3</v>
      </c>
      <c r="C790" s="28">
        <v>8</v>
      </c>
      <c r="D790" s="28">
        <v>18</v>
      </c>
      <c r="E790" t="s">
        <v>250</v>
      </c>
      <c r="F790" t="s">
        <v>258</v>
      </c>
      <c r="G790" t="s">
        <v>243</v>
      </c>
      <c r="H790" s="29">
        <v>88</v>
      </c>
      <c r="I790" s="22">
        <v>10</v>
      </c>
      <c r="J790" s="31">
        <v>672.9</v>
      </c>
      <c r="K790" s="31">
        <v>972.50000000000023</v>
      </c>
      <c r="L790" s="30">
        <v>12.205137208313225</v>
      </c>
      <c r="M790" s="30">
        <v>3.2038485171822209</v>
      </c>
      <c r="N790" s="22">
        <v>20</v>
      </c>
    </row>
    <row r="791" spans="1:16" x14ac:dyDescent="0.3">
      <c r="A791" s="28" t="s">
        <v>211</v>
      </c>
      <c r="B791" s="28">
        <v>1</v>
      </c>
      <c r="C791" s="28">
        <v>17</v>
      </c>
      <c r="D791" s="28">
        <v>5</v>
      </c>
      <c r="E791" t="s">
        <v>250</v>
      </c>
      <c r="F791" t="s">
        <v>258</v>
      </c>
      <c r="G791" t="s">
        <v>243</v>
      </c>
      <c r="H791" s="29">
        <v>88</v>
      </c>
      <c r="I791" s="22">
        <v>10</v>
      </c>
      <c r="J791" s="31">
        <v>512.29999999999984</v>
      </c>
      <c r="K791" s="31">
        <v>712.89999999999975</v>
      </c>
      <c r="L791" s="30">
        <v>35.5098781127666</v>
      </c>
      <c r="M791" s="30">
        <v>8.9543500639999998</v>
      </c>
      <c r="N791" s="22">
        <v>24.594594594594597</v>
      </c>
      <c r="O791" s="22">
        <v>21.46102624363494</v>
      </c>
      <c r="P791" s="22">
        <v>13.485756026296567</v>
      </c>
    </row>
    <row r="792" spans="1:16" x14ac:dyDescent="0.3">
      <c r="A792" s="28" t="s">
        <v>211</v>
      </c>
      <c r="B792" s="28">
        <v>2</v>
      </c>
      <c r="C792" s="28">
        <v>3</v>
      </c>
      <c r="D792" s="28">
        <v>6</v>
      </c>
      <c r="E792" t="s">
        <v>250</v>
      </c>
      <c r="F792" t="s">
        <v>258</v>
      </c>
      <c r="G792" t="s">
        <v>243</v>
      </c>
      <c r="H792" s="29">
        <v>88</v>
      </c>
      <c r="I792" s="22">
        <v>8.6325023084025858</v>
      </c>
      <c r="J792" s="31">
        <v>527.69999999999982</v>
      </c>
      <c r="K792" s="31">
        <v>699.7</v>
      </c>
      <c r="L792" s="30">
        <v>31.086917331884798</v>
      </c>
      <c r="M792" s="30">
        <v>22.213941649999999</v>
      </c>
      <c r="N792" s="22">
        <v>30</v>
      </c>
      <c r="O792" s="22">
        <v>18.626551079381269</v>
      </c>
      <c r="P792" s="22">
        <v>16.095902353966871</v>
      </c>
    </row>
    <row r="793" spans="1:16" x14ac:dyDescent="0.3">
      <c r="A793" s="28" t="s">
        <v>211</v>
      </c>
      <c r="B793" s="28">
        <v>3</v>
      </c>
      <c r="C793" s="28">
        <v>8</v>
      </c>
      <c r="D793" s="28">
        <v>18</v>
      </c>
      <c r="E793" t="s">
        <v>250</v>
      </c>
      <c r="F793" t="s">
        <v>258</v>
      </c>
      <c r="G793" t="s">
        <v>243</v>
      </c>
      <c r="H793" s="29">
        <v>88</v>
      </c>
      <c r="I793" s="22">
        <v>6.1976939650069847</v>
      </c>
      <c r="J793" s="31">
        <v>512.29999999999995</v>
      </c>
      <c r="K793" s="31">
        <v>681.19999999999982</v>
      </c>
      <c r="L793" s="30">
        <v>33.230054457275102</v>
      </c>
      <c r="M793" s="30">
        <v>23.79375117</v>
      </c>
      <c r="N793" s="22">
        <v>33</v>
      </c>
      <c r="O793" s="22">
        <v>26.681275870465061</v>
      </c>
      <c r="P793" s="22">
        <v>15.353014553014555</v>
      </c>
    </row>
    <row r="794" spans="1:16" x14ac:dyDescent="0.3">
      <c r="A794" s="28" t="s">
        <v>5</v>
      </c>
      <c r="B794" s="28">
        <v>1</v>
      </c>
      <c r="C794" s="28">
        <v>16</v>
      </c>
      <c r="D794" s="28">
        <v>1</v>
      </c>
      <c r="E794" t="s">
        <v>250</v>
      </c>
      <c r="F794" t="s">
        <v>258</v>
      </c>
      <c r="G794" t="s">
        <v>243</v>
      </c>
      <c r="H794" s="29">
        <v>89</v>
      </c>
      <c r="I794" s="39">
        <v>10</v>
      </c>
      <c r="J794" s="31">
        <v>546.35000000000025</v>
      </c>
      <c r="K794" s="31">
        <v>720.15000000000009</v>
      </c>
      <c r="L794" s="30">
        <v>20</v>
      </c>
      <c r="M794" s="30">
        <v>10.546690075064486</v>
      </c>
      <c r="N794" s="28">
        <v>10</v>
      </c>
      <c r="O794" s="30">
        <v>72.792792792792795</v>
      </c>
      <c r="P794" s="28">
        <v>100</v>
      </c>
    </row>
    <row r="795" spans="1:16" x14ac:dyDescent="0.3">
      <c r="A795" s="28" t="s">
        <v>5</v>
      </c>
      <c r="B795" s="28">
        <v>2</v>
      </c>
      <c r="C795" s="28">
        <v>1</v>
      </c>
      <c r="D795" s="28">
        <v>12</v>
      </c>
      <c r="E795" t="s">
        <v>250</v>
      </c>
      <c r="F795" t="s">
        <v>258</v>
      </c>
      <c r="G795" t="s">
        <v>243</v>
      </c>
      <c r="H795" s="29">
        <v>89</v>
      </c>
      <c r="I795" s="39">
        <v>10</v>
      </c>
      <c r="J795" s="31">
        <v>541.45000000000005</v>
      </c>
      <c r="K795" s="31">
        <v>714.45</v>
      </c>
      <c r="L795" s="30">
        <v>18.648783112862372</v>
      </c>
      <c r="M795" s="30">
        <v>14.405406768872233</v>
      </c>
      <c r="N795" s="28">
        <v>8</v>
      </c>
      <c r="O795" s="30">
        <v>20.22022022022022</v>
      </c>
      <c r="P795" s="28">
        <v>100</v>
      </c>
    </row>
    <row r="796" spans="1:16" x14ac:dyDescent="0.3">
      <c r="A796" s="28" t="s">
        <v>5</v>
      </c>
      <c r="B796" s="28">
        <v>3</v>
      </c>
      <c r="C796" s="28">
        <v>13</v>
      </c>
      <c r="D796" s="28">
        <v>15</v>
      </c>
      <c r="E796" t="s">
        <v>250</v>
      </c>
      <c r="F796" t="s">
        <v>258</v>
      </c>
      <c r="G796" t="s">
        <v>243</v>
      </c>
      <c r="H796" s="29">
        <v>89</v>
      </c>
      <c r="I796" s="39">
        <v>9</v>
      </c>
      <c r="J796" s="31">
        <v>502.25</v>
      </c>
      <c r="K796" s="31">
        <v>656.55000000000018</v>
      </c>
      <c r="L796" s="30">
        <v>38.639210762571572</v>
      </c>
      <c r="M796" s="30">
        <v>19.737326578718992</v>
      </c>
      <c r="N796" s="28">
        <v>8</v>
      </c>
      <c r="O796" s="30">
        <v>25.997425997425999</v>
      </c>
      <c r="P796" s="30">
        <v>100</v>
      </c>
    </row>
    <row r="797" spans="1:16" x14ac:dyDescent="0.3">
      <c r="A797" s="28" t="s">
        <v>197</v>
      </c>
      <c r="B797" s="28">
        <v>1</v>
      </c>
      <c r="C797" s="28">
        <v>16</v>
      </c>
      <c r="D797" s="28">
        <v>1</v>
      </c>
      <c r="E797" t="s">
        <v>250</v>
      </c>
      <c r="F797" t="s">
        <v>258</v>
      </c>
      <c r="G797" t="s">
        <v>243</v>
      </c>
      <c r="H797" s="29">
        <v>89</v>
      </c>
      <c r="I797" s="22">
        <v>1.1220379990037714</v>
      </c>
      <c r="J797" s="31">
        <v>560.29999999999995</v>
      </c>
      <c r="K797" s="31">
        <v>680.30000000000018</v>
      </c>
      <c r="L797" s="30">
        <v>0.60245341747948722</v>
      </c>
      <c r="M797" s="30">
        <v>0.30122670873974361</v>
      </c>
      <c r="N797" s="22">
        <v>5</v>
      </c>
    </row>
    <row r="798" spans="1:16" x14ac:dyDescent="0.3">
      <c r="A798" s="28" t="s">
        <v>197</v>
      </c>
      <c r="B798" s="28">
        <v>2</v>
      </c>
      <c r="C798" s="28">
        <v>1</v>
      </c>
      <c r="D798" s="28">
        <v>12</v>
      </c>
      <c r="E798" t="s">
        <v>250</v>
      </c>
      <c r="F798" t="s">
        <v>258</v>
      </c>
      <c r="G798" t="s">
        <v>243</v>
      </c>
      <c r="H798" s="29">
        <v>89</v>
      </c>
      <c r="I798" s="22">
        <v>2</v>
      </c>
      <c r="J798" s="31">
        <v>560.29999999999995</v>
      </c>
      <c r="K798" s="31">
        <v>680.30000000000018</v>
      </c>
      <c r="L798" s="30">
        <f>AVERAGE(L796:L797)</f>
        <v>19.62083209002553</v>
      </c>
      <c r="M798" s="30">
        <f>AVERAGE(M796:M797)</f>
        <v>10.019276643729368</v>
      </c>
      <c r="N798" s="22">
        <v>5</v>
      </c>
    </row>
    <row r="799" spans="1:16" x14ac:dyDescent="0.3">
      <c r="A799" s="28" t="s">
        <v>197</v>
      </c>
      <c r="B799" s="28">
        <v>3</v>
      </c>
      <c r="C799" s="28">
        <v>13</v>
      </c>
      <c r="D799" s="28">
        <v>15</v>
      </c>
      <c r="E799" t="s">
        <v>250</v>
      </c>
      <c r="F799" t="s">
        <v>258</v>
      </c>
      <c r="G799" t="s">
        <v>243</v>
      </c>
      <c r="H799" s="29">
        <v>89</v>
      </c>
      <c r="I799" s="22">
        <v>2.8231923845901346</v>
      </c>
      <c r="J799" s="31">
        <v>560.29999999999995</v>
      </c>
      <c r="K799" s="31">
        <v>680.30000000000018</v>
      </c>
      <c r="L799" s="30">
        <v>0.45924227213268881</v>
      </c>
      <c r="M799" s="30">
        <v>0.22962113606634441</v>
      </c>
      <c r="N799" s="22">
        <v>3</v>
      </c>
    </row>
    <row r="800" spans="1:16" x14ac:dyDescent="0.3">
      <c r="A800" s="28" t="s">
        <v>211</v>
      </c>
      <c r="B800" s="28">
        <v>1</v>
      </c>
      <c r="C800" s="28">
        <v>16</v>
      </c>
      <c r="D800" s="28">
        <v>1</v>
      </c>
      <c r="E800" t="s">
        <v>250</v>
      </c>
      <c r="F800" t="s">
        <v>258</v>
      </c>
      <c r="G800" t="s">
        <v>243</v>
      </c>
      <c r="H800" s="29">
        <v>89</v>
      </c>
      <c r="I800" s="22">
        <v>10</v>
      </c>
      <c r="J800" s="31">
        <v>533.79999999999995</v>
      </c>
      <c r="K800" s="31">
        <v>645.69999999999982</v>
      </c>
      <c r="L800" s="30">
        <v>13.9349056136678</v>
      </c>
      <c r="M800" s="30">
        <v>2.9121062539999998</v>
      </c>
      <c r="N800" s="22">
        <v>10</v>
      </c>
      <c r="O800" s="22">
        <v>21.937937937937939</v>
      </c>
      <c r="P800" s="22">
        <v>72.31492361927144</v>
      </c>
    </row>
    <row r="801" spans="1:16" x14ac:dyDescent="0.3">
      <c r="A801" s="28" t="s">
        <v>211</v>
      </c>
      <c r="B801" s="28">
        <v>2</v>
      </c>
      <c r="C801" s="28">
        <v>1</v>
      </c>
      <c r="D801" s="28">
        <v>12</v>
      </c>
      <c r="E801" t="s">
        <v>250</v>
      </c>
      <c r="F801" t="s">
        <v>258</v>
      </c>
      <c r="G801" t="s">
        <v>243</v>
      </c>
      <c r="H801" s="29">
        <v>89</v>
      </c>
      <c r="I801" s="22">
        <v>10</v>
      </c>
      <c r="J801" s="31">
        <v>429.5</v>
      </c>
      <c r="K801" s="31">
        <v>563.70000000000005</v>
      </c>
      <c r="L801" s="30">
        <v>19.546249943215599</v>
      </c>
      <c r="M801" s="30">
        <v>17.901833360000001</v>
      </c>
      <c r="N801" s="22">
        <v>17.360890302066771</v>
      </c>
      <c r="O801" s="22">
        <v>16.803526931186504</v>
      </c>
      <c r="P801" s="22">
        <v>73.378378378378372</v>
      </c>
    </row>
    <row r="802" spans="1:16" x14ac:dyDescent="0.3">
      <c r="A802" s="28" t="s">
        <v>211</v>
      </c>
      <c r="B802" s="28">
        <v>3</v>
      </c>
      <c r="C802" s="28">
        <v>13</v>
      </c>
      <c r="D802" s="28">
        <v>15</v>
      </c>
      <c r="E802" t="s">
        <v>250</v>
      </c>
      <c r="F802" t="s">
        <v>258</v>
      </c>
      <c r="G802" t="s">
        <v>243</v>
      </c>
      <c r="H802" s="29">
        <v>89</v>
      </c>
      <c r="I802" s="22">
        <v>8.6325023084025858</v>
      </c>
      <c r="J802" s="31">
        <v>459.59999999999997</v>
      </c>
      <c r="K802" s="31">
        <v>586.79999999999984</v>
      </c>
      <c r="L802" s="30">
        <v>43.695009148290701</v>
      </c>
      <c r="M802" s="30">
        <v>14.180945729999999</v>
      </c>
      <c r="N802" s="22">
        <v>15</v>
      </c>
      <c r="O802" s="22">
        <v>22.564736164736164</v>
      </c>
      <c r="P802" s="22">
        <v>77.964527027027017</v>
      </c>
    </row>
    <row r="803" spans="1:16" x14ac:dyDescent="0.3">
      <c r="A803" s="28" t="s">
        <v>5</v>
      </c>
      <c r="B803" s="28">
        <v>1</v>
      </c>
      <c r="C803" s="28">
        <v>16</v>
      </c>
      <c r="D803" s="28">
        <v>2</v>
      </c>
      <c r="E803" t="s">
        <v>237</v>
      </c>
      <c r="F803" t="s">
        <v>258</v>
      </c>
      <c r="G803" t="s">
        <v>244</v>
      </c>
      <c r="H803" s="29">
        <v>90</v>
      </c>
      <c r="I803" s="39">
        <v>10</v>
      </c>
      <c r="J803" s="31">
        <v>429.1500000000002</v>
      </c>
      <c r="K803" s="31">
        <v>580.85000000000025</v>
      </c>
      <c r="L803" s="30">
        <v>22.476437993444328</v>
      </c>
      <c r="M803" s="30">
        <v>15.707510928132834</v>
      </c>
      <c r="N803" s="28">
        <v>15</v>
      </c>
      <c r="O803" s="30">
        <v>49.631449631449634</v>
      </c>
      <c r="P803" s="28">
        <v>100</v>
      </c>
    </row>
    <row r="804" spans="1:16" x14ac:dyDescent="0.3">
      <c r="A804" s="28" t="s">
        <v>5</v>
      </c>
      <c r="B804" s="28">
        <v>2</v>
      </c>
      <c r="C804" s="28">
        <v>15</v>
      </c>
      <c r="D804" s="28">
        <v>12</v>
      </c>
      <c r="E804" t="s">
        <v>237</v>
      </c>
      <c r="F804" t="s">
        <v>258</v>
      </c>
      <c r="G804" t="s">
        <v>244</v>
      </c>
      <c r="H804" s="29">
        <v>90</v>
      </c>
      <c r="I804" s="39">
        <v>9</v>
      </c>
      <c r="J804" s="31">
        <v>379.65</v>
      </c>
      <c r="K804" s="31">
        <v>541.45000000000027</v>
      </c>
      <c r="L804" s="30">
        <v>16.25388769740286</v>
      </c>
      <c r="M804" s="30">
        <v>8.0693059490652495</v>
      </c>
      <c r="N804" s="28">
        <v>40</v>
      </c>
      <c r="O804" s="30">
        <v>41.995841995842</v>
      </c>
      <c r="P804" s="28">
        <v>90</v>
      </c>
    </row>
    <row r="805" spans="1:16" x14ac:dyDescent="0.3">
      <c r="A805" s="28" t="s">
        <v>5</v>
      </c>
      <c r="B805" s="28">
        <v>3</v>
      </c>
      <c r="C805" s="28">
        <v>14</v>
      </c>
      <c r="D805" s="28">
        <v>13</v>
      </c>
      <c r="E805" t="s">
        <v>237</v>
      </c>
      <c r="F805" t="s">
        <v>258</v>
      </c>
      <c r="G805" t="s">
        <v>244</v>
      </c>
      <c r="H805" s="29">
        <v>90</v>
      </c>
      <c r="I805" s="39">
        <v>9</v>
      </c>
      <c r="J805" s="31">
        <v>491.45</v>
      </c>
      <c r="K805" s="31">
        <v>571.85000000000025</v>
      </c>
      <c r="L805" s="30">
        <v>27.587141041846742</v>
      </c>
      <c r="M805" s="30">
        <v>11.491712658302362</v>
      </c>
      <c r="N805" s="28">
        <v>25</v>
      </c>
      <c r="O805" s="30">
        <v>90.990990990990994</v>
      </c>
      <c r="P805" s="28">
        <v>100</v>
      </c>
    </row>
    <row r="806" spans="1:16" x14ac:dyDescent="0.3">
      <c r="A806" s="28" t="s">
        <v>197</v>
      </c>
      <c r="B806" s="28">
        <v>1</v>
      </c>
      <c r="C806" s="28">
        <v>16</v>
      </c>
      <c r="D806" s="28">
        <v>2</v>
      </c>
      <c r="E806" t="s">
        <v>237</v>
      </c>
      <c r="F806" t="s">
        <v>258</v>
      </c>
      <c r="G806" t="s">
        <v>244</v>
      </c>
      <c r="H806" s="29">
        <v>90</v>
      </c>
      <c r="I806" s="22">
        <v>6.0357906153306313</v>
      </c>
      <c r="J806" s="31">
        <v>497.7000000000001</v>
      </c>
      <c r="K806" s="31">
        <v>714.40000000000032</v>
      </c>
      <c r="L806" s="30">
        <v>1.1219342560394396</v>
      </c>
      <c r="M806" s="30">
        <v>0.84852170624831569</v>
      </c>
      <c r="N806" s="22">
        <v>27</v>
      </c>
    </row>
    <row r="807" spans="1:16" x14ac:dyDescent="0.3">
      <c r="A807" s="28" t="s">
        <v>197</v>
      </c>
      <c r="B807" s="28">
        <v>2</v>
      </c>
      <c r="C807" s="28">
        <v>15</v>
      </c>
      <c r="D807" s="28">
        <v>12</v>
      </c>
      <c r="E807" t="s">
        <v>237</v>
      </c>
      <c r="F807" t="s">
        <v>258</v>
      </c>
      <c r="G807" t="s">
        <v>244</v>
      </c>
      <c r="H807" s="29">
        <v>90</v>
      </c>
      <c r="I807" s="22">
        <v>8.4695771537704037</v>
      </c>
      <c r="J807" s="31">
        <v>548.80000000000007</v>
      </c>
      <c r="K807" s="31">
        <v>680.30000000000018</v>
      </c>
      <c r="L807" s="30">
        <v>11.988340215183243</v>
      </c>
      <c r="M807" s="30">
        <v>1.645458460907504</v>
      </c>
      <c r="N807" s="22">
        <v>18</v>
      </c>
    </row>
    <row r="808" spans="1:16" x14ac:dyDescent="0.3">
      <c r="A808" s="28" t="s">
        <v>197</v>
      </c>
      <c r="B808" s="28">
        <v>3</v>
      </c>
      <c r="C808" s="28">
        <v>14</v>
      </c>
      <c r="D808" s="28">
        <v>13</v>
      </c>
      <c r="E808" t="s">
        <v>237</v>
      </c>
      <c r="F808" t="s">
        <v>258</v>
      </c>
      <c r="G808" t="s">
        <v>244</v>
      </c>
      <c r="H808" s="29">
        <v>90</v>
      </c>
      <c r="I808" s="22">
        <v>9.3770318488172339</v>
      </c>
      <c r="J808" s="31">
        <v>505.7000000000001</v>
      </c>
      <c r="K808" s="31">
        <v>661.5</v>
      </c>
      <c r="L808" s="30">
        <v>8.4514922860268591</v>
      </c>
      <c r="M808" s="30">
        <v>4.0952451591850743</v>
      </c>
      <c r="N808" s="22">
        <v>33</v>
      </c>
    </row>
    <row r="809" spans="1:16" x14ac:dyDescent="0.3">
      <c r="A809" s="28" t="s">
        <v>211</v>
      </c>
      <c r="B809" s="28">
        <v>1</v>
      </c>
      <c r="C809" s="28">
        <v>16</v>
      </c>
      <c r="D809" s="28">
        <v>2</v>
      </c>
      <c r="E809" t="s">
        <v>237</v>
      </c>
      <c r="F809" t="s">
        <v>258</v>
      </c>
      <c r="G809" t="s">
        <v>244</v>
      </c>
      <c r="H809" s="29">
        <v>90</v>
      </c>
      <c r="I809" s="22">
        <v>8.6325023084025858</v>
      </c>
      <c r="J809" s="31">
        <v>512.29999999999984</v>
      </c>
      <c r="K809" s="31">
        <v>527.70000000000005</v>
      </c>
      <c r="L809" s="30">
        <v>18.991902460565001</v>
      </c>
      <c r="M809" s="30">
        <v>5.1442715579999998</v>
      </c>
      <c r="N809" s="22">
        <v>10.930930930930931</v>
      </c>
      <c r="O809" s="22">
        <v>41.566619250829781</v>
      </c>
      <c r="P809" s="22">
        <v>95.04247104247105</v>
      </c>
    </row>
    <row r="810" spans="1:16" x14ac:dyDescent="0.3">
      <c r="A810" s="28" t="s">
        <v>211</v>
      </c>
      <c r="B810" s="28">
        <v>2</v>
      </c>
      <c r="C810" s="28">
        <v>15</v>
      </c>
      <c r="D810" s="28">
        <v>12</v>
      </c>
      <c r="E810" t="s">
        <v>237</v>
      </c>
      <c r="F810" t="s">
        <v>258</v>
      </c>
      <c r="G810" t="s">
        <v>244</v>
      </c>
      <c r="H810" s="29">
        <v>90</v>
      </c>
      <c r="I810" s="22">
        <v>10</v>
      </c>
      <c r="J810" s="31">
        <v>429.5</v>
      </c>
      <c r="K810" s="31">
        <v>512.29999999999984</v>
      </c>
      <c r="L810" s="30">
        <v>10.9259033699397</v>
      </c>
      <c r="M810" s="30">
        <v>4.8490431379999999</v>
      </c>
      <c r="N810" s="22">
        <v>53.660933660933658</v>
      </c>
      <c r="O810" s="22">
        <v>32.906906906906904</v>
      </c>
      <c r="P810" s="22">
        <v>99.298104074223488</v>
      </c>
    </row>
    <row r="811" spans="1:16" x14ac:dyDescent="0.3">
      <c r="A811" s="28" t="s">
        <v>211</v>
      </c>
      <c r="B811" s="28">
        <v>3</v>
      </c>
      <c r="C811" s="28">
        <v>14</v>
      </c>
      <c r="D811" s="28">
        <v>13</v>
      </c>
      <c r="E811" t="s">
        <v>237</v>
      </c>
      <c r="F811" t="s">
        <v>258</v>
      </c>
      <c r="G811" t="s">
        <v>244</v>
      </c>
      <c r="H811" s="29">
        <v>90</v>
      </c>
      <c r="I811" s="22">
        <v>8.8538485214385503</v>
      </c>
      <c r="J811" s="31">
        <v>436.4</v>
      </c>
      <c r="K811" s="31">
        <v>512.29999999999984</v>
      </c>
      <c r="L811" s="30">
        <v>21.8035316566658</v>
      </c>
      <c r="M811" s="30">
        <v>7.4298008189999996</v>
      </c>
      <c r="N811" s="22">
        <v>47.221621621621622</v>
      </c>
      <c r="O811" s="22">
        <v>35.898443898443901</v>
      </c>
      <c r="P811" s="22">
        <v>100</v>
      </c>
    </row>
    <row r="812" spans="1:16" x14ac:dyDescent="0.3">
      <c r="A812" s="28" t="s">
        <v>5</v>
      </c>
      <c r="B812" s="28">
        <v>1</v>
      </c>
      <c r="C812" s="28">
        <v>17</v>
      </c>
      <c r="D812" s="28">
        <v>10</v>
      </c>
      <c r="E812" t="s">
        <v>250</v>
      </c>
      <c r="F812" t="s">
        <v>231</v>
      </c>
      <c r="G812" t="s">
        <v>243</v>
      </c>
      <c r="H812" s="29">
        <v>91</v>
      </c>
      <c r="I812" s="22">
        <v>6</v>
      </c>
      <c r="J812" s="31">
        <v>546.35000000000025</v>
      </c>
      <c r="K812" s="31">
        <v>720.15000000000009</v>
      </c>
      <c r="L812" s="30">
        <v>38.138728623781553</v>
      </c>
      <c r="M812" s="30">
        <v>22.947879087190596</v>
      </c>
      <c r="N812" s="28">
        <v>40</v>
      </c>
      <c r="O812" s="30">
        <v>75.825825825825831</v>
      </c>
      <c r="P812" s="28">
        <v>100</v>
      </c>
    </row>
    <row r="813" spans="1:16" x14ac:dyDescent="0.3">
      <c r="A813" s="28" t="s">
        <v>5</v>
      </c>
      <c r="B813" s="28">
        <v>2</v>
      </c>
      <c r="C813" s="28">
        <v>18</v>
      </c>
      <c r="D813" s="28">
        <v>4</v>
      </c>
      <c r="E813" t="s">
        <v>250</v>
      </c>
      <c r="F813" t="s">
        <v>231</v>
      </c>
      <c r="G813" t="s">
        <v>243</v>
      </c>
      <c r="H813" s="29">
        <v>91</v>
      </c>
      <c r="I813" s="22">
        <v>5</v>
      </c>
      <c r="J813" s="31">
        <v>531.95000000000005</v>
      </c>
      <c r="K813" s="31">
        <v>694.65000000000009</v>
      </c>
      <c r="L813" s="30">
        <v>18.718522855312088</v>
      </c>
      <c r="M813" s="30">
        <v>6.8482400690166179</v>
      </c>
      <c r="N813" s="28">
        <v>8</v>
      </c>
      <c r="O813" s="30">
        <v>20.22022022022022</v>
      </c>
      <c r="P813" s="28">
        <v>80</v>
      </c>
    </row>
    <row r="814" spans="1:16" x14ac:dyDescent="0.3">
      <c r="A814" s="28" t="s">
        <v>5</v>
      </c>
      <c r="B814" s="28">
        <v>3</v>
      </c>
      <c r="C814" s="28">
        <v>18</v>
      </c>
      <c r="D814" s="28">
        <v>4</v>
      </c>
      <c r="E814" t="s">
        <v>250</v>
      </c>
      <c r="F814" t="s">
        <v>231</v>
      </c>
      <c r="G814" t="s">
        <v>243</v>
      </c>
      <c r="H814" s="29">
        <v>91</v>
      </c>
      <c r="I814" s="22">
        <v>7</v>
      </c>
      <c r="J814" s="31">
        <v>526.15000000000032</v>
      </c>
      <c r="K814" s="31">
        <v>686.45</v>
      </c>
      <c r="L814" s="30">
        <v>24.118537849232688</v>
      </c>
      <c r="M814" s="30">
        <v>10.073036395856004</v>
      </c>
      <c r="N814" s="28">
        <v>8</v>
      </c>
      <c r="O814" s="30">
        <v>50.550550550550554</v>
      </c>
      <c r="P814" s="28">
        <v>100</v>
      </c>
    </row>
    <row r="815" spans="1:16" x14ac:dyDescent="0.3">
      <c r="A815" s="28" t="s">
        <v>197</v>
      </c>
      <c r="B815" s="28">
        <v>2</v>
      </c>
      <c r="C815" s="28">
        <v>18</v>
      </c>
      <c r="D815" s="28">
        <v>4</v>
      </c>
      <c r="E815" t="s">
        <v>250</v>
      </c>
      <c r="F815" t="s">
        <v>231</v>
      </c>
      <c r="G815" t="s">
        <v>243</v>
      </c>
      <c r="H815" s="29">
        <v>91</v>
      </c>
      <c r="I815" s="22">
        <v>5.1481743483702456</v>
      </c>
      <c r="J815" s="31">
        <v>762.60000000000025</v>
      </c>
      <c r="K815" s="31">
        <v>907.1</v>
      </c>
      <c r="L815" s="30">
        <v>13.59179857250872</v>
      </c>
      <c r="M815" s="30">
        <v>2.7983114708106189</v>
      </c>
      <c r="N815" s="22">
        <v>12</v>
      </c>
    </row>
    <row r="816" spans="1:16" x14ac:dyDescent="0.3">
      <c r="A816" s="28" t="s">
        <v>197</v>
      </c>
      <c r="B816" s="28">
        <v>3</v>
      </c>
      <c r="C816" s="28">
        <v>18</v>
      </c>
      <c r="D816" s="28">
        <v>4</v>
      </c>
      <c r="E816" t="s">
        <v>250</v>
      </c>
      <c r="F816" t="s">
        <v>231</v>
      </c>
      <c r="G816" t="s">
        <v>243</v>
      </c>
      <c r="H816" s="29">
        <v>91</v>
      </c>
      <c r="I816" s="22">
        <v>8.335139421170874</v>
      </c>
      <c r="J816" s="31">
        <v>653.00000000000023</v>
      </c>
      <c r="K816" s="31">
        <v>841.50000000000023</v>
      </c>
      <c r="L816" s="30">
        <v>8.6302103120309894</v>
      </c>
      <c r="M816" s="30">
        <v>1.2945315468046485</v>
      </c>
      <c r="N816" s="22">
        <v>20</v>
      </c>
    </row>
    <row r="817" spans="1:16" x14ac:dyDescent="0.3">
      <c r="A817" s="28" t="s">
        <v>197</v>
      </c>
      <c r="B817" s="28">
        <v>1</v>
      </c>
      <c r="C817" s="28">
        <v>17</v>
      </c>
      <c r="D817" s="28">
        <v>10</v>
      </c>
      <c r="E817" t="s">
        <v>250</v>
      </c>
      <c r="F817" t="s">
        <v>231</v>
      </c>
      <c r="G817" t="s">
        <v>243</v>
      </c>
      <c r="H817" s="29">
        <v>91</v>
      </c>
      <c r="I817" s="22">
        <v>9.1165587419056422</v>
      </c>
      <c r="J817" s="31">
        <v>653.00000000000023</v>
      </c>
      <c r="K817" s="31">
        <v>850.70000000000027</v>
      </c>
      <c r="L817" s="30">
        <v>5.097650181407702</v>
      </c>
      <c r="M817" s="30">
        <v>0.95853251274332874</v>
      </c>
      <c r="N817" s="22">
        <v>25</v>
      </c>
    </row>
    <row r="818" spans="1:16" x14ac:dyDescent="0.3">
      <c r="A818" s="28" t="s">
        <v>211</v>
      </c>
      <c r="B818" s="28">
        <v>1</v>
      </c>
      <c r="C818" s="28">
        <v>17</v>
      </c>
      <c r="D818" s="28">
        <v>10</v>
      </c>
      <c r="E818" t="s">
        <v>250</v>
      </c>
      <c r="F818" t="s">
        <v>231</v>
      </c>
      <c r="G818" t="s">
        <v>243</v>
      </c>
      <c r="H818" s="29">
        <v>91</v>
      </c>
      <c r="I818" s="22">
        <v>8.3709113293600836</v>
      </c>
      <c r="J818" s="31">
        <v>792.89999999999986</v>
      </c>
      <c r="K818" s="31">
        <v>1091</v>
      </c>
      <c r="L818" s="30">
        <v>36.958622496047603</v>
      </c>
      <c r="M818" s="30">
        <v>0.84723349699999995</v>
      </c>
      <c r="N818" s="22">
        <v>7</v>
      </c>
      <c r="O818" s="22">
        <v>11.894062737436231</v>
      </c>
      <c r="P818" s="22">
        <v>85.68222768222769</v>
      </c>
    </row>
    <row r="819" spans="1:16" x14ac:dyDescent="0.3">
      <c r="A819" s="28" t="s">
        <v>211</v>
      </c>
      <c r="B819" s="28">
        <v>2</v>
      </c>
      <c r="C819" s="28">
        <v>18</v>
      </c>
      <c r="D819" s="28">
        <v>4</v>
      </c>
      <c r="E819" t="s">
        <v>250</v>
      </c>
      <c r="F819" t="s">
        <v>231</v>
      </c>
      <c r="G819" t="s">
        <v>243</v>
      </c>
      <c r="H819" s="29">
        <v>91</v>
      </c>
      <c r="I819" s="22">
        <v>10</v>
      </c>
      <c r="J819" s="31">
        <v>762.19999999999982</v>
      </c>
      <c r="K819" s="31">
        <v>1017.0999999999998</v>
      </c>
      <c r="L819" s="30">
        <v>14.522015046801799</v>
      </c>
      <c r="M819" s="30">
        <v>1.1483555000000001</v>
      </c>
      <c r="N819" s="22">
        <v>5.9027027027027028</v>
      </c>
      <c r="O819" s="22">
        <v>11.614202437731848</v>
      </c>
      <c r="P819" s="22">
        <v>88.359797297297291</v>
      </c>
    </row>
    <row r="820" spans="1:16" x14ac:dyDescent="0.3">
      <c r="A820" s="28" t="s">
        <v>211</v>
      </c>
      <c r="B820" s="28">
        <v>3</v>
      </c>
      <c r="C820" s="28">
        <v>18</v>
      </c>
      <c r="D820" s="28">
        <v>4</v>
      </c>
      <c r="E820" t="s">
        <v>250</v>
      </c>
      <c r="F820" t="s">
        <v>231</v>
      </c>
      <c r="G820" t="s">
        <v>243</v>
      </c>
      <c r="H820" s="29">
        <v>91</v>
      </c>
      <c r="I820" s="22">
        <v>8.3348298150093942</v>
      </c>
      <c r="J820" s="31">
        <v>538.79999999999984</v>
      </c>
      <c r="K820" s="31">
        <v>824.99999999999977</v>
      </c>
      <c r="L820" s="30">
        <v>34.141830083129697</v>
      </c>
      <c r="M820" s="30">
        <v>4.4430582630000002</v>
      </c>
      <c r="N820" s="22">
        <v>18.445945945945944</v>
      </c>
      <c r="O820" s="22">
        <v>9.1833228577414623</v>
      </c>
      <c r="P820" s="22">
        <v>97.500465983224615</v>
      </c>
    </row>
    <row r="821" spans="1:16" x14ac:dyDescent="0.3">
      <c r="A821" s="28" t="s">
        <v>5</v>
      </c>
      <c r="B821" s="28">
        <v>1</v>
      </c>
      <c r="C821" s="28">
        <v>17</v>
      </c>
      <c r="D821" s="28">
        <v>16</v>
      </c>
      <c r="E821" t="s">
        <v>250</v>
      </c>
      <c r="F821" t="s">
        <v>231</v>
      </c>
      <c r="G821" t="s">
        <v>244</v>
      </c>
      <c r="H821" s="29">
        <v>92</v>
      </c>
      <c r="I821" s="22">
        <v>8</v>
      </c>
      <c r="J821" s="31">
        <v>535.95000000000005</v>
      </c>
      <c r="K821" s="31">
        <v>701.45</v>
      </c>
      <c r="L821" s="30">
        <v>37.356701873285161</v>
      </c>
      <c r="M821" s="30">
        <v>18.091596456957472</v>
      </c>
      <c r="N821" s="28">
        <v>40</v>
      </c>
      <c r="O821" s="30">
        <v>90.990990990990994</v>
      </c>
      <c r="P821" s="28">
        <v>100</v>
      </c>
    </row>
    <row r="822" spans="1:16" x14ac:dyDescent="0.3">
      <c r="A822" s="28" t="s">
        <v>5</v>
      </c>
      <c r="B822" s="28">
        <v>2</v>
      </c>
      <c r="C822" s="28">
        <v>4</v>
      </c>
      <c r="D822" s="28">
        <v>1</v>
      </c>
      <c r="E822" t="s">
        <v>250</v>
      </c>
      <c r="F822" t="s">
        <v>231</v>
      </c>
      <c r="G822" t="s">
        <v>244</v>
      </c>
      <c r="H822" s="29">
        <v>92</v>
      </c>
      <c r="I822" s="22">
        <v>9</v>
      </c>
      <c r="J822" s="31">
        <v>502.25</v>
      </c>
      <c r="K822" s="31">
        <v>591.75000000000023</v>
      </c>
      <c r="L822" s="30">
        <v>18.078153211103434</v>
      </c>
      <c r="M822" s="30">
        <v>6.7007074017986206</v>
      </c>
      <c r="N822" s="28">
        <v>40</v>
      </c>
      <c r="O822" s="30">
        <v>66.175266175266188</v>
      </c>
      <c r="P822" s="28">
        <v>90</v>
      </c>
    </row>
    <row r="823" spans="1:16" x14ac:dyDescent="0.3">
      <c r="A823" s="28" t="s">
        <v>5</v>
      </c>
      <c r="B823" s="28">
        <v>3</v>
      </c>
      <c r="C823" s="28">
        <v>12</v>
      </c>
      <c r="D823" s="28">
        <v>11</v>
      </c>
      <c r="E823" t="s">
        <v>250</v>
      </c>
      <c r="F823" t="s">
        <v>231</v>
      </c>
      <c r="G823" t="s">
        <v>244</v>
      </c>
      <c r="H823" s="29">
        <v>92</v>
      </c>
      <c r="I823" s="39">
        <v>10</v>
      </c>
      <c r="J823" s="31">
        <v>509.65</v>
      </c>
      <c r="K823" s="31">
        <v>600.35000000000025</v>
      </c>
      <c r="L823" s="30">
        <v>19.767086835305932</v>
      </c>
      <c r="M823" s="30">
        <v>9.124350913151261</v>
      </c>
      <c r="N823" s="28">
        <v>2</v>
      </c>
      <c r="O823" s="30">
        <v>83.991683991683999</v>
      </c>
      <c r="P823" s="28">
        <v>100</v>
      </c>
    </row>
    <row r="824" spans="1:16" x14ac:dyDescent="0.3">
      <c r="A824" s="28" t="s">
        <v>197</v>
      </c>
      <c r="B824" s="28">
        <v>2</v>
      </c>
      <c r="C824" s="28">
        <v>4</v>
      </c>
      <c r="D824" s="28">
        <v>1</v>
      </c>
      <c r="E824" t="s">
        <v>250</v>
      </c>
      <c r="F824" t="s">
        <v>231</v>
      </c>
      <c r="G824" t="s">
        <v>244</v>
      </c>
      <c r="H824" s="29">
        <v>92</v>
      </c>
      <c r="I824" s="22">
        <v>9.724329324699351</v>
      </c>
      <c r="J824" s="31">
        <v>528.10000000000014</v>
      </c>
      <c r="K824" s="31">
        <v>667.9</v>
      </c>
      <c r="L824" s="30">
        <v>8.6613643910817668</v>
      </c>
      <c r="M824" s="30">
        <v>3.9062753403778769</v>
      </c>
      <c r="N824" s="22">
        <v>30</v>
      </c>
    </row>
    <row r="825" spans="1:16" x14ac:dyDescent="0.3">
      <c r="A825" s="28" t="s">
        <v>197</v>
      </c>
      <c r="B825" s="28">
        <v>3</v>
      </c>
      <c r="C825" s="28">
        <v>12</v>
      </c>
      <c r="D825" s="28">
        <v>11</v>
      </c>
      <c r="E825" t="s">
        <v>250</v>
      </c>
      <c r="F825" t="s">
        <v>231</v>
      </c>
      <c r="G825" t="s">
        <v>244</v>
      </c>
      <c r="H825" s="29">
        <v>92</v>
      </c>
      <c r="I825" s="22">
        <v>6.0777058279370957</v>
      </c>
      <c r="J825" s="31">
        <v>528.10000000000014</v>
      </c>
      <c r="K825" s="31">
        <v>680.30000000000018</v>
      </c>
      <c r="L825" s="30">
        <v>21.144491320206296</v>
      </c>
      <c r="M825" s="30">
        <v>7.3628139418575502</v>
      </c>
      <c r="N825" s="22">
        <v>55</v>
      </c>
    </row>
    <row r="826" spans="1:16" x14ac:dyDescent="0.3">
      <c r="A826" s="28" t="s">
        <v>197</v>
      </c>
      <c r="B826" s="28">
        <v>1</v>
      </c>
      <c r="C826" s="28">
        <v>17</v>
      </c>
      <c r="D826" s="28">
        <v>16</v>
      </c>
      <c r="E826" t="s">
        <v>250</v>
      </c>
      <c r="F826" t="s">
        <v>231</v>
      </c>
      <c r="G826" t="s">
        <v>244</v>
      </c>
      <c r="H826" s="29">
        <v>92</v>
      </c>
      <c r="I826" s="22">
        <v>7.0417557178857368</v>
      </c>
      <c r="J826" s="31">
        <v>582</v>
      </c>
      <c r="K826" s="31">
        <v>797.9000000000002</v>
      </c>
      <c r="L826" s="30">
        <v>6.7941301996761032</v>
      </c>
      <c r="M826" s="30">
        <v>2.238066418716834</v>
      </c>
      <c r="N826" s="22">
        <v>55</v>
      </c>
    </row>
    <row r="827" spans="1:16" x14ac:dyDescent="0.3">
      <c r="A827" s="28" t="s">
        <v>211</v>
      </c>
      <c r="B827" s="28">
        <v>1</v>
      </c>
      <c r="C827" s="28">
        <v>17</v>
      </c>
      <c r="D827" s="28">
        <v>16</v>
      </c>
      <c r="E827" t="s">
        <v>250</v>
      </c>
      <c r="F827" t="s">
        <v>231</v>
      </c>
      <c r="G827" t="s">
        <v>244</v>
      </c>
      <c r="H827" s="29">
        <v>92</v>
      </c>
      <c r="I827" s="22">
        <v>10</v>
      </c>
      <c r="J827" s="31">
        <v>527.69999999999982</v>
      </c>
      <c r="K827" s="31">
        <v>660.39999999999986</v>
      </c>
      <c r="L827" s="30">
        <v>15.2682347723495</v>
      </c>
      <c r="M827" s="30">
        <v>1.7263830840000001</v>
      </c>
      <c r="N827" s="22">
        <v>5</v>
      </c>
      <c r="O827" s="22">
        <v>28.205920205920208</v>
      </c>
      <c r="P827" s="22">
        <v>74.963075751808148</v>
      </c>
    </row>
    <row r="828" spans="1:16" x14ac:dyDescent="0.3">
      <c r="A828" s="28" t="s">
        <v>211</v>
      </c>
      <c r="B828" s="28">
        <v>2</v>
      </c>
      <c r="C828" s="28">
        <v>4</v>
      </c>
      <c r="D828" s="28">
        <v>1</v>
      </c>
      <c r="E828" t="s">
        <v>250</v>
      </c>
      <c r="F828" t="s">
        <v>231</v>
      </c>
      <c r="G828" t="s">
        <v>244</v>
      </c>
      <c r="H828" s="29">
        <v>92</v>
      </c>
      <c r="I828" s="22">
        <v>10</v>
      </c>
      <c r="J828" s="31">
        <v>471.19999999999993</v>
      </c>
      <c r="K828" s="31">
        <v>563.69999999999982</v>
      </c>
      <c r="L828" s="30">
        <v>23.305597973719301</v>
      </c>
      <c r="M828" s="30">
        <v>6.4961871709999999</v>
      </c>
      <c r="N828" s="22">
        <v>20</v>
      </c>
      <c r="O828" s="22">
        <v>32.017531044558069</v>
      </c>
      <c r="P828" s="22">
        <v>78.270270270270274</v>
      </c>
    </row>
    <row r="829" spans="1:16" x14ac:dyDescent="0.3">
      <c r="A829" s="28" t="s">
        <v>211</v>
      </c>
      <c r="B829" s="28">
        <v>3</v>
      </c>
      <c r="C829" s="28">
        <v>12</v>
      </c>
      <c r="D829" s="28">
        <v>11</v>
      </c>
      <c r="E829" t="s">
        <v>250</v>
      </c>
      <c r="F829" t="s">
        <v>231</v>
      </c>
      <c r="G829" t="s">
        <v>244</v>
      </c>
      <c r="H829" s="29">
        <v>92</v>
      </c>
      <c r="I829" s="22">
        <v>9.4172752455300941</v>
      </c>
      <c r="J829" s="31">
        <v>487.2999999999999</v>
      </c>
      <c r="K829" s="31">
        <v>575.0999999999998</v>
      </c>
      <c r="L829" s="30">
        <v>29.861545032639999</v>
      </c>
      <c r="M829" s="30">
        <v>8.3363209089999994</v>
      </c>
      <c r="N829" s="22">
        <v>15</v>
      </c>
      <c r="O829" s="22">
        <v>28.205920205920208</v>
      </c>
      <c r="P829" s="22">
        <v>80.642096642096647</v>
      </c>
    </row>
    <row r="830" spans="1:16" x14ac:dyDescent="0.3">
      <c r="A830" s="28" t="s">
        <v>5</v>
      </c>
      <c r="B830" s="28">
        <v>1</v>
      </c>
      <c r="C830" s="28">
        <v>17</v>
      </c>
      <c r="D830" s="28">
        <v>18</v>
      </c>
      <c r="E830" t="s">
        <v>250</v>
      </c>
      <c r="F830" t="s">
        <v>231</v>
      </c>
      <c r="G830" t="s">
        <v>244</v>
      </c>
      <c r="H830" s="29">
        <v>93</v>
      </c>
      <c r="I830" s="39">
        <v>10</v>
      </c>
      <c r="J830" s="31">
        <v>336.75000000000006</v>
      </c>
      <c r="K830" s="31">
        <v>509.6500000000002</v>
      </c>
      <c r="L830" s="30">
        <v>16.679269145871586</v>
      </c>
      <c r="M830" s="30">
        <v>10.04546891739993</v>
      </c>
      <c r="N830" s="28">
        <v>10</v>
      </c>
      <c r="O830" s="30">
        <v>80.880880880880881</v>
      </c>
      <c r="P830" s="28">
        <v>100</v>
      </c>
    </row>
    <row r="831" spans="1:16" x14ac:dyDescent="0.3">
      <c r="A831" s="28" t="s">
        <v>5</v>
      </c>
      <c r="B831" s="28">
        <v>2</v>
      </c>
      <c r="C831" s="28">
        <v>9</v>
      </c>
      <c r="D831" s="28">
        <v>2</v>
      </c>
      <c r="E831" t="s">
        <v>250</v>
      </c>
      <c r="F831" t="s">
        <v>231</v>
      </c>
      <c r="G831" t="s">
        <v>244</v>
      </c>
      <c r="H831" s="29">
        <v>93</v>
      </c>
      <c r="I831" s="39">
        <v>10</v>
      </c>
      <c r="J831" s="31">
        <v>429.1500000000002</v>
      </c>
      <c r="K831" s="31">
        <v>580.85000000000025</v>
      </c>
      <c r="L831" s="30">
        <v>13.071145103547241</v>
      </c>
      <c r="M831" s="30">
        <v>8.2951497772511349</v>
      </c>
      <c r="N831" s="28">
        <v>8</v>
      </c>
      <c r="O831" s="30">
        <v>55.994455994456004</v>
      </c>
      <c r="P831" s="28">
        <v>100</v>
      </c>
    </row>
    <row r="832" spans="1:16" x14ac:dyDescent="0.3">
      <c r="A832" s="28" t="s">
        <v>5</v>
      </c>
      <c r="B832" s="28">
        <v>3</v>
      </c>
      <c r="C832" s="28">
        <v>6</v>
      </c>
      <c r="D832" s="28">
        <v>19</v>
      </c>
      <c r="E832" t="s">
        <v>250</v>
      </c>
      <c r="F832" t="s">
        <v>231</v>
      </c>
      <c r="G832" t="s">
        <v>244</v>
      </c>
      <c r="H832" s="29">
        <v>93</v>
      </c>
      <c r="I832" s="39">
        <v>10</v>
      </c>
      <c r="J832" s="31">
        <v>318.15000000000003</v>
      </c>
      <c r="K832" s="31">
        <v>473.05000000000024</v>
      </c>
      <c r="L832" s="30">
        <v>11.983403450572467</v>
      </c>
      <c r="M832" s="30">
        <v>0.30106532410784193</v>
      </c>
      <c r="N832" s="28">
        <v>8</v>
      </c>
      <c r="O832" s="30">
        <v>51.994851994851999</v>
      </c>
      <c r="P832" s="28">
        <v>100</v>
      </c>
    </row>
    <row r="833" spans="1:16" x14ac:dyDescent="0.3">
      <c r="A833" s="28" t="s">
        <v>197</v>
      </c>
      <c r="B833" s="28">
        <v>2</v>
      </c>
      <c r="C833" s="28">
        <v>9</v>
      </c>
      <c r="D833" s="28">
        <v>2</v>
      </c>
      <c r="E833" t="s">
        <v>250</v>
      </c>
      <c r="F833" t="s">
        <v>231</v>
      </c>
      <c r="G833" t="s">
        <v>244</v>
      </c>
      <c r="H833" s="29">
        <v>93</v>
      </c>
      <c r="I833" s="22">
        <v>6.8070305272895464</v>
      </c>
      <c r="J833" s="31">
        <v>538</v>
      </c>
      <c r="K833" s="31">
        <v>572.30000000000007</v>
      </c>
      <c r="L833" s="30">
        <v>2.5543526366021632</v>
      </c>
      <c r="M833" s="30">
        <v>0.10217410546408652</v>
      </c>
      <c r="N833" s="22">
        <v>30</v>
      </c>
    </row>
    <row r="834" spans="1:16" x14ac:dyDescent="0.3">
      <c r="A834" s="28" t="s">
        <v>197</v>
      </c>
      <c r="B834" s="28">
        <v>1</v>
      </c>
      <c r="C834" s="28">
        <v>17</v>
      </c>
      <c r="D834" s="28">
        <v>18</v>
      </c>
      <c r="E834" t="s">
        <v>250</v>
      </c>
      <c r="F834" t="s">
        <v>231</v>
      </c>
      <c r="G834" t="s">
        <v>244</v>
      </c>
      <c r="H834" s="29">
        <v>93</v>
      </c>
      <c r="I834" s="22">
        <v>9.1165587419056422</v>
      </c>
      <c r="J834" s="31">
        <v>307.90000000000003</v>
      </c>
      <c r="K834" s="31">
        <v>405.00000000000006</v>
      </c>
      <c r="L834" s="30">
        <v>0.6819869741187683</v>
      </c>
      <c r="M834" s="30">
        <v>4.5465798274584551E-2</v>
      </c>
      <c r="N834" s="22">
        <v>50</v>
      </c>
    </row>
    <row r="835" spans="1:16" x14ac:dyDescent="0.3">
      <c r="A835" s="28" t="s">
        <v>197</v>
      </c>
      <c r="B835" s="28">
        <v>3</v>
      </c>
      <c r="C835" s="28">
        <v>6</v>
      </c>
      <c r="D835" s="28">
        <v>19</v>
      </c>
      <c r="E835" t="s">
        <v>250</v>
      </c>
      <c r="F835" t="s">
        <v>231</v>
      </c>
      <c r="G835" t="s">
        <v>244</v>
      </c>
      <c r="H835" s="29">
        <v>93</v>
      </c>
      <c r="I835" s="22">
        <v>10</v>
      </c>
      <c r="J835" s="31">
        <v>337.70000000000005</v>
      </c>
      <c r="K835" s="31">
        <v>396.50000000000006</v>
      </c>
      <c r="L835" s="30">
        <v>6.5694482357678038E-2</v>
      </c>
      <c r="M835" s="30">
        <v>1.3138896471535608E-2</v>
      </c>
      <c r="N835" s="22">
        <v>5</v>
      </c>
    </row>
    <row r="836" spans="1:16" x14ac:dyDescent="0.3">
      <c r="A836" s="28" t="s">
        <v>211</v>
      </c>
      <c r="B836" s="28">
        <v>1</v>
      </c>
      <c r="C836" s="28">
        <v>17</v>
      </c>
      <c r="D836" s="28">
        <v>18</v>
      </c>
      <c r="E836" t="s">
        <v>250</v>
      </c>
      <c r="F836" t="s">
        <v>231</v>
      </c>
      <c r="G836" t="s">
        <v>244</v>
      </c>
      <c r="H836" s="29">
        <v>93</v>
      </c>
      <c r="I836" s="22">
        <v>10</v>
      </c>
      <c r="J836" s="31">
        <v>371.3</v>
      </c>
      <c r="K836" s="31">
        <v>479.39999999999992</v>
      </c>
      <c r="L836" s="30">
        <v>19.333996192084101</v>
      </c>
      <c r="M836" s="30">
        <v>3.213609162</v>
      </c>
      <c r="N836" s="22">
        <v>9</v>
      </c>
      <c r="O836" s="22">
        <v>74.040540540540547</v>
      </c>
      <c r="P836" s="22">
        <v>78.270270270270274</v>
      </c>
    </row>
    <row r="837" spans="1:16" x14ac:dyDescent="0.3">
      <c r="A837" s="28" t="s">
        <v>211</v>
      </c>
      <c r="B837" s="28">
        <v>2</v>
      </c>
      <c r="C837" s="28">
        <v>9</v>
      </c>
      <c r="D837" s="28">
        <v>2</v>
      </c>
      <c r="E837" t="s">
        <v>250</v>
      </c>
      <c r="F837" t="s">
        <v>231</v>
      </c>
      <c r="G837" t="s">
        <v>244</v>
      </c>
      <c r="H837" s="29">
        <v>93</v>
      </c>
      <c r="I837" s="22">
        <v>10</v>
      </c>
      <c r="J837" s="31">
        <v>349.2</v>
      </c>
      <c r="K837" s="31">
        <v>448.59999999999997</v>
      </c>
      <c r="L837" s="30">
        <v>16.2065037900047</v>
      </c>
      <c r="M837" s="30">
        <v>4.9076312</v>
      </c>
      <c r="N837" s="22">
        <v>10</v>
      </c>
      <c r="O837" s="22">
        <v>65.813813813813809</v>
      </c>
      <c r="P837" s="22">
        <v>88.706306306306303</v>
      </c>
    </row>
    <row r="838" spans="1:16" x14ac:dyDescent="0.3">
      <c r="A838" s="28" t="s">
        <v>211</v>
      </c>
      <c r="B838" s="28">
        <v>3</v>
      </c>
      <c r="C838" s="28">
        <v>6</v>
      </c>
      <c r="D838" s="28">
        <v>19</v>
      </c>
      <c r="E838" t="s">
        <v>250</v>
      </c>
      <c r="F838" t="s">
        <v>231</v>
      </c>
      <c r="G838" t="s">
        <v>244</v>
      </c>
      <c r="H838" s="29">
        <v>93</v>
      </c>
      <c r="I838" s="22">
        <v>9.1402965618380332</v>
      </c>
      <c r="J838" s="31">
        <v>349.2</v>
      </c>
      <c r="K838" s="31">
        <v>465.99999999999994</v>
      </c>
      <c r="L838" s="30">
        <v>15.029793197190401</v>
      </c>
      <c r="M838" s="30">
        <v>4.7974298500000003</v>
      </c>
      <c r="N838" s="22">
        <v>8</v>
      </c>
      <c r="O838" s="22">
        <v>100</v>
      </c>
      <c r="P838" s="22">
        <v>82.903090005893745</v>
      </c>
    </row>
    <row r="839" spans="1:16" x14ac:dyDescent="0.3">
      <c r="A839" s="28" t="s">
        <v>5</v>
      </c>
      <c r="B839" s="28">
        <v>1</v>
      </c>
      <c r="C839" s="28">
        <v>17</v>
      </c>
      <c r="D839" s="28">
        <v>19</v>
      </c>
      <c r="E839" t="s">
        <v>250</v>
      </c>
      <c r="F839" t="s">
        <v>258</v>
      </c>
      <c r="G839" t="s">
        <v>243</v>
      </c>
      <c r="H839" s="29">
        <v>94</v>
      </c>
      <c r="I839" s="39">
        <v>10</v>
      </c>
      <c r="J839" s="31">
        <v>565.35000000000025</v>
      </c>
      <c r="K839" s="31">
        <v>694.65000000000009</v>
      </c>
      <c r="L839" s="30">
        <v>52.284791496936428</v>
      </c>
      <c r="M839" s="30">
        <v>22.304979858784808</v>
      </c>
      <c r="N839" s="28">
        <v>8</v>
      </c>
      <c r="O839" s="30">
        <v>60.660660660660668</v>
      </c>
      <c r="P839" s="28">
        <v>100</v>
      </c>
    </row>
    <row r="840" spans="1:16" x14ac:dyDescent="0.3">
      <c r="A840" s="28" t="s">
        <v>5</v>
      </c>
      <c r="B840" s="28">
        <v>2</v>
      </c>
      <c r="C840" s="28">
        <v>14</v>
      </c>
      <c r="D840" s="28">
        <v>3</v>
      </c>
      <c r="E840" t="s">
        <v>250</v>
      </c>
      <c r="F840" t="s">
        <v>258</v>
      </c>
      <c r="G840" t="s">
        <v>243</v>
      </c>
      <c r="H840" s="29">
        <v>94</v>
      </c>
      <c r="I840" s="39">
        <v>10</v>
      </c>
      <c r="J840" s="31">
        <v>526.15000000000032</v>
      </c>
      <c r="K840" s="31">
        <v>686.45</v>
      </c>
      <c r="L840" s="30">
        <v>60.649085949656758</v>
      </c>
      <c r="M840" s="30">
        <v>10.308778872273798</v>
      </c>
      <c r="N840" s="28">
        <v>25</v>
      </c>
      <c r="O840" s="30">
        <v>76.623992413466098</v>
      </c>
      <c r="P840" s="28">
        <v>100</v>
      </c>
    </row>
    <row r="841" spans="1:16" x14ac:dyDescent="0.3">
      <c r="A841" s="28" t="s">
        <v>5</v>
      </c>
      <c r="B841" s="28">
        <v>3</v>
      </c>
      <c r="C841" s="28">
        <v>10</v>
      </c>
      <c r="D841" s="28">
        <v>14</v>
      </c>
      <c r="E841" t="s">
        <v>250</v>
      </c>
      <c r="F841" t="s">
        <v>258</v>
      </c>
      <c r="G841" t="s">
        <v>243</v>
      </c>
      <c r="H841" s="29">
        <v>94</v>
      </c>
      <c r="I841" s="39">
        <v>10</v>
      </c>
      <c r="J841" s="31">
        <v>531.95000000000005</v>
      </c>
      <c r="K841" s="31">
        <v>694.65000000000009</v>
      </c>
      <c r="L841" s="30">
        <v>20.617557744547597</v>
      </c>
      <c r="M841" s="30">
        <v>29.930717741389046</v>
      </c>
      <c r="N841" s="28">
        <v>15</v>
      </c>
      <c r="O841" s="30">
        <v>25.997425997425999</v>
      </c>
      <c r="P841" s="28">
        <v>100</v>
      </c>
    </row>
    <row r="842" spans="1:16" x14ac:dyDescent="0.3">
      <c r="A842" s="28" t="s">
        <v>197</v>
      </c>
      <c r="B842" s="28">
        <v>2</v>
      </c>
      <c r="C842" s="28">
        <v>14</v>
      </c>
      <c r="D842" s="28">
        <v>3</v>
      </c>
      <c r="E842" t="s">
        <v>250</v>
      </c>
      <c r="F842" t="s">
        <v>258</v>
      </c>
      <c r="G842" t="s">
        <v>243</v>
      </c>
      <c r="H842" s="29">
        <v>94</v>
      </c>
      <c r="I842" s="22">
        <v>8.4695771537704037</v>
      </c>
      <c r="J842" s="31">
        <v>599.4</v>
      </c>
      <c r="K842" s="31">
        <v>734.70000000000027</v>
      </c>
      <c r="L842" s="30">
        <v>18.072962440265666</v>
      </c>
      <c r="M842" s="30">
        <v>3.449038633638486</v>
      </c>
      <c r="N842" s="22">
        <v>10</v>
      </c>
    </row>
    <row r="843" spans="1:16" x14ac:dyDescent="0.3">
      <c r="A843" s="28" t="s">
        <v>197</v>
      </c>
      <c r="B843" s="28">
        <v>3</v>
      </c>
      <c r="C843" s="28">
        <v>10</v>
      </c>
      <c r="D843" s="28">
        <v>14</v>
      </c>
      <c r="E843" t="s">
        <v>250</v>
      </c>
      <c r="F843" t="s">
        <v>258</v>
      </c>
      <c r="G843" t="s">
        <v>243</v>
      </c>
      <c r="H843" s="29">
        <v>94</v>
      </c>
      <c r="I843" s="22">
        <v>6</v>
      </c>
      <c r="J843" s="31">
        <v>520.40000000000009</v>
      </c>
      <c r="K843" s="31">
        <v>734.70000000000027</v>
      </c>
      <c r="L843" s="30">
        <v>3.423717588595645</v>
      </c>
      <c r="M843" s="30">
        <v>1.1348989784418897</v>
      </c>
      <c r="N843" s="22">
        <v>20</v>
      </c>
    </row>
    <row r="844" spans="1:16" x14ac:dyDescent="0.3">
      <c r="A844" s="28" t="s">
        <v>197</v>
      </c>
      <c r="B844" s="28">
        <v>1</v>
      </c>
      <c r="C844" s="28">
        <v>17</v>
      </c>
      <c r="D844" s="28">
        <v>19</v>
      </c>
      <c r="E844" t="s">
        <v>250</v>
      </c>
      <c r="F844" t="s">
        <v>258</v>
      </c>
      <c r="G844" t="s">
        <v>243</v>
      </c>
      <c r="H844" s="29">
        <v>94</v>
      </c>
      <c r="I844" s="22">
        <v>9.3770318488172339</v>
      </c>
      <c r="J844" s="31">
        <v>467.2000000000001</v>
      </c>
      <c r="K844" s="31">
        <v>642.1</v>
      </c>
      <c r="L844" s="30">
        <v>5.9581005397766775</v>
      </c>
      <c r="M844" s="30">
        <v>1.8389906473733784</v>
      </c>
      <c r="N844" s="22">
        <v>10</v>
      </c>
    </row>
    <row r="845" spans="1:16" x14ac:dyDescent="0.3">
      <c r="A845" s="28" t="s">
        <v>211</v>
      </c>
      <c r="B845" s="28">
        <v>1</v>
      </c>
      <c r="C845" s="28">
        <v>17</v>
      </c>
      <c r="D845" s="28">
        <v>19</v>
      </c>
      <c r="E845" t="s">
        <v>250</v>
      </c>
      <c r="F845" t="s">
        <v>258</v>
      </c>
      <c r="G845" t="s">
        <v>243</v>
      </c>
      <c r="H845" s="29">
        <v>94</v>
      </c>
      <c r="I845" s="22">
        <v>10</v>
      </c>
      <c r="J845" s="31">
        <v>512.29999999999984</v>
      </c>
      <c r="K845" s="31">
        <v>681.19999999999982</v>
      </c>
      <c r="L845" s="30">
        <v>21.944673273229402</v>
      </c>
      <c r="M845" s="30">
        <v>4.3910809879999997</v>
      </c>
      <c r="N845" s="22">
        <v>7</v>
      </c>
      <c r="O845" s="22">
        <v>74.707572437302161</v>
      </c>
      <c r="P845" s="22">
        <v>73.378378378378372</v>
      </c>
    </row>
    <row r="846" spans="1:16" x14ac:dyDescent="0.3">
      <c r="A846" s="28" t="s">
        <v>211</v>
      </c>
      <c r="B846" s="28">
        <v>2</v>
      </c>
      <c r="C846" s="28">
        <v>14</v>
      </c>
      <c r="D846" s="28">
        <v>3</v>
      </c>
      <c r="E846" t="s">
        <v>250</v>
      </c>
      <c r="F846" t="s">
        <v>258</v>
      </c>
      <c r="G846" t="s">
        <v>243</v>
      </c>
      <c r="H846" s="29">
        <v>94</v>
      </c>
      <c r="I846" s="22">
        <v>7.3245474131900732</v>
      </c>
      <c r="J846" s="31">
        <v>575.0999999999998</v>
      </c>
      <c r="K846" s="31">
        <v>665.7</v>
      </c>
      <c r="L846" s="30">
        <v>12.9154875746905</v>
      </c>
      <c r="M846" s="30">
        <v>5.8595957639999998</v>
      </c>
      <c r="N846" s="22">
        <v>10.416534181240063</v>
      </c>
      <c r="O846" s="22">
        <v>53.157311157311156</v>
      </c>
      <c r="P846" s="22">
        <v>77.964527027027017</v>
      </c>
    </row>
    <row r="847" spans="1:16" x14ac:dyDescent="0.3">
      <c r="A847" s="28" t="s">
        <v>211</v>
      </c>
      <c r="B847" s="28">
        <v>3</v>
      </c>
      <c r="C847" s="28">
        <v>10</v>
      </c>
      <c r="D847" s="28">
        <v>14</v>
      </c>
      <c r="E847" t="s">
        <v>250</v>
      </c>
      <c r="F847" t="s">
        <v>258</v>
      </c>
      <c r="G847" t="s">
        <v>243</v>
      </c>
      <c r="H847" s="29">
        <v>94</v>
      </c>
      <c r="I847" s="22">
        <v>10</v>
      </c>
      <c r="J847" s="31">
        <v>594.89999999999986</v>
      </c>
      <c r="K847" s="31">
        <v>712.89999999999975</v>
      </c>
      <c r="L847" s="30">
        <v>21.195937979380201</v>
      </c>
      <c r="M847" s="30">
        <v>7.9562417170000002</v>
      </c>
      <c r="N847" s="22">
        <v>5</v>
      </c>
      <c r="O847" s="22">
        <v>57.587087087087085</v>
      </c>
      <c r="P847" s="22">
        <v>72.31492361927144</v>
      </c>
    </row>
    <row r="848" spans="1:16" x14ac:dyDescent="0.3">
      <c r="A848" s="28" t="s">
        <v>5</v>
      </c>
      <c r="B848" s="28">
        <v>1</v>
      </c>
      <c r="C848" s="28">
        <v>17</v>
      </c>
      <c r="D848" s="28">
        <v>13</v>
      </c>
      <c r="E848" t="s">
        <v>252</v>
      </c>
      <c r="F848" t="s">
        <v>232</v>
      </c>
      <c r="G848" t="s">
        <v>249</v>
      </c>
      <c r="H848" s="29">
        <v>95</v>
      </c>
      <c r="I848" s="22">
        <v>8</v>
      </c>
      <c r="J848" s="31">
        <v>491.45000000000022</v>
      </c>
      <c r="K848" s="31">
        <v>580.85000000000025</v>
      </c>
      <c r="L848" s="30">
        <v>6.103798549349035</v>
      </c>
      <c r="M848" s="30">
        <v>9.9078781574507002E-2</v>
      </c>
      <c r="N848" s="28">
        <v>40</v>
      </c>
      <c r="O848" s="30">
        <v>60.660660660660668</v>
      </c>
      <c r="P848" s="28">
        <v>40</v>
      </c>
    </row>
    <row r="849" spans="1:16" x14ac:dyDescent="0.3">
      <c r="A849" s="28" t="s">
        <v>5</v>
      </c>
      <c r="B849" s="28">
        <v>2</v>
      </c>
      <c r="C849" s="28">
        <v>12</v>
      </c>
      <c r="D849" s="28">
        <v>2</v>
      </c>
      <c r="E849" t="s">
        <v>252</v>
      </c>
      <c r="F849" t="s">
        <v>232</v>
      </c>
      <c r="G849" t="s">
        <v>249</v>
      </c>
      <c r="H849" s="29">
        <v>95</v>
      </c>
      <c r="I849" s="22">
        <v>9</v>
      </c>
      <c r="J849" s="31">
        <v>480.95</v>
      </c>
      <c r="K849" s="31">
        <v>565.4</v>
      </c>
      <c r="L849" s="30">
        <v>5.6524444888256253</v>
      </c>
      <c r="M849" s="30">
        <v>9.0317530964763706E-2</v>
      </c>
      <c r="N849" s="28">
        <v>15</v>
      </c>
      <c r="O849" s="30">
        <v>33.087633087633094</v>
      </c>
      <c r="P849" s="28">
        <v>90</v>
      </c>
    </row>
    <row r="850" spans="1:16" x14ac:dyDescent="0.3">
      <c r="A850" s="28" t="s">
        <v>5</v>
      </c>
      <c r="B850" s="28">
        <v>3</v>
      </c>
      <c r="C850" s="28">
        <v>9</v>
      </c>
      <c r="D850" s="28">
        <v>8</v>
      </c>
      <c r="E850" t="s">
        <v>252</v>
      </c>
      <c r="F850" t="s">
        <v>232</v>
      </c>
      <c r="G850" t="s">
        <v>249</v>
      </c>
      <c r="H850" s="29">
        <v>95</v>
      </c>
      <c r="I850" s="22">
        <v>9</v>
      </c>
      <c r="J850" s="31">
        <v>519.5500000000003</v>
      </c>
      <c r="K850" s="31">
        <v>624.1500000000002</v>
      </c>
      <c r="L850" s="30">
        <v>6.0612095030452924</v>
      </c>
      <c r="M850" s="30">
        <v>1.1190297340473232</v>
      </c>
      <c r="N850" s="28">
        <v>5</v>
      </c>
      <c r="O850" s="30">
        <v>41.995841995842</v>
      </c>
      <c r="P850" s="28">
        <v>80</v>
      </c>
    </row>
    <row r="851" spans="1:16" x14ac:dyDescent="0.3">
      <c r="A851" s="28" t="s">
        <v>197</v>
      </c>
      <c r="B851" s="28">
        <v>2</v>
      </c>
      <c r="C851" s="28">
        <v>12</v>
      </c>
      <c r="D851" s="28">
        <v>2</v>
      </c>
      <c r="E851" t="s">
        <v>252</v>
      </c>
      <c r="F851" t="s">
        <v>232</v>
      </c>
      <c r="G851" t="s">
        <v>249</v>
      </c>
      <c r="H851" s="29">
        <v>95</v>
      </c>
      <c r="I851" s="22">
        <v>7.2932469935245141</v>
      </c>
      <c r="J851" s="31">
        <v>797.9000000000002</v>
      </c>
      <c r="K851" s="31">
        <v>762.6</v>
      </c>
      <c r="L851" s="30">
        <v>0</v>
      </c>
      <c r="M851" s="30">
        <v>6.6812722159050823E-3</v>
      </c>
      <c r="N851" s="22">
        <v>0.5</v>
      </c>
    </row>
    <row r="852" spans="1:16" x14ac:dyDescent="0.3">
      <c r="A852" s="28" t="s">
        <v>197</v>
      </c>
      <c r="B852" s="28">
        <v>3</v>
      </c>
      <c r="C852" s="28">
        <v>9</v>
      </c>
      <c r="D852" s="28">
        <v>8</v>
      </c>
      <c r="E852" t="s">
        <v>252</v>
      </c>
      <c r="F852" t="s">
        <v>232</v>
      </c>
      <c r="G852" t="s">
        <v>249</v>
      </c>
      <c r="H852" s="29">
        <v>95</v>
      </c>
      <c r="I852" s="22">
        <v>10</v>
      </c>
      <c r="J852" s="31">
        <v>520.40000000000009</v>
      </c>
      <c r="K852" s="31">
        <v>680.30000000000018</v>
      </c>
      <c r="L852" s="30">
        <v>0</v>
      </c>
      <c r="M852" s="30">
        <v>6.7334074834733085E-3</v>
      </c>
      <c r="N852" s="22">
        <v>0.5</v>
      </c>
    </row>
    <row r="853" spans="1:16" x14ac:dyDescent="0.3">
      <c r="A853" s="28" t="s">
        <v>197</v>
      </c>
      <c r="B853" s="28">
        <v>1</v>
      </c>
      <c r="C853" s="28">
        <v>17</v>
      </c>
      <c r="D853" s="28">
        <v>13</v>
      </c>
      <c r="E853" t="s">
        <v>252</v>
      </c>
      <c r="F853" t="s">
        <v>232</v>
      </c>
      <c r="G853" t="s">
        <v>249</v>
      </c>
      <c r="H853" s="29">
        <v>95</v>
      </c>
      <c r="I853" s="22">
        <v>9.7243293246993527</v>
      </c>
      <c r="J853" s="31">
        <f>AVERAGE(J851:J852)</f>
        <v>659.15000000000009</v>
      </c>
      <c r="K853" s="31">
        <f>AVERAGE(K851:K852)</f>
        <v>721.45</v>
      </c>
      <c r="L853" s="30">
        <v>0</v>
      </c>
      <c r="M853" s="30">
        <v>6.5799456143897685E-3</v>
      </c>
      <c r="N853" s="22">
        <v>0.5</v>
      </c>
    </row>
    <row r="854" spans="1:16" x14ac:dyDescent="0.3">
      <c r="A854" s="28" t="s">
        <v>211</v>
      </c>
      <c r="B854" s="28">
        <v>1</v>
      </c>
      <c r="C854" s="28">
        <v>17</v>
      </c>
      <c r="D854" s="28">
        <v>13</v>
      </c>
      <c r="E854" t="s">
        <v>252</v>
      </c>
      <c r="F854" t="s">
        <v>232</v>
      </c>
      <c r="G854" t="s">
        <v>249</v>
      </c>
      <c r="H854" s="29">
        <v>95</v>
      </c>
      <c r="I854" s="22">
        <v>7.892573539110936</v>
      </c>
      <c r="J854" s="31">
        <v>466</v>
      </c>
      <c r="K854" s="31">
        <v>612.99999999999989</v>
      </c>
      <c r="L854" s="30">
        <v>16.237186152549899</v>
      </c>
      <c r="M854" s="30">
        <v>2.388035592</v>
      </c>
      <c r="N854" s="22">
        <v>5</v>
      </c>
      <c r="O854" s="22">
        <v>62.349928876244668</v>
      </c>
      <c r="P854" s="22">
        <v>47.521235521235525</v>
      </c>
    </row>
    <row r="855" spans="1:16" x14ac:dyDescent="0.3">
      <c r="A855" s="28" t="s">
        <v>211</v>
      </c>
      <c r="B855" s="28">
        <v>2</v>
      </c>
      <c r="C855" s="28">
        <v>12</v>
      </c>
      <c r="D855" s="28">
        <v>2</v>
      </c>
      <c r="E855" t="s">
        <v>252</v>
      </c>
      <c r="F855" t="s">
        <v>232</v>
      </c>
      <c r="G855" t="s">
        <v>249</v>
      </c>
      <c r="H855" s="29">
        <v>95</v>
      </c>
      <c r="I855" s="22">
        <v>10</v>
      </c>
      <c r="J855" s="31">
        <v>471.19999999999993</v>
      </c>
      <c r="K855" s="31">
        <v>603.59999999999991</v>
      </c>
      <c r="L855" s="30">
        <v>11.1024810625333</v>
      </c>
      <c r="M855" s="30">
        <v>2.6496272140000001</v>
      </c>
      <c r="N855" s="22">
        <v>19.040976460331297</v>
      </c>
      <c r="O855" s="22">
        <v>53.847665847665851</v>
      </c>
      <c r="P855" s="22">
        <v>53.653007846556235</v>
      </c>
    </row>
    <row r="856" spans="1:16" x14ac:dyDescent="0.3">
      <c r="A856" s="28" t="s">
        <v>211</v>
      </c>
      <c r="B856" s="28">
        <v>3</v>
      </c>
      <c r="C856" s="28">
        <v>9</v>
      </c>
      <c r="D856" s="28">
        <v>8</v>
      </c>
      <c r="E856" t="s">
        <v>252</v>
      </c>
      <c r="F856" t="s">
        <v>232</v>
      </c>
      <c r="G856" t="s">
        <v>249</v>
      </c>
      <c r="H856" s="29">
        <v>95</v>
      </c>
      <c r="I856" s="22">
        <v>9.4172752455300941</v>
      </c>
      <c r="J856" s="31">
        <v>479.4</v>
      </c>
      <c r="K856" s="31">
        <v>612.99999999999989</v>
      </c>
      <c r="L856" s="30">
        <v>8.3434515259298792</v>
      </c>
      <c r="M856" s="30">
        <v>1.3677918140000001</v>
      </c>
      <c r="N856" s="22">
        <v>10.54054054054054</v>
      </c>
      <c r="O856" s="22">
        <v>69.685214626391087</v>
      </c>
      <c r="P856" s="22">
        <v>48.918918918918919</v>
      </c>
    </row>
    <row r="857" spans="1:16" x14ac:dyDescent="0.3">
      <c r="A857" s="28" t="s">
        <v>5</v>
      </c>
      <c r="B857" s="28">
        <v>1</v>
      </c>
      <c r="C857" s="28">
        <v>18</v>
      </c>
      <c r="D857" s="28">
        <v>8</v>
      </c>
      <c r="E857" t="s">
        <v>252</v>
      </c>
      <c r="F857" t="s">
        <v>232</v>
      </c>
      <c r="G857" t="s">
        <v>249</v>
      </c>
      <c r="H857" s="29">
        <v>96</v>
      </c>
      <c r="I857" s="22">
        <v>9</v>
      </c>
      <c r="J857" s="31">
        <v>546.35000000000025</v>
      </c>
      <c r="K857" s="31">
        <v>720.15000000000009</v>
      </c>
      <c r="L857" s="30">
        <v>8.5569282940894542</v>
      </c>
      <c r="M857" s="30">
        <v>9.0377358408211386E-2</v>
      </c>
      <c r="N857" s="28">
        <v>15</v>
      </c>
      <c r="O857" s="30">
        <v>68.243243243243242</v>
      </c>
      <c r="P857" s="28">
        <v>0</v>
      </c>
    </row>
    <row r="858" spans="1:16" x14ac:dyDescent="0.3">
      <c r="A858" s="28" t="s">
        <v>5</v>
      </c>
      <c r="B858" s="28">
        <v>2</v>
      </c>
      <c r="C858" s="28">
        <v>6</v>
      </c>
      <c r="D858" s="28">
        <v>18</v>
      </c>
      <c r="E858" t="s">
        <v>252</v>
      </c>
      <c r="F858" t="s">
        <v>232</v>
      </c>
      <c r="G858" t="s">
        <v>249</v>
      </c>
      <c r="H858" s="29">
        <v>96</v>
      </c>
      <c r="I858" s="22">
        <v>9</v>
      </c>
      <c r="J858" s="31">
        <v>491.45000000000022</v>
      </c>
      <c r="K858" s="31">
        <v>580.85000000000025</v>
      </c>
      <c r="L858" s="30">
        <v>8.3360320760292215</v>
      </c>
      <c r="M858" s="30">
        <v>0.12285972109107181</v>
      </c>
      <c r="N858" s="28">
        <v>8</v>
      </c>
      <c r="O858" s="30">
        <v>57.903357903357907</v>
      </c>
      <c r="P858" s="28">
        <v>100</v>
      </c>
    </row>
    <row r="859" spans="1:16" x14ac:dyDescent="0.3">
      <c r="A859" s="28" t="s">
        <v>5</v>
      </c>
      <c r="B859" s="28">
        <v>3</v>
      </c>
      <c r="C859" s="28">
        <v>1</v>
      </c>
      <c r="D859" s="28">
        <v>14</v>
      </c>
      <c r="E859" t="s">
        <v>252</v>
      </c>
      <c r="F859" t="s">
        <v>232</v>
      </c>
      <c r="G859" t="s">
        <v>249</v>
      </c>
      <c r="H859" s="29">
        <v>96</v>
      </c>
      <c r="I859" s="22">
        <v>9</v>
      </c>
      <c r="J859" s="31">
        <v>551.75</v>
      </c>
      <c r="K859" s="31">
        <v>727.05000000000007</v>
      </c>
      <c r="L859" s="30">
        <v>1.6716495798074031</v>
      </c>
      <c r="M859" s="30">
        <v>0</v>
      </c>
      <c r="N859" s="28">
        <v>8</v>
      </c>
      <c r="O859" s="30">
        <v>45.495495495495497</v>
      </c>
      <c r="P859" s="28">
        <v>100</v>
      </c>
    </row>
    <row r="860" spans="1:16" x14ac:dyDescent="0.3">
      <c r="A860" s="28" t="s">
        <v>211</v>
      </c>
      <c r="B860" s="28">
        <v>1</v>
      </c>
      <c r="C860" s="28">
        <v>18</v>
      </c>
      <c r="D860" s="28">
        <v>8</v>
      </c>
      <c r="E860" t="s">
        <v>252</v>
      </c>
      <c r="F860" t="s">
        <v>232</v>
      </c>
      <c r="G860" t="s">
        <v>249</v>
      </c>
      <c r="H860" s="29">
        <v>96</v>
      </c>
      <c r="I860" s="22">
        <v>9.0868445351606155</v>
      </c>
      <c r="J860" s="31">
        <v>512.29999999999995</v>
      </c>
      <c r="K860" s="31">
        <v>553.5</v>
      </c>
      <c r="L860" s="30">
        <v>6.9659484949295702</v>
      </c>
      <c r="M860" s="30">
        <v>0</v>
      </c>
      <c r="N860" s="22">
        <v>5</v>
      </c>
      <c r="O860" s="22">
        <v>45.129472329472328</v>
      </c>
      <c r="P860" s="22">
        <v>38.567959263611435</v>
      </c>
    </row>
    <row r="861" spans="1:16" x14ac:dyDescent="0.3">
      <c r="A861" s="28" t="s">
        <v>211</v>
      </c>
      <c r="B861" s="28">
        <v>2</v>
      </c>
      <c r="C861" s="28">
        <v>6</v>
      </c>
      <c r="D861" s="28">
        <v>18</v>
      </c>
      <c r="E861" t="s">
        <v>252</v>
      </c>
      <c r="F861" t="s">
        <v>232</v>
      </c>
      <c r="G861" t="s">
        <v>249</v>
      </c>
      <c r="H861" s="29">
        <v>96</v>
      </c>
      <c r="I861" s="22">
        <v>10</v>
      </c>
      <c r="J861" s="31">
        <v>471.19999999999993</v>
      </c>
      <c r="K861" s="31">
        <v>586.79999999999984</v>
      </c>
      <c r="L861" s="30">
        <v>9.0710680982481904</v>
      </c>
      <c r="M861" s="30">
        <v>3.4481761280000001</v>
      </c>
      <c r="N861" s="22">
        <v>17.360890302066771</v>
      </c>
      <c r="O861" s="22">
        <v>71.796887796887802</v>
      </c>
      <c r="P861" s="22">
        <v>64.383609415867483</v>
      </c>
    </row>
    <row r="862" spans="1:16" x14ac:dyDescent="0.3">
      <c r="A862" s="28" t="s">
        <v>211</v>
      </c>
      <c r="B862" s="28">
        <v>3</v>
      </c>
      <c r="C862" s="28">
        <v>1</v>
      </c>
      <c r="D862" s="28">
        <v>14</v>
      </c>
      <c r="E862" t="s">
        <v>252</v>
      </c>
      <c r="F862" t="s">
        <v>232</v>
      </c>
      <c r="G862" t="s">
        <v>249</v>
      </c>
      <c r="H862" s="29">
        <v>96</v>
      </c>
      <c r="I862" s="22">
        <v>7.6733353852467427</v>
      </c>
      <c r="J862" s="31">
        <v>471.19999999999993</v>
      </c>
      <c r="K862" s="31">
        <v>594.9</v>
      </c>
      <c r="L862" s="30">
        <v>5.92138928062296</v>
      </c>
      <c r="M862" s="30">
        <v>0.461124916</v>
      </c>
      <c r="N862" s="22">
        <v>8.6804451510333855</v>
      </c>
      <c r="O862" s="22">
        <v>49.36036036036036</v>
      </c>
      <c r="P862" s="22">
        <v>69.508672851956433</v>
      </c>
    </row>
    <row r="863" spans="1:16" x14ac:dyDescent="0.3">
      <c r="A863" s="28" t="s">
        <v>5</v>
      </c>
      <c r="B863" s="28">
        <v>1</v>
      </c>
      <c r="C863" s="28">
        <v>17</v>
      </c>
      <c r="D863" s="28">
        <v>14</v>
      </c>
      <c r="E863" t="s">
        <v>252</v>
      </c>
      <c r="F863" t="s">
        <v>232</v>
      </c>
      <c r="G863" t="s">
        <v>249</v>
      </c>
      <c r="H863" s="29">
        <v>97</v>
      </c>
      <c r="I863" s="22">
        <v>5</v>
      </c>
      <c r="J863" s="31">
        <v>491.45000000000022</v>
      </c>
      <c r="K863" s="31">
        <v>646.05000000000018</v>
      </c>
      <c r="L863" s="30">
        <v>6.9289140514708185</v>
      </c>
      <c r="M863" s="30">
        <v>1.4777260407941006</v>
      </c>
      <c r="N863" s="28">
        <v>15</v>
      </c>
      <c r="O863" s="30">
        <v>45.495495495495497</v>
      </c>
      <c r="P863" s="28">
        <v>60</v>
      </c>
    </row>
    <row r="864" spans="1:16" x14ac:dyDescent="0.3">
      <c r="A864" s="28" t="s">
        <v>5</v>
      </c>
      <c r="B864" s="28">
        <v>2</v>
      </c>
      <c r="C864" s="28">
        <v>10</v>
      </c>
      <c r="D864" s="28">
        <v>4</v>
      </c>
      <c r="E864" t="s">
        <v>252</v>
      </c>
      <c r="F864" t="s">
        <v>232</v>
      </c>
      <c r="G864" t="s">
        <v>249</v>
      </c>
      <c r="H864" s="29">
        <v>97</v>
      </c>
      <c r="I864" s="22">
        <v>6</v>
      </c>
      <c r="J864" s="31">
        <v>535.95000000000005</v>
      </c>
      <c r="K864" s="31">
        <v>701.45</v>
      </c>
      <c r="L864" s="30">
        <v>7.3886302039705045</v>
      </c>
      <c r="M864" s="30">
        <v>0.69289140514708181</v>
      </c>
      <c r="N864" s="28">
        <v>25</v>
      </c>
      <c r="O864" s="30">
        <v>68.243243243243242</v>
      </c>
      <c r="P864" s="28">
        <v>40</v>
      </c>
    </row>
    <row r="865" spans="1:16" x14ac:dyDescent="0.3">
      <c r="A865" s="28" t="s">
        <v>5</v>
      </c>
      <c r="B865" s="28">
        <v>3</v>
      </c>
      <c r="C865" s="28">
        <v>19</v>
      </c>
      <c r="D865" s="28">
        <v>2</v>
      </c>
      <c r="E865" t="s">
        <v>252</v>
      </c>
      <c r="F865" t="s">
        <v>232</v>
      </c>
      <c r="G865" t="s">
        <v>249</v>
      </c>
      <c r="H865" s="29">
        <v>97</v>
      </c>
      <c r="I865" s="22">
        <v>4</v>
      </c>
      <c r="J865" s="31">
        <v>510</v>
      </c>
      <c r="K865" s="31">
        <v>662</v>
      </c>
      <c r="L865" s="30">
        <v>0</v>
      </c>
      <c r="M865" s="30">
        <v>0</v>
      </c>
      <c r="N865" s="28">
        <v>10</v>
      </c>
      <c r="O865" s="30">
        <v>22.747747747747749</v>
      </c>
      <c r="P865" s="28">
        <v>0</v>
      </c>
    </row>
    <row r="866" spans="1:16" x14ac:dyDescent="0.3">
      <c r="A866" s="28" t="s">
        <v>197</v>
      </c>
      <c r="B866" s="28">
        <v>3</v>
      </c>
      <c r="C866" s="28">
        <v>19</v>
      </c>
      <c r="D866" s="28">
        <v>2</v>
      </c>
      <c r="E866" t="s">
        <v>252</v>
      </c>
      <c r="F866" t="s">
        <v>232</v>
      </c>
      <c r="G866" t="s">
        <v>249</v>
      </c>
      <c r="H866" s="29">
        <v>97</v>
      </c>
      <c r="I866" s="22">
        <v>8.6438482886216459</v>
      </c>
      <c r="J866" s="31">
        <v>630.8000000000003</v>
      </c>
      <c r="K866" s="31">
        <v>747.8000000000003</v>
      </c>
      <c r="L866" s="30">
        <v>2.8934135055794723E-2</v>
      </c>
      <c r="M866" s="30">
        <v>9.6447116852649076E-3</v>
      </c>
      <c r="N866" s="22">
        <v>1</v>
      </c>
    </row>
    <row r="867" spans="1:16" x14ac:dyDescent="0.3">
      <c r="A867" s="28" t="s">
        <v>197</v>
      </c>
      <c r="B867" s="28">
        <v>2</v>
      </c>
      <c r="C867" s="28">
        <v>10</v>
      </c>
      <c r="D867" s="28">
        <v>4</v>
      </c>
      <c r="E867" t="s">
        <v>252</v>
      </c>
      <c r="F867" t="s">
        <v>232</v>
      </c>
      <c r="G867" t="s">
        <v>249</v>
      </c>
      <c r="H867" s="29">
        <v>97</v>
      </c>
      <c r="I867" s="22">
        <v>7.9562694474812883</v>
      </c>
      <c r="J867" s="31">
        <v>520.40000000000009</v>
      </c>
      <c r="K867" s="31">
        <v>680.30000000000018</v>
      </c>
      <c r="L867" s="30">
        <v>0.47640759412952649</v>
      </c>
      <c r="M867" s="30">
        <v>0.17323912513800963</v>
      </c>
      <c r="N867" s="22">
        <v>1</v>
      </c>
    </row>
    <row r="868" spans="1:16" x14ac:dyDescent="0.3">
      <c r="A868" s="28" t="s">
        <v>197</v>
      </c>
      <c r="B868" s="28">
        <v>1</v>
      </c>
      <c r="C868" s="28">
        <v>17</v>
      </c>
      <c r="D868" s="28">
        <v>14</v>
      </c>
      <c r="E868" t="s">
        <v>252</v>
      </c>
      <c r="F868" t="s">
        <v>232</v>
      </c>
      <c r="G868" t="s">
        <v>249</v>
      </c>
      <c r="H868" s="29">
        <v>97</v>
      </c>
      <c r="I868" s="22">
        <v>5.209462138231796</v>
      </c>
      <c r="J868" s="31">
        <v>456.90000000000009</v>
      </c>
      <c r="K868" s="31">
        <v>661.5</v>
      </c>
      <c r="L868" s="30">
        <v>6.5125995364027185</v>
      </c>
      <c r="M868" s="30">
        <v>2.2839961754426432</v>
      </c>
      <c r="N868" s="22">
        <v>1</v>
      </c>
    </row>
    <row r="869" spans="1:16" x14ac:dyDescent="0.3">
      <c r="A869" s="28" t="s">
        <v>211</v>
      </c>
      <c r="B869" s="28">
        <v>1</v>
      </c>
      <c r="C869" s="28">
        <v>17</v>
      </c>
      <c r="D869" s="28">
        <v>14</v>
      </c>
      <c r="E869" t="s">
        <v>252</v>
      </c>
      <c r="F869" t="s">
        <v>232</v>
      </c>
      <c r="G869" t="s">
        <v>249</v>
      </c>
      <c r="H869" s="29">
        <v>97</v>
      </c>
      <c r="I869" s="22">
        <v>6.2781834970200627</v>
      </c>
      <c r="J869" s="31">
        <v>487.2999999999999</v>
      </c>
      <c r="K869" s="31">
        <v>586.79999999999984</v>
      </c>
      <c r="L869" s="30">
        <v>8.6074709347729907</v>
      </c>
      <c r="M869" s="30">
        <v>1.4108468670000001</v>
      </c>
      <c r="N869" s="22">
        <v>9</v>
      </c>
      <c r="O869" s="22">
        <v>98.72072072072072</v>
      </c>
      <c r="P869" s="22">
        <v>9.3703844689760185</v>
      </c>
    </row>
    <row r="870" spans="1:16" x14ac:dyDescent="0.3">
      <c r="A870" s="28" t="s">
        <v>211</v>
      </c>
      <c r="B870" s="28">
        <v>2</v>
      </c>
      <c r="C870" s="28">
        <v>10</v>
      </c>
      <c r="D870" s="28">
        <v>4</v>
      </c>
      <c r="E870" t="s">
        <v>252</v>
      </c>
      <c r="F870" t="s">
        <v>232</v>
      </c>
      <c r="G870" t="s">
        <v>249</v>
      </c>
      <c r="H870" s="29">
        <v>97</v>
      </c>
      <c r="I870" s="22">
        <v>10</v>
      </c>
      <c r="J870" s="31">
        <v>479.4</v>
      </c>
      <c r="K870" s="31">
        <v>603.59999999999991</v>
      </c>
      <c r="L870" s="30">
        <v>10.7724632004394</v>
      </c>
      <c r="M870" s="30">
        <v>4.6581138859999998</v>
      </c>
      <c r="N870" s="22">
        <v>11.805405405405406</v>
      </c>
      <c r="O870" s="22">
        <v>79.91677391677392</v>
      </c>
      <c r="P870" s="22">
        <v>10.080262080262081</v>
      </c>
    </row>
    <row r="871" spans="1:16" x14ac:dyDescent="0.3">
      <c r="A871" s="28" t="s">
        <v>211</v>
      </c>
      <c r="B871" s="28">
        <v>3</v>
      </c>
      <c r="C871" s="28">
        <v>19</v>
      </c>
      <c r="D871" s="28">
        <v>2</v>
      </c>
      <c r="E871" t="s">
        <v>252</v>
      </c>
      <c r="F871" t="s">
        <v>232</v>
      </c>
      <c r="G871" t="s">
        <v>249</v>
      </c>
      <c r="H871" s="29">
        <v>97</v>
      </c>
      <c r="I871" s="22">
        <v>7.9684636692946942</v>
      </c>
      <c r="J871" s="31">
        <v>466</v>
      </c>
      <c r="K871" s="31">
        <v>545.5999999999998</v>
      </c>
      <c r="L871" s="30">
        <v>7.4782400300987302</v>
      </c>
      <c r="M871" s="30">
        <v>1.3717394759999999</v>
      </c>
      <c r="N871" s="22">
        <v>6</v>
      </c>
      <c r="O871" s="22">
        <v>93.236236236236238</v>
      </c>
      <c r="P871" s="22">
        <v>10.730601569311247</v>
      </c>
    </row>
    <row r="872" spans="1:16" x14ac:dyDescent="0.3">
      <c r="A872" s="28" t="s">
        <v>5</v>
      </c>
      <c r="B872" s="28">
        <v>1</v>
      </c>
      <c r="C872" s="28">
        <v>18</v>
      </c>
      <c r="D872" s="28">
        <v>6</v>
      </c>
      <c r="E872" t="s">
        <v>252</v>
      </c>
      <c r="F872" t="s">
        <v>232</v>
      </c>
      <c r="G872" t="s">
        <v>249</v>
      </c>
      <c r="H872" s="29">
        <v>98</v>
      </c>
      <c r="I872" s="39">
        <v>10</v>
      </c>
      <c r="J872" s="31">
        <v>565.35</v>
      </c>
      <c r="K872" s="31">
        <v>754.65</v>
      </c>
      <c r="L872" s="30">
        <v>6.8600275440052858</v>
      </c>
      <c r="M872" s="30">
        <v>2.6204734523993989</v>
      </c>
      <c r="N872" s="28">
        <v>8</v>
      </c>
      <c r="O872" s="30">
        <v>40.44044044044044</v>
      </c>
      <c r="P872" s="28">
        <v>0</v>
      </c>
    </row>
    <row r="873" spans="1:16" x14ac:dyDescent="0.3">
      <c r="A873" s="28" t="s">
        <v>5</v>
      </c>
      <c r="B873" s="28">
        <v>2</v>
      </c>
      <c r="C873" s="28">
        <v>7</v>
      </c>
      <c r="D873" s="28">
        <v>6</v>
      </c>
      <c r="E873" t="s">
        <v>252</v>
      </c>
      <c r="F873" t="s">
        <v>232</v>
      </c>
      <c r="G873" t="s">
        <v>249</v>
      </c>
      <c r="H873" s="29">
        <v>98</v>
      </c>
      <c r="I873" s="39">
        <v>10</v>
      </c>
      <c r="J873" s="31">
        <v>535.95000000000027</v>
      </c>
      <c r="K873" s="31">
        <v>707.3</v>
      </c>
      <c r="L873" s="30">
        <v>10.433786351963288</v>
      </c>
      <c r="M873" s="30">
        <v>1.4863393012011452</v>
      </c>
      <c r="N873" s="28">
        <v>10</v>
      </c>
      <c r="O873" s="30">
        <v>49.631449631449634</v>
      </c>
      <c r="P873" s="28">
        <v>10</v>
      </c>
    </row>
    <row r="874" spans="1:16" x14ac:dyDescent="0.3">
      <c r="A874" s="28" t="s">
        <v>5</v>
      </c>
      <c r="B874" s="28">
        <v>3</v>
      </c>
      <c r="C874" s="28">
        <v>11</v>
      </c>
      <c r="D874" s="28">
        <v>18</v>
      </c>
      <c r="E874" t="s">
        <v>252</v>
      </c>
      <c r="F874" t="s">
        <v>232</v>
      </c>
      <c r="G874" t="s">
        <v>249</v>
      </c>
      <c r="H874" s="29">
        <v>98</v>
      </c>
      <c r="I874" s="22">
        <v>8</v>
      </c>
      <c r="J874" s="31">
        <v>535.95000000000005</v>
      </c>
      <c r="K874" s="31">
        <v>701.45</v>
      </c>
      <c r="L874" s="30">
        <v>12.800004940566295</v>
      </c>
      <c r="M874" s="30">
        <v>0.22161823177492118</v>
      </c>
      <c r="N874" s="28">
        <v>25</v>
      </c>
      <c r="O874" s="30">
        <v>54.594594594594597</v>
      </c>
      <c r="P874" s="28">
        <v>30</v>
      </c>
    </row>
    <row r="875" spans="1:16" x14ac:dyDescent="0.3">
      <c r="A875" s="28" t="s">
        <v>197</v>
      </c>
      <c r="B875" s="28">
        <v>2</v>
      </c>
      <c r="C875" s="28">
        <v>7</v>
      </c>
      <c r="D875" s="28">
        <v>6</v>
      </c>
      <c r="E875" t="s">
        <v>252</v>
      </c>
      <c r="F875" t="s">
        <v>232</v>
      </c>
      <c r="G875" t="s">
        <v>249</v>
      </c>
      <c r="H875" s="29">
        <v>98</v>
      </c>
      <c r="I875" s="22">
        <v>7.7222615225553684</v>
      </c>
      <c r="J875" s="31">
        <v>538</v>
      </c>
      <c r="K875" s="31">
        <v>610.10000000000025</v>
      </c>
      <c r="L875" s="30">
        <v>1.1293285923945164</v>
      </c>
      <c r="M875" s="30">
        <v>0.21511020807514594</v>
      </c>
      <c r="N875" s="22">
        <v>1</v>
      </c>
    </row>
    <row r="876" spans="1:16" x14ac:dyDescent="0.3">
      <c r="A876" s="28" t="s">
        <v>197</v>
      </c>
      <c r="B876" s="28">
        <v>1</v>
      </c>
      <c r="C876" s="28">
        <v>18</v>
      </c>
      <c r="D876" s="28">
        <v>6</v>
      </c>
      <c r="E876" t="s">
        <v>252</v>
      </c>
      <c r="F876" t="s">
        <v>232</v>
      </c>
      <c r="G876" t="s">
        <v>249</v>
      </c>
      <c r="H876" s="29">
        <v>98</v>
      </c>
      <c r="I876" s="22">
        <v>1.0418924276463593</v>
      </c>
      <c r="J876" s="31">
        <v>528.10000000000014</v>
      </c>
      <c r="K876" s="31">
        <v>630.8000000000003</v>
      </c>
      <c r="L876" s="30">
        <v>1.3351673177004537</v>
      </c>
      <c r="M876" s="30">
        <v>0.33379182942511343</v>
      </c>
      <c r="N876" s="22">
        <v>1</v>
      </c>
    </row>
    <row r="877" spans="1:16" x14ac:dyDescent="0.3">
      <c r="A877" s="28" t="s">
        <v>197</v>
      </c>
      <c r="B877" s="28">
        <v>3</v>
      </c>
      <c r="C877" s="28">
        <v>11</v>
      </c>
      <c r="D877" s="28">
        <v>18</v>
      </c>
      <c r="E877" t="s">
        <v>252</v>
      </c>
      <c r="F877" t="s">
        <v>232</v>
      </c>
      <c r="G877" t="s">
        <v>249</v>
      </c>
      <c r="H877" s="29">
        <v>98</v>
      </c>
      <c r="I877" s="22">
        <v>6.0357906153306313</v>
      </c>
      <c r="J877" s="31">
        <v>538</v>
      </c>
      <c r="K877" s="31">
        <v>938.00000000000023</v>
      </c>
      <c r="L877" s="30">
        <v>0</v>
      </c>
      <c r="M877" s="30">
        <v>0</v>
      </c>
      <c r="N877" s="22">
        <v>25</v>
      </c>
    </row>
    <row r="878" spans="1:16" x14ac:dyDescent="0.3">
      <c r="A878" s="28" t="s">
        <v>211</v>
      </c>
      <c r="B878" s="28">
        <v>1</v>
      </c>
      <c r="C878" s="28">
        <v>18</v>
      </c>
      <c r="D878" s="28">
        <v>6</v>
      </c>
      <c r="E878" t="s">
        <v>252</v>
      </c>
      <c r="F878" t="s">
        <v>232</v>
      </c>
      <c r="G878" t="s">
        <v>249</v>
      </c>
      <c r="H878" s="29">
        <v>98</v>
      </c>
      <c r="I878" s="22">
        <v>7.3245474131900732</v>
      </c>
      <c r="J878" s="31">
        <v>479.4</v>
      </c>
      <c r="K878" s="31">
        <v>586.79999999999995</v>
      </c>
      <c r="L878" s="30">
        <v>14.7320503934953</v>
      </c>
      <c r="M878" s="30">
        <v>4.068951019</v>
      </c>
      <c r="N878" s="22">
        <v>14.396835860250494</v>
      </c>
      <c r="O878" s="22">
        <v>73.466582861931698</v>
      </c>
      <c r="P878" s="22">
        <v>0</v>
      </c>
    </row>
    <row r="879" spans="1:16" x14ac:dyDescent="0.3">
      <c r="A879" s="28" t="s">
        <v>211</v>
      </c>
      <c r="B879" s="28">
        <v>2</v>
      </c>
      <c r="C879" s="28">
        <v>7</v>
      </c>
      <c r="D879" s="28">
        <v>6</v>
      </c>
      <c r="E879" t="s">
        <v>252</v>
      </c>
      <c r="F879" t="s">
        <v>232</v>
      </c>
      <c r="G879" t="s">
        <v>249</v>
      </c>
      <c r="H879" s="29">
        <v>98</v>
      </c>
      <c r="I879" s="22">
        <v>9.2080024622960917</v>
      </c>
      <c r="J879" s="31">
        <v>495.8</v>
      </c>
      <c r="K879" s="31">
        <v>612.99999999999989</v>
      </c>
      <c r="L879" s="30">
        <v>26.998473921818899</v>
      </c>
      <c r="M879" s="30">
        <v>3.0913182400000001</v>
      </c>
      <c r="N879" s="22">
        <v>35</v>
      </c>
      <c r="O879" s="22">
        <v>56.411840411840409</v>
      </c>
      <c r="P879" s="22">
        <v>0</v>
      </c>
    </row>
    <row r="880" spans="1:16" x14ac:dyDescent="0.3">
      <c r="A880" s="28" t="s">
        <v>211</v>
      </c>
      <c r="B880" s="28">
        <v>3</v>
      </c>
      <c r="C880" s="28">
        <v>11</v>
      </c>
      <c r="D880" s="28">
        <v>18</v>
      </c>
      <c r="E880" t="s">
        <v>252</v>
      </c>
      <c r="F880" t="s">
        <v>232</v>
      </c>
      <c r="G880" t="s">
        <v>249</v>
      </c>
      <c r="H880" s="29">
        <v>98</v>
      </c>
      <c r="I880" s="22">
        <v>10</v>
      </c>
      <c r="J880" s="31">
        <v>495.8</v>
      </c>
      <c r="K880" s="31">
        <v>617.29999999999984</v>
      </c>
      <c r="L880" s="30">
        <v>6.58109969066546</v>
      </c>
      <c r="M880" s="30">
        <v>1.1211372770000001</v>
      </c>
      <c r="N880" s="22">
        <v>32.196560196560199</v>
      </c>
      <c r="O880" s="22">
        <v>60.751212751212755</v>
      </c>
      <c r="P880" s="22">
        <v>0</v>
      </c>
    </row>
    <row r="881" spans="1:16" x14ac:dyDescent="0.3">
      <c r="A881" s="28" t="s">
        <v>5</v>
      </c>
      <c r="B881" s="28">
        <v>1</v>
      </c>
      <c r="C881" s="28">
        <v>17</v>
      </c>
      <c r="D881" s="28">
        <v>1</v>
      </c>
      <c r="E881" t="s">
        <v>252</v>
      </c>
      <c r="F881" t="s">
        <v>232</v>
      </c>
      <c r="G881" t="s">
        <v>249</v>
      </c>
      <c r="H881" s="29">
        <v>99</v>
      </c>
      <c r="I881" s="22">
        <v>9</v>
      </c>
      <c r="J881" s="31">
        <v>379.65</v>
      </c>
      <c r="K881" s="31">
        <v>541.45000000000027</v>
      </c>
      <c r="L881" s="30">
        <v>0.62496817958875683</v>
      </c>
      <c r="M881" s="30">
        <v>0</v>
      </c>
      <c r="N881" s="28">
        <v>10</v>
      </c>
      <c r="O881" s="30">
        <v>42.819289878113409</v>
      </c>
      <c r="P881" s="28">
        <v>100</v>
      </c>
    </row>
    <row r="882" spans="1:16" x14ac:dyDescent="0.3">
      <c r="A882" s="28" t="s">
        <v>5</v>
      </c>
      <c r="B882" s="28">
        <v>2</v>
      </c>
      <c r="C882" s="28">
        <v>11</v>
      </c>
      <c r="D882" s="28">
        <v>12</v>
      </c>
      <c r="E882" t="s">
        <v>252</v>
      </c>
      <c r="F882" t="s">
        <v>232</v>
      </c>
      <c r="G882" t="s">
        <v>249</v>
      </c>
      <c r="H882" s="29">
        <v>99</v>
      </c>
      <c r="I882" s="39">
        <v>10</v>
      </c>
      <c r="J882" s="31">
        <v>591.75000000000023</v>
      </c>
      <c r="K882" s="31">
        <v>694.65000000000009</v>
      </c>
      <c r="L882" s="30">
        <v>3.1091922410562089</v>
      </c>
      <c r="M882" s="30">
        <v>0</v>
      </c>
      <c r="N882" s="28">
        <v>10</v>
      </c>
      <c r="O882" s="30">
        <v>77.992277992278005</v>
      </c>
      <c r="P882" s="28">
        <v>60</v>
      </c>
    </row>
    <row r="883" spans="1:16" x14ac:dyDescent="0.3">
      <c r="A883" s="28" t="s">
        <v>5</v>
      </c>
      <c r="B883" s="28">
        <v>3</v>
      </c>
      <c r="C883" s="28">
        <v>15</v>
      </c>
      <c r="D883" s="28">
        <v>3</v>
      </c>
      <c r="E883" t="s">
        <v>252</v>
      </c>
      <c r="F883" t="s">
        <v>232</v>
      </c>
      <c r="G883" t="s">
        <v>249</v>
      </c>
      <c r="H883" s="29">
        <v>99</v>
      </c>
      <c r="I883" s="39">
        <v>10</v>
      </c>
      <c r="J883" s="31">
        <v>491.45000000000022</v>
      </c>
      <c r="K883" s="31">
        <v>580.85000000000025</v>
      </c>
      <c r="L883" s="30">
        <v>0.82362001306174637</v>
      </c>
      <c r="M883" s="30">
        <v>0.23532000373192755</v>
      </c>
      <c r="N883" s="28">
        <v>10</v>
      </c>
      <c r="O883" s="30">
        <v>43.32904332904333</v>
      </c>
      <c r="P883" s="28">
        <v>100</v>
      </c>
    </row>
    <row r="884" spans="1:16" x14ac:dyDescent="0.3">
      <c r="A884" s="28" t="s">
        <v>197</v>
      </c>
      <c r="B884" s="28">
        <v>1</v>
      </c>
      <c r="C884" s="28">
        <v>17</v>
      </c>
      <c r="D884" s="28">
        <v>1</v>
      </c>
      <c r="E884" t="s">
        <v>252</v>
      </c>
      <c r="F884" t="s">
        <v>232</v>
      </c>
      <c r="G884" t="s">
        <v>249</v>
      </c>
      <c r="H884" s="29">
        <v>99</v>
      </c>
      <c r="I884" s="22">
        <v>7.2932469935245141</v>
      </c>
      <c r="J884" s="31">
        <v>653.00000000000023</v>
      </c>
      <c r="K884" s="31">
        <v>747.8000000000003</v>
      </c>
      <c r="L884" s="30">
        <v>6.3122687969780849</v>
      </c>
      <c r="M884" s="30">
        <v>2.0809677352675005</v>
      </c>
      <c r="N884" s="22">
        <v>1</v>
      </c>
    </row>
    <row r="885" spans="1:16" x14ac:dyDescent="0.3">
      <c r="A885" s="28" t="s">
        <v>197</v>
      </c>
      <c r="B885" s="28">
        <v>3</v>
      </c>
      <c r="C885" s="28">
        <v>15</v>
      </c>
      <c r="D885" s="28">
        <v>3</v>
      </c>
      <c r="E885" t="s">
        <v>252</v>
      </c>
      <c r="F885" t="s">
        <v>232</v>
      </c>
      <c r="G885" t="s">
        <v>249</v>
      </c>
      <c r="H885" s="29">
        <v>99</v>
      </c>
      <c r="I885" s="22">
        <v>6.58744889737698</v>
      </c>
      <c r="J885" s="31">
        <v>548.80000000000007</v>
      </c>
      <c r="K885" s="31">
        <v>630.8000000000003</v>
      </c>
      <c r="L885" s="30">
        <v>0.6215795740768697</v>
      </c>
      <c r="M885" s="30">
        <v>0.31078978703843485</v>
      </c>
      <c r="N885" s="22">
        <v>20</v>
      </c>
    </row>
    <row r="886" spans="1:16" x14ac:dyDescent="0.3">
      <c r="A886" s="28" t="s">
        <v>197</v>
      </c>
      <c r="B886" s="28">
        <v>2</v>
      </c>
      <c r="C886" s="28">
        <v>11</v>
      </c>
      <c r="D886" s="28">
        <v>12</v>
      </c>
      <c r="E886" t="s">
        <v>252</v>
      </c>
      <c r="F886" t="s">
        <v>232</v>
      </c>
      <c r="G886" t="s">
        <v>249</v>
      </c>
      <c r="H886" s="29">
        <v>99</v>
      </c>
      <c r="I886" s="22">
        <v>9.7243293246993527</v>
      </c>
      <c r="J886" s="31">
        <v>528.10000000000014</v>
      </c>
      <c r="K886" s="31">
        <v>610.10000000000025</v>
      </c>
      <c r="L886" s="30">
        <v>1.5001073119938655</v>
      </c>
      <c r="M886" s="30">
        <v>0.75005365599693274</v>
      </c>
      <c r="N886" s="22">
        <v>20</v>
      </c>
    </row>
    <row r="887" spans="1:16" x14ac:dyDescent="0.3">
      <c r="A887" s="28" t="s">
        <v>211</v>
      </c>
      <c r="B887" s="28">
        <v>1</v>
      </c>
      <c r="C887" s="28">
        <v>17</v>
      </c>
      <c r="D887" s="28">
        <v>1</v>
      </c>
      <c r="E887" t="s">
        <v>252</v>
      </c>
      <c r="F887" t="s">
        <v>232</v>
      </c>
      <c r="G887" t="s">
        <v>249</v>
      </c>
      <c r="H887" s="29">
        <v>99</v>
      </c>
      <c r="I887" s="22">
        <v>10</v>
      </c>
      <c r="J887" s="31">
        <v>466</v>
      </c>
      <c r="K887" s="31">
        <v>538.79999999999984</v>
      </c>
      <c r="L887" s="30">
        <v>5.0128550118369999</v>
      </c>
      <c r="M887" s="30">
        <v>0</v>
      </c>
      <c r="N887" s="22">
        <v>20</v>
      </c>
      <c r="O887" s="22">
        <v>39.488288288288288</v>
      </c>
      <c r="P887" s="22">
        <v>78.270270270270274</v>
      </c>
    </row>
    <row r="888" spans="1:16" x14ac:dyDescent="0.3">
      <c r="A888" s="28" t="s">
        <v>211</v>
      </c>
      <c r="B888" s="28">
        <v>2</v>
      </c>
      <c r="C888" s="28">
        <v>11</v>
      </c>
      <c r="D888" s="28">
        <v>12</v>
      </c>
      <c r="E888" t="s">
        <v>252</v>
      </c>
      <c r="F888" t="s">
        <v>232</v>
      </c>
      <c r="G888" t="s">
        <v>249</v>
      </c>
      <c r="H888" s="29">
        <v>99</v>
      </c>
      <c r="I888" s="22">
        <v>10</v>
      </c>
      <c r="J888" s="31">
        <v>471.19999999999993</v>
      </c>
      <c r="K888" s="31">
        <v>553.49999999999977</v>
      </c>
      <c r="L888" s="30">
        <v>1.2579253910216901</v>
      </c>
      <c r="M888" s="30">
        <v>0.91139325400000004</v>
      </c>
      <c r="N888" s="22">
        <v>30</v>
      </c>
      <c r="O888" s="22">
        <v>32.235337378194522</v>
      </c>
      <c r="P888" s="22">
        <v>93.557432432432421</v>
      </c>
    </row>
    <row r="889" spans="1:16" x14ac:dyDescent="0.3">
      <c r="A889" s="28" t="s">
        <v>211</v>
      </c>
      <c r="B889" s="28">
        <v>3</v>
      </c>
      <c r="C889" s="28">
        <v>15</v>
      </c>
      <c r="D889" s="28">
        <v>3</v>
      </c>
      <c r="E889" t="s">
        <v>252</v>
      </c>
      <c r="F889" t="s">
        <v>232</v>
      </c>
      <c r="G889" t="s">
        <v>249</v>
      </c>
      <c r="H889" s="29">
        <v>99</v>
      </c>
      <c r="I889" s="22">
        <v>10</v>
      </c>
      <c r="J889" s="31">
        <v>454.7</v>
      </c>
      <c r="K889" s="31">
        <v>563.69999999999982</v>
      </c>
      <c r="L889" s="30">
        <v>3.8627996529405899</v>
      </c>
      <c r="M889" s="30">
        <v>1.124963189</v>
      </c>
      <c r="N889" s="22">
        <v>5.9027027027027028</v>
      </c>
      <c r="O889" s="22">
        <v>39.488288288288288</v>
      </c>
      <c r="P889" s="22">
        <v>84.482196482196485</v>
      </c>
    </row>
    <row r="890" spans="1:16" x14ac:dyDescent="0.3">
      <c r="A890" s="28" t="s">
        <v>5</v>
      </c>
      <c r="B890" s="28">
        <v>1</v>
      </c>
      <c r="C890" s="28">
        <v>18</v>
      </c>
      <c r="D890" s="28">
        <v>4</v>
      </c>
      <c r="E890" t="s">
        <v>250</v>
      </c>
      <c r="F890" t="s">
        <v>258</v>
      </c>
      <c r="G890" t="s">
        <v>246</v>
      </c>
      <c r="H890" s="29">
        <v>100</v>
      </c>
      <c r="I890" s="39">
        <v>10</v>
      </c>
      <c r="J890" s="31">
        <v>754.65</v>
      </c>
      <c r="K890" s="31">
        <v>947.45000000000016</v>
      </c>
      <c r="L890" s="30">
        <v>34.142950000341109</v>
      </c>
      <c r="M890" s="30">
        <v>4.2478318075541752</v>
      </c>
      <c r="N890" s="28">
        <v>5</v>
      </c>
      <c r="O890" s="30">
        <v>49.631449631449634</v>
      </c>
      <c r="P890" s="28">
        <v>100</v>
      </c>
    </row>
    <row r="891" spans="1:16" x14ac:dyDescent="0.3">
      <c r="A891" s="28" t="s">
        <v>5</v>
      </c>
      <c r="B891" s="28">
        <v>2</v>
      </c>
      <c r="C891" s="28">
        <v>8</v>
      </c>
      <c r="D891" s="28">
        <v>16</v>
      </c>
      <c r="E891" t="s">
        <v>250</v>
      </c>
      <c r="F891" t="s">
        <v>258</v>
      </c>
      <c r="G891" t="s">
        <v>246</v>
      </c>
      <c r="H891" s="29">
        <v>100</v>
      </c>
      <c r="I891" s="39">
        <v>10</v>
      </c>
      <c r="J891" s="31">
        <v>793.55</v>
      </c>
      <c r="K891" s="31">
        <v>947.45000000000016</v>
      </c>
      <c r="L891" s="30">
        <v>58.281652955872168</v>
      </c>
      <c r="M891" s="30">
        <v>14.931663153983781</v>
      </c>
      <c r="N891" s="28">
        <v>10</v>
      </c>
      <c r="O891" s="30">
        <v>50.550550550550554</v>
      </c>
      <c r="P891" s="28">
        <v>100</v>
      </c>
    </row>
    <row r="892" spans="1:16" x14ac:dyDescent="0.3">
      <c r="A892" s="28" t="s">
        <v>5</v>
      </c>
      <c r="B892" s="28">
        <v>3</v>
      </c>
      <c r="C892" s="28">
        <v>2</v>
      </c>
      <c r="D892" s="28">
        <v>13</v>
      </c>
      <c r="E892" t="s">
        <v>250</v>
      </c>
      <c r="F892" t="s">
        <v>258</v>
      </c>
      <c r="G892" t="s">
        <v>246</v>
      </c>
      <c r="H892" s="29">
        <v>100</v>
      </c>
      <c r="I892" s="22">
        <v>8</v>
      </c>
      <c r="J892" s="31">
        <v>807.34999999999991</v>
      </c>
      <c r="K892" s="31">
        <v>1102.4500000000003</v>
      </c>
      <c r="L892" s="30">
        <v>30.108178117882556</v>
      </c>
      <c r="M892" s="30">
        <v>8.5189806302535906</v>
      </c>
      <c r="N892" s="28">
        <v>12</v>
      </c>
      <c r="O892" s="30">
        <v>45.495495495495497</v>
      </c>
      <c r="P892" s="28">
        <v>100</v>
      </c>
    </row>
    <row r="893" spans="1:16" x14ac:dyDescent="0.3">
      <c r="A893" s="28" t="s">
        <v>197</v>
      </c>
      <c r="B893" s="28">
        <v>1</v>
      </c>
      <c r="C893" s="28">
        <v>18</v>
      </c>
      <c r="D893" s="28">
        <v>4</v>
      </c>
      <c r="E893" t="s">
        <v>250</v>
      </c>
      <c r="F893" t="s">
        <v>258</v>
      </c>
      <c r="G893" t="s">
        <v>246</v>
      </c>
      <c r="H893" s="29">
        <v>100</v>
      </c>
      <c r="I893" s="22">
        <v>7.293246993524515</v>
      </c>
      <c r="J893" s="31">
        <v>599.4</v>
      </c>
      <c r="K893" s="31">
        <v>850.70000000000027</v>
      </c>
      <c r="L893" s="30">
        <v>8.0572519655284296</v>
      </c>
      <c r="M893" s="30">
        <v>0.54935808855875656</v>
      </c>
      <c r="N893" s="22">
        <v>5</v>
      </c>
    </row>
    <row r="894" spans="1:16" x14ac:dyDescent="0.3">
      <c r="A894" s="28" t="s">
        <v>197</v>
      </c>
      <c r="B894" s="28">
        <v>3</v>
      </c>
      <c r="C894" s="28">
        <v>2</v>
      </c>
      <c r="D894" s="28">
        <v>13</v>
      </c>
      <c r="E894" t="s">
        <v>250</v>
      </c>
      <c r="F894" t="s">
        <v>258</v>
      </c>
      <c r="G894" t="s">
        <v>246</v>
      </c>
      <c r="H894" s="29">
        <v>100</v>
      </c>
      <c r="I894" s="22">
        <v>8.335139421170874</v>
      </c>
      <c r="J894" s="31">
        <v>734.70000000000027</v>
      </c>
      <c r="K894" s="31">
        <v>907.1</v>
      </c>
      <c r="L894" s="30">
        <v>23.503243833020555</v>
      </c>
      <c r="M894" s="30">
        <v>4.8414921753413127</v>
      </c>
      <c r="N894" s="22">
        <v>10</v>
      </c>
    </row>
    <row r="895" spans="1:16" x14ac:dyDescent="0.3">
      <c r="A895" s="28" t="s">
        <v>197</v>
      </c>
      <c r="B895" s="28">
        <v>2</v>
      </c>
      <c r="C895" s="28">
        <v>8</v>
      </c>
      <c r="D895" s="28">
        <v>16</v>
      </c>
      <c r="E895" t="s">
        <v>250</v>
      </c>
      <c r="F895" t="s">
        <v>258</v>
      </c>
      <c r="G895" t="s">
        <v>246</v>
      </c>
      <c r="H895" s="29">
        <v>100</v>
      </c>
      <c r="I895" s="22">
        <v>7.5016254790537857</v>
      </c>
      <c r="J895" s="31">
        <v>653.00000000000023</v>
      </c>
      <c r="K895" s="31">
        <v>922.10000000000025</v>
      </c>
      <c r="L895" s="30">
        <v>8.0819079593356822</v>
      </c>
      <c r="M895" s="30">
        <v>1.3283135853957657</v>
      </c>
      <c r="N895" s="22">
        <v>17</v>
      </c>
    </row>
    <row r="896" spans="1:16" x14ac:dyDescent="0.3">
      <c r="A896" s="28" t="s">
        <v>211</v>
      </c>
      <c r="B896" s="28">
        <v>1</v>
      </c>
      <c r="C896" s="28">
        <v>18</v>
      </c>
      <c r="D896" s="28">
        <v>4</v>
      </c>
      <c r="E896" t="s">
        <v>250</v>
      </c>
      <c r="F896" t="s">
        <v>258</v>
      </c>
      <c r="G896" t="s">
        <v>246</v>
      </c>
      <c r="H896" s="29">
        <v>100</v>
      </c>
      <c r="I896" s="22">
        <v>10</v>
      </c>
      <c r="J896" s="31">
        <v>727.49999999999977</v>
      </c>
      <c r="K896" s="31">
        <v>1163.7</v>
      </c>
      <c r="L896" s="30">
        <v>31.786799202940799</v>
      </c>
      <c r="M896" s="30">
        <v>0.53854408300000001</v>
      </c>
      <c r="N896" s="22">
        <v>5.4654654654654653</v>
      </c>
      <c r="O896" s="22">
        <v>27.422422422422422</v>
      </c>
      <c r="P896" s="22">
        <v>80.642096642096647</v>
      </c>
    </row>
    <row r="897" spans="1:16" x14ac:dyDescent="0.3">
      <c r="A897" s="28" t="s">
        <v>211</v>
      </c>
      <c r="B897" s="28">
        <v>2</v>
      </c>
      <c r="C897" s="28">
        <v>8</v>
      </c>
      <c r="D897" s="28">
        <v>16</v>
      </c>
      <c r="E897" t="s">
        <v>250</v>
      </c>
      <c r="F897" t="s">
        <v>258</v>
      </c>
      <c r="G897" t="s">
        <v>246</v>
      </c>
      <c r="H897" s="29">
        <v>100</v>
      </c>
      <c r="I897" s="22">
        <v>10</v>
      </c>
      <c r="J897" s="31">
        <v>681.2</v>
      </c>
      <c r="K897" s="31">
        <v>1185</v>
      </c>
      <c r="L897" s="30">
        <v>21.389746678142899</v>
      </c>
      <c r="M897" s="30">
        <v>3.7834590800000001</v>
      </c>
      <c r="N897" s="22">
        <v>22.702702702702702</v>
      </c>
      <c r="O897" s="22">
        <v>22.436527436527438</v>
      </c>
      <c r="P897" s="22">
        <v>80.642096642096647</v>
      </c>
    </row>
    <row r="898" spans="1:16" x14ac:dyDescent="0.3">
      <c r="A898" s="28" t="s">
        <v>211</v>
      </c>
      <c r="B898" s="28">
        <v>3</v>
      </c>
      <c r="C898" s="28">
        <v>2</v>
      </c>
      <c r="D898" s="28">
        <v>13</v>
      </c>
      <c r="E898" t="s">
        <v>250</v>
      </c>
      <c r="F898" t="s">
        <v>258</v>
      </c>
      <c r="G898" t="s">
        <v>246</v>
      </c>
      <c r="H898" s="29">
        <v>100</v>
      </c>
      <c r="I898" s="22">
        <v>8.1781600816445543</v>
      </c>
      <c r="J898" s="31">
        <v>665.7</v>
      </c>
      <c r="K898" s="31">
        <v>936.49999999999977</v>
      </c>
      <c r="L898" s="30">
        <v>35.057082447526703</v>
      </c>
      <c r="M898" s="30">
        <v>0.85507483299999998</v>
      </c>
      <c r="N898" s="22">
        <v>26.830466830466829</v>
      </c>
      <c r="O898" s="22">
        <v>23.504933504933508</v>
      </c>
      <c r="P898" s="22">
        <v>77.13591852722287</v>
      </c>
    </row>
    <row r="899" spans="1:16" x14ac:dyDescent="0.3">
      <c r="A899" s="28" t="s">
        <v>5</v>
      </c>
      <c r="B899" s="28">
        <v>1</v>
      </c>
      <c r="C899" s="28">
        <v>18</v>
      </c>
      <c r="D899" s="28">
        <v>9</v>
      </c>
      <c r="E899" t="s">
        <v>250</v>
      </c>
      <c r="F899" t="s">
        <v>258</v>
      </c>
      <c r="G899" t="s">
        <v>247</v>
      </c>
      <c r="H899" s="29">
        <v>101</v>
      </c>
      <c r="I899" s="22">
        <v>8</v>
      </c>
      <c r="J899" s="31">
        <v>854.85</v>
      </c>
      <c r="K899" s="31">
        <v>1001.6500000000002</v>
      </c>
      <c r="L899" s="30">
        <v>27.304867949129818</v>
      </c>
      <c r="M899" s="30">
        <v>6.4849061379183315</v>
      </c>
      <c r="N899" s="28">
        <v>5</v>
      </c>
      <c r="O899" s="30">
        <v>25.997425997425999</v>
      </c>
      <c r="P899" s="28">
        <v>100</v>
      </c>
    </row>
    <row r="900" spans="1:16" x14ac:dyDescent="0.3">
      <c r="A900" s="28" t="s">
        <v>5</v>
      </c>
      <c r="B900" s="28">
        <v>2</v>
      </c>
      <c r="C900" s="28">
        <v>18</v>
      </c>
      <c r="D900" s="28">
        <v>13</v>
      </c>
      <c r="E900" t="s">
        <v>250</v>
      </c>
      <c r="F900" t="s">
        <v>258</v>
      </c>
      <c r="G900" t="s">
        <v>247</v>
      </c>
      <c r="H900" s="29">
        <v>101</v>
      </c>
      <c r="I900" s="22">
        <v>7</v>
      </c>
      <c r="J900" s="31">
        <v>754.65</v>
      </c>
      <c r="K900" s="31">
        <v>947.45000000000016</v>
      </c>
      <c r="L900" s="30">
        <v>44.065913126957028</v>
      </c>
      <c r="M900" s="30">
        <v>5.3489418198251837</v>
      </c>
      <c r="N900" s="28">
        <v>10</v>
      </c>
      <c r="O900" s="30">
        <v>33.087633087633094</v>
      </c>
      <c r="P900" s="28">
        <v>90</v>
      </c>
    </row>
    <row r="901" spans="1:16" x14ac:dyDescent="0.3">
      <c r="A901" s="28" t="s">
        <v>5</v>
      </c>
      <c r="B901" s="28">
        <v>3</v>
      </c>
      <c r="C901" s="28">
        <v>5</v>
      </c>
      <c r="D901" s="28">
        <v>16</v>
      </c>
      <c r="E901" t="s">
        <v>250</v>
      </c>
      <c r="F901" t="s">
        <v>258</v>
      </c>
      <c r="G901" t="s">
        <v>247</v>
      </c>
      <c r="H901" s="29">
        <v>101</v>
      </c>
      <c r="I901" s="22">
        <v>4</v>
      </c>
      <c r="J901" s="31">
        <v>779.75</v>
      </c>
      <c r="K901" s="31">
        <v>962.1500000000002</v>
      </c>
      <c r="L901" s="30">
        <v>23.590204948972605</v>
      </c>
      <c r="M901" s="30">
        <v>6.9577757568879512</v>
      </c>
      <c r="N901" s="28">
        <v>8</v>
      </c>
      <c r="O901" s="30">
        <v>12.998712998713</v>
      </c>
      <c r="P901" s="28">
        <v>100</v>
      </c>
    </row>
    <row r="902" spans="1:16" x14ac:dyDescent="0.3">
      <c r="A902" s="28" t="s">
        <v>197</v>
      </c>
      <c r="B902" s="28">
        <v>1</v>
      </c>
      <c r="C902" s="28">
        <v>18</v>
      </c>
      <c r="D902" s="28">
        <v>9</v>
      </c>
      <c r="E902" t="s">
        <v>250</v>
      </c>
      <c r="F902" t="s">
        <v>258</v>
      </c>
      <c r="G902" t="s">
        <v>247</v>
      </c>
      <c r="H902" s="29">
        <v>101</v>
      </c>
      <c r="I902" s="22">
        <v>5.6101899950188567</v>
      </c>
      <c r="J902" s="31">
        <v>841.50000000000023</v>
      </c>
      <c r="K902" s="31">
        <v>850.70000000000027</v>
      </c>
      <c r="L902" s="30">
        <v>10.192013723764575</v>
      </c>
      <c r="M902" s="30">
        <v>0.67200090486359831</v>
      </c>
      <c r="N902" s="22">
        <v>5</v>
      </c>
    </row>
    <row r="903" spans="1:16" x14ac:dyDescent="0.3">
      <c r="A903" s="28" t="s">
        <v>197</v>
      </c>
      <c r="B903" s="28">
        <v>2</v>
      </c>
      <c r="C903" s="28">
        <v>18</v>
      </c>
      <c r="D903" s="28">
        <v>13</v>
      </c>
      <c r="E903" t="s">
        <v>250</v>
      </c>
      <c r="F903" t="s">
        <v>258</v>
      </c>
      <c r="G903" t="s">
        <v>247</v>
      </c>
      <c r="H903" s="29">
        <v>101</v>
      </c>
      <c r="I903" s="22">
        <v>7.5285130255736918</v>
      </c>
      <c r="J903" s="31">
        <v>880.00000000000023</v>
      </c>
      <c r="K903" s="31">
        <v>859.50000000000023</v>
      </c>
      <c r="L903" s="30">
        <v>7.8590780484591134</v>
      </c>
      <c r="M903" s="30">
        <v>2.0708046921336711</v>
      </c>
      <c r="N903" s="22">
        <v>10</v>
      </c>
    </row>
    <row r="904" spans="1:16" x14ac:dyDescent="0.3">
      <c r="A904" s="28" t="s">
        <v>197</v>
      </c>
      <c r="B904" s="28">
        <v>3</v>
      </c>
      <c r="C904" s="28">
        <v>5</v>
      </c>
      <c r="D904" s="28">
        <v>16</v>
      </c>
      <c r="E904" t="s">
        <v>250</v>
      </c>
      <c r="F904" t="s">
        <v>258</v>
      </c>
      <c r="G904" t="s">
        <v>247</v>
      </c>
      <c r="H904" s="29">
        <v>101</v>
      </c>
      <c r="I904" s="22">
        <v>8.4695771537704037</v>
      </c>
      <c r="J904" s="31">
        <v>880.00000000000023</v>
      </c>
      <c r="K904" s="31">
        <v>954.80000000000018</v>
      </c>
      <c r="L904" s="30">
        <v>3.1315718110659754</v>
      </c>
      <c r="M904" s="30">
        <v>3.827476657969525</v>
      </c>
      <c r="N904" s="22">
        <v>5</v>
      </c>
    </row>
    <row r="905" spans="1:16" x14ac:dyDescent="0.3">
      <c r="A905" s="28" t="s">
        <v>211</v>
      </c>
      <c r="B905" s="28">
        <v>1</v>
      </c>
      <c r="C905" s="28">
        <v>18</v>
      </c>
      <c r="D905" s="28">
        <v>9</v>
      </c>
      <c r="E905" t="s">
        <v>250</v>
      </c>
      <c r="F905" t="s">
        <v>258</v>
      </c>
      <c r="G905" t="s">
        <v>247</v>
      </c>
      <c r="H905" s="29">
        <v>101</v>
      </c>
      <c r="I905" s="22">
        <v>9.1402965618380332</v>
      </c>
      <c r="J905" s="31">
        <v>804.19999999999982</v>
      </c>
      <c r="K905" s="31">
        <v>1006.9999999999998</v>
      </c>
      <c r="L905" s="30">
        <v>24.279473834842999</v>
      </c>
      <c r="M905" s="30">
        <v>0.50244688299999996</v>
      </c>
      <c r="N905" s="22">
        <v>6.780131482834185</v>
      </c>
      <c r="O905" s="22">
        <v>22.564736164736164</v>
      </c>
      <c r="P905" s="22">
        <v>78.270270270270274</v>
      </c>
    </row>
    <row r="906" spans="1:16" x14ac:dyDescent="0.3">
      <c r="A906" s="28" t="s">
        <v>211</v>
      </c>
      <c r="B906" s="28">
        <v>2</v>
      </c>
      <c r="C906" s="28">
        <v>18</v>
      </c>
      <c r="D906" s="28">
        <v>13</v>
      </c>
      <c r="E906" t="s">
        <v>250</v>
      </c>
      <c r="F906" t="s">
        <v>258</v>
      </c>
      <c r="G906" t="s">
        <v>247</v>
      </c>
      <c r="H906" s="29">
        <v>101</v>
      </c>
      <c r="I906" s="22">
        <v>10</v>
      </c>
      <c r="J906" s="31">
        <v>792.89999999999986</v>
      </c>
      <c r="K906" s="31">
        <v>1017.0999999999998</v>
      </c>
      <c r="L906" s="30">
        <v>23.369585571006098</v>
      </c>
      <c r="M906" s="30">
        <v>10.65800645</v>
      </c>
      <c r="N906" s="22">
        <v>21.350201265094878</v>
      </c>
      <c r="O906" s="22">
        <v>20.147085861371576</v>
      </c>
      <c r="P906" s="22">
        <v>95.04247104247105</v>
      </c>
    </row>
    <row r="907" spans="1:16" x14ac:dyDescent="0.3">
      <c r="A907" s="28" t="s">
        <v>211</v>
      </c>
      <c r="B907" s="28">
        <v>3</v>
      </c>
      <c r="C907" s="28">
        <v>5</v>
      </c>
      <c r="D907" s="28">
        <v>16</v>
      </c>
      <c r="E907" t="s">
        <v>250</v>
      </c>
      <c r="F907" t="s">
        <v>258</v>
      </c>
      <c r="G907" t="s">
        <v>247</v>
      </c>
      <c r="H907" s="29">
        <v>101</v>
      </c>
      <c r="I907" s="22">
        <v>10</v>
      </c>
      <c r="J907" s="31">
        <v>846.89999999999975</v>
      </c>
      <c r="K907" s="31">
        <v>1091</v>
      </c>
      <c r="L907" s="30">
        <v>7.9815459425608397</v>
      </c>
      <c r="M907" s="30">
        <v>5.3889520000000003E-2</v>
      </c>
      <c r="N907" s="22">
        <v>25</v>
      </c>
      <c r="O907" s="22">
        <v>18.803946803946804</v>
      </c>
      <c r="P907" s="22">
        <v>81.882744282744284</v>
      </c>
    </row>
    <row r="908" spans="1:16" x14ac:dyDescent="0.3">
      <c r="A908" s="28" t="s">
        <v>5</v>
      </c>
      <c r="B908" s="28">
        <v>1</v>
      </c>
      <c r="C908" s="28">
        <v>17</v>
      </c>
      <c r="D908" s="28">
        <v>12</v>
      </c>
      <c r="E908" t="s">
        <v>250</v>
      </c>
      <c r="F908" t="s">
        <v>258</v>
      </c>
      <c r="G908" t="s">
        <v>247</v>
      </c>
      <c r="H908" s="29">
        <v>102</v>
      </c>
      <c r="I908" s="39">
        <v>10</v>
      </c>
      <c r="J908" s="31">
        <v>686.45</v>
      </c>
      <c r="K908" s="31">
        <v>920.05000000000007</v>
      </c>
      <c r="L908" s="30">
        <v>24.852320845471564</v>
      </c>
      <c r="M908" s="30">
        <v>8.1151064396479793</v>
      </c>
      <c r="N908" s="28">
        <v>8</v>
      </c>
      <c r="O908" s="30">
        <v>45.495495495495497</v>
      </c>
      <c r="P908" s="28">
        <v>100</v>
      </c>
    </row>
    <row r="909" spans="1:16" x14ac:dyDescent="0.3">
      <c r="A909" s="28" t="s">
        <v>5</v>
      </c>
      <c r="B909" s="28">
        <v>2</v>
      </c>
      <c r="C909" s="28">
        <v>2</v>
      </c>
      <c r="D909" s="28">
        <v>13</v>
      </c>
      <c r="E909" t="s">
        <v>250</v>
      </c>
      <c r="F909" t="s">
        <v>258</v>
      </c>
      <c r="G909" t="s">
        <v>247</v>
      </c>
      <c r="H909" s="29">
        <v>102</v>
      </c>
      <c r="I909" s="22">
        <v>9</v>
      </c>
      <c r="J909" s="31">
        <v>634.55000000000018</v>
      </c>
      <c r="K909" s="31">
        <v>854.85</v>
      </c>
      <c r="L909" s="30">
        <v>23.443640825649716</v>
      </c>
      <c r="M909" s="30">
        <v>6.4475360684006402</v>
      </c>
      <c r="N909" s="28">
        <v>8</v>
      </c>
      <c r="O909" s="30">
        <v>25.997425997425999</v>
      </c>
      <c r="P909" s="28">
        <v>100</v>
      </c>
    </row>
    <row r="910" spans="1:16" x14ac:dyDescent="0.3">
      <c r="A910" s="28" t="s">
        <v>5</v>
      </c>
      <c r="B910" s="28">
        <v>3</v>
      </c>
      <c r="C910" s="28">
        <v>4</v>
      </c>
      <c r="D910" s="28">
        <v>2</v>
      </c>
      <c r="E910" t="s">
        <v>250</v>
      </c>
      <c r="F910" t="s">
        <v>258</v>
      </c>
      <c r="G910" t="s">
        <v>247</v>
      </c>
      <c r="H910" s="29">
        <v>102</v>
      </c>
      <c r="I910" s="39">
        <v>10</v>
      </c>
      <c r="J910" s="31">
        <v>686.45</v>
      </c>
      <c r="K910" s="31">
        <v>931.25000000000011</v>
      </c>
      <c r="L910" s="30">
        <v>29.725823647294455</v>
      </c>
      <c r="M910" s="30">
        <v>9.1900447153849267</v>
      </c>
      <c r="N910" s="28">
        <v>2</v>
      </c>
      <c r="O910" s="30">
        <v>45.495495495495497</v>
      </c>
      <c r="P910" s="28">
        <v>100</v>
      </c>
    </row>
    <row r="911" spans="1:16" x14ac:dyDescent="0.3">
      <c r="A911" s="28" t="s">
        <v>197</v>
      </c>
      <c r="B911" s="28">
        <v>3</v>
      </c>
      <c r="C911" s="28">
        <v>4</v>
      </c>
      <c r="D911" s="28">
        <v>2</v>
      </c>
      <c r="E911" t="s">
        <v>250</v>
      </c>
      <c r="F911" t="s">
        <v>258</v>
      </c>
      <c r="G911" t="s">
        <v>247</v>
      </c>
      <c r="H911" s="29">
        <v>102</v>
      </c>
      <c r="I911" s="22">
        <v>9.3770318488172339</v>
      </c>
      <c r="J911" s="31">
        <v>705.70000000000027</v>
      </c>
      <c r="K911" s="31">
        <v>818.30000000000018</v>
      </c>
      <c r="L911" s="30">
        <v>9.5438038774695286</v>
      </c>
      <c r="M911" s="30">
        <v>8.6761853431541164E-2</v>
      </c>
      <c r="N911" s="22">
        <v>15</v>
      </c>
    </row>
    <row r="912" spans="1:16" x14ac:dyDescent="0.3">
      <c r="A912" s="28" t="s">
        <v>197</v>
      </c>
      <c r="B912" s="28">
        <v>1</v>
      </c>
      <c r="C912" s="28">
        <v>17</v>
      </c>
      <c r="D912" s="28">
        <v>12</v>
      </c>
      <c r="E912" t="s">
        <v>250</v>
      </c>
      <c r="F912" t="s">
        <v>258</v>
      </c>
      <c r="G912" t="s">
        <v>247</v>
      </c>
      <c r="H912" s="29">
        <v>102</v>
      </c>
      <c r="I912" s="22">
        <v>4.0238604102204212</v>
      </c>
      <c r="J912" s="31">
        <v>667.9000000000002</v>
      </c>
      <c r="K912" s="31">
        <v>841.50000000000023</v>
      </c>
      <c r="L912" s="30">
        <v>8.1174762824183624</v>
      </c>
      <c r="M912" s="30">
        <v>0.11119830523860771</v>
      </c>
      <c r="N912" s="22">
        <v>12</v>
      </c>
    </row>
    <row r="913" spans="1:16" x14ac:dyDescent="0.3">
      <c r="A913" s="28" t="s">
        <v>197</v>
      </c>
      <c r="B913" s="28">
        <v>2</v>
      </c>
      <c r="C913" s="28">
        <v>2</v>
      </c>
      <c r="D913" s="28">
        <v>13</v>
      </c>
      <c r="E913" t="s">
        <v>250</v>
      </c>
      <c r="F913" t="s">
        <v>258</v>
      </c>
      <c r="G913" t="s">
        <v>247</v>
      </c>
      <c r="H913" s="29">
        <v>102</v>
      </c>
      <c r="I913" s="22">
        <v>8.7518963922294173</v>
      </c>
      <c r="J913" s="31">
        <v>723.8000000000003</v>
      </c>
      <c r="K913" s="31">
        <v>841.50000000000023</v>
      </c>
      <c r="L913" s="30">
        <v>3.1278364852134111</v>
      </c>
      <c r="M913" s="30">
        <v>0.14217438569151866</v>
      </c>
      <c r="N913" s="22">
        <v>10</v>
      </c>
    </row>
    <row r="914" spans="1:16" x14ac:dyDescent="0.3">
      <c r="A914" s="28" t="s">
        <v>211</v>
      </c>
      <c r="B914" s="28">
        <v>1</v>
      </c>
      <c r="C914" s="28">
        <v>17</v>
      </c>
      <c r="D914" s="28">
        <v>12</v>
      </c>
      <c r="E914" t="s">
        <v>250</v>
      </c>
      <c r="F914" t="s">
        <v>258</v>
      </c>
      <c r="G914" t="s">
        <v>247</v>
      </c>
      <c r="H914" s="29">
        <v>102</v>
      </c>
      <c r="I914" s="22">
        <v>10</v>
      </c>
      <c r="J914" s="31">
        <v>665.7</v>
      </c>
      <c r="K914" s="31">
        <v>936.49999999999977</v>
      </c>
      <c r="L914" s="30">
        <v>5.56975029499527</v>
      </c>
      <c r="M914" s="30">
        <v>5.6766548999999999E-2</v>
      </c>
      <c r="N914" s="22">
        <v>24.594594594594593</v>
      </c>
      <c r="O914" s="22">
        <v>37.353786218651081</v>
      </c>
      <c r="P914" s="22">
        <v>70.561834561834573</v>
      </c>
    </row>
    <row r="915" spans="1:16" x14ac:dyDescent="0.3">
      <c r="A915" s="28" t="s">
        <v>211</v>
      </c>
      <c r="B915" s="28">
        <v>2</v>
      </c>
      <c r="C915" s="28">
        <v>2</v>
      </c>
      <c r="D915" s="28">
        <v>13</v>
      </c>
      <c r="E915" t="s">
        <v>250</v>
      </c>
      <c r="F915" t="s">
        <v>258</v>
      </c>
      <c r="G915" t="s">
        <v>247</v>
      </c>
      <c r="H915" s="29">
        <v>102</v>
      </c>
      <c r="I915" s="22">
        <v>10</v>
      </c>
      <c r="J915" s="31">
        <v>681.19999999999982</v>
      </c>
      <c r="K915" s="31">
        <v>921.49999999999977</v>
      </c>
      <c r="L915" s="30">
        <v>2.7192594264402001</v>
      </c>
      <c r="M915" s="30">
        <v>0.88689797699999995</v>
      </c>
      <c r="N915" s="22">
        <v>55</v>
      </c>
      <c r="O915" s="22">
        <v>30.577214382524119</v>
      </c>
      <c r="P915" s="22">
        <v>83.162162162162161</v>
      </c>
    </row>
    <row r="916" spans="1:16" x14ac:dyDescent="0.3">
      <c r="A916" s="28" t="s">
        <v>211</v>
      </c>
      <c r="B916" s="28">
        <v>3</v>
      </c>
      <c r="C916" s="28">
        <v>4</v>
      </c>
      <c r="D916" s="28">
        <v>2</v>
      </c>
      <c r="E916" t="s">
        <v>250</v>
      </c>
      <c r="F916" t="s">
        <v>258</v>
      </c>
      <c r="G916" t="s">
        <v>247</v>
      </c>
      <c r="H916" s="29">
        <v>102</v>
      </c>
      <c r="I916" s="22">
        <v>10</v>
      </c>
      <c r="J916" s="31">
        <v>672.19999999999982</v>
      </c>
      <c r="K916" s="31">
        <v>876.39999999999975</v>
      </c>
      <c r="L916" s="30">
        <v>22.884720885244601</v>
      </c>
      <c r="M916" s="30">
        <v>0.46413054199999998</v>
      </c>
      <c r="N916" s="22">
        <v>50</v>
      </c>
      <c r="O916" s="22">
        <v>35.438207438207442</v>
      </c>
      <c r="P916" s="22">
        <v>76.345591493132474</v>
      </c>
    </row>
    <row r="917" spans="1:16" x14ac:dyDescent="0.3">
      <c r="A917" s="28" t="s">
        <v>5</v>
      </c>
      <c r="B917" s="28">
        <v>1</v>
      </c>
      <c r="C917" s="28">
        <v>18</v>
      </c>
      <c r="D917" s="28">
        <v>5</v>
      </c>
      <c r="E917" t="s">
        <v>239</v>
      </c>
      <c r="F917" t="s">
        <v>232</v>
      </c>
      <c r="G917" t="s">
        <v>249</v>
      </c>
      <c r="H917" s="29">
        <v>103</v>
      </c>
      <c r="I917" s="22">
        <v>9</v>
      </c>
      <c r="J917" s="31">
        <v>807.35</v>
      </c>
      <c r="K917" s="31">
        <v>953.6500000000002</v>
      </c>
      <c r="L917" s="30">
        <v>8.1698722555938659</v>
      </c>
      <c r="M917" s="30">
        <v>1.5289278862170987</v>
      </c>
      <c r="N917" s="28">
        <v>5</v>
      </c>
      <c r="O917" s="30">
        <v>25.997425997425999</v>
      </c>
      <c r="P917" s="28">
        <v>100</v>
      </c>
    </row>
    <row r="918" spans="1:16" x14ac:dyDescent="0.3">
      <c r="A918" s="28" t="s">
        <v>5</v>
      </c>
      <c r="B918" s="28">
        <v>2</v>
      </c>
      <c r="C918" s="28">
        <v>13</v>
      </c>
      <c r="D918" s="28">
        <v>4</v>
      </c>
      <c r="E918" t="s">
        <v>239</v>
      </c>
      <c r="F918" t="s">
        <v>232</v>
      </c>
      <c r="G918" t="s">
        <v>249</v>
      </c>
      <c r="H918" s="29">
        <v>103</v>
      </c>
      <c r="I918" s="22">
        <v>8</v>
      </c>
      <c r="J918" s="31">
        <v>754.65</v>
      </c>
      <c r="K918" s="31">
        <v>947.45000000000016</v>
      </c>
      <c r="L918" s="30">
        <v>12.23142308973679</v>
      </c>
      <c r="M918" s="30">
        <v>1.8727991500443657</v>
      </c>
      <c r="N918" s="28">
        <v>10</v>
      </c>
      <c r="O918" s="30">
        <v>68.243243243243242</v>
      </c>
      <c r="P918" s="28">
        <v>100</v>
      </c>
    </row>
    <row r="919" spans="1:16" x14ac:dyDescent="0.3">
      <c r="A919" s="28" t="s">
        <v>5</v>
      </c>
      <c r="B919" s="28">
        <v>3</v>
      </c>
      <c r="C919" s="28">
        <v>3</v>
      </c>
      <c r="D919" s="28">
        <v>18</v>
      </c>
      <c r="E919" t="s">
        <v>239</v>
      </c>
      <c r="F919" t="s">
        <v>232</v>
      </c>
      <c r="G919" t="s">
        <v>249</v>
      </c>
      <c r="H919" s="29">
        <v>103</v>
      </c>
      <c r="I919" s="22">
        <v>8</v>
      </c>
      <c r="J919" s="31">
        <v>779.75</v>
      </c>
      <c r="K919" s="31">
        <v>973.85000000000025</v>
      </c>
      <c r="L919" s="30">
        <v>11.736208006944691</v>
      </c>
      <c r="M919" s="30">
        <v>0.21499663830510171</v>
      </c>
      <c r="N919" s="28">
        <v>5</v>
      </c>
      <c r="O919" s="30">
        <v>68.243243243243242</v>
      </c>
      <c r="P919" s="28">
        <v>100</v>
      </c>
    </row>
    <row r="920" spans="1:16" x14ac:dyDescent="0.3">
      <c r="A920" s="28" t="s">
        <v>197</v>
      </c>
      <c r="B920" s="28">
        <v>2</v>
      </c>
      <c r="C920" s="28">
        <v>13</v>
      </c>
      <c r="D920" s="28">
        <v>4</v>
      </c>
      <c r="E920" t="s">
        <v>239</v>
      </c>
      <c r="F920" t="s">
        <v>232</v>
      </c>
      <c r="G920" t="s">
        <v>249</v>
      </c>
      <c r="H920" s="29">
        <v>103</v>
      </c>
      <c r="I920" s="22">
        <v>6.3815911193339501</v>
      </c>
      <c r="J920" s="31">
        <v>1136.7000000000003</v>
      </c>
      <c r="K920" s="31">
        <v>1309.9000000000003</v>
      </c>
      <c r="L920" s="30">
        <v>0.11377823540624474</v>
      </c>
      <c r="M920" s="30">
        <v>5.6889117703122369E-2</v>
      </c>
      <c r="N920" s="22">
        <v>1</v>
      </c>
    </row>
    <row r="921" spans="1:16" x14ac:dyDescent="0.3">
      <c r="A921" s="28" t="s">
        <v>197</v>
      </c>
      <c r="B921" s="28">
        <v>1</v>
      </c>
      <c r="C921" s="28">
        <v>18</v>
      </c>
      <c r="D921" s="28">
        <v>5</v>
      </c>
      <c r="E921" t="s">
        <v>239</v>
      </c>
      <c r="F921" t="s">
        <v>232</v>
      </c>
      <c r="G921" t="s">
        <v>249</v>
      </c>
      <c r="H921" s="29">
        <v>103</v>
      </c>
      <c r="I921" s="22">
        <v>4.0238604102204212</v>
      </c>
      <c r="J921" s="31">
        <v>1018.5000000000002</v>
      </c>
      <c r="K921" s="31">
        <v>1096.4000000000003</v>
      </c>
      <c r="L921" s="30">
        <v>0.78069772874784404</v>
      </c>
      <c r="M921" s="30">
        <v>0.15613954574956881</v>
      </c>
      <c r="N921" s="22">
        <v>1</v>
      </c>
    </row>
    <row r="922" spans="1:16" x14ac:dyDescent="0.3">
      <c r="A922" s="28" t="s">
        <v>197</v>
      </c>
      <c r="B922" s="28">
        <v>3</v>
      </c>
      <c r="C922" s="28">
        <v>3</v>
      </c>
      <c r="D922" s="28">
        <v>18</v>
      </c>
      <c r="E922" t="s">
        <v>239</v>
      </c>
      <c r="F922" t="s">
        <v>232</v>
      </c>
      <c r="G922" t="s">
        <v>249</v>
      </c>
      <c r="H922" s="29">
        <v>103</v>
      </c>
      <c r="I922" s="22">
        <v>5.8345975948196109</v>
      </c>
      <c r="J922" s="31">
        <v>1116.7000000000003</v>
      </c>
      <c r="K922" s="31">
        <v>1258.4000000000001</v>
      </c>
      <c r="L922" s="30">
        <v>0.9791345359734358</v>
      </c>
      <c r="M922" s="30">
        <v>0.32637817865781193</v>
      </c>
      <c r="N922" s="22">
        <v>5</v>
      </c>
    </row>
    <row r="923" spans="1:16" x14ac:dyDescent="0.3">
      <c r="A923" s="28" t="s">
        <v>211</v>
      </c>
      <c r="B923" s="28">
        <v>1</v>
      </c>
      <c r="C923" s="28">
        <v>18</v>
      </c>
      <c r="D923" s="28">
        <v>5</v>
      </c>
      <c r="E923" t="s">
        <v>239</v>
      </c>
      <c r="F923" t="s">
        <v>232</v>
      </c>
      <c r="G923" t="s">
        <v>249</v>
      </c>
      <c r="H923" s="29">
        <v>103</v>
      </c>
      <c r="I923" s="22">
        <v>7.1091195480962472</v>
      </c>
      <c r="J923" s="31">
        <v>824.99999999999977</v>
      </c>
      <c r="K923" s="31">
        <v>1041.3</v>
      </c>
      <c r="L923" s="30">
        <v>2.59818753949029</v>
      </c>
      <c r="M923" s="30">
        <v>0</v>
      </c>
      <c r="N923" s="22">
        <v>8.8762446657183496</v>
      </c>
      <c r="O923" s="22">
        <v>28.205920205920208</v>
      </c>
      <c r="P923" s="22">
        <v>59.238800444279896</v>
      </c>
    </row>
    <row r="924" spans="1:16" x14ac:dyDescent="0.3">
      <c r="A924" s="28" t="s">
        <v>211</v>
      </c>
      <c r="B924" s="28">
        <v>2</v>
      </c>
      <c r="C924" s="28">
        <v>13</v>
      </c>
      <c r="D924" s="28">
        <v>4</v>
      </c>
      <c r="E924" t="s">
        <v>239</v>
      </c>
      <c r="F924" t="s">
        <v>232</v>
      </c>
      <c r="G924" t="s">
        <v>249</v>
      </c>
      <c r="H924" s="29">
        <v>103</v>
      </c>
      <c r="I924" s="22">
        <v>10</v>
      </c>
      <c r="J924" s="31">
        <v>804.19999999999982</v>
      </c>
      <c r="K924" s="31">
        <v>1105.9000000000001</v>
      </c>
      <c r="L924" s="30">
        <v>16.375818724647601</v>
      </c>
      <c r="M924" s="30">
        <v>0</v>
      </c>
      <c r="N924" s="22">
        <v>50</v>
      </c>
      <c r="O924" s="22">
        <v>24.577772793540429</v>
      </c>
      <c r="P924" s="22">
        <v>69.748910200523099</v>
      </c>
    </row>
    <row r="925" spans="1:16" x14ac:dyDescent="0.3">
      <c r="A925" s="28" t="s">
        <v>211</v>
      </c>
      <c r="B925" s="28">
        <v>3</v>
      </c>
      <c r="C925" s="28">
        <v>3</v>
      </c>
      <c r="D925" s="28">
        <v>18</v>
      </c>
      <c r="E925" t="s">
        <v>239</v>
      </c>
      <c r="F925" t="s">
        <v>232</v>
      </c>
      <c r="G925" t="s">
        <v>249</v>
      </c>
      <c r="H925" s="29">
        <v>103</v>
      </c>
      <c r="I925" s="22">
        <v>8.3991914352025159</v>
      </c>
      <c r="J925" s="31">
        <v>780.69999999999982</v>
      </c>
      <c r="K925" s="31">
        <v>929.0999999999998</v>
      </c>
      <c r="L925" s="30">
        <v>6.6878947627578098</v>
      </c>
      <c r="M925" s="30">
        <v>9.9880009000000006E-2</v>
      </c>
      <c r="N925" s="22">
        <v>31.906501095690281</v>
      </c>
      <c r="O925" s="22">
        <v>30.375606375606377</v>
      </c>
      <c r="P925" s="22">
        <v>65.521703521703529</v>
      </c>
    </row>
    <row r="926" spans="1:16" x14ac:dyDescent="0.3">
      <c r="A926" s="28" t="s">
        <v>5</v>
      </c>
      <c r="B926" s="28">
        <v>1</v>
      </c>
      <c r="C926" s="28">
        <v>17</v>
      </c>
      <c r="D926" s="28">
        <v>15</v>
      </c>
      <c r="E926" t="s">
        <v>237</v>
      </c>
      <c r="F926" t="s">
        <v>232</v>
      </c>
      <c r="G926" t="s">
        <v>243</v>
      </c>
      <c r="H926" s="29">
        <v>104</v>
      </c>
      <c r="I926" s="39">
        <v>10</v>
      </c>
      <c r="J926" s="31">
        <v>546.35000000000025</v>
      </c>
      <c r="K926" s="31">
        <v>694.65000000000009</v>
      </c>
      <c r="L926" s="30">
        <v>10.988445748294751</v>
      </c>
      <c r="M926" s="30">
        <v>3.0181659566412802</v>
      </c>
      <c r="N926" s="28">
        <v>5</v>
      </c>
      <c r="O926" s="30">
        <v>51.994851994851999</v>
      </c>
      <c r="P926" s="28">
        <v>100</v>
      </c>
    </row>
    <row r="927" spans="1:16" x14ac:dyDescent="0.3">
      <c r="A927" s="28" t="s">
        <v>5</v>
      </c>
      <c r="B927" s="28">
        <v>2</v>
      </c>
      <c r="C927" s="28">
        <v>16</v>
      </c>
      <c r="D927" s="28">
        <v>15</v>
      </c>
      <c r="E927" t="s">
        <v>237</v>
      </c>
      <c r="F927" t="s">
        <v>232</v>
      </c>
      <c r="G927" t="s">
        <v>243</v>
      </c>
      <c r="H927" s="29">
        <v>104</v>
      </c>
      <c r="I927" s="39">
        <v>10</v>
      </c>
      <c r="J927" s="31">
        <v>571.85000000000025</v>
      </c>
      <c r="K927" s="31">
        <v>701.45</v>
      </c>
      <c r="L927" s="30">
        <v>24.098733197155045</v>
      </c>
      <c r="M927" s="30">
        <v>9.5172533278619564</v>
      </c>
      <c r="N927" s="28">
        <v>5</v>
      </c>
      <c r="O927" s="30">
        <v>54.594594594594597</v>
      </c>
      <c r="P927" s="28">
        <v>100</v>
      </c>
    </row>
    <row r="928" spans="1:16" x14ac:dyDescent="0.3">
      <c r="A928" s="28" t="s">
        <v>5</v>
      </c>
      <c r="B928" s="28">
        <v>3</v>
      </c>
      <c r="C928" s="28">
        <v>16</v>
      </c>
      <c r="D928" s="28">
        <v>15</v>
      </c>
      <c r="E928" t="s">
        <v>237</v>
      </c>
      <c r="F928" t="s">
        <v>232</v>
      </c>
      <c r="G928" t="s">
        <v>243</v>
      </c>
      <c r="H928" s="29">
        <v>104</v>
      </c>
      <c r="I928" s="22">
        <v>9</v>
      </c>
      <c r="J928" s="31">
        <v>559.75000000000023</v>
      </c>
      <c r="K928" s="31">
        <v>735.45</v>
      </c>
      <c r="L928" s="30">
        <v>65.900949177351094</v>
      </c>
      <c r="M928" s="30">
        <v>30.415822697238966</v>
      </c>
      <c r="N928" s="28">
        <v>10</v>
      </c>
      <c r="O928" s="30">
        <v>64.228934817170114</v>
      </c>
      <c r="P928" s="28">
        <v>100</v>
      </c>
    </row>
    <row r="929" spans="1:16" x14ac:dyDescent="0.3">
      <c r="A929" s="28" t="s">
        <v>197</v>
      </c>
      <c r="B929" s="28">
        <v>2</v>
      </c>
      <c r="C929" s="28">
        <v>16</v>
      </c>
      <c r="D929" s="28">
        <v>15</v>
      </c>
      <c r="E929" t="s">
        <v>237</v>
      </c>
      <c r="F929" t="s">
        <v>232</v>
      </c>
      <c r="G929" t="s">
        <v>243</v>
      </c>
      <c r="H929" s="29">
        <v>104</v>
      </c>
      <c r="I929" s="22">
        <v>3.2414431082331174</v>
      </c>
      <c r="J929" s="31">
        <v>672.9</v>
      </c>
      <c r="K929" s="31">
        <v>1175.4000000000001</v>
      </c>
      <c r="L929" s="30">
        <v>16.16414891935198</v>
      </c>
      <c r="M929" s="30">
        <v>1.0496200596981806</v>
      </c>
      <c r="N929" s="22">
        <v>5</v>
      </c>
    </row>
    <row r="930" spans="1:16" x14ac:dyDescent="0.3">
      <c r="A930" s="28" t="s">
        <v>197</v>
      </c>
      <c r="B930" s="28">
        <v>3</v>
      </c>
      <c r="C930" s="28">
        <v>16</v>
      </c>
      <c r="D930" s="28">
        <v>15</v>
      </c>
      <c r="E930" t="s">
        <v>237</v>
      </c>
      <c r="F930" t="s">
        <v>232</v>
      </c>
      <c r="G930" t="s">
        <v>243</v>
      </c>
      <c r="H930" s="29">
        <v>104</v>
      </c>
      <c r="I930" s="22">
        <v>7.0417557178857368</v>
      </c>
      <c r="J930" s="31">
        <v>630.8000000000003</v>
      </c>
      <c r="K930" s="31">
        <v>747.8000000000003</v>
      </c>
      <c r="L930" s="30">
        <v>11.628954758260702</v>
      </c>
      <c r="M930" s="30">
        <v>2.9176216848850514</v>
      </c>
      <c r="N930" s="22">
        <v>25</v>
      </c>
    </row>
    <row r="931" spans="1:16" x14ac:dyDescent="0.3">
      <c r="A931" s="28" t="s">
        <v>197</v>
      </c>
      <c r="B931" s="28">
        <v>1</v>
      </c>
      <c r="C931" s="28">
        <v>17</v>
      </c>
      <c r="D931" s="28">
        <v>15</v>
      </c>
      <c r="E931" t="s">
        <v>237</v>
      </c>
      <c r="F931" t="s">
        <v>232</v>
      </c>
      <c r="G931" t="s">
        <v>243</v>
      </c>
      <c r="H931" s="29">
        <v>104</v>
      </c>
      <c r="I931" s="22">
        <v>6.8070305272895464</v>
      </c>
      <c r="J931" s="31">
        <v>610.10000000000025</v>
      </c>
      <c r="K931" s="31">
        <v>723.8</v>
      </c>
      <c r="L931" s="30">
        <v>6.3812759546706896</v>
      </c>
      <c r="M931" s="30">
        <v>1.3237753310221112</v>
      </c>
      <c r="N931" s="22">
        <v>5</v>
      </c>
    </row>
    <row r="932" spans="1:16" x14ac:dyDescent="0.3">
      <c r="A932" s="28" t="s">
        <v>211</v>
      </c>
      <c r="B932" s="28">
        <v>1</v>
      </c>
      <c r="C932" s="28">
        <v>17</v>
      </c>
      <c r="D932" s="28">
        <v>15</v>
      </c>
      <c r="E932" t="s">
        <v>237</v>
      </c>
      <c r="F932" t="s">
        <v>232</v>
      </c>
      <c r="G932" t="s">
        <v>243</v>
      </c>
      <c r="H932" s="29">
        <v>104</v>
      </c>
      <c r="I932" s="22">
        <v>10</v>
      </c>
      <c r="J932" s="31">
        <v>495.8</v>
      </c>
      <c r="K932" s="31">
        <v>612.99999999999989</v>
      </c>
      <c r="L932" s="30">
        <v>12.792157071508299</v>
      </c>
      <c r="M932" s="30">
        <v>3.7710677669999999</v>
      </c>
      <c r="N932" s="22">
        <v>5</v>
      </c>
      <c r="O932" s="22">
        <v>43.340804218853002</v>
      </c>
      <c r="P932" s="22">
        <v>76.033976833976837</v>
      </c>
    </row>
    <row r="933" spans="1:16" x14ac:dyDescent="0.3">
      <c r="A933" s="28" t="s">
        <v>211</v>
      </c>
      <c r="B933" s="28">
        <v>2</v>
      </c>
      <c r="C933" s="28">
        <v>16</v>
      </c>
      <c r="D933" s="28">
        <v>15</v>
      </c>
      <c r="E933" t="s">
        <v>237</v>
      </c>
      <c r="F933" t="s">
        <v>232</v>
      </c>
      <c r="G933" t="s">
        <v>243</v>
      </c>
      <c r="H933" s="29">
        <v>104</v>
      </c>
      <c r="I933" s="22">
        <v>10</v>
      </c>
      <c r="J933" s="31">
        <v>512.29999999999984</v>
      </c>
      <c r="K933" s="31">
        <v>645.69999999999982</v>
      </c>
      <c r="L933" s="30">
        <v>20.296492959037799</v>
      </c>
      <c r="M933" s="30">
        <v>21.490238659999999</v>
      </c>
      <c r="N933" s="22">
        <v>17.360890302066771</v>
      </c>
      <c r="O933" s="22">
        <v>39.488288288288288</v>
      </c>
      <c r="P933" s="22">
        <v>77.13591852722287</v>
      </c>
    </row>
    <row r="934" spans="1:16" x14ac:dyDescent="0.3">
      <c r="A934" s="28" t="s">
        <v>211</v>
      </c>
      <c r="B934" s="28">
        <v>3</v>
      </c>
      <c r="C934" s="28">
        <v>16</v>
      </c>
      <c r="D934" s="28">
        <v>15</v>
      </c>
      <c r="E934" t="s">
        <v>237</v>
      </c>
      <c r="F934" t="s">
        <v>232</v>
      </c>
      <c r="G934" t="s">
        <v>243</v>
      </c>
      <c r="H934" s="29">
        <v>104</v>
      </c>
      <c r="I934" s="22">
        <v>10</v>
      </c>
      <c r="J934" s="31">
        <v>512.29999999999984</v>
      </c>
      <c r="K934" s="31">
        <v>645.70000000000005</v>
      </c>
      <c r="L934" s="30">
        <v>36.675118786237697</v>
      </c>
      <c r="M934" s="30">
        <v>14.120465169999999</v>
      </c>
      <c r="N934" s="22">
        <v>16</v>
      </c>
      <c r="O934" s="22">
        <v>35.539459459459458</v>
      </c>
      <c r="P934" s="22">
        <v>83.162162162162161</v>
      </c>
    </row>
    <row r="935" spans="1:16" x14ac:dyDescent="0.3">
      <c r="A935" s="28" t="s">
        <v>5</v>
      </c>
      <c r="B935" s="28">
        <v>1</v>
      </c>
      <c r="C935" s="28">
        <v>18</v>
      </c>
      <c r="D935" s="28">
        <v>3</v>
      </c>
      <c r="E935" t="s">
        <v>250</v>
      </c>
      <c r="F935" t="s">
        <v>258</v>
      </c>
      <c r="G935" t="s">
        <v>243</v>
      </c>
      <c r="H935" s="29">
        <v>105</v>
      </c>
      <c r="I935" s="22">
        <v>9</v>
      </c>
      <c r="J935" s="31">
        <v>519.54999999999995</v>
      </c>
      <c r="K935" s="31">
        <v>727.05000000000007</v>
      </c>
      <c r="L935" s="30">
        <v>43.366890035929664</v>
      </c>
      <c r="M935" s="30">
        <v>15.488175012832023</v>
      </c>
      <c r="N935" s="28">
        <v>20</v>
      </c>
      <c r="O935" s="30">
        <v>60.660660660660668</v>
      </c>
      <c r="P935" s="28">
        <v>80</v>
      </c>
    </row>
    <row r="936" spans="1:16" x14ac:dyDescent="0.3">
      <c r="A936" s="28" t="s">
        <v>5</v>
      </c>
      <c r="B936" s="28">
        <v>2</v>
      </c>
      <c r="C936" s="28">
        <v>5</v>
      </c>
      <c r="D936" s="28">
        <v>11</v>
      </c>
      <c r="E936" t="s">
        <v>250</v>
      </c>
      <c r="F936" t="s">
        <v>258</v>
      </c>
      <c r="G936" t="s">
        <v>243</v>
      </c>
      <c r="H936" s="29">
        <v>105</v>
      </c>
      <c r="I936" s="22">
        <v>9</v>
      </c>
      <c r="J936" s="31">
        <v>607.45000000000027</v>
      </c>
      <c r="K936" s="31">
        <v>766.25</v>
      </c>
      <c r="L936" s="30">
        <v>32.741666132989252</v>
      </c>
      <c r="M936" s="30">
        <v>15.164561156331864</v>
      </c>
      <c r="N936" s="28">
        <v>15</v>
      </c>
      <c r="O936" s="30">
        <v>27.997227997228002</v>
      </c>
      <c r="P936" s="28">
        <v>100</v>
      </c>
    </row>
    <row r="937" spans="1:16" x14ac:dyDescent="0.3">
      <c r="A937" s="28" t="s">
        <v>5</v>
      </c>
      <c r="B937" s="28">
        <v>3</v>
      </c>
      <c r="C937" s="28">
        <v>7</v>
      </c>
      <c r="D937" s="28">
        <v>8</v>
      </c>
      <c r="E937" t="s">
        <v>250</v>
      </c>
      <c r="F937" t="s">
        <v>258</v>
      </c>
      <c r="G937" t="s">
        <v>243</v>
      </c>
      <c r="H937" s="29">
        <v>105</v>
      </c>
      <c r="I937" s="39">
        <v>10</v>
      </c>
      <c r="J937" s="31">
        <v>678.65000000000009</v>
      </c>
      <c r="K937" s="31">
        <v>888.25</v>
      </c>
      <c r="L937" s="30">
        <v>41.694996708007238</v>
      </c>
      <c r="M937" s="30">
        <v>16.865391926834388</v>
      </c>
      <c r="N937" s="28">
        <v>20</v>
      </c>
      <c r="O937" s="30">
        <v>45.495495495495497</v>
      </c>
      <c r="P937" s="28">
        <v>100</v>
      </c>
    </row>
    <row r="938" spans="1:16" x14ac:dyDescent="0.3">
      <c r="A938" s="28" t="s">
        <v>197</v>
      </c>
      <c r="B938" s="28">
        <v>1</v>
      </c>
      <c r="C938" s="28">
        <v>18</v>
      </c>
      <c r="D938" s="28">
        <v>3</v>
      </c>
      <c r="E938" t="s">
        <v>250</v>
      </c>
      <c r="F938" t="s">
        <v>258</v>
      </c>
      <c r="G938" t="s">
        <v>243</v>
      </c>
      <c r="H938" s="29">
        <v>105</v>
      </c>
      <c r="I938" s="22">
        <v>9.7243293246993527</v>
      </c>
      <c r="J938" s="31">
        <v>697.70000000000027</v>
      </c>
      <c r="K938" s="31">
        <v>829.3</v>
      </c>
      <c r="L938" s="30">
        <v>25.178187077117336</v>
      </c>
      <c r="M938" s="30">
        <v>7.0753892798987961</v>
      </c>
      <c r="N938" s="22">
        <v>1</v>
      </c>
    </row>
    <row r="939" spans="1:16" x14ac:dyDescent="0.3">
      <c r="A939" s="28" t="s">
        <v>197</v>
      </c>
      <c r="B939" s="28">
        <v>3</v>
      </c>
      <c r="C939" s="28">
        <v>7</v>
      </c>
      <c r="D939" s="28">
        <v>8</v>
      </c>
      <c r="E939" t="s">
        <v>250</v>
      </c>
      <c r="F939" t="s">
        <v>258</v>
      </c>
      <c r="G939" t="s">
        <v>243</v>
      </c>
      <c r="H939" s="29">
        <v>105</v>
      </c>
      <c r="I939" s="22">
        <v>8.9763039920301715</v>
      </c>
      <c r="J939" s="31">
        <v>642.1</v>
      </c>
      <c r="K939" s="31">
        <v>859.50000000000023</v>
      </c>
      <c r="L939" s="30">
        <v>26.443116805958088</v>
      </c>
      <c r="M939" s="30">
        <v>5.6792603140069069</v>
      </c>
      <c r="N939" s="22">
        <v>10</v>
      </c>
    </row>
    <row r="940" spans="1:16" x14ac:dyDescent="0.3">
      <c r="A940" s="28" t="s">
        <v>197</v>
      </c>
      <c r="B940" s="28">
        <v>2</v>
      </c>
      <c r="C940" s="28">
        <v>5</v>
      </c>
      <c r="D940" s="28">
        <v>11</v>
      </c>
      <c r="E940" t="s">
        <v>250</v>
      </c>
      <c r="F940" t="s">
        <v>258</v>
      </c>
      <c r="G940" t="s">
        <v>243</v>
      </c>
      <c r="H940" s="29">
        <v>105</v>
      </c>
      <c r="I940" s="22">
        <v>7.7222615225553684</v>
      </c>
      <c r="J940" s="31">
        <v>661.5</v>
      </c>
      <c r="K940" s="31">
        <v>850.70000000000027</v>
      </c>
      <c r="L940" s="30">
        <v>23.337321959608925</v>
      </c>
      <c r="M940" s="30">
        <v>5.9652471740658912</v>
      </c>
      <c r="N940" s="22">
        <v>10</v>
      </c>
    </row>
    <row r="941" spans="1:16" x14ac:dyDescent="0.3">
      <c r="A941" s="28" t="s">
        <v>211</v>
      </c>
      <c r="B941" s="28">
        <v>1</v>
      </c>
      <c r="C941" s="28">
        <v>18</v>
      </c>
      <c r="D941" s="28">
        <v>3</v>
      </c>
      <c r="E941" t="s">
        <v>250</v>
      </c>
      <c r="F941" t="s">
        <v>258</v>
      </c>
      <c r="G941" t="s">
        <v>243</v>
      </c>
      <c r="H941" s="29">
        <v>105</v>
      </c>
      <c r="I941" s="22">
        <v>10</v>
      </c>
      <c r="J941" s="31">
        <v>538.79999999999984</v>
      </c>
      <c r="K941" s="31">
        <v>681.2</v>
      </c>
      <c r="L941" s="30">
        <v>60.623045776854198</v>
      </c>
      <c r="M941" s="30">
        <v>9.3582664520000005</v>
      </c>
      <c r="N941" s="22">
        <v>19.459459459459456</v>
      </c>
      <c r="O941" s="22">
        <v>78.976576576576576</v>
      </c>
      <c r="P941" s="22">
        <v>63.361647361647364</v>
      </c>
    </row>
    <row r="942" spans="1:16" x14ac:dyDescent="0.3">
      <c r="A942" s="28" t="s">
        <v>211</v>
      </c>
      <c r="B942" s="28">
        <v>2</v>
      </c>
      <c r="C942" s="28">
        <v>5</v>
      </c>
      <c r="D942" s="28">
        <v>11</v>
      </c>
      <c r="E942" t="s">
        <v>250</v>
      </c>
      <c r="F942" t="s">
        <v>258</v>
      </c>
      <c r="G942" t="s">
        <v>243</v>
      </c>
      <c r="H942" s="29">
        <v>105</v>
      </c>
      <c r="I942" s="22">
        <v>10</v>
      </c>
      <c r="J942" s="31">
        <v>545.5999999999998</v>
      </c>
      <c r="K942" s="31">
        <v>712.89999999999975</v>
      </c>
      <c r="L942" s="30">
        <v>0</v>
      </c>
      <c r="M942" s="30">
        <v>0</v>
      </c>
      <c r="N942" s="22">
        <v>33</v>
      </c>
      <c r="O942" s="22">
        <v>65.813813813813809</v>
      </c>
      <c r="P942" s="22">
        <v>62.371621621621614</v>
      </c>
    </row>
    <row r="943" spans="1:16" x14ac:dyDescent="0.3">
      <c r="A943" s="28" t="s">
        <v>211</v>
      </c>
      <c r="B943" s="28">
        <v>3</v>
      </c>
      <c r="C943" s="28">
        <v>7</v>
      </c>
      <c r="D943" s="28">
        <v>8</v>
      </c>
      <c r="E943" t="s">
        <v>250</v>
      </c>
      <c r="F943" t="s">
        <v>258</v>
      </c>
      <c r="G943" t="s">
        <v>243</v>
      </c>
      <c r="H943" s="29">
        <v>105</v>
      </c>
      <c r="I943" s="22">
        <v>10</v>
      </c>
      <c r="J943" s="31">
        <v>553.49999999999977</v>
      </c>
      <c r="K943" s="31">
        <v>712.89999999999975</v>
      </c>
      <c r="L943" s="30">
        <v>71.467980863189993</v>
      </c>
      <c r="M943" s="30">
        <v>16.686162119999999</v>
      </c>
      <c r="N943" s="22">
        <v>50</v>
      </c>
      <c r="O943" s="22">
        <v>92.913619501854782</v>
      </c>
      <c r="P943" s="22">
        <v>56.222306813856108</v>
      </c>
    </row>
    <row r="944" spans="1:16" x14ac:dyDescent="0.3">
      <c r="A944" s="28" t="s">
        <v>5</v>
      </c>
      <c r="B944" s="28">
        <v>1</v>
      </c>
      <c r="C944" s="28">
        <v>17</v>
      </c>
      <c r="D944" s="28">
        <v>2</v>
      </c>
      <c r="E944" t="s">
        <v>237</v>
      </c>
      <c r="F944" t="s">
        <v>258</v>
      </c>
      <c r="G944" t="s">
        <v>243</v>
      </c>
      <c r="H944" s="29">
        <v>106</v>
      </c>
      <c r="I944" s="39">
        <v>10</v>
      </c>
      <c r="J944" s="31">
        <v>535.95000000000027</v>
      </c>
      <c r="K944" s="31">
        <v>707.3</v>
      </c>
      <c r="L944" s="30">
        <v>36.381416022255223</v>
      </c>
      <c r="M944" s="30">
        <v>14.188752248679535</v>
      </c>
      <c r="N944" s="28">
        <v>8</v>
      </c>
      <c r="O944" s="30">
        <v>56.869369369369373</v>
      </c>
      <c r="P944" s="28">
        <v>100</v>
      </c>
    </row>
    <row r="945" spans="1:16" x14ac:dyDescent="0.3">
      <c r="A945" s="28" t="s">
        <v>5</v>
      </c>
      <c r="B945" s="28">
        <v>2</v>
      </c>
      <c r="C945" s="28">
        <v>1</v>
      </c>
      <c r="D945" s="28">
        <v>7</v>
      </c>
      <c r="E945" t="s">
        <v>237</v>
      </c>
      <c r="F945" t="s">
        <v>258</v>
      </c>
      <c r="G945" t="s">
        <v>243</v>
      </c>
      <c r="H945" s="29">
        <v>106</v>
      </c>
      <c r="I945" s="39">
        <v>10</v>
      </c>
      <c r="J945" s="31">
        <v>429.1500000000002</v>
      </c>
      <c r="K945" s="31">
        <v>580.85000000000025</v>
      </c>
      <c r="L945" s="30">
        <v>22.197514119822618</v>
      </c>
      <c r="M945" s="30">
        <v>9.7622575186654448</v>
      </c>
      <c r="N945" s="28">
        <v>5</v>
      </c>
      <c r="O945" s="30">
        <v>40.44044044044044</v>
      </c>
      <c r="P945" s="28">
        <v>100</v>
      </c>
    </row>
    <row r="946" spans="1:16" x14ac:dyDescent="0.3">
      <c r="A946" s="28" t="s">
        <v>5</v>
      </c>
      <c r="B946" s="28">
        <v>3</v>
      </c>
      <c r="C946" s="28">
        <v>8</v>
      </c>
      <c r="D946" s="28">
        <v>4</v>
      </c>
      <c r="E946" t="s">
        <v>237</v>
      </c>
      <c r="F946" t="s">
        <v>258</v>
      </c>
      <c r="G946" t="s">
        <v>243</v>
      </c>
      <c r="H946" s="29">
        <v>106</v>
      </c>
      <c r="I946" s="39">
        <v>10</v>
      </c>
      <c r="J946" s="31">
        <v>535.95000000000027</v>
      </c>
      <c r="K946" s="31">
        <v>707.3</v>
      </c>
      <c r="L946" s="30">
        <v>38.084550582156794</v>
      </c>
      <c r="M946" s="30">
        <v>17.097096632312322</v>
      </c>
      <c r="N946" s="28">
        <v>2</v>
      </c>
      <c r="O946" s="30">
        <v>56.869369369369373</v>
      </c>
      <c r="P946" s="28">
        <v>80</v>
      </c>
    </row>
    <row r="947" spans="1:16" x14ac:dyDescent="0.3">
      <c r="A947" s="28" t="s">
        <v>197</v>
      </c>
      <c r="B947" s="28">
        <v>1</v>
      </c>
      <c r="C947" s="28">
        <v>17</v>
      </c>
      <c r="D947" s="28">
        <v>2</v>
      </c>
      <c r="E947" t="s">
        <v>237</v>
      </c>
      <c r="F947" t="s">
        <v>258</v>
      </c>
      <c r="G947" t="s">
        <v>243</v>
      </c>
      <c r="H947" s="29">
        <v>106</v>
      </c>
      <c r="I947" s="22">
        <v>8.6438482886216459</v>
      </c>
      <c r="J947" s="31">
        <v>705.70000000000027</v>
      </c>
      <c r="K947" s="31">
        <v>938.00000000000023</v>
      </c>
      <c r="L947" s="30">
        <v>8.6631668251352156</v>
      </c>
      <c r="M947" s="30">
        <v>1.2944961922615839</v>
      </c>
      <c r="N947" s="22">
        <v>1</v>
      </c>
    </row>
    <row r="948" spans="1:16" x14ac:dyDescent="0.3">
      <c r="A948" s="28" t="s">
        <v>197</v>
      </c>
      <c r="B948" s="28">
        <v>3</v>
      </c>
      <c r="C948" s="28">
        <v>8</v>
      </c>
      <c r="D948" s="28">
        <v>4</v>
      </c>
      <c r="E948" t="s">
        <v>237</v>
      </c>
      <c r="F948" t="s">
        <v>258</v>
      </c>
      <c r="G948" t="s">
        <v>243</v>
      </c>
      <c r="H948" s="29">
        <v>106</v>
      </c>
      <c r="I948" s="22">
        <v>10</v>
      </c>
      <c r="J948" s="31">
        <v>497.7000000000001</v>
      </c>
      <c r="K948" s="31">
        <v>653</v>
      </c>
      <c r="L948" s="30">
        <v>2.9563976289794698</v>
      </c>
      <c r="M948" s="30">
        <v>0.76866338353466213</v>
      </c>
      <c r="N948" s="22">
        <v>1</v>
      </c>
    </row>
    <row r="949" spans="1:16" x14ac:dyDescent="0.3">
      <c r="A949" s="28" t="s">
        <v>197</v>
      </c>
      <c r="B949" s="28">
        <v>2</v>
      </c>
      <c r="C949" s="28">
        <v>1</v>
      </c>
      <c r="D949" s="28">
        <v>7</v>
      </c>
      <c r="E949" t="s">
        <v>237</v>
      </c>
      <c r="F949" t="s">
        <v>258</v>
      </c>
      <c r="G949" t="s">
        <v>243</v>
      </c>
      <c r="H949" s="29">
        <v>106</v>
      </c>
      <c r="I949" s="22">
        <v>9.1165587419056422</v>
      </c>
      <c r="J949" s="31">
        <v>307.90000000000003</v>
      </c>
      <c r="K949" s="31">
        <v>477.7</v>
      </c>
      <c r="L949" s="30">
        <v>11.629596577547536</v>
      </c>
      <c r="M949" s="30">
        <v>1.9918777116863333</v>
      </c>
      <c r="N949" s="22">
        <v>5</v>
      </c>
    </row>
    <row r="950" spans="1:16" x14ac:dyDescent="0.3">
      <c r="A950" s="28" t="s">
        <v>211</v>
      </c>
      <c r="B950" s="28">
        <v>1</v>
      </c>
      <c r="C950" s="28">
        <v>17</v>
      </c>
      <c r="D950" s="28">
        <v>2</v>
      </c>
      <c r="E950" t="s">
        <v>237</v>
      </c>
      <c r="F950" t="s">
        <v>258</v>
      </c>
      <c r="G950" t="s">
        <v>243</v>
      </c>
      <c r="H950" s="29">
        <v>106</v>
      </c>
      <c r="I950" s="22">
        <v>9.1402965618380332</v>
      </c>
      <c r="J950" s="31">
        <v>459.59999999999997</v>
      </c>
      <c r="K950" s="31">
        <v>563.69999999999982</v>
      </c>
      <c r="L950" s="30">
        <v>9.3589292978661103</v>
      </c>
      <c r="M950" s="30">
        <v>1.526138064</v>
      </c>
      <c r="N950" s="22">
        <v>29.149149149149149</v>
      </c>
      <c r="O950" s="22">
        <v>75.215787215787216</v>
      </c>
      <c r="P950" s="22">
        <v>96.419898159028591</v>
      </c>
    </row>
    <row r="951" spans="1:16" x14ac:dyDescent="0.3">
      <c r="A951" s="28" t="s">
        <v>211</v>
      </c>
      <c r="B951" s="28">
        <v>2</v>
      </c>
      <c r="C951" s="28">
        <v>1</v>
      </c>
      <c r="D951" s="28">
        <v>7</v>
      </c>
      <c r="E951" t="s">
        <v>237</v>
      </c>
      <c r="F951" t="s">
        <v>258</v>
      </c>
      <c r="G951" t="s">
        <v>243</v>
      </c>
      <c r="H951" s="29">
        <v>106</v>
      </c>
      <c r="I951" s="22">
        <v>8.3348298150093942</v>
      </c>
      <c r="J951" s="31">
        <v>442.79999999999995</v>
      </c>
      <c r="K951" s="31">
        <v>563.70000000000005</v>
      </c>
      <c r="L951" s="30">
        <v>12.7278983667196</v>
      </c>
      <c r="M951" s="30">
        <v>3.555221161</v>
      </c>
      <c r="N951" s="22">
        <v>55</v>
      </c>
      <c r="O951" s="22">
        <v>63.181261261261255</v>
      </c>
      <c r="P951" s="22">
        <v>97.837837837837839</v>
      </c>
    </row>
    <row r="952" spans="1:16" x14ac:dyDescent="0.3">
      <c r="A952" s="28" t="s">
        <v>211</v>
      </c>
      <c r="B952" s="28">
        <v>3</v>
      </c>
      <c r="C952" s="28">
        <v>8</v>
      </c>
      <c r="D952" s="28">
        <v>4</v>
      </c>
      <c r="E952" t="s">
        <v>237</v>
      </c>
      <c r="F952" t="s">
        <v>258</v>
      </c>
      <c r="G952" t="s">
        <v>243</v>
      </c>
      <c r="H952" s="29">
        <v>106</v>
      </c>
      <c r="I952" s="22">
        <v>10</v>
      </c>
      <c r="J952" s="31">
        <v>442.79999999999995</v>
      </c>
      <c r="K952" s="31">
        <v>563.69999999999982</v>
      </c>
      <c r="L952" s="30">
        <v>29.831927272960101</v>
      </c>
      <c r="M952" s="30">
        <v>2.5257794269999998</v>
      </c>
      <c r="N952" s="22">
        <v>41</v>
      </c>
      <c r="O952" s="22">
        <v>100</v>
      </c>
      <c r="P952" s="22">
        <v>100</v>
      </c>
    </row>
    <row r="953" spans="1:16" x14ac:dyDescent="0.3">
      <c r="A953" s="28" t="s">
        <v>5</v>
      </c>
      <c r="B953" s="28">
        <v>1</v>
      </c>
      <c r="C953" s="28">
        <v>17</v>
      </c>
      <c r="D953" s="28">
        <v>11</v>
      </c>
      <c r="E953" t="s">
        <v>237</v>
      </c>
      <c r="F953" t="s">
        <v>258</v>
      </c>
      <c r="G953" t="s">
        <v>243</v>
      </c>
      <c r="H953" s="29">
        <v>107</v>
      </c>
      <c r="I953" s="39">
        <v>10</v>
      </c>
      <c r="J953" s="31">
        <v>429.1500000000002</v>
      </c>
      <c r="K953" s="31">
        <v>580.85000000000025</v>
      </c>
      <c r="L953" s="30">
        <v>51.499238615766771</v>
      </c>
      <c r="M953" s="30">
        <v>15.151917973546249</v>
      </c>
      <c r="N953" s="28">
        <v>2</v>
      </c>
      <c r="O953" s="30">
        <v>30.330330330330334</v>
      </c>
      <c r="P953" s="28">
        <v>100</v>
      </c>
    </row>
    <row r="954" spans="1:16" x14ac:dyDescent="0.3">
      <c r="A954" s="28" t="s">
        <v>5</v>
      </c>
      <c r="B954" s="28">
        <v>2</v>
      </c>
      <c r="C954" s="28">
        <v>15</v>
      </c>
      <c r="D954" s="28">
        <v>10</v>
      </c>
      <c r="E954" t="s">
        <v>237</v>
      </c>
      <c r="F954" t="s">
        <v>258</v>
      </c>
      <c r="G954" t="s">
        <v>243</v>
      </c>
      <c r="H954" s="29">
        <v>107</v>
      </c>
      <c r="I954" s="22">
        <v>9</v>
      </c>
      <c r="J954" s="31">
        <v>531.95000000000005</v>
      </c>
      <c r="K954" s="31">
        <v>694.65000000000009</v>
      </c>
      <c r="L954" s="30">
        <v>32.902528111391966</v>
      </c>
      <c r="M954" s="30">
        <v>11.252909242557847</v>
      </c>
      <c r="N954" s="28">
        <v>20</v>
      </c>
      <c r="O954" s="30">
        <v>3.7912912912912917</v>
      </c>
      <c r="P954" s="28">
        <v>100</v>
      </c>
    </row>
    <row r="955" spans="1:16" x14ac:dyDescent="0.3">
      <c r="A955" s="28" t="s">
        <v>5</v>
      </c>
      <c r="B955" s="28">
        <v>3</v>
      </c>
      <c r="C955" s="28">
        <v>13</v>
      </c>
      <c r="D955" s="28">
        <v>12</v>
      </c>
      <c r="E955" t="s">
        <v>237</v>
      </c>
      <c r="F955" t="s">
        <v>258</v>
      </c>
      <c r="G955" t="s">
        <v>243</v>
      </c>
      <c r="H955" s="29">
        <v>107</v>
      </c>
      <c r="I955" s="39">
        <v>10</v>
      </c>
      <c r="J955" s="31">
        <v>473.05000000000024</v>
      </c>
      <c r="K955" s="31">
        <v>565.4</v>
      </c>
      <c r="L955" s="30">
        <v>40.132107065068446</v>
      </c>
      <c r="M955" s="30">
        <v>10.912933897150577</v>
      </c>
      <c r="N955" s="28">
        <v>15</v>
      </c>
      <c r="O955" s="30">
        <v>6.4993564993564998</v>
      </c>
      <c r="P955" s="28">
        <v>0</v>
      </c>
    </row>
    <row r="956" spans="1:16" x14ac:dyDescent="0.3">
      <c r="A956" s="28" t="s">
        <v>197</v>
      </c>
      <c r="B956" s="28">
        <v>2</v>
      </c>
      <c r="C956" s="28">
        <v>15</v>
      </c>
      <c r="D956" s="28">
        <v>10</v>
      </c>
      <c r="E956" t="s">
        <v>237</v>
      </c>
      <c r="F956" t="s">
        <v>258</v>
      </c>
      <c r="G956" t="s">
        <v>243</v>
      </c>
      <c r="H956" s="29">
        <v>107</v>
      </c>
      <c r="I956" s="22">
        <v>9.4106412819671146</v>
      </c>
      <c r="J956" s="31">
        <v>528.10000000000014</v>
      </c>
      <c r="K956" s="31">
        <v>620.70000000000005</v>
      </c>
      <c r="L956" s="30">
        <v>7.8499153496501819</v>
      </c>
      <c r="M956" s="30">
        <v>0.88738173517784669</v>
      </c>
      <c r="N956" s="22">
        <v>1</v>
      </c>
    </row>
    <row r="957" spans="1:16" x14ac:dyDescent="0.3">
      <c r="A957" s="28" t="s">
        <v>197</v>
      </c>
      <c r="B957" s="28">
        <v>1</v>
      </c>
      <c r="C957" s="28">
        <v>17</v>
      </c>
      <c r="D957" s="28">
        <v>11</v>
      </c>
      <c r="E957" t="s">
        <v>237</v>
      </c>
      <c r="F957" t="s">
        <v>258</v>
      </c>
      <c r="G957" t="s">
        <v>243</v>
      </c>
      <c r="H957" s="29">
        <v>107</v>
      </c>
      <c r="I957" s="22">
        <v>8.4695771537704037</v>
      </c>
      <c r="J957" s="31">
        <v>456.90000000000009</v>
      </c>
      <c r="K957" s="31">
        <v>661.5</v>
      </c>
      <c r="L957" s="30">
        <v>2.7515421601495524</v>
      </c>
      <c r="M957" s="30">
        <v>0.43161445649404739</v>
      </c>
      <c r="N957" s="22">
        <v>5</v>
      </c>
    </row>
    <row r="958" spans="1:16" x14ac:dyDescent="0.3">
      <c r="A958" s="28" t="s">
        <v>197</v>
      </c>
      <c r="B958" s="28">
        <v>3</v>
      </c>
      <c r="C958" s="28">
        <v>13</v>
      </c>
      <c r="D958" s="28">
        <v>12</v>
      </c>
      <c r="E958" t="s">
        <v>237</v>
      </c>
      <c r="F958" t="s">
        <v>258</v>
      </c>
      <c r="G958" t="s">
        <v>243</v>
      </c>
      <c r="H958" s="29">
        <v>107</v>
      </c>
      <c r="I958" s="22">
        <v>10</v>
      </c>
      <c r="J958" s="31">
        <v>548.80000000000007</v>
      </c>
      <c r="K958" s="31">
        <v>734.70000000000027</v>
      </c>
      <c r="L958" s="30">
        <v>12.133872135401649</v>
      </c>
      <c r="M958" s="30">
        <v>5.3807944886156127</v>
      </c>
      <c r="N958" s="22">
        <v>1</v>
      </c>
    </row>
    <row r="959" spans="1:16" x14ac:dyDescent="0.3">
      <c r="A959" s="28" t="s">
        <v>211</v>
      </c>
      <c r="B959" s="28">
        <v>1</v>
      </c>
      <c r="C959" s="28">
        <v>17</v>
      </c>
      <c r="D959" s="28">
        <v>11</v>
      </c>
      <c r="E959" t="s">
        <v>237</v>
      </c>
      <c r="F959" t="s">
        <v>258</v>
      </c>
      <c r="G959" t="s">
        <v>243</v>
      </c>
      <c r="H959" s="29">
        <v>107</v>
      </c>
      <c r="I959" s="22">
        <v>9.4172752455300941</v>
      </c>
      <c r="J959" s="31">
        <v>479.4</v>
      </c>
      <c r="K959" s="31">
        <v>705.99999999999977</v>
      </c>
      <c r="L959" s="30">
        <v>37.564801924430597</v>
      </c>
      <c r="M959" s="30">
        <v>4.042049413</v>
      </c>
      <c r="N959" s="22">
        <v>20</v>
      </c>
      <c r="O959" s="22">
        <v>29.915369915369915</v>
      </c>
      <c r="P959" s="22">
        <v>88.054054054054049</v>
      </c>
    </row>
    <row r="960" spans="1:16" x14ac:dyDescent="0.3">
      <c r="A960" s="28" t="s">
        <v>211</v>
      </c>
      <c r="B960" s="28">
        <v>2</v>
      </c>
      <c r="C960" s="28">
        <v>15</v>
      </c>
      <c r="D960" s="28">
        <v>10</v>
      </c>
      <c r="E960" t="s">
        <v>237</v>
      </c>
      <c r="F960" t="s">
        <v>258</v>
      </c>
      <c r="G960" t="s">
        <v>243</v>
      </c>
      <c r="H960" s="29">
        <v>107</v>
      </c>
      <c r="I960" s="22">
        <v>10</v>
      </c>
      <c r="J960" s="31">
        <v>512.29999999999984</v>
      </c>
      <c r="K960" s="31">
        <v>705.99999999999977</v>
      </c>
      <c r="L960" s="30">
        <v>19.971809477922299</v>
      </c>
      <c r="M960" s="30">
        <v>2.6365304850000002</v>
      </c>
      <c r="N960" s="22">
        <v>22</v>
      </c>
      <c r="O960" s="22">
        <v>21.46102624363494</v>
      </c>
      <c r="P960" s="22">
        <v>90.722358722358734</v>
      </c>
    </row>
    <row r="961" spans="1:16" x14ac:dyDescent="0.3">
      <c r="A961" s="28" t="s">
        <v>211</v>
      </c>
      <c r="B961" s="28">
        <v>3</v>
      </c>
      <c r="C961" s="28">
        <v>13</v>
      </c>
      <c r="D961" s="28">
        <v>12</v>
      </c>
      <c r="E961" t="s">
        <v>237</v>
      </c>
      <c r="F961" t="s">
        <v>258</v>
      </c>
      <c r="G961" t="s">
        <v>243</v>
      </c>
      <c r="H961" s="29">
        <v>107</v>
      </c>
      <c r="I961" s="22">
        <v>8.3991914352025159</v>
      </c>
      <c r="J961" s="31">
        <v>454.7</v>
      </c>
      <c r="K961" s="31">
        <v>672.19999999999698</v>
      </c>
      <c r="L961" s="30">
        <v>74.754003159358106</v>
      </c>
      <c r="M961" s="30">
        <v>13.58256991</v>
      </c>
      <c r="N961" s="22">
        <v>12</v>
      </c>
      <c r="O961" s="22">
        <v>32.906906906906904</v>
      </c>
      <c r="P961" s="22">
        <v>89.368293666801137</v>
      </c>
    </row>
    <row r="962" spans="1:16" x14ac:dyDescent="0.3">
      <c r="A962" s="28" t="s">
        <v>5</v>
      </c>
      <c r="B962" s="28">
        <v>1</v>
      </c>
      <c r="C962" s="28">
        <v>18</v>
      </c>
      <c r="D962" s="28">
        <v>7</v>
      </c>
      <c r="E962" t="s">
        <v>236</v>
      </c>
      <c r="F962" t="s">
        <v>258</v>
      </c>
      <c r="G962" t="s">
        <v>243</v>
      </c>
      <c r="H962" s="29">
        <v>108</v>
      </c>
      <c r="I962" s="22">
        <v>9</v>
      </c>
      <c r="J962" s="31">
        <v>1046.9500000000003</v>
      </c>
      <c r="K962" s="31">
        <v>1251.4500000000003</v>
      </c>
      <c r="L962" s="30">
        <v>44.820871696716182</v>
      </c>
      <c r="M962" s="30">
        <v>0.36020982602299245</v>
      </c>
      <c r="N962" s="28">
        <v>5</v>
      </c>
      <c r="O962" s="30">
        <v>34.663234663234668</v>
      </c>
      <c r="P962" s="28">
        <v>60</v>
      </c>
    </row>
    <row r="963" spans="1:16" x14ac:dyDescent="0.3">
      <c r="A963" s="28" t="s">
        <v>5</v>
      </c>
      <c r="B963" s="28">
        <v>2</v>
      </c>
      <c r="C963" s="28">
        <v>3</v>
      </c>
      <c r="D963" s="28">
        <v>19</v>
      </c>
      <c r="E963" t="s">
        <v>236</v>
      </c>
      <c r="F963" t="s">
        <v>258</v>
      </c>
      <c r="G963" t="s">
        <v>243</v>
      </c>
      <c r="H963" s="29">
        <v>108</v>
      </c>
      <c r="I963" s="22">
        <v>8</v>
      </c>
      <c r="J963" s="31">
        <v>1046.9500000000003</v>
      </c>
      <c r="K963" s="31">
        <v>1251.4500000000003</v>
      </c>
      <c r="L963" s="30">
        <v>37.485998517739041</v>
      </c>
      <c r="M963" s="30">
        <v>2.3428749073586901</v>
      </c>
      <c r="N963" s="28">
        <v>10</v>
      </c>
      <c r="O963" s="30">
        <v>11.373873873873874</v>
      </c>
      <c r="P963" s="28">
        <v>70</v>
      </c>
    </row>
    <row r="964" spans="1:16" x14ac:dyDescent="0.3">
      <c r="A964" s="28" t="s">
        <v>5</v>
      </c>
      <c r="B964" s="28">
        <v>3</v>
      </c>
      <c r="C964" s="28">
        <v>15</v>
      </c>
      <c r="D964" s="28">
        <v>9</v>
      </c>
      <c r="E964" t="s">
        <v>236</v>
      </c>
      <c r="F964" t="s">
        <v>258</v>
      </c>
      <c r="G964" t="s">
        <v>243</v>
      </c>
      <c r="H964" s="29">
        <v>108</v>
      </c>
      <c r="I964" s="39">
        <v>10</v>
      </c>
      <c r="J964" s="31">
        <v>1102.4500000000003</v>
      </c>
      <c r="K964" s="31">
        <v>1329.05</v>
      </c>
      <c r="L964" s="30">
        <v>39.503010920521511</v>
      </c>
      <c r="M964" s="30">
        <v>1.4246242837587051</v>
      </c>
      <c r="N964" s="28">
        <v>2</v>
      </c>
      <c r="O964" s="30">
        <v>32.114467408585057</v>
      </c>
      <c r="P964" s="28">
        <v>100</v>
      </c>
    </row>
    <row r="965" spans="1:16" x14ac:dyDescent="0.3">
      <c r="A965" s="28" t="s">
        <v>197</v>
      </c>
      <c r="B965" s="28">
        <v>1</v>
      </c>
      <c r="C965" s="28">
        <v>18</v>
      </c>
      <c r="D965" s="28">
        <v>7</v>
      </c>
      <c r="E965" t="s">
        <v>236</v>
      </c>
      <c r="F965" t="s">
        <v>258</v>
      </c>
      <c r="G965" t="s">
        <v>243</v>
      </c>
      <c r="H965" s="29">
        <v>108</v>
      </c>
      <c r="I965" s="22">
        <v>8.168436632747456</v>
      </c>
      <c r="J965" s="31">
        <v>922.10000000000025</v>
      </c>
      <c r="K965" s="31">
        <v>1078.4000000000001</v>
      </c>
      <c r="L965" s="30">
        <v>9.9689208785521544</v>
      </c>
      <c r="M965" s="30">
        <v>0.11458529745462245</v>
      </c>
      <c r="N965" s="22">
        <v>1</v>
      </c>
    </row>
    <row r="966" spans="1:16" x14ac:dyDescent="0.3">
      <c r="A966" s="28" t="s">
        <v>197</v>
      </c>
      <c r="B966" s="28">
        <v>3</v>
      </c>
      <c r="C966" s="28">
        <v>15</v>
      </c>
      <c r="D966" s="28">
        <v>9</v>
      </c>
      <c r="E966" t="s">
        <v>236</v>
      </c>
      <c r="F966" t="s">
        <v>258</v>
      </c>
      <c r="G966" t="s">
        <v>243</v>
      </c>
      <c r="H966" s="29">
        <v>108</v>
      </c>
      <c r="I966" s="22">
        <v>7.2932469935245141</v>
      </c>
      <c r="J966" s="31">
        <v>1096.4000000000003</v>
      </c>
      <c r="K966" s="31">
        <v>1330.1000000000004</v>
      </c>
      <c r="L966" s="30">
        <v>9.255525054066343</v>
      </c>
      <c r="M966" s="30">
        <v>0.36250806461759844</v>
      </c>
      <c r="N966" s="22">
        <v>1</v>
      </c>
    </row>
    <row r="967" spans="1:16" x14ac:dyDescent="0.3">
      <c r="A967" s="28" t="s">
        <v>197</v>
      </c>
      <c r="B967" s="28">
        <v>2</v>
      </c>
      <c r="C967" s="28">
        <v>3</v>
      </c>
      <c r="D967" s="28">
        <v>19</v>
      </c>
      <c r="E967" t="s">
        <v>236</v>
      </c>
      <c r="F967" t="s">
        <v>258</v>
      </c>
      <c r="G967" t="s">
        <v>243</v>
      </c>
      <c r="H967" s="29">
        <v>108</v>
      </c>
      <c r="I967" s="22">
        <v>8.5802905806170759</v>
      </c>
      <c r="J967" s="31">
        <v>972.50000000000023</v>
      </c>
      <c r="K967" s="31">
        <v>1116.7</v>
      </c>
      <c r="L967" s="30">
        <v>15.02215951076683</v>
      </c>
      <c r="M967" s="30">
        <v>3.9273619635991713E-2</v>
      </c>
      <c r="N967" s="22">
        <v>1</v>
      </c>
    </row>
    <row r="968" spans="1:16" x14ac:dyDescent="0.3">
      <c r="A968" s="28" t="s">
        <v>211</v>
      </c>
      <c r="B968" s="28">
        <v>1</v>
      </c>
      <c r="C968" s="28">
        <v>18</v>
      </c>
      <c r="D968" s="28">
        <v>7</v>
      </c>
      <c r="E968" t="s">
        <v>236</v>
      </c>
      <c r="F968" t="s">
        <v>258</v>
      </c>
      <c r="G968" t="s">
        <v>243</v>
      </c>
      <c r="H968" s="29">
        <v>108</v>
      </c>
      <c r="I968" s="22">
        <v>8.3709113293600836</v>
      </c>
      <c r="J968" s="31">
        <v>1151.2</v>
      </c>
      <c r="K968" s="31">
        <v>1247.2999999999997</v>
      </c>
      <c r="L968" s="30">
        <v>29.3853413469914</v>
      </c>
      <c r="M968" s="30">
        <v>0.19493835700000001</v>
      </c>
      <c r="N968" s="22">
        <v>6.6571834992887622</v>
      </c>
      <c r="O968" s="22">
        <v>58.071012188659246</v>
      </c>
      <c r="P968" s="22">
        <v>28.925969447708578</v>
      </c>
    </row>
    <row r="969" spans="1:16" x14ac:dyDescent="0.3">
      <c r="A969" s="28" t="s">
        <v>211</v>
      </c>
      <c r="B969" s="28">
        <v>2</v>
      </c>
      <c r="C969" s="28">
        <v>3</v>
      </c>
      <c r="D969" s="28">
        <v>19</v>
      </c>
      <c r="E969" t="s">
        <v>236</v>
      </c>
      <c r="F969" t="s">
        <v>258</v>
      </c>
      <c r="G969" t="s">
        <v>243</v>
      </c>
      <c r="H969" s="29">
        <v>108</v>
      </c>
      <c r="I969" s="22">
        <v>7.1091195480962472</v>
      </c>
      <c r="J969" s="31">
        <v>1136</v>
      </c>
      <c r="K969" s="31">
        <v>1415.4999999999998</v>
      </c>
      <c r="L969" s="30">
        <v>61.520219757707899</v>
      </c>
      <c r="M969" s="30">
        <v>1.8195722830000001</v>
      </c>
      <c r="N969" s="22">
        <v>21.081081081081081</v>
      </c>
      <c r="O969" s="22">
        <v>44.873054873054876</v>
      </c>
      <c r="P969" s="22">
        <v>28.925969447708578</v>
      </c>
    </row>
    <row r="970" spans="1:16" x14ac:dyDescent="0.3">
      <c r="A970" s="28" t="s">
        <v>211</v>
      </c>
      <c r="B970" s="28">
        <v>3</v>
      </c>
      <c r="C970" s="28">
        <v>15</v>
      </c>
      <c r="D970" s="28">
        <v>9</v>
      </c>
      <c r="E970" t="s">
        <v>236</v>
      </c>
      <c r="F970" t="s">
        <v>258</v>
      </c>
      <c r="G970" t="s">
        <v>243</v>
      </c>
      <c r="H970" s="29">
        <v>108</v>
      </c>
      <c r="I970" s="22">
        <v>10</v>
      </c>
      <c r="J970" s="31">
        <v>1193.5999999999999</v>
      </c>
      <c r="K970" s="31">
        <v>1574.4</v>
      </c>
      <c r="L970" s="30">
        <v>41.847558783828497</v>
      </c>
      <c r="M970" s="30">
        <v>1.414319584</v>
      </c>
      <c r="N970" s="22">
        <v>24.594594594594593</v>
      </c>
      <c r="O970" s="22">
        <v>42.92205248726988</v>
      </c>
      <c r="P970" s="22">
        <v>29.789431222267044</v>
      </c>
    </row>
    <row r="971" spans="1:16" x14ac:dyDescent="0.3">
      <c r="A971" s="28" t="s">
        <v>5</v>
      </c>
      <c r="B971" s="28">
        <v>1</v>
      </c>
      <c r="C971" s="28">
        <v>7</v>
      </c>
      <c r="D971" s="28">
        <v>16</v>
      </c>
      <c r="E971" t="s">
        <v>252</v>
      </c>
      <c r="F971" t="s">
        <v>232</v>
      </c>
      <c r="G971" t="s">
        <v>249</v>
      </c>
      <c r="H971" s="29">
        <v>109</v>
      </c>
      <c r="I971" s="22">
        <v>9</v>
      </c>
      <c r="J971" s="31">
        <v>509.65</v>
      </c>
      <c r="K971" s="31">
        <v>667.85000000000014</v>
      </c>
      <c r="L971" s="30">
        <v>2.2847555438932061</v>
      </c>
      <c r="M971" s="30">
        <v>0</v>
      </c>
      <c r="N971" s="28">
        <v>5</v>
      </c>
      <c r="O971" s="30">
        <v>38.996138996139003</v>
      </c>
      <c r="P971" s="28">
        <v>100</v>
      </c>
    </row>
    <row r="972" spans="1:16" x14ac:dyDescent="0.3">
      <c r="A972" s="28" t="s">
        <v>5</v>
      </c>
      <c r="B972" s="28">
        <v>2</v>
      </c>
      <c r="C972" s="28">
        <v>12</v>
      </c>
      <c r="D972" s="28">
        <v>18</v>
      </c>
      <c r="E972" t="s">
        <v>252</v>
      </c>
      <c r="F972" t="s">
        <v>232</v>
      </c>
      <c r="G972" t="s">
        <v>249</v>
      </c>
      <c r="H972" s="29">
        <v>109</v>
      </c>
      <c r="I972" s="22">
        <v>7</v>
      </c>
      <c r="J972" s="31">
        <v>502.25</v>
      </c>
      <c r="K972" s="31">
        <v>591.75000000000023</v>
      </c>
      <c r="L972" s="30">
        <v>1.5009045250720363</v>
      </c>
      <c r="M972" s="30">
        <v>0</v>
      </c>
      <c r="N972" s="28">
        <v>5</v>
      </c>
      <c r="O972" s="30">
        <v>36.396396396396398</v>
      </c>
      <c r="P972" s="28">
        <v>60</v>
      </c>
    </row>
    <row r="973" spans="1:16" x14ac:dyDescent="0.3">
      <c r="A973" s="28" t="s">
        <v>5</v>
      </c>
      <c r="B973" s="28">
        <v>3</v>
      </c>
      <c r="C973" s="28">
        <v>18</v>
      </c>
      <c r="D973" s="28">
        <v>8</v>
      </c>
      <c r="E973" t="s">
        <v>252</v>
      </c>
      <c r="F973" t="s">
        <v>232</v>
      </c>
      <c r="G973" t="s">
        <v>249</v>
      </c>
      <c r="H973" s="29">
        <v>109</v>
      </c>
      <c r="I973" s="39">
        <v>10</v>
      </c>
      <c r="J973" s="31">
        <v>502.25</v>
      </c>
      <c r="K973" s="31">
        <v>591.75000000000023</v>
      </c>
      <c r="L973" s="30">
        <v>5.6506068058961052</v>
      </c>
      <c r="M973" s="30">
        <v>1.9373509048786648</v>
      </c>
      <c r="N973" s="28">
        <v>5</v>
      </c>
      <c r="O973" s="30">
        <v>82.719082719082721</v>
      </c>
      <c r="P973" s="30">
        <v>80</v>
      </c>
    </row>
    <row r="974" spans="1:16" x14ac:dyDescent="0.3">
      <c r="A974" s="28" t="s">
        <v>197</v>
      </c>
      <c r="B974" s="28">
        <v>3</v>
      </c>
      <c r="C974" s="28">
        <v>18</v>
      </c>
      <c r="D974" s="28">
        <v>8</v>
      </c>
      <c r="E974" t="s">
        <v>252</v>
      </c>
      <c r="F974" t="s">
        <v>232</v>
      </c>
      <c r="G974" t="s">
        <v>249</v>
      </c>
      <c r="H974" s="29">
        <v>109</v>
      </c>
      <c r="I974" s="22">
        <v>8.168436632747456</v>
      </c>
      <c r="J974" s="31">
        <v>513.00000000000011</v>
      </c>
      <c r="K974" s="31">
        <v>680.30000000000018</v>
      </c>
      <c r="L974" s="30">
        <v>1.3250076780154874</v>
      </c>
      <c r="M974" s="30">
        <v>0</v>
      </c>
      <c r="N974" s="22">
        <v>1</v>
      </c>
    </row>
    <row r="975" spans="1:16" x14ac:dyDescent="0.3">
      <c r="A975" s="28" t="s">
        <v>197</v>
      </c>
      <c r="B975" s="28">
        <v>1</v>
      </c>
      <c r="C975" s="28">
        <v>7</v>
      </c>
      <c r="D975" s="28">
        <v>16</v>
      </c>
      <c r="E975" t="s">
        <v>252</v>
      </c>
      <c r="F975" t="s">
        <v>232</v>
      </c>
      <c r="G975" t="s">
        <v>249</v>
      </c>
      <c r="H975" s="29">
        <v>109</v>
      </c>
      <c r="I975" s="22">
        <v>6.482886216466234</v>
      </c>
      <c r="J975" s="31">
        <v>572.30000000000007</v>
      </c>
      <c r="K975" s="31">
        <v>938.00000000000023</v>
      </c>
      <c r="L975" s="30">
        <v>1.683600294183236</v>
      </c>
      <c r="M975" s="30">
        <v>0</v>
      </c>
      <c r="N975" s="22">
        <v>3</v>
      </c>
    </row>
    <row r="976" spans="1:16" x14ac:dyDescent="0.3">
      <c r="A976" s="28" t="s">
        <v>197</v>
      </c>
      <c r="B976" s="28">
        <v>2</v>
      </c>
      <c r="C976" s="28">
        <v>12</v>
      </c>
      <c r="D976" s="28">
        <v>18</v>
      </c>
      <c r="E976" t="s">
        <v>252</v>
      </c>
      <c r="F976" t="s">
        <v>232</v>
      </c>
      <c r="G976" t="s">
        <v>249</v>
      </c>
      <c r="H976" s="29">
        <v>109</v>
      </c>
      <c r="I976" s="22">
        <v>7.9562694474812883</v>
      </c>
      <c r="J976" s="31">
        <v>642.1</v>
      </c>
      <c r="K976" s="31">
        <v>907.1</v>
      </c>
      <c r="L976" s="30">
        <v>1.0685627786502514</v>
      </c>
      <c r="M976" s="30">
        <v>0</v>
      </c>
      <c r="N976" s="22">
        <v>5</v>
      </c>
    </row>
    <row r="977" spans="1:16" x14ac:dyDescent="0.3">
      <c r="A977" s="28" t="s">
        <v>211</v>
      </c>
      <c r="B977" s="28">
        <v>1</v>
      </c>
      <c r="C977" s="28">
        <v>7</v>
      </c>
      <c r="D977" s="28">
        <v>16</v>
      </c>
      <c r="E977" t="s">
        <v>252</v>
      </c>
      <c r="F977" t="s">
        <v>232</v>
      </c>
      <c r="G977" t="s">
        <v>249</v>
      </c>
      <c r="H977" s="29">
        <v>109</v>
      </c>
      <c r="I977" s="22">
        <v>7.5534395198522626</v>
      </c>
      <c r="J977" s="31">
        <v>545.5999999999998</v>
      </c>
      <c r="K977" s="31">
        <v>603.6</v>
      </c>
      <c r="L977" s="30">
        <v>2.2613632814232898</v>
      </c>
      <c r="M977" s="30">
        <v>0.354935734</v>
      </c>
      <c r="N977" s="22">
        <v>1</v>
      </c>
      <c r="O977" s="22">
        <v>83.763035763035759</v>
      </c>
      <c r="P977" s="22">
        <v>18.740768937952037</v>
      </c>
    </row>
    <row r="978" spans="1:16" x14ac:dyDescent="0.3">
      <c r="A978" s="28" t="s">
        <v>211</v>
      </c>
      <c r="B978" s="28">
        <v>2</v>
      </c>
      <c r="C978" s="28">
        <v>12</v>
      </c>
      <c r="D978" s="28">
        <v>18</v>
      </c>
      <c r="E978" t="s">
        <v>252</v>
      </c>
      <c r="F978" t="s">
        <v>232</v>
      </c>
      <c r="G978" t="s">
        <v>249</v>
      </c>
      <c r="H978" s="29">
        <v>109</v>
      </c>
      <c r="I978" s="22">
        <v>10</v>
      </c>
      <c r="J978" s="31">
        <v>487.3</v>
      </c>
      <c r="K978" s="31">
        <v>575.1</v>
      </c>
      <c r="L978" s="30">
        <v>1.4783506682730601</v>
      </c>
      <c r="M978" s="30">
        <v>0.28445482300000002</v>
      </c>
      <c r="N978" s="22">
        <v>2</v>
      </c>
      <c r="O978" s="22">
        <v>72.741583688952119</v>
      </c>
      <c r="P978" s="22">
        <v>21.461203138622494</v>
      </c>
    </row>
    <row r="979" spans="1:16" x14ac:dyDescent="0.3">
      <c r="A979" s="28" t="s">
        <v>211</v>
      </c>
      <c r="B979" s="28">
        <v>3</v>
      </c>
      <c r="C979" s="28">
        <v>18</v>
      </c>
      <c r="D979" s="28">
        <v>8</v>
      </c>
      <c r="E979" t="s">
        <v>252</v>
      </c>
      <c r="F979" t="s">
        <v>232</v>
      </c>
      <c r="G979" t="s">
        <v>249</v>
      </c>
      <c r="H979" s="29">
        <v>109</v>
      </c>
      <c r="I979" s="22">
        <v>10</v>
      </c>
      <c r="J979" s="31">
        <v>479.4</v>
      </c>
      <c r="K979" s="31">
        <v>563.70000000000005</v>
      </c>
      <c r="L979" s="30">
        <v>2.6081883008373499</v>
      </c>
      <c r="M979" s="30">
        <v>0.130540514</v>
      </c>
      <c r="N979" s="22">
        <v>3</v>
      </c>
      <c r="O979" s="22">
        <v>74.707572437302161</v>
      </c>
      <c r="P979" s="22">
        <v>20.79054054054054</v>
      </c>
    </row>
    <row r="980" spans="1:16" x14ac:dyDescent="0.3">
      <c r="A980" s="28" t="s">
        <v>5</v>
      </c>
      <c r="B980" s="28">
        <v>1</v>
      </c>
      <c r="C980" s="28">
        <v>7</v>
      </c>
      <c r="D980" s="28">
        <v>2</v>
      </c>
      <c r="E980" t="s">
        <v>253</v>
      </c>
      <c r="F980" t="s">
        <v>258</v>
      </c>
      <c r="G980" t="s">
        <v>243</v>
      </c>
      <c r="H980" s="29">
        <v>110</v>
      </c>
      <c r="I980" s="39">
        <v>10</v>
      </c>
      <c r="J980" s="31">
        <v>745.25</v>
      </c>
      <c r="K980" s="31">
        <v>939.75000000000011</v>
      </c>
      <c r="L980" s="30">
        <v>7.894501534800118</v>
      </c>
      <c r="M980" s="30">
        <v>0.76397552954461878</v>
      </c>
      <c r="N980" s="28">
        <v>8</v>
      </c>
      <c r="O980" s="30">
        <v>9.0990990990990994</v>
      </c>
      <c r="P980" s="28">
        <v>100</v>
      </c>
    </row>
    <row r="981" spans="1:16" x14ac:dyDescent="0.3">
      <c r="A981" s="28" t="s">
        <v>5</v>
      </c>
      <c r="B981" s="28">
        <v>2</v>
      </c>
      <c r="C981" s="28">
        <v>6</v>
      </c>
      <c r="D981" s="28">
        <v>13</v>
      </c>
      <c r="E981" t="s">
        <v>253</v>
      </c>
      <c r="F981" t="s">
        <v>258</v>
      </c>
      <c r="G981" t="s">
        <v>243</v>
      </c>
      <c r="H981" s="29">
        <v>110</v>
      </c>
      <c r="I981" s="39">
        <v>10</v>
      </c>
      <c r="J981" s="31">
        <v>714.45</v>
      </c>
      <c r="K981" s="31">
        <v>904.85</v>
      </c>
      <c r="L981" s="30">
        <v>19.148014480727355</v>
      </c>
      <c r="M981" s="30">
        <v>0.60594982533947317</v>
      </c>
      <c r="N981" s="28">
        <v>8</v>
      </c>
      <c r="O981" s="30">
        <v>18.198198198198199</v>
      </c>
      <c r="P981" s="28">
        <v>100</v>
      </c>
    </row>
    <row r="982" spans="1:16" x14ac:dyDescent="0.3">
      <c r="A982" s="28" t="s">
        <v>5</v>
      </c>
      <c r="B982" s="28">
        <v>3</v>
      </c>
      <c r="C982" s="28">
        <v>12</v>
      </c>
      <c r="D982" s="28">
        <v>16</v>
      </c>
      <c r="E982" t="s">
        <v>253</v>
      </c>
      <c r="F982" t="s">
        <v>258</v>
      </c>
      <c r="G982" t="s">
        <v>243</v>
      </c>
      <c r="H982" s="29">
        <v>110</v>
      </c>
      <c r="I982" s="39">
        <v>10</v>
      </c>
      <c r="J982" s="31">
        <v>754.65</v>
      </c>
      <c r="K982" s="31">
        <v>947.45000000000016</v>
      </c>
      <c r="L982" s="30">
        <v>11</v>
      </c>
      <c r="M982" s="30">
        <v>0.21336490634594912</v>
      </c>
      <c r="N982" s="28">
        <v>2</v>
      </c>
      <c r="O982" s="30">
        <v>64.228934817170114</v>
      </c>
      <c r="P982" s="28">
        <v>100</v>
      </c>
    </row>
    <row r="983" spans="1:16" x14ac:dyDescent="0.3">
      <c r="A983" s="28" t="s">
        <v>197</v>
      </c>
      <c r="B983" s="28">
        <v>1</v>
      </c>
      <c r="C983" s="28">
        <v>7</v>
      </c>
      <c r="D983" s="28">
        <v>2</v>
      </c>
      <c r="E983" t="s">
        <v>253</v>
      </c>
      <c r="F983" t="s">
        <v>258</v>
      </c>
      <c r="G983" t="s">
        <v>243</v>
      </c>
      <c r="H983" s="29">
        <v>110</v>
      </c>
      <c r="I983" s="22">
        <v>10</v>
      </c>
      <c r="J983" s="31">
        <v>859.50000000000023</v>
      </c>
      <c r="K983" s="31">
        <v>1156.7000000000003</v>
      </c>
      <c r="L983" s="30">
        <v>1.2292295909947319</v>
      </c>
      <c r="M983" s="30">
        <v>0</v>
      </c>
      <c r="N983" s="22">
        <v>4</v>
      </c>
    </row>
    <row r="984" spans="1:16" x14ac:dyDescent="0.3">
      <c r="A984" s="28" t="s">
        <v>197</v>
      </c>
      <c r="B984" s="28">
        <v>2</v>
      </c>
      <c r="C984" s="28">
        <v>6</v>
      </c>
      <c r="D984" s="28">
        <v>13</v>
      </c>
      <c r="E984" t="s">
        <v>253</v>
      </c>
      <c r="F984" t="s">
        <v>258</v>
      </c>
      <c r="G984" t="s">
        <v>243</v>
      </c>
      <c r="H984" s="29">
        <v>110</v>
      </c>
      <c r="I984" s="22">
        <v>7.293246993524515</v>
      </c>
      <c r="J984" s="31">
        <v>954.80000000000018</v>
      </c>
      <c r="K984" s="31">
        <v>1047.3000000000002</v>
      </c>
      <c r="L984" s="30">
        <v>1.2004788561263768</v>
      </c>
      <c r="M984" s="30">
        <v>0.21341846331135589</v>
      </c>
      <c r="N984" s="22">
        <v>1</v>
      </c>
    </row>
    <row r="985" spans="1:16" x14ac:dyDescent="0.3">
      <c r="A985" s="28" t="s">
        <v>197</v>
      </c>
      <c r="B985" s="28">
        <v>3</v>
      </c>
      <c r="C985" s="28">
        <v>12</v>
      </c>
      <c r="D985" s="28">
        <v>16</v>
      </c>
      <c r="E985" t="s">
        <v>253</v>
      </c>
      <c r="F985" t="s">
        <v>258</v>
      </c>
      <c r="G985" t="s">
        <v>243</v>
      </c>
      <c r="H985" s="29">
        <v>110</v>
      </c>
      <c r="I985" s="22">
        <v>10</v>
      </c>
      <c r="J985" s="31">
        <v>1004.4000000000002</v>
      </c>
      <c r="K985" s="31">
        <v>1175.4000000000001</v>
      </c>
      <c r="L985" s="30">
        <v>1.3983533653598343</v>
      </c>
      <c r="M985" s="30">
        <v>0</v>
      </c>
      <c r="N985" s="22">
        <v>5</v>
      </c>
    </row>
    <row r="986" spans="1:16" x14ac:dyDescent="0.3">
      <c r="A986" s="28" t="s">
        <v>211</v>
      </c>
      <c r="B986" s="28">
        <v>1</v>
      </c>
      <c r="C986" s="28">
        <v>7</v>
      </c>
      <c r="D986" s="28">
        <v>2</v>
      </c>
      <c r="E986" t="s">
        <v>253</v>
      </c>
      <c r="F986" t="s">
        <v>258</v>
      </c>
      <c r="G986" t="s">
        <v>243</v>
      </c>
      <c r="H986" s="29">
        <v>110</v>
      </c>
      <c r="I986" s="22">
        <v>7.3245474131900732</v>
      </c>
      <c r="J986" s="31">
        <v>689.89999999999986</v>
      </c>
      <c r="K986" s="31">
        <v>1212.0999999999999</v>
      </c>
      <c r="L986" s="30">
        <v>10.214799713168601</v>
      </c>
      <c r="M986" s="30">
        <v>0</v>
      </c>
      <c r="N986" s="22">
        <v>5</v>
      </c>
      <c r="O986" s="22">
        <v>23.932295932295933</v>
      </c>
      <c r="P986" s="22">
        <v>77.13591852722287</v>
      </c>
    </row>
    <row r="987" spans="1:16" x14ac:dyDescent="0.3">
      <c r="A987" s="28" t="s">
        <v>211</v>
      </c>
      <c r="B987" s="28">
        <v>2</v>
      </c>
      <c r="C987" s="28">
        <v>6</v>
      </c>
      <c r="D987" s="28">
        <v>13</v>
      </c>
      <c r="E987" t="s">
        <v>253</v>
      </c>
      <c r="F987" t="s">
        <v>258</v>
      </c>
      <c r="G987" t="s">
        <v>243</v>
      </c>
      <c r="H987" s="29">
        <v>110</v>
      </c>
      <c r="I987" s="22">
        <v>7.5534395198522626</v>
      </c>
      <c r="J987" s="31">
        <v>699.69999999999982</v>
      </c>
      <c r="K987" s="31">
        <v>1261.8999999999996</v>
      </c>
      <c r="L987" s="30">
        <v>9.5833905660593004</v>
      </c>
      <c r="M987" s="30">
        <v>0</v>
      </c>
      <c r="N987" s="22">
        <v>7</v>
      </c>
      <c r="O987" s="22">
        <v>16.385181862360284</v>
      </c>
      <c r="P987" s="22">
        <v>91.765144454799639</v>
      </c>
    </row>
    <row r="988" spans="1:16" x14ac:dyDescent="0.3">
      <c r="A988" s="28" t="s">
        <v>211</v>
      </c>
      <c r="B988" s="28">
        <v>3</v>
      </c>
      <c r="C988" s="28">
        <v>12</v>
      </c>
      <c r="D988" s="28">
        <v>16</v>
      </c>
      <c r="E988" t="s">
        <v>253</v>
      </c>
      <c r="F988" t="s">
        <v>258</v>
      </c>
      <c r="G988" t="s">
        <v>243</v>
      </c>
      <c r="H988" s="29">
        <v>110</v>
      </c>
      <c r="I988" s="22">
        <v>10</v>
      </c>
      <c r="J988" s="31">
        <v>720.49999999999977</v>
      </c>
      <c r="K988" s="31">
        <v>1492.3999999999999</v>
      </c>
      <c r="L988" s="30">
        <v>21.191069509106399</v>
      </c>
      <c r="M988" s="30">
        <v>0</v>
      </c>
      <c r="N988" s="22">
        <v>6</v>
      </c>
      <c r="O988" s="22">
        <v>17.94922194922195</v>
      </c>
      <c r="P988" s="22">
        <v>78.270270270270274</v>
      </c>
    </row>
    <row r="989" spans="1:16" x14ac:dyDescent="0.3">
      <c r="A989" s="28" t="s">
        <v>5</v>
      </c>
      <c r="B989" s="28">
        <v>1</v>
      </c>
      <c r="C989" s="28">
        <v>7</v>
      </c>
      <c r="D989" s="28">
        <v>11</v>
      </c>
      <c r="E989" t="s">
        <v>250</v>
      </c>
      <c r="F989" t="s">
        <v>258</v>
      </c>
      <c r="G989" t="s">
        <v>247</v>
      </c>
      <c r="H989" s="29">
        <v>111</v>
      </c>
      <c r="I989" s="39">
        <v>10</v>
      </c>
      <c r="J989" s="31">
        <v>591.75000000000023</v>
      </c>
      <c r="K989" s="31">
        <v>714.45</v>
      </c>
      <c r="L989" s="30">
        <v>31.984393958702601</v>
      </c>
      <c r="M989" s="30">
        <v>9.7081032387406836</v>
      </c>
      <c r="N989" s="28">
        <v>10</v>
      </c>
      <c r="O989" s="30">
        <v>55.994455994456004</v>
      </c>
      <c r="P989" s="28">
        <v>100</v>
      </c>
    </row>
    <row r="990" spans="1:16" x14ac:dyDescent="0.3">
      <c r="A990" s="28" t="s">
        <v>5</v>
      </c>
      <c r="B990" s="28">
        <v>2</v>
      </c>
      <c r="C990" s="28">
        <v>14</v>
      </c>
      <c r="D990" s="28">
        <v>18</v>
      </c>
      <c r="E990" t="s">
        <v>250</v>
      </c>
      <c r="F990" t="s">
        <v>258</v>
      </c>
      <c r="G990" t="s">
        <v>247</v>
      </c>
      <c r="H990" s="29">
        <v>111</v>
      </c>
      <c r="I990" s="39">
        <v>10</v>
      </c>
      <c r="J990" s="31">
        <v>591.75000000000023</v>
      </c>
      <c r="K990" s="31">
        <v>745.25</v>
      </c>
      <c r="L990" s="30">
        <v>19.629571383827315</v>
      </c>
      <c r="M990" s="30">
        <v>10.286616847655388</v>
      </c>
      <c r="N990" s="28">
        <v>8</v>
      </c>
      <c r="O990" s="30">
        <v>36.396396396396398</v>
      </c>
      <c r="P990" s="28">
        <v>100</v>
      </c>
    </row>
    <row r="991" spans="1:16" x14ac:dyDescent="0.3">
      <c r="A991" s="28" t="s">
        <v>5</v>
      </c>
      <c r="B991" s="28">
        <v>3</v>
      </c>
      <c r="C991" s="28">
        <v>6</v>
      </c>
      <c r="D991" s="28">
        <v>3</v>
      </c>
      <c r="E991" t="s">
        <v>250</v>
      </c>
      <c r="F991" t="s">
        <v>258</v>
      </c>
      <c r="G991" t="s">
        <v>247</v>
      </c>
      <c r="H991" s="29">
        <v>111</v>
      </c>
      <c r="I991" s="39">
        <v>10</v>
      </c>
      <c r="J991" s="31">
        <v>600.35</v>
      </c>
      <c r="K991" s="31">
        <v>754.65</v>
      </c>
      <c r="L991" s="30">
        <v>22.697643696457003</v>
      </c>
      <c r="M991" s="30">
        <v>12.3810557259494</v>
      </c>
      <c r="N991" s="28">
        <v>8</v>
      </c>
      <c r="O991" s="30">
        <v>37.912912912912915</v>
      </c>
      <c r="P991" s="28">
        <v>100</v>
      </c>
    </row>
    <row r="992" spans="1:16" x14ac:dyDescent="0.3">
      <c r="A992" s="28" t="s">
        <v>197</v>
      </c>
      <c r="B992" s="28">
        <v>3</v>
      </c>
      <c r="C992" s="28">
        <v>6</v>
      </c>
      <c r="D992" s="28">
        <v>3</v>
      </c>
      <c r="E992" t="s">
        <v>250</v>
      </c>
      <c r="F992" t="s">
        <v>258</v>
      </c>
      <c r="G992" t="s">
        <v>247</v>
      </c>
      <c r="H992" s="29">
        <v>111</v>
      </c>
      <c r="I992" s="22">
        <v>8.7518963922294173</v>
      </c>
      <c r="J992" s="31">
        <v>714.40000000000032</v>
      </c>
      <c r="K992" s="31">
        <v>1096.4000000000003</v>
      </c>
      <c r="L992" s="30">
        <v>25.436982039345921</v>
      </c>
      <c r="M992" s="30">
        <v>7.5118587584943413</v>
      </c>
      <c r="N992" s="22">
        <v>20</v>
      </c>
    </row>
    <row r="993" spans="1:16" x14ac:dyDescent="0.3">
      <c r="A993" s="28" t="s">
        <v>197</v>
      </c>
      <c r="B993" s="28">
        <v>1</v>
      </c>
      <c r="C993" s="28">
        <v>7</v>
      </c>
      <c r="D993" s="28">
        <v>11</v>
      </c>
      <c r="E993" t="s">
        <v>250</v>
      </c>
      <c r="F993" t="s">
        <v>258</v>
      </c>
      <c r="G993" t="s">
        <v>247</v>
      </c>
      <c r="H993" s="29">
        <v>111</v>
      </c>
      <c r="I993" s="22">
        <v>8.0477208204408424</v>
      </c>
      <c r="J993" s="31">
        <v>610.10000000000025</v>
      </c>
      <c r="K993" s="31">
        <v>705.70000000000027</v>
      </c>
      <c r="L993" s="30">
        <v>11.468083894451459</v>
      </c>
      <c r="M993" s="30">
        <v>4.0069208787842445</v>
      </c>
      <c r="N993" s="22">
        <v>1</v>
      </c>
    </row>
    <row r="994" spans="1:16" x14ac:dyDescent="0.3">
      <c r="A994" s="28" t="s">
        <v>197</v>
      </c>
      <c r="B994" s="28">
        <v>2</v>
      </c>
      <c r="C994" s="28">
        <v>14</v>
      </c>
      <c r="D994" s="28">
        <v>18</v>
      </c>
      <c r="E994" t="s">
        <v>250</v>
      </c>
      <c r="F994" t="s">
        <v>258</v>
      </c>
      <c r="G994" t="s">
        <v>247</v>
      </c>
      <c r="H994" s="29">
        <v>111</v>
      </c>
      <c r="I994" s="22">
        <v>8.5802905806170759</v>
      </c>
      <c r="J994" s="31">
        <v>672.9</v>
      </c>
      <c r="K994" s="31">
        <v>723.8</v>
      </c>
      <c r="L994" s="30">
        <v>13.005448642186771</v>
      </c>
      <c r="M994" s="30">
        <v>3.6082189830457203</v>
      </c>
      <c r="N994" s="22">
        <v>15</v>
      </c>
    </row>
    <row r="995" spans="1:16" x14ac:dyDescent="0.3">
      <c r="A995" s="28" t="s">
        <v>211</v>
      </c>
      <c r="B995" s="28">
        <v>1</v>
      </c>
      <c r="C995" s="28">
        <v>7</v>
      </c>
      <c r="D995" s="28">
        <v>11</v>
      </c>
      <c r="E995" t="s">
        <v>250</v>
      </c>
      <c r="F995" t="s">
        <v>258</v>
      </c>
      <c r="G995" t="s">
        <v>247</v>
      </c>
      <c r="H995" s="29">
        <v>111</v>
      </c>
      <c r="I995" s="22">
        <v>10</v>
      </c>
      <c r="J995" s="31">
        <v>594.89999999999986</v>
      </c>
      <c r="K995" s="31">
        <v>699.7</v>
      </c>
      <c r="L995" s="30">
        <v>44.829001734110399</v>
      </c>
      <c r="M995" s="30">
        <v>4.3144544509999996</v>
      </c>
      <c r="N995" s="22">
        <v>15</v>
      </c>
      <c r="O995" s="22">
        <v>82.267267267267258</v>
      </c>
      <c r="P995" s="22">
        <v>68.486486486486484</v>
      </c>
    </row>
    <row r="996" spans="1:16" x14ac:dyDescent="0.3">
      <c r="A996" s="28" t="s">
        <v>211</v>
      </c>
      <c r="B996" s="28">
        <v>2</v>
      </c>
      <c r="C996" s="28">
        <v>14</v>
      </c>
      <c r="D996" s="28">
        <v>18</v>
      </c>
      <c r="E996" t="s">
        <v>250</v>
      </c>
      <c r="F996" t="s">
        <v>258</v>
      </c>
      <c r="G996" t="s">
        <v>247</v>
      </c>
      <c r="H996" s="29">
        <v>111</v>
      </c>
      <c r="I996" s="22">
        <v>10</v>
      </c>
      <c r="J996" s="31">
        <v>586.79999999999984</v>
      </c>
      <c r="K996" s="31">
        <v>665.7</v>
      </c>
      <c r="L996" s="30">
        <v>29.024368183950799</v>
      </c>
      <c r="M996" s="30">
        <v>16.46151806</v>
      </c>
      <c r="N996" s="22">
        <v>8.9434889434889424</v>
      </c>
      <c r="O996" s="22">
        <v>47.009867009867015</v>
      </c>
      <c r="P996" s="22">
        <v>80.294501397949674</v>
      </c>
    </row>
    <row r="997" spans="1:16" x14ac:dyDescent="0.3">
      <c r="A997" s="28" t="s">
        <v>211</v>
      </c>
      <c r="B997" s="28">
        <v>3</v>
      </c>
      <c r="C997" s="28">
        <v>6</v>
      </c>
      <c r="D997" s="28">
        <v>3</v>
      </c>
      <c r="E997" t="s">
        <v>250</v>
      </c>
      <c r="F997" t="s">
        <v>258</v>
      </c>
      <c r="G997" t="s">
        <v>247</v>
      </c>
      <c r="H997" s="29">
        <v>111</v>
      </c>
      <c r="I997" s="22">
        <v>10</v>
      </c>
      <c r="J997" s="31">
        <v>575.0999999999998</v>
      </c>
      <c r="K997" s="31">
        <v>665.7</v>
      </c>
      <c r="L997" s="30">
        <v>38.266882754406097</v>
      </c>
      <c r="M997" s="30">
        <v>6.976330645</v>
      </c>
      <c r="N997" s="22">
        <v>10.54054054054054</v>
      </c>
      <c r="O997" s="22">
        <v>61.700450450450447</v>
      </c>
      <c r="P997" s="22">
        <v>70.348656813913607</v>
      </c>
    </row>
    <row r="998" spans="1:16" x14ac:dyDescent="0.3">
      <c r="A998" s="28" t="s">
        <v>5</v>
      </c>
      <c r="B998" s="28">
        <v>1</v>
      </c>
      <c r="C998" s="28">
        <v>7</v>
      </c>
      <c r="D998" s="28">
        <v>10</v>
      </c>
      <c r="E998" t="s">
        <v>250</v>
      </c>
      <c r="F998" t="s">
        <v>258</v>
      </c>
      <c r="G998" t="s">
        <v>247</v>
      </c>
      <c r="H998" s="29">
        <v>112</v>
      </c>
      <c r="I998" s="39">
        <v>10</v>
      </c>
      <c r="J998" s="31">
        <v>571.85</v>
      </c>
      <c r="K998" s="31">
        <v>754.65</v>
      </c>
      <c r="L998" s="30">
        <v>8.4318512578213394</v>
      </c>
      <c r="M998" s="30">
        <v>6.3547542350283504</v>
      </c>
      <c r="N998" s="28">
        <v>10</v>
      </c>
      <c r="O998" s="30">
        <v>51.994851994851999</v>
      </c>
      <c r="P998" s="28">
        <v>100</v>
      </c>
    </row>
    <row r="999" spans="1:16" x14ac:dyDescent="0.3">
      <c r="A999" s="28" t="s">
        <v>5</v>
      </c>
      <c r="B999" s="28">
        <v>2</v>
      </c>
      <c r="C999" s="28">
        <v>7</v>
      </c>
      <c r="D999" s="28">
        <v>18</v>
      </c>
      <c r="E999" t="s">
        <v>250</v>
      </c>
      <c r="F999" t="s">
        <v>258</v>
      </c>
      <c r="G999" t="s">
        <v>247</v>
      </c>
      <c r="H999" s="29">
        <v>112</v>
      </c>
      <c r="I999" s="22">
        <v>9</v>
      </c>
      <c r="J999" s="31">
        <v>551.75000000000023</v>
      </c>
      <c r="K999" s="31">
        <v>707.3</v>
      </c>
      <c r="L999" s="30">
        <v>13.334566263666048</v>
      </c>
      <c r="M999" s="30">
        <v>2.4745650430562631</v>
      </c>
      <c r="N999" s="28">
        <v>2</v>
      </c>
      <c r="O999" s="30">
        <v>100</v>
      </c>
      <c r="P999" s="28">
        <v>100</v>
      </c>
    </row>
    <row r="1000" spans="1:16" x14ac:dyDescent="0.3">
      <c r="A1000" s="28" t="s">
        <v>5</v>
      </c>
      <c r="B1000" s="28">
        <v>3</v>
      </c>
      <c r="C1000" s="28">
        <v>10</v>
      </c>
      <c r="D1000" s="28">
        <v>11</v>
      </c>
      <c r="E1000" t="s">
        <v>250</v>
      </c>
      <c r="F1000" t="s">
        <v>258</v>
      </c>
      <c r="G1000" t="s">
        <v>247</v>
      </c>
      <c r="H1000" s="29">
        <v>112</v>
      </c>
      <c r="I1000" s="39">
        <v>10</v>
      </c>
      <c r="J1000" s="31">
        <v>546.35000000000025</v>
      </c>
      <c r="K1000" s="31">
        <v>754.65</v>
      </c>
      <c r="L1000" s="30">
        <v>11.226016621086098</v>
      </c>
      <c r="M1000" s="30">
        <v>4.5</v>
      </c>
      <c r="N1000" s="28">
        <v>8</v>
      </c>
      <c r="O1000" s="30">
        <v>80.880880880880881</v>
      </c>
      <c r="P1000" s="28">
        <v>100</v>
      </c>
    </row>
    <row r="1001" spans="1:16" x14ac:dyDescent="0.3">
      <c r="A1001" s="28" t="s">
        <v>197</v>
      </c>
      <c r="B1001" s="28">
        <v>1</v>
      </c>
      <c r="C1001" s="28">
        <v>7</v>
      </c>
      <c r="D1001" s="28">
        <v>10</v>
      </c>
      <c r="E1001" t="s">
        <v>250</v>
      </c>
      <c r="F1001" t="s">
        <v>258</v>
      </c>
      <c r="G1001" t="s">
        <v>247</v>
      </c>
      <c r="H1001" s="29">
        <v>112</v>
      </c>
      <c r="I1001" s="22">
        <v>6.8070305272895464</v>
      </c>
      <c r="J1001" s="31">
        <v>610.10000000000025</v>
      </c>
      <c r="K1001" s="31">
        <v>610.10000000000025</v>
      </c>
      <c r="L1001" s="30">
        <v>3.8833196005217219</v>
      </c>
      <c r="M1001" s="30">
        <v>2.1295623615764279</v>
      </c>
      <c r="N1001" s="22">
        <v>2</v>
      </c>
    </row>
    <row r="1002" spans="1:16" x14ac:dyDescent="0.3">
      <c r="A1002" s="28" t="s">
        <v>197</v>
      </c>
      <c r="B1002" s="28">
        <v>3</v>
      </c>
      <c r="C1002" s="28">
        <v>10</v>
      </c>
      <c r="D1002" s="28">
        <v>11</v>
      </c>
      <c r="E1002" t="s">
        <v>250</v>
      </c>
      <c r="F1002" t="s">
        <v>258</v>
      </c>
      <c r="G1002" t="s">
        <v>247</v>
      </c>
      <c r="H1002" s="29">
        <v>112</v>
      </c>
      <c r="I1002" s="22">
        <v>9.0536859229959479</v>
      </c>
      <c r="J1002" s="31">
        <v>653.00000000000023</v>
      </c>
      <c r="K1002" s="31">
        <v>972.5</v>
      </c>
      <c r="L1002" s="30">
        <v>7.1858882008776437</v>
      </c>
      <c r="M1002" s="30">
        <v>2.6444068579229727</v>
      </c>
      <c r="N1002" s="22">
        <v>3</v>
      </c>
    </row>
    <row r="1003" spans="1:16" x14ac:dyDescent="0.3">
      <c r="A1003" s="28" t="s">
        <v>197</v>
      </c>
      <c r="B1003" s="28">
        <v>2</v>
      </c>
      <c r="C1003" s="28">
        <v>7</v>
      </c>
      <c r="D1003" s="28">
        <v>18</v>
      </c>
      <c r="E1003" t="s">
        <v>250</v>
      </c>
      <c r="F1003" t="s">
        <v>258</v>
      </c>
      <c r="G1003" t="s">
        <v>247</v>
      </c>
      <c r="H1003" s="29">
        <v>112</v>
      </c>
      <c r="I1003" s="22">
        <v>8.5802905806170759</v>
      </c>
      <c r="J1003" s="31">
        <v>642.1</v>
      </c>
      <c r="K1003" s="31">
        <v>762.60000000000025</v>
      </c>
      <c r="L1003" s="30">
        <v>4.7976250022879849</v>
      </c>
      <c r="M1003" s="30">
        <v>0.66294454577070339</v>
      </c>
      <c r="N1003" s="22">
        <v>1</v>
      </c>
    </row>
    <row r="1004" spans="1:16" x14ac:dyDescent="0.3">
      <c r="A1004" s="28" t="s">
        <v>211</v>
      </c>
      <c r="B1004" s="28">
        <v>1</v>
      </c>
      <c r="C1004" s="28">
        <v>7</v>
      </c>
      <c r="D1004" s="28">
        <v>10</v>
      </c>
      <c r="E1004" t="s">
        <v>250</v>
      </c>
      <c r="F1004" t="s">
        <v>258</v>
      </c>
      <c r="G1004" t="s">
        <v>247</v>
      </c>
      <c r="H1004" s="29">
        <v>112</v>
      </c>
      <c r="I1004" s="22">
        <v>10</v>
      </c>
      <c r="J1004" s="31">
        <v>495.8</v>
      </c>
      <c r="K1004" s="31">
        <v>665.7</v>
      </c>
      <c r="L1004" s="30">
        <v>5.0578339195676101</v>
      </c>
      <c r="M1004" s="30">
        <v>0.15830943</v>
      </c>
      <c r="N1004" s="22">
        <v>33</v>
      </c>
      <c r="O1004" s="22">
        <v>100</v>
      </c>
      <c r="P1004" s="22">
        <v>70.561834561834573</v>
      </c>
    </row>
    <row r="1005" spans="1:16" x14ac:dyDescent="0.3">
      <c r="A1005" s="28" t="s">
        <v>211</v>
      </c>
      <c r="B1005" s="28">
        <v>2</v>
      </c>
      <c r="C1005" s="28">
        <v>7</v>
      </c>
      <c r="D1005" s="28">
        <v>18</v>
      </c>
      <c r="E1005" t="s">
        <v>250</v>
      </c>
      <c r="F1005" t="s">
        <v>258</v>
      </c>
      <c r="G1005" t="s">
        <v>247</v>
      </c>
      <c r="H1005" s="29">
        <v>112</v>
      </c>
      <c r="I1005" s="22">
        <v>10</v>
      </c>
      <c r="J1005" s="31">
        <v>527.69999999999982</v>
      </c>
      <c r="K1005" s="31">
        <v>654.69999999999982</v>
      </c>
      <c r="L1005" s="30">
        <v>13.904161199738001</v>
      </c>
      <c r="M1005" s="30">
        <v>4.193527242</v>
      </c>
      <c r="N1005" s="22">
        <v>18</v>
      </c>
      <c r="O1005" s="22">
        <v>72.741583688952119</v>
      </c>
      <c r="P1005" s="22">
        <v>76.345591493132474</v>
      </c>
    </row>
    <row r="1006" spans="1:16" x14ac:dyDescent="0.3">
      <c r="A1006" s="28" t="s">
        <v>211</v>
      </c>
      <c r="B1006" s="28">
        <v>3</v>
      </c>
      <c r="C1006" s="28">
        <v>10</v>
      </c>
      <c r="D1006" s="28">
        <v>11</v>
      </c>
      <c r="E1006" t="s">
        <v>250</v>
      </c>
      <c r="F1006" t="s">
        <v>258</v>
      </c>
      <c r="G1006" t="s">
        <v>247</v>
      </c>
      <c r="H1006" s="29">
        <v>112</v>
      </c>
      <c r="I1006" s="22">
        <v>8.05700215450908</v>
      </c>
      <c r="J1006" s="31">
        <v>495.8</v>
      </c>
      <c r="K1006" s="31">
        <v>660.39999999999986</v>
      </c>
      <c r="L1006" s="30">
        <v>26.7308324727742</v>
      </c>
      <c r="M1006" s="30">
        <v>7.6477120989999996</v>
      </c>
      <c r="N1006" s="22">
        <v>14</v>
      </c>
      <c r="O1006" s="22">
        <v>51.188521855188526</v>
      </c>
      <c r="P1006" s="22">
        <v>70.561834561834573</v>
      </c>
    </row>
    <row r="1007" spans="1:16" x14ac:dyDescent="0.3">
      <c r="A1007" s="28" t="s">
        <v>5</v>
      </c>
      <c r="B1007" s="28">
        <v>1</v>
      </c>
      <c r="C1007" s="28">
        <v>19</v>
      </c>
      <c r="D1007" s="28">
        <v>13</v>
      </c>
      <c r="E1007" t="s">
        <v>250</v>
      </c>
      <c r="F1007" t="s">
        <v>258</v>
      </c>
      <c r="G1007" t="s">
        <v>247</v>
      </c>
      <c r="H1007" s="29">
        <v>113</v>
      </c>
      <c r="I1007" s="22">
        <v>8</v>
      </c>
      <c r="J1007" s="31">
        <v>509.6500000000002</v>
      </c>
      <c r="K1007" s="31">
        <v>607.45000000000027</v>
      </c>
      <c r="L1007" s="30">
        <v>10.341247151132595</v>
      </c>
      <c r="M1007" s="30">
        <v>8.7858986594196706E-2</v>
      </c>
      <c r="N1007" s="28">
        <v>5</v>
      </c>
      <c r="O1007" s="30">
        <v>72.792792792792795</v>
      </c>
      <c r="P1007" s="28">
        <v>100</v>
      </c>
    </row>
    <row r="1008" spans="1:16" x14ac:dyDescent="0.3">
      <c r="A1008" s="28" t="s">
        <v>5</v>
      </c>
      <c r="B1008" s="28">
        <v>2</v>
      </c>
      <c r="C1008" s="28">
        <v>11</v>
      </c>
      <c r="D1008" s="28">
        <v>18</v>
      </c>
      <c r="E1008" t="s">
        <v>250</v>
      </c>
      <c r="F1008" t="s">
        <v>258</v>
      </c>
      <c r="G1008" t="s">
        <v>247</v>
      </c>
      <c r="H1008" s="29">
        <v>113</v>
      </c>
      <c r="I1008" s="39">
        <v>10</v>
      </c>
      <c r="J1008" s="31">
        <v>491.45000000000022</v>
      </c>
      <c r="K1008" s="31">
        <v>580.85000000000025</v>
      </c>
      <c r="L1008" s="30">
        <v>9.0881335733037076</v>
      </c>
      <c r="M1008" s="30">
        <v>0.11585111442338464</v>
      </c>
      <c r="N1008" s="28">
        <v>2</v>
      </c>
      <c r="O1008" s="30">
        <v>63.298080689385039</v>
      </c>
      <c r="P1008" s="28">
        <v>100</v>
      </c>
    </row>
    <row r="1009" spans="1:16" x14ac:dyDescent="0.3">
      <c r="A1009" s="28" t="s">
        <v>5</v>
      </c>
      <c r="B1009" s="28">
        <v>3</v>
      </c>
      <c r="C1009" s="28">
        <v>9</v>
      </c>
      <c r="D1009" s="28">
        <v>16</v>
      </c>
      <c r="E1009" t="s">
        <v>250</v>
      </c>
      <c r="F1009" t="s">
        <v>258</v>
      </c>
      <c r="G1009" t="s">
        <v>247</v>
      </c>
      <c r="H1009" s="29">
        <v>113</v>
      </c>
      <c r="I1009" s="39">
        <v>10</v>
      </c>
      <c r="J1009" s="31">
        <v>509.65</v>
      </c>
      <c r="K1009" s="31">
        <v>600.35000000000025</v>
      </c>
      <c r="L1009" s="30">
        <v>11.089268672606375</v>
      </c>
      <c r="M1009" s="30">
        <v>2.9754227736634702</v>
      </c>
      <c r="N1009" s="28">
        <v>2</v>
      </c>
      <c r="O1009" s="30">
        <v>100</v>
      </c>
      <c r="P1009" s="28">
        <v>80</v>
      </c>
    </row>
    <row r="1010" spans="1:16" x14ac:dyDescent="0.3">
      <c r="A1010" s="28" t="s">
        <v>197</v>
      </c>
      <c r="B1010" s="28">
        <v>1</v>
      </c>
      <c r="C1010" s="28">
        <v>19</v>
      </c>
      <c r="D1010" s="28">
        <v>13</v>
      </c>
      <c r="E1010" t="s">
        <v>250</v>
      </c>
      <c r="F1010" t="s">
        <v>258</v>
      </c>
      <c r="G1010" t="s">
        <v>247</v>
      </c>
      <c r="H1010" s="29">
        <v>113</v>
      </c>
      <c r="I1010" s="22">
        <v>10</v>
      </c>
      <c r="J1010" s="31">
        <v>373.40000000000003</v>
      </c>
      <c r="K1010" s="31">
        <v>520.40000000000009</v>
      </c>
      <c r="L1010" s="30">
        <v>9.5548750879704034E-2</v>
      </c>
      <c r="M1010" s="30">
        <v>3.8219500351881618E-2</v>
      </c>
      <c r="N1010" s="22">
        <v>1</v>
      </c>
    </row>
    <row r="1011" spans="1:16" x14ac:dyDescent="0.3">
      <c r="A1011" s="28" t="s">
        <v>197</v>
      </c>
      <c r="B1011" s="28">
        <v>3</v>
      </c>
      <c r="C1011" s="28">
        <v>9</v>
      </c>
      <c r="D1011" s="28">
        <v>16</v>
      </c>
      <c r="E1011" t="s">
        <v>250</v>
      </c>
      <c r="F1011" t="s">
        <v>258</v>
      </c>
      <c r="G1011" t="s">
        <v>247</v>
      </c>
      <c r="H1011" s="29">
        <v>113</v>
      </c>
      <c r="I1011" s="22">
        <v>8.7518963922294173</v>
      </c>
      <c r="J1011" s="31">
        <v>456.90000000000009</v>
      </c>
      <c r="K1011" s="31">
        <v>513</v>
      </c>
      <c r="L1011" s="30">
        <v>6.3735771368137725E-2</v>
      </c>
      <c r="M1011" s="30">
        <v>0</v>
      </c>
      <c r="N1011" s="22">
        <v>20</v>
      </c>
    </row>
    <row r="1012" spans="1:16" x14ac:dyDescent="0.3">
      <c r="A1012" s="28" t="s">
        <v>197</v>
      </c>
      <c r="B1012" s="28">
        <v>2</v>
      </c>
      <c r="C1012" s="28">
        <v>11</v>
      </c>
      <c r="D1012" s="28">
        <v>18</v>
      </c>
      <c r="E1012" t="s">
        <v>250</v>
      </c>
      <c r="F1012" t="s">
        <v>258</v>
      </c>
      <c r="G1012" t="s">
        <v>247</v>
      </c>
      <c r="H1012" s="29">
        <v>113</v>
      </c>
      <c r="I1012" s="22">
        <v>8.8402993860903205</v>
      </c>
      <c r="J1012" s="31">
        <v>337.70000000000005</v>
      </c>
      <c r="K1012" s="31">
        <v>582</v>
      </c>
      <c r="L1012" s="30">
        <v>0</v>
      </c>
      <c r="M1012" s="30">
        <v>0</v>
      </c>
      <c r="N1012" s="22">
        <v>25</v>
      </c>
    </row>
    <row r="1013" spans="1:16" x14ac:dyDescent="0.3">
      <c r="A1013" s="28" t="s">
        <v>211</v>
      </c>
      <c r="B1013" s="28">
        <v>1</v>
      </c>
      <c r="C1013" s="28">
        <v>19</v>
      </c>
      <c r="D1013" s="28">
        <v>13</v>
      </c>
      <c r="E1013" t="s">
        <v>250</v>
      </c>
      <c r="F1013" t="s">
        <v>258</v>
      </c>
      <c r="G1013" t="s">
        <v>247</v>
      </c>
      <c r="H1013" s="29">
        <v>113</v>
      </c>
      <c r="I1013" s="22">
        <v>10</v>
      </c>
      <c r="J1013" s="31">
        <v>465.99999999999994</v>
      </c>
      <c r="K1013" s="31">
        <v>527.69999999999982</v>
      </c>
      <c r="L1013" s="30">
        <v>4.8610029744499599</v>
      </c>
      <c r="M1013" s="30">
        <v>2.0200810950000001</v>
      </c>
      <c r="N1013" s="22">
        <v>10</v>
      </c>
      <c r="O1013" s="22">
        <v>54.466604535570049</v>
      </c>
      <c r="P1013" s="22">
        <v>76.033976833976837</v>
      </c>
    </row>
    <row r="1014" spans="1:16" x14ac:dyDescent="0.3">
      <c r="A1014" s="28" t="s">
        <v>211</v>
      </c>
      <c r="B1014" s="28">
        <v>2</v>
      </c>
      <c r="C1014" s="28">
        <v>11</v>
      </c>
      <c r="D1014" s="28">
        <v>18</v>
      </c>
      <c r="E1014" t="s">
        <v>250</v>
      </c>
      <c r="F1014" t="s">
        <v>258</v>
      </c>
      <c r="G1014" t="s">
        <v>247</v>
      </c>
      <c r="H1014" s="29">
        <v>113</v>
      </c>
      <c r="I1014" s="22">
        <v>10</v>
      </c>
      <c r="J1014" s="31">
        <v>399.3</v>
      </c>
      <c r="K1014" s="31">
        <v>522.5999999999998</v>
      </c>
      <c r="L1014" s="30">
        <v>14.673714848311</v>
      </c>
      <c r="M1014" s="30">
        <v>9.4432350980000006</v>
      </c>
      <c r="N1014" s="22">
        <v>9</v>
      </c>
      <c r="O1014" s="22">
        <v>81.001617001617007</v>
      </c>
      <c r="P1014" s="22">
        <v>87.252104563579977</v>
      </c>
    </row>
    <row r="1015" spans="1:16" x14ac:dyDescent="0.3">
      <c r="A1015" s="28" t="s">
        <v>211</v>
      </c>
      <c r="B1015" s="28">
        <v>3</v>
      </c>
      <c r="C1015" s="28">
        <v>9</v>
      </c>
      <c r="D1015" s="28">
        <v>16</v>
      </c>
      <c r="E1015" t="s">
        <v>250</v>
      </c>
      <c r="F1015" t="s">
        <v>258</v>
      </c>
      <c r="G1015" t="s">
        <v>247</v>
      </c>
      <c r="H1015" s="29">
        <v>113</v>
      </c>
      <c r="I1015" s="22">
        <v>10</v>
      </c>
      <c r="J1015" s="31">
        <v>406.40000000000003</v>
      </c>
      <c r="K1015" s="31">
        <v>527.69999999999982</v>
      </c>
      <c r="L1015" s="30">
        <v>45.111885946189702</v>
      </c>
      <c r="M1015" s="30">
        <v>5.6946127080000002</v>
      </c>
      <c r="N1015" s="22">
        <v>8.7447447447447448</v>
      </c>
      <c r="O1015" s="22">
        <v>47.385945945945942</v>
      </c>
      <c r="P1015" s="22">
        <v>83.162162162162161</v>
      </c>
    </row>
    <row r="1016" spans="1:16" x14ac:dyDescent="0.3">
      <c r="A1016" s="28" t="s">
        <v>5</v>
      </c>
      <c r="B1016" s="28">
        <v>1</v>
      </c>
      <c r="C1016" s="28">
        <v>7</v>
      </c>
      <c r="D1016" s="28">
        <v>4</v>
      </c>
      <c r="E1016" t="s">
        <v>250</v>
      </c>
      <c r="F1016" t="s">
        <v>232</v>
      </c>
      <c r="G1016" t="s">
        <v>247</v>
      </c>
      <c r="H1016" s="29">
        <v>114</v>
      </c>
      <c r="I1016" s="39">
        <v>10</v>
      </c>
      <c r="J1016" s="31">
        <v>920.05</v>
      </c>
      <c r="K1016" s="31">
        <v>1089.0500000000002</v>
      </c>
      <c r="L1016" s="30">
        <v>22.532306082123743</v>
      </c>
      <c r="M1016" s="30">
        <v>2.1176099647230804</v>
      </c>
      <c r="N1016" s="28">
        <v>12</v>
      </c>
      <c r="O1016" s="30">
        <v>45.495495495495497</v>
      </c>
      <c r="P1016" s="28">
        <v>100</v>
      </c>
    </row>
    <row r="1017" spans="1:16" x14ac:dyDescent="0.3">
      <c r="A1017" s="28" t="s">
        <v>5</v>
      </c>
      <c r="B1017" s="28">
        <v>2</v>
      </c>
      <c r="C1017" s="28">
        <v>10</v>
      </c>
      <c r="D1017" s="28">
        <v>16</v>
      </c>
      <c r="E1017" t="s">
        <v>250</v>
      </c>
      <c r="F1017" t="s">
        <v>232</v>
      </c>
      <c r="G1017" t="s">
        <v>247</v>
      </c>
      <c r="H1017" s="29">
        <v>114</v>
      </c>
      <c r="I1017" s="39">
        <v>10</v>
      </c>
      <c r="J1017" s="22">
        <v>837.34999999999991</v>
      </c>
      <c r="K1017" s="22">
        <v>1004.5500000000002</v>
      </c>
      <c r="L1017" s="30">
        <v>33.496739441983266</v>
      </c>
      <c r="M1017" s="30">
        <v>0</v>
      </c>
      <c r="N1017" s="28">
        <v>5</v>
      </c>
      <c r="O1017" s="30">
        <v>49.631449631449634</v>
      </c>
      <c r="P1017" s="28">
        <v>100</v>
      </c>
    </row>
    <row r="1018" spans="1:16" x14ac:dyDescent="0.3">
      <c r="A1018" s="28" t="s">
        <v>5</v>
      </c>
      <c r="B1018" s="28">
        <v>3</v>
      </c>
      <c r="C1018" s="28">
        <v>1</v>
      </c>
      <c r="D1018" s="28">
        <v>7</v>
      </c>
      <c r="E1018" t="s">
        <v>250</v>
      </c>
      <c r="F1018" t="s">
        <v>232</v>
      </c>
      <c r="G1018" t="s">
        <v>247</v>
      </c>
      <c r="H1018" s="29">
        <v>114</v>
      </c>
      <c r="I1018" s="22">
        <v>9</v>
      </c>
      <c r="J1018" s="31">
        <v>754.65</v>
      </c>
      <c r="K1018" s="31">
        <v>920.05000000000007</v>
      </c>
      <c r="L1018" s="30">
        <v>11.557457440463619</v>
      </c>
      <c r="M1018" s="30">
        <v>5.0547758891456311</v>
      </c>
      <c r="N1018" s="28">
        <v>15</v>
      </c>
      <c r="O1018" s="30">
        <v>12.132132132132131</v>
      </c>
      <c r="P1018" s="28">
        <v>100</v>
      </c>
    </row>
    <row r="1019" spans="1:16" x14ac:dyDescent="0.3">
      <c r="A1019" s="28" t="s">
        <v>197</v>
      </c>
      <c r="B1019" s="28">
        <v>1</v>
      </c>
      <c r="C1019" s="28">
        <v>7</v>
      </c>
      <c r="D1019" s="28">
        <v>4</v>
      </c>
      <c r="E1019" t="s">
        <v>250</v>
      </c>
      <c r="F1019" t="s">
        <v>232</v>
      </c>
      <c r="G1019" t="s">
        <v>247</v>
      </c>
      <c r="H1019" s="29">
        <v>114</v>
      </c>
      <c r="I1019" s="22">
        <v>3.6466234967622571</v>
      </c>
      <c r="J1019" s="31">
        <v>880.00000000000023</v>
      </c>
      <c r="K1019" s="31">
        <v>1156.7000000000003</v>
      </c>
      <c r="L1019" s="30">
        <v>20.127332994088043</v>
      </c>
      <c r="M1019" s="30">
        <v>1.4089133095861632</v>
      </c>
      <c r="N1019" s="22">
        <v>1</v>
      </c>
    </row>
    <row r="1020" spans="1:16" x14ac:dyDescent="0.3">
      <c r="A1020" s="28" t="s">
        <v>197</v>
      </c>
      <c r="B1020" s="28">
        <v>3</v>
      </c>
      <c r="C1020" s="28">
        <v>1</v>
      </c>
      <c r="D1020" s="28">
        <v>7</v>
      </c>
      <c r="E1020" t="s">
        <v>250</v>
      </c>
      <c r="F1020" t="s">
        <v>232</v>
      </c>
      <c r="G1020" t="s">
        <v>247</v>
      </c>
      <c r="H1020" s="29">
        <v>114</v>
      </c>
      <c r="I1020" s="22">
        <v>7.2932469935245141</v>
      </c>
      <c r="J1020" s="31">
        <v>907.10000000000025</v>
      </c>
      <c r="K1020" s="31">
        <v>1156.7000000000003</v>
      </c>
      <c r="L1020" s="30">
        <v>16.473476671724697</v>
      </c>
      <c r="M1020" s="30">
        <v>0.90170609150493086</v>
      </c>
      <c r="N1020" s="22">
        <v>8</v>
      </c>
    </row>
    <row r="1021" spans="1:16" x14ac:dyDescent="0.3">
      <c r="A1021" s="28" t="s">
        <v>197</v>
      </c>
      <c r="B1021" s="28">
        <v>2</v>
      </c>
      <c r="C1021" s="28">
        <v>10</v>
      </c>
      <c r="D1021" s="28">
        <v>16</v>
      </c>
      <c r="E1021" t="s">
        <v>250</v>
      </c>
      <c r="F1021" t="s">
        <v>232</v>
      </c>
      <c r="G1021" t="s">
        <v>247</v>
      </c>
      <c r="H1021" s="29">
        <v>114</v>
      </c>
      <c r="I1021" s="22">
        <v>6.8642324644936608</v>
      </c>
      <c r="J1021" s="31">
        <v>938.00000000000023</v>
      </c>
      <c r="K1021" s="31">
        <v>1175.4000000000001</v>
      </c>
      <c r="L1021" s="30">
        <v>14.855159999274282</v>
      </c>
      <c r="M1021" s="30">
        <v>1.0945907367886312</v>
      </c>
      <c r="N1021" s="22">
        <v>20</v>
      </c>
    </row>
    <row r="1022" spans="1:16" x14ac:dyDescent="0.3">
      <c r="A1022" s="28" t="s">
        <v>211</v>
      </c>
      <c r="B1022" s="28">
        <v>1</v>
      </c>
      <c r="C1022" s="28">
        <v>7</v>
      </c>
      <c r="D1022" s="28">
        <v>4</v>
      </c>
      <c r="E1022" t="s">
        <v>250</v>
      </c>
      <c r="F1022" t="s">
        <v>232</v>
      </c>
      <c r="G1022" t="s">
        <v>247</v>
      </c>
      <c r="H1022" s="29">
        <v>114</v>
      </c>
      <c r="I1022" s="22">
        <v>10</v>
      </c>
      <c r="J1022" s="31">
        <v>1136</v>
      </c>
      <c r="K1022" s="31">
        <v>1434.1999999999998</v>
      </c>
      <c r="L1022" s="30">
        <v>16.3936867587047</v>
      </c>
      <c r="M1022" s="30">
        <v>1.5001463390000001</v>
      </c>
      <c r="N1022" s="22">
        <v>17</v>
      </c>
      <c r="O1022" s="22">
        <v>19.107236268526592</v>
      </c>
      <c r="P1022" s="22">
        <v>84.403388463089954</v>
      </c>
    </row>
    <row r="1023" spans="1:16" x14ac:dyDescent="0.3">
      <c r="A1023" s="28" t="s">
        <v>211</v>
      </c>
      <c r="B1023" s="28">
        <v>2</v>
      </c>
      <c r="C1023" s="28">
        <v>10</v>
      </c>
      <c r="D1023" s="28">
        <v>16</v>
      </c>
      <c r="E1023" t="s">
        <v>250</v>
      </c>
      <c r="F1023" t="s">
        <v>232</v>
      </c>
      <c r="G1023" t="s">
        <v>247</v>
      </c>
      <c r="H1023" s="29">
        <v>114</v>
      </c>
      <c r="I1023" s="22">
        <v>5.5994609568016767</v>
      </c>
      <c r="J1023" s="31">
        <v>1222.5999999999999</v>
      </c>
      <c r="K1023" s="31">
        <v>1609.1</v>
      </c>
      <c r="L1023" s="30">
        <v>13.5461817487706</v>
      </c>
      <c r="M1023" s="30">
        <v>0</v>
      </c>
      <c r="N1023" s="22">
        <v>9.2229729729729719</v>
      </c>
      <c r="O1023" s="22">
        <v>14.808108108108108</v>
      </c>
      <c r="P1023" s="22">
        <v>87.000415800415809</v>
      </c>
    </row>
    <row r="1024" spans="1:16" x14ac:dyDescent="0.3">
      <c r="A1024" s="28" t="s">
        <v>211</v>
      </c>
      <c r="B1024" s="28">
        <v>3</v>
      </c>
      <c r="C1024" s="28">
        <v>1</v>
      </c>
      <c r="D1024" s="28">
        <v>7</v>
      </c>
      <c r="E1024" t="s">
        <v>250</v>
      </c>
      <c r="F1024" t="s">
        <v>232</v>
      </c>
      <c r="G1024" t="s">
        <v>247</v>
      </c>
      <c r="H1024" s="29">
        <v>114</v>
      </c>
      <c r="I1024" s="22">
        <v>8.3709113293600836</v>
      </c>
      <c r="J1024" s="31">
        <v>1151.2</v>
      </c>
      <c r="K1024" s="31">
        <v>1540.8</v>
      </c>
      <c r="L1024" s="30">
        <v>26.021621882949798</v>
      </c>
      <c r="M1024" s="30">
        <v>0</v>
      </c>
      <c r="N1024" s="22">
        <v>13.415233415233415</v>
      </c>
      <c r="O1024" s="22">
        <v>23.692972972972971</v>
      </c>
      <c r="P1024" s="22">
        <v>87.000415800415809</v>
      </c>
    </row>
    <row r="1025" spans="1:16" x14ac:dyDescent="0.3">
      <c r="A1025" s="28" t="s">
        <v>5</v>
      </c>
      <c r="B1025" s="28">
        <v>1</v>
      </c>
      <c r="C1025" s="28">
        <v>7</v>
      </c>
      <c r="D1025" s="28">
        <v>9</v>
      </c>
      <c r="E1025" t="s">
        <v>250</v>
      </c>
      <c r="F1025" t="s">
        <v>232</v>
      </c>
      <c r="G1025" t="s">
        <v>243</v>
      </c>
      <c r="H1025" s="29">
        <v>115</v>
      </c>
      <c r="I1025" s="39">
        <v>10</v>
      </c>
      <c r="J1025" s="31">
        <v>607.45000000000027</v>
      </c>
      <c r="K1025" s="31">
        <v>707.3</v>
      </c>
      <c r="L1025" s="30">
        <v>14.4432488801212</v>
      </c>
      <c r="M1025" s="30">
        <v>6.9637092814870059</v>
      </c>
      <c r="N1025" s="28">
        <v>8</v>
      </c>
      <c r="O1025" s="30">
        <v>56.869369369369373</v>
      </c>
      <c r="P1025" s="28">
        <v>100</v>
      </c>
    </row>
    <row r="1026" spans="1:16" x14ac:dyDescent="0.3">
      <c r="A1026" s="28" t="s">
        <v>5</v>
      </c>
      <c r="B1026" s="28">
        <v>2</v>
      </c>
      <c r="C1026" s="28">
        <v>4</v>
      </c>
      <c r="D1026" s="28">
        <v>9</v>
      </c>
      <c r="E1026" t="s">
        <v>250</v>
      </c>
      <c r="F1026" t="s">
        <v>232</v>
      </c>
      <c r="G1026" t="s">
        <v>243</v>
      </c>
      <c r="H1026" s="29">
        <v>115</v>
      </c>
      <c r="I1026" s="22">
        <v>9</v>
      </c>
      <c r="J1026" s="31">
        <v>580.85000000000025</v>
      </c>
      <c r="K1026" s="31">
        <v>707.3</v>
      </c>
      <c r="L1026" s="30">
        <v>57.644518511538323</v>
      </c>
      <c r="M1026" s="30">
        <v>18.646673760627003</v>
      </c>
      <c r="N1026" s="28">
        <v>2</v>
      </c>
      <c r="O1026" s="30">
        <v>69.993069993069994</v>
      </c>
      <c r="P1026" s="28">
        <v>100</v>
      </c>
    </row>
    <row r="1027" spans="1:16" x14ac:dyDescent="0.3">
      <c r="A1027" s="28" t="s">
        <v>5</v>
      </c>
      <c r="B1027" s="28">
        <v>3</v>
      </c>
      <c r="C1027" s="28">
        <v>19</v>
      </c>
      <c r="D1027" s="28">
        <v>8</v>
      </c>
      <c r="E1027" t="s">
        <v>250</v>
      </c>
      <c r="F1027" t="s">
        <v>232</v>
      </c>
      <c r="G1027" t="s">
        <v>243</v>
      </c>
      <c r="H1027" s="29">
        <v>115</v>
      </c>
      <c r="I1027" s="39">
        <v>10</v>
      </c>
      <c r="J1027" s="31">
        <v>656.55000000000018</v>
      </c>
      <c r="K1027" s="31">
        <v>888.25</v>
      </c>
      <c r="L1027" s="30">
        <v>34.456802368391365</v>
      </c>
      <c r="M1027" s="30">
        <v>17.891031998972441</v>
      </c>
      <c r="N1027" s="28">
        <v>8</v>
      </c>
      <c r="O1027" s="30">
        <v>64.228934817170114</v>
      </c>
      <c r="P1027" s="28">
        <v>100</v>
      </c>
    </row>
    <row r="1028" spans="1:16" x14ac:dyDescent="0.3">
      <c r="A1028" s="28" t="s">
        <v>197</v>
      </c>
      <c r="B1028" s="28">
        <v>3</v>
      </c>
      <c r="C1028" s="28">
        <v>19</v>
      </c>
      <c r="D1028" s="28">
        <v>8</v>
      </c>
      <c r="E1028" t="s">
        <v>250</v>
      </c>
      <c r="F1028" t="s">
        <v>232</v>
      </c>
      <c r="G1028" t="s">
        <v>243</v>
      </c>
      <c r="H1028" s="29">
        <v>115</v>
      </c>
      <c r="I1028" s="22">
        <v>9.2823143553948366</v>
      </c>
      <c r="J1028" s="31">
        <v>572.30000000000007</v>
      </c>
      <c r="K1028" s="31">
        <v>610.10000000000025</v>
      </c>
      <c r="L1028" s="30">
        <v>9.0131258541356072</v>
      </c>
      <c r="M1028" s="30">
        <v>1.5533259450744343</v>
      </c>
      <c r="N1028" s="22">
        <v>15</v>
      </c>
    </row>
    <row r="1029" spans="1:16" x14ac:dyDescent="0.3">
      <c r="A1029" s="28" t="s">
        <v>197</v>
      </c>
      <c r="B1029" s="28">
        <v>2</v>
      </c>
      <c r="C1029" s="28">
        <v>4</v>
      </c>
      <c r="D1029" s="28">
        <v>9</v>
      </c>
      <c r="E1029" t="s">
        <v>250</v>
      </c>
      <c r="F1029" t="s">
        <v>232</v>
      </c>
      <c r="G1029" t="s">
        <v>243</v>
      </c>
      <c r="H1029" s="29">
        <v>115</v>
      </c>
      <c r="I1029" s="22">
        <v>8.5802905806170759</v>
      </c>
      <c r="J1029" s="31">
        <v>630.8000000000003</v>
      </c>
      <c r="K1029" s="31">
        <v>859.50000000000023</v>
      </c>
      <c r="L1029" s="30">
        <v>5.8213843338323734</v>
      </c>
      <c r="M1029" s="30">
        <v>0.26315846988557301</v>
      </c>
      <c r="N1029" s="22">
        <v>18</v>
      </c>
    </row>
    <row r="1030" spans="1:16" x14ac:dyDescent="0.3">
      <c r="A1030" s="28" t="s">
        <v>197</v>
      </c>
      <c r="B1030" s="28">
        <v>1</v>
      </c>
      <c r="C1030" s="28">
        <v>7</v>
      </c>
      <c r="D1030" s="28">
        <v>9</v>
      </c>
      <c r="E1030" t="s">
        <v>250</v>
      </c>
      <c r="F1030" t="s">
        <v>232</v>
      </c>
      <c r="G1030" t="s">
        <v>243</v>
      </c>
      <c r="H1030" s="29">
        <v>115</v>
      </c>
      <c r="I1030" s="22">
        <v>9.2823143553948366</v>
      </c>
      <c r="J1030" s="31">
        <v>590.70000000000016</v>
      </c>
      <c r="K1030" s="31">
        <v>762.6</v>
      </c>
      <c r="L1030" s="30">
        <v>9.6087812249001079</v>
      </c>
      <c r="M1030" s="30">
        <v>1.5233433649231882</v>
      </c>
      <c r="N1030" s="22">
        <v>8</v>
      </c>
    </row>
    <row r="1031" spans="1:16" x14ac:dyDescent="0.3">
      <c r="A1031" s="28" t="s">
        <v>211</v>
      </c>
      <c r="B1031" s="28">
        <v>1</v>
      </c>
      <c r="C1031" s="28">
        <v>7</v>
      </c>
      <c r="D1031" s="28">
        <v>9</v>
      </c>
      <c r="E1031" t="s">
        <v>250</v>
      </c>
      <c r="F1031" t="s">
        <v>232</v>
      </c>
      <c r="G1031" t="s">
        <v>243</v>
      </c>
      <c r="H1031" s="29">
        <v>115</v>
      </c>
      <c r="I1031" s="22">
        <v>8.6325023084025858</v>
      </c>
      <c r="J1031" s="31">
        <v>466</v>
      </c>
      <c r="K1031" s="31">
        <v>699.69999999999982</v>
      </c>
      <c r="L1031" s="30">
        <v>18.511048604036301</v>
      </c>
      <c r="M1031" s="30">
        <v>1.703391283</v>
      </c>
      <c r="N1031" s="22">
        <v>15.232781168265038</v>
      </c>
      <c r="O1031" s="22">
        <v>39.488288288288288</v>
      </c>
      <c r="P1031" s="22">
        <v>96.419898159028591</v>
      </c>
    </row>
    <row r="1032" spans="1:16" x14ac:dyDescent="0.3">
      <c r="A1032" s="28" t="s">
        <v>211</v>
      </c>
      <c r="B1032" s="28">
        <v>2</v>
      </c>
      <c r="C1032" s="28">
        <v>4</v>
      </c>
      <c r="D1032" s="28">
        <v>9</v>
      </c>
      <c r="E1032" t="s">
        <v>250</v>
      </c>
      <c r="F1032" t="s">
        <v>232</v>
      </c>
      <c r="G1032" t="s">
        <v>243</v>
      </c>
      <c r="H1032" s="29">
        <v>115</v>
      </c>
      <c r="I1032" s="22">
        <v>7.3245474131900732</v>
      </c>
      <c r="J1032" s="31">
        <v>586.79999999999984</v>
      </c>
      <c r="K1032" s="31">
        <v>712.89999999999975</v>
      </c>
      <c r="L1032" s="30">
        <v>72.630815206492102</v>
      </c>
      <c r="M1032" s="30">
        <v>24.067376809999999</v>
      </c>
      <c r="N1032" s="22">
        <v>52</v>
      </c>
      <c r="O1032" s="22">
        <v>24.17650303364589</v>
      </c>
      <c r="P1032" s="22">
        <v>100</v>
      </c>
    </row>
    <row r="1033" spans="1:16" x14ac:dyDescent="0.3">
      <c r="A1033" s="28" t="s">
        <v>211</v>
      </c>
      <c r="B1033" s="28">
        <v>3</v>
      </c>
      <c r="C1033" s="28">
        <v>19</v>
      </c>
      <c r="D1033" s="28">
        <v>8</v>
      </c>
      <c r="E1033" t="s">
        <v>250</v>
      </c>
      <c r="F1033" t="s">
        <v>232</v>
      </c>
      <c r="G1033" t="s">
        <v>243</v>
      </c>
      <c r="H1033" s="29">
        <v>115</v>
      </c>
      <c r="I1033" s="22">
        <v>8.3348298150093942</v>
      </c>
      <c r="J1033" s="31">
        <v>545.6</v>
      </c>
      <c r="K1033" s="31">
        <v>681.2</v>
      </c>
      <c r="L1033" s="30">
        <v>32.3145307094372</v>
      </c>
      <c r="M1033" s="30">
        <v>8.8016497139999998</v>
      </c>
      <c r="N1033" s="22">
        <v>25.117883841288094</v>
      </c>
      <c r="O1033" s="22">
        <v>43.875875875875877</v>
      </c>
      <c r="P1033" s="22">
        <v>99.298104074223488</v>
      </c>
    </row>
    <row r="1034" spans="1:16" x14ac:dyDescent="0.3">
      <c r="A1034" s="28" t="s">
        <v>5</v>
      </c>
      <c r="B1034" s="28">
        <v>1</v>
      </c>
      <c r="C1034" s="28">
        <v>7</v>
      </c>
      <c r="D1034" s="28">
        <v>12</v>
      </c>
      <c r="E1034" t="s">
        <v>250</v>
      </c>
      <c r="F1034" t="s">
        <v>232</v>
      </c>
      <c r="G1034" t="s">
        <v>243</v>
      </c>
      <c r="H1034" s="29">
        <v>116</v>
      </c>
      <c r="I1034" s="22">
        <v>8</v>
      </c>
      <c r="J1034" s="31">
        <v>559.75000000000023</v>
      </c>
      <c r="K1034" s="31">
        <v>686.45</v>
      </c>
      <c r="L1034" s="30">
        <v>17.427054342572131</v>
      </c>
      <c r="M1034" s="30">
        <v>15.665567577348478</v>
      </c>
      <c r="N1034" s="28">
        <v>15</v>
      </c>
      <c r="O1034" s="30">
        <v>36.396396396396398</v>
      </c>
      <c r="P1034" s="28">
        <v>100</v>
      </c>
    </row>
    <row r="1035" spans="1:16" x14ac:dyDescent="0.3">
      <c r="A1035" s="28" t="s">
        <v>5</v>
      </c>
      <c r="B1035" s="28">
        <v>2</v>
      </c>
      <c r="C1035" s="28">
        <v>9</v>
      </c>
      <c r="D1035" s="28">
        <v>16</v>
      </c>
      <c r="E1035" t="s">
        <v>250</v>
      </c>
      <c r="F1035" t="s">
        <v>232</v>
      </c>
      <c r="G1035" t="s">
        <v>243</v>
      </c>
      <c r="H1035" s="29">
        <v>116</v>
      </c>
      <c r="I1035" s="22">
        <v>9</v>
      </c>
      <c r="J1035" s="31">
        <v>580.85000000000025</v>
      </c>
      <c r="K1035" s="31">
        <v>707.3</v>
      </c>
      <c r="L1035" s="30">
        <v>41.153197365891636</v>
      </c>
      <c r="M1035" s="30">
        <v>5.8380632047616636</v>
      </c>
      <c r="N1035" s="28">
        <v>8</v>
      </c>
      <c r="O1035" s="30">
        <v>66.175266175266188</v>
      </c>
      <c r="P1035" s="28">
        <v>100</v>
      </c>
    </row>
    <row r="1036" spans="1:16" x14ac:dyDescent="0.3">
      <c r="A1036" s="28" t="s">
        <v>5</v>
      </c>
      <c r="B1036" s="28">
        <v>3</v>
      </c>
      <c r="C1036" s="28">
        <v>11</v>
      </c>
      <c r="D1036" s="28">
        <v>4</v>
      </c>
      <c r="E1036" t="s">
        <v>250</v>
      </c>
      <c r="F1036" t="s">
        <v>232</v>
      </c>
      <c r="G1036" t="s">
        <v>243</v>
      </c>
      <c r="H1036" s="29">
        <v>116</v>
      </c>
      <c r="I1036" s="39">
        <v>10</v>
      </c>
      <c r="J1036" s="31">
        <v>559.75000000000023</v>
      </c>
      <c r="K1036" s="31">
        <v>686.45</v>
      </c>
      <c r="L1036" s="30">
        <v>45.725781371846729</v>
      </c>
      <c r="M1036" s="30">
        <v>12</v>
      </c>
      <c r="N1036" s="28">
        <v>5</v>
      </c>
      <c r="O1036" s="30">
        <v>69.993069993069994</v>
      </c>
      <c r="P1036" s="28">
        <v>100</v>
      </c>
    </row>
    <row r="1037" spans="1:16" x14ac:dyDescent="0.3">
      <c r="A1037" s="28" t="s">
        <v>197</v>
      </c>
      <c r="B1037" s="28">
        <v>3</v>
      </c>
      <c r="C1037" s="28">
        <v>11</v>
      </c>
      <c r="D1037" s="28">
        <v>4</v>
      </c>
      <c r="E1037" t="s">
        <v>250</v>
      </c>
      <c r="F1037" t="s">
        <v>232</v>
      </c>
      <c r="G1037" t="s">
        <v>243</v>
      </c>
      <c r="H1037" s="29">
        <v>116</v>
      </c>
      <c r="I1037" s="22">
        <v>4.167569710585437</v>
      </c>
      <c r="J1037" s="31">
        <v>653.00000000000023</v>
      </c>
      <c r="K1037" s="31">
        <v>697.70000000000027</v>
      </c>
      <c r="L1037" s="30">
        <v>7.8950284482445321</v>
      </c>
      <c r="M1037" s="30">
        <v>1.973757112061133</v>
      </c>
      <c r="N1037" s="22">
        <v>10</v>
      </c>
    </row>
    <row r="1038" spans="1:16" x14ac:dyDescent="0.3">
      <c r="A1038" s="28" t="s">
        <v>197</v>
      </c>
      <c r="B1038" s="28">
        <v>1</v>
      </c>
      <c r="C1038" s="28">
        <v>7</v>
      </c>
      <c r="D1038" s="28">
        <v>12</v>
      </c>
      <c r="E1038" t="s">
        <v>250</v>
      </c>
      <c r="F1038" t="s">
        <v>232</v>
      </c>
      <c r="G1038" t="s">
        <v>243</v>
      </c>
      <c r="H1038" s="29">
        <v>116</v>
      </c>
      <c r="I1038" s="22">
        <v>8.6438482886216459</v>
      </c>
      <c r="J1038" s="31">
        <v>630.8000000000003</v>
      </c>
      <c r="K1038" s="31">
        <v>807.50000000000023</v>
      </c>
      <c r="L1038" s="30">
        <v>6.8589034401780831</v>
      </c>
      <c r="M1038" s="30">
        <v>0.9145204586904111</v>
      </c>
      <c r="N1038" s="22">
        <v>20</v>
      </c>
    </row>
    <row r="1039" spans="1:16" x14ac:dyDescent="0.3">
      <c r="A1039" s="28" t="s">
        <v>197</v>
      </c>
      <c r="B1039" s="28">
        <v>2</v>
      </c>
      <c r="C1039" s="28">
        <v>9</v>
      </c>
      <c r="D1039" s="28">
        <v>16</v>
      </c>
      <c r="E1039" t="s">
        <v>250</v>
      </c>
      <c r="F1039" t="s">
        <v>232</v>
      </c>
      <c r="G1039" t="s">
        <v>243</v>
      </c>
      <c r="H1039" s="29">
        <v>116</v>
      </c>
      <c r="I1039" s="22">
        <v>5.469935245143386</v>
      </c>
      <c r="J1039" s="31">
        <v>653.00000000000023</v>
      </c>
      <c r="K1039" s="31">
        <v>850.70000000000027</v>
      </c>
      <c r="L1039" s="30">
        <v>10.290515651018101</v>
      </c>
      <c r="M1039" s="30">
        <v>3.2269024387143181</v>
      </c>
      <c r="N1039" s="22">
        <v>30</v>
      </c>
    </row>
    <row r="1040" spans="1:16" x14ac:dyDescent="0.3">
      <c r="A1040" s="28" t="s">
        <v>211</v>
      </c>
      <c r="B1040" s="28">
        <v>1</v>
      </c>
      <c r="C1040" s="28">
        <v>7</v>
      </c>
      <c r="D1040" s="28">
        <v>12</v>
      </c>
      <c r="E1040" t="s">
        <v>250</v>
      </c>
      <c r="F1040" t="s">
        <v>232</v>
      </c>
      <c r="G1040" t="s">
        <v>243</v>
      </c>
      <c r="H1040" s="29">
        <v>116</v>
      </c>
      <c r="I1040" s="22">
        <v>8.9109701248026685</v>
      </c>
      <c r="J1040" s="31">
        <v>538.79999999999984</v>
      </c>
      <c r="K1040" s="31">
        <v>712.89999999999975</v>
      </c>
      <c r="L1040" s="30">
        <v>45.265298539557399</v>
      </c>
      <c r="M1040" s="30">
        <v>6.2026438280000002</v>
      </c>
      <c r="N1040" s="22">
        <v>5</v>
      </c>
      <c r="O1040" s="22">
        <v>35.257400257400256</v>
      </c>
      <c r="P1040" s="22">
        <v>80.642096642096647</v>
      </c>
    </row>
    <row r="1041" spans="1:16" x14ac:dyDescent="0.3">
      <c r="A1041" s="28" t="s">
        <v>211</v>
      </c>
      <c r="B1041" s="28">
        <v>2</v>
      </c>
      <c r="C1041" s="28">
        <v>9</v>
      </c>
      <c r="D1041" s="28">
        <v>16</v>
      </c>
      <c r="E1041" t="s">
        <v>250</v>
      </c>
      <c r="F1041" t="s">
        <v>232</v>
      </c>
      <c r="G1041" t="s">
        <v>243</v>
      </c>
      <c r="H1041" s="29">
        <v>116</v>
      </c>
      <c r="I1041" s="22">
        <v>7.1091195480962472</v>
      </c>
      <c r="J1041" s="31">
        <v>594.89999999999986</v>
      </c>
      <c r="K1041" s="31">
        <v>712.89999999999975</v>
      </c>
      <c r="L1041" s="30">
        <v>24.192316749282099</v>
      </c>
      <c r="M1041" s="30">
        <v>13.13483628</v>
      </c>
      <c r="N1041" s="22">
        <v>9</v>
      </c>
      <c r="O1041" s="22">
        <v>21.004408663983131</v>
      </c>
      <c r="P1041" s="22">
        <v>84.482196482196485</v>
      </c>
    </row>
    <row r="1042" spans="1:16" x14ac:dyDescent="0.3">
      <c r="A1042" s="28" t="s">
        <v>211</v>
      </c>
      <c r="B1042" s="28">
        <v>3</v>
      </c>
      <c r="C1042" s="28">
        <v>11</v>
      </c>
      <c r="D1042" s="28">
        <v>4</v>
      </c>
      <c r="E1042" t="s">
        <v>250</v>
      </c>
      <c r="F1042" t="s">
        <v>232</v>
      </c>
      <c r="G1042" t="s">
        <v>243</v>
      </c>
      <c r="H1042" s="29">
        <v>116</v>
      </c>
      <c r="I1042" s="22">
        <v>7.1441398414366226</v>
      </c>
      <c r="J1042" s="31">
        <v>563.69999999999982</v>
      </c>
      <c r="K1042" s="31">
        <v>720.49999999999977</v>
      </c>
      <c r="L1042" s="30">
        <v>42.034780695582299</v>
      </c>
      <c r="M1042" s="30">
        <v>11.297948440000001</v>
      </c>
      <c r="N1042" s="22">
        <v>6</v>
      </c>
      <c r="O1042" s="22">
        <v>21.46102624363494</v>
      </c>
      <c r="P1042" s="22">
        <v>83.162162162162161</v>
      </c>
    </row>
    <row r="1043" spans="1:16" x14ac:dyDescent="0.3">
      <c r="A1043" s="28" t="s">
        <v>5</v>
      </c>
      <c r="B1043" s="28">
        <v>1</v>
      </c>
      <c r="C1043" s="28">
        <v>7</v>
      </c>
      <c r="D1043" s="28">
        <v>1</v>
      </c>
      <c r="E1043" t="s">
        <v>250</v>
      </c>
      <c r="F1043" t="s">
        <v>232</v>
      </c>
      <c r="G1043" t="s">
        <v>243</v>
      </c>
      <c r="H1043" s="29">
        <v>117</v>
      </c>
      <c r="I1043" s="22">
        <v>9</v>
      </c>
      <c r="J1043" s="31">
        <v>1016.65</v>
      </c>
      <c r="K1043" s="31">
        <v>1222.1500000000003</v>
      </c>
      <c r="L1043" s="30">
        <v>21.897424725048342</v>
      </c>
      <c r="M1043" s="30">
        <v>0.89013921646537986</v>
      </c>
      <c r="N1043" s="28">
        <v>8</v>
      </c>
      <c r="O1043" s="30">
        <v>6.9993069993070005</v>
      </c>
      <c r="P1043" s="28">
        <v>100</v>
      </c>
    </row>
    <row r="1044" spans="1:16" x14ac:dyDescent="0.3">
      <c r="A1044" s="28" t="s">
        <v>5</v>
      </c>
      <c r="B1044" s="28">
        <v>2</v>
      </c>
      <c r="C1044" s="28">
        <v>18</v>
      </c>
      <c r="D1044" s="28">
        <v>8</v>
      </c>
      <c r="E1044" t="s">
        <v>250</v>
      </c>
      <c r="F1044" t="s">
        <v>232</v>
      </c>
      <c r="G1044" t="s">
        <v>243</v>
      </c>
      <c r="H1044" s="29">
        <v>117</v>
      </c>
      <c r="I1044" s="22">
        <v>9</v>
      </c>
      <c r="J1044" s="31">
        <v>1060.7500000000002</v>
      </c>
      <c r="K1044" s="31">
        <v>1268.4500000000003</v>
      </c>
      <c r="L1044" s="30">
        <v>6.8411908687701795</v>
      </c>
      <c r="M1044" s="30">
        <v>1.5041935999418836</v>
      </c>
      <c r="N1044" s="28">
        <v>10</v>
      </c>
      <c r="O1044" s="30">
        <v>5.3524112347641761</v>
      </c>
      <c r="P1044" s="28">
        <v>90</v>
      </c>
    </row>
    <row r="1045" spans="1:16" x14ac:dyDescent="0.3">
      <c r="A1045" s="28" t="s">
        <v>5</v>
      </c>
      <c r="B1045" s="28">
        <v>3</v>
      </c>
      <c r="C1045" s="28">
        <v>15</v>
      </c>
      <c r="D1045" s="28">
        <v>2</v>
      </c>
      <c r="E1045" t="s">
        <v>250</v>
      </c>
      <c r="F1045" t="s">
        <v>232</v>
      </c>
      <c r="G1045" t="s">
        <v>243</v>
      </c>
      <c r="H1045" s="29">
        <v>117</v>
      </c>
      <c r="I1045" s="39">
        <v>10</v>
      </c>
      <c r="J1045" s="22">
        <v>1038.7</v>
      </c>
      <c r="K1045" s="22">
        <v>1245.3000000000002</v>
      </c>
      <c r="L1045" s="30">
        <v>34.274125598675781</v>
      </c>
      <c r="M1045" s="30">
        <v>6.0914713215076945</v>
      </c>
      <c r="N1045" s="28">
        <v>5</v>
      </c>
      <c r="O1045" s="30">
        <v>16.543816543816547</v>
      </c>
      <c r="P1045" s="28">
        <v>80</v>
      </c>
    </row>
    <row r="1046" spans="1:16" x14ac:dyDescent="0.3">
      <c r="A1046" s="28" t="s">
        <v>197</v>
      </c>
      <c r="B1046" s="28">
        <v>1</v>
      </c>
      <c r="C1046" s="28">
        <v>7</v>
      </c>
      <c r="D1046" s="28">
        <v>1</v>
      </c>
      <c r="E1046" t="s">
        <v>250</v>
      </c>
      <c r="F1046" t="s">
        <v>232</v>
      </c>
      <c r="G1046" t="s">
        <v>243</v>
      </c>
      <c r="H1046" s="29">
        <v>117</v>
      </c>
      <c r="I1046" s="22">
        <v>10</v>
      </c>
      <c r="J1046" s="31">
        <v>922.10000000000025</v>
      </c>
      <c r="K1046" s="31">
        <v>1214.3000000000002</v>
      </c>
      <c r="L1046" s="30">
        <v>12.019598548162767</v>
      </c>
      <c r="M1046" s="30">
        <v>0.50081660617344859</v>
      </c>
      <c r="N1046" s="22">
        <v>12</v>
      </c>
    </row>
    <row r="1047" spans="1:16" x14ac:dyDescent="0.3">
      <c r="A1047" s="28" t="s">
        <v>197</v>
      </c>
      <c r="B1047" s="28">
        <v>3</v>
      </c>
      <c r="C1047" s="28">
        <v>15</v>
      </c>
      <c r="D1047" s="28">
        <v>2</v>
      </c>
      <c r="E1047" t="s">
        <v>250</v>
      </c>
      <c r="F1047" t="s">
        <v>232</v>
      </c>
      <c r="G1047" t="s">
        <v>243</v>
      </c>
      <c r="H1047" s="29">
        <v>117</v>
      </c>
      <c r="I1047" s="22">
        <v>3.8897317298797409</v>
      </c>
      <c r="J1047" s="31">
        <v>1062.2000000000003</v>
      </c>
      <c r="K1047" s="31">
        <v>1275.1000000000001</v>
      </c>
      <c r="L1047" s="30">
        <v>19.735978337346438</v>
      </c>
      <c r="M1047" s="30">
        <v>0.16111002724364443</v>
      </c>
      <c r="N1047" s="22">
        <v>1</v>
      </c>
    </row>
    <row r="1048" spans="1:16" x14ac:dyDescent="0.3">
      <c r="A1048" s="28" t="s">
        <v>197</v>
      </c>
      <c r="B1048" s="28">
        <v>2</v>
      </c>
      <c r="C1048" s="28">
        <v>18</v>
      </c>
      <c r="D1048" s="28">
        <v>8</v>
      </c>
      <c r="E1048" t="s">
        <v>250</v>
      </c>
      <c r="F1048" t="s">
        <v>232</v>
      </c>
      <c r="G1048" t="s">
        <v>243</v>
      </c>
      <c r="H1048" s="29">
        <v>117</v>
      </c>
      <c r="I1048" s="22">
        <v>7.2932469935245141</v>
      </c>
      <c r="J1048" s="31">
        <v>1096.4000000000003</v>
      </c>
      <c r="K1048" s="31">
        <v>1195.2000000000003</v>
      </c>
      <c r="L1048" s="30">
        <v>13.472270353888796</v>
      </c>
      <c r="M1048" s="30">
        <v>0.60211264151458299</v>
      </c>
      <c r="N1048" s="22">
        <v>1</v>
      </c>
    </row>
    <row r="1049" spans="1:16" x14ac:dyDescent="0.3">
      <c r="A1049" s="28" t="s">
        <v>211</v>
      </c>
      <c r="B1049" s="28">
        <v>1</v>
      </c>
      <c r="C1049" s="28">
        <v>7</v>
      </c>
      <c r="D1049" s="28">
        <v>1</v>
      </c>
      <c r="E1049" t="s">
        <v>250</v>
      </c>
      <c r="F1049" t="s">
        <v>232</v>
      </c>
      <c r="G1049" t="s">
        <v>243</v>
      </c>
      <c r="H1049" s="29">
        <v>117</v>
      </c>
      <c r="I1049" s="22">
        <v>8.9522246161211996</v>
      </c>
      <c r="J1049" s="31">
        <v>681.19999999999982</v>
      </c>
      <c r="K1049" s="31">
        <v>1203.3</v>
      </c>
      <c r="L1049" s="30">
        <v>23.465530762906599</v>
      </c>
      <c r="M1049" s="30">
        <v>0</v>
      </c>
      <c r="N1049" s="22">
        <v>3</v>
      </c>
      <c r="O1049" s="22">
        <v>12.73815751235106</v>
      </c>
      <c r="P1049" s="22">
        <v>48.918918918918919</v>
      </c>
    </row>
    <row r="1050" spans="1:16" x14ac:dyDescent="0.3">
      <c r="A1050" s="28" t="s">
        <v>211</v>
      </c>
      <c r="B1050" s="28">
        <v>2</v>
      </c>
      <c r="C1050" s="28">
        <v>18</v>
      </c>
      <c r="D1050" s="28">
        <v>8</v>
      </c>
      <c r="E1050" t="s">
        <v>250</v>
      </c>
      <c r="F1050" t="s">
        <v>232</v>
      </c>
      <c r="G1050" t="s">
        <v>243</v>
      </c>
      <c r="H1050" s="29">
        <v>117</v>
      </c>
      <c r="I1050" s="22">
        <v>8.3348298150093942</v>
      </c>
      <c r="J1050" s="31">
        <v>689.9</v>
      </c>
      <c r="K1050" s="31">
        <v>1193.5999999999999</v>
      </c>
      <c r="L1050" s="30">
        <v>26.949026480234899</v>
      </c>
      <c r="M1050" s="30">
        <v>0.841614584</v>
      </c>
      <c r="N1050" s="22">
        <v>4</v>
      </c>
      <c r="O1050" s="22">
        <v>9.872072072072072</v>
      </c>
      <c r="P1050" s="22">
        <v>53.653007846556235</v>
      </c>
    </row>
    <row r="1051" spans="1:16" x14ac:dyDescent="0.3">
      <c r="A1051" s="28" t="s">
        <v>211</v>
      </c>
      <c r="B1051" s="28">
        <v>3</v>
      </c>
      <c r="C1051" s="28">
        <v>15</v>
      </c>
      <c r="D1051" s="28">
        <v>2</v>
      </c>
      <c r="E1051" t="s">
        <v>250</v>
      </c>
      <c r="F1051" t="s">
        <v>232</v>
      </c>
      <c r="G1051" t="s">
        <v>243</v>
      </c>
      <c r="H1051" s="29">
        <v>117</v>
      </c>
      <c r="I1051" s="22">
        <v>10</v>
      </c>
      <c r="J1051" s="31">
        <v>699.69999999999982</v>
      </c>
      <c r="K1051" s="31">
        <v>1212.0999999999999</v>
      </c>
      <c r="L1051" s="30">
        <v>17.783395742268699</v>
      </c>
      <c r="M1051" s="30">
        <v>0.363752197</v>
      </c>
      <c r="N1051" s="22">
        <v>5</v>
      </c>
      <c r="O1051" s="22">
        <v>9.1833228577414623</v>
      </c>
      <c r="P1051" s="22">
        <v>53.653007846556235</v>
      </c>
    </row>
    <row r="1052" spans="1:16" x14ac:dyDescent="0.3">
      <c r="A1052" s="28" t="s">
        <v>5</v>
      </c>
      <c r="B1052" s="28">
        <v>1</v>
      </c>
      <c r="C1052" s="28">
        <v>7</v>
      </c>
      <c r="D1052" s="28">
        <v>6</v>
      </c>
      <c r="E1052" t="s">
        <v>250</v>
      </c>
      <c r="F1052" t="s">
        <v>232</v>
      </c>
      <c r="G1052" t="s">
        <v>243</v>
      </c>
      <c r="H1052" s="29">
        <v>118</v>
      </c>
      <c r="I1052" s="39">
        <v>10</v>
      </c>
      <c r="J1052" s="31">
        <v>580.85000000000025</v>
      </c>
      <c r="K1052" s="31">
        <v>766.25</v>
      </c>
      <c r="L1052" s="30">
        <v>27.027949536284662</v>
      </c>
      <c r="M1052" s="30">
        <v>19.907649162867205</v>
      </c>
      <c r="N1052" s="28">
        <v>8</v>
      </c>
      <c r="O1052" s="30">
        <v>45.495495495495497</v>
      </c>
      <c r="P1052" s="28">
        <v>100</v>
      </c>
    </row>
    <row r="1053" spans="1:16" x14ac:dyDescent="0.3">
      <c r="A1053" s="28" t="s">
        <v>5</v>
      </c>
      <c r="B1053" s="28">
        <v>2</v>
      </c>
      <c r="C1053" s="28">
        <v>16</v>
      </c>
      <c r="D1053" s="28">
        <v>14</v>
      </c>
      <c r="E1053" t="s">
        <v>250</v>
      </c>
      <c r="F1053" t="s">
        <v>232</v>
      </c>
      <c r="G1053" t="s">
        <v>243</v>
      </c>
      <c r="H1053" s="29">
        <v>118</v>
      </c>
      <c r="I1053" s="39">
        <v>10</v>
      </c>
      <c r="J1053" s="31">
        <v>667.85000000000014</v>
      </c>
      <c r="K1053" s="31">
        <v>920.05000000000007</v>
      </c>
      <c r="L1053" s="30">
        <v>18.848138423106768</v>
      </c>
      <c r="M1053" s="30">
        <v>9.5783259760166697</v>
      </c>
      <c r="N1053" s="28">
        <v>8</v>
      </c>
      <c r="O1053" s="30">
        <v>40.44044044044044</v>
      </c>
      <c r="P1053" s="28">
        <v>100</v>
      </c>
    </row>
    <row r="1054" spans="1:16" x14ac:dyDescent="0.3">
      <c r="A1054" s="28" t="s">
        <v>5</v>
      </c>
      <c r="B1054" s="28">
        <v>3</v>
      </c>
      <c r="C1054" s="28">
        <v>2</v>
      </c>
      <c r="D1054" s="28">
        <v>16</v>
      </c>
      <c r="E1054" t="s">
        <v>250</v>
      </c>
      <c r="F1054" t="s">
        <v>232</v>
      </c>
      <c r="G1054" t="s">
        <v>243</v>
      </c>
      <c r="H1054" s="29">
        <v>118</v>
      </c>
      <c r="I1054" s="39">
        <v>10</v>
      </c>
      <c r="J1054" s="31">
        <v>624.15</v>
      </c>
      <c r="K1054" s="31">
        <v>735.45</v>
      </c>
      <c r="L1054" s="30">
        <v>46.17079195519436</v>
      </c>
      <c r="M1054" s="30">
        <v>0.72492840088872179</v>
      </c>
      <c r="N1054" s="28">
        <v>5</v>
      </c>
      <c r="O1054" s="30">
        <v>64.228934817170114</v>
      </c>
      <c r="P1054" s="28">
        <v>100</v>
      </c>
    </row>
    <row r="1055" spans="1:16" x14ac:dyDescent="0.3">
      <c r="A1055" s="28" t="s">
        <v>197</v>
      </c>
      <c r="B1055" s="28">
        <v>1</v>
      </c>
      <c r="C1055" s="28">
        <v>7</v>
      </c>
      <c r="D1055" s="28">
        <v>6</v>
      </c>
      <c r="E1055" t="s">
        <v>250</v>
      </c>
      <c r="F1055" t="s">
        <v>232</v>
      </c>
      <c r="G1055" t="s">
        <v>243</v>
      </c>
      <c r="H1055" s="29">
        <v>118</v>
      </c>
      <c r="I1055" s="22">
        <v>8.5087881591119334</v>
      </c>
      <c r="J1055" s="31">
        <v>582</v>
      </c>
      <c r="K1055" s="31">
        <v>850.70000000000027</v>
      </c>
      <c r="L1055" s="30">
        <v>4.4482247919179185</v>
      </c>
      <c r="M1055" s="30">
        <v>1.9940318032735493</v>
      </c>
      <c r="N1055" s="22">
        <v>1</v>
      </c>
    </row>
    <row r="1056" spans="1:16" x14ac:dyDescent="0.3">
      <c r="A1056" s="28" t="s">
        <v>197</v>
      </c>
      <c r="B1056" s="28">
        <v>2</v>
      </c>
      <c r="C1056" s="28">
        <v>16</v>
      </c>
      <c r="D1056" s="28">
        <v>14</v>
      </c>
      <c r="E1056" t="s">
        <v>250</v>
      </c>
      <c r="F1056" t="s">
        <v>232</v>
      </c>
      <c r="G1056" t="s">
        <v>243</v>
      </c>
      <c r="H1056" s="29">
        <v>118</v>
      </c>
      <c r="I1056" s="22">
        <v>7.5285130255736918</v>
      </c>
      <c r="J1056" s="31">
        <v>653.00000000000023</v>
      </c>
      <c r="K1056" s="31">
        <v>762.6</v>
      </c>
      <c r="L1056" s="30">
        <v>25.652659764495098</v>
      </c>
      <c r="M1056" s="30">
        <v>5.426524180950886</v>
      </c>
      <c r="N1056" s="22">
        <v>3</v>
      </c>
    </row>
    <row r="1057" spans="1:16" x14ac:dyDescent="0.3">
      <c r="A1057" s="28" t="s">
        <v>197</v>
      </c>
      <c r="B1057" s="28">
        <v>3</v>
      </c>
      <c r="C1057" s="28">
        <v>2</v>
      </c>
      <c r="D1057" s="28">
        <v>16</v>
      </c>
      <c r="E1057" t="s">
        <v>250</v>
      </c>
      <c r="F1057" t="s">
        <v>232</v>
      </c>
      <c r="G1057" t="s">
        <v>243</v>
      </c>
      <c r="H1057" s="29">
        <v>118</v>
      </c>
      <c r="I1057" s="22">
        <v>8.335139421170874</v>
      </c>
      <c r="J1057" s="31">
        <v>922.10000000000025</v>
      </c>
      <c r="K1057" s="31">
        <v>1018.5000000000002</v>
      </c>
      <c r="L1057" s="30">
        <v>6.0340262494237624</v>
      </c>
      <c r="M1057" s="30">
        <v>0.93484913723466745</v>
      </c>
      <c r="N1057" s="22">
        <v>1</v>
      </c>
    </row>
    <row r="1058" spans="1:16" x14ac:dyDescent="0.3">
      <c r="A1058" s="28" t="s">
        <v>211</v>
      </c>
      <c r="B1058" s="28">
        <v>1</v>
      </c>
      <c r="C1058" s="28">
        <v>7</v>
      </c>
      <c r="D1058" s="28">
        <v>6</v>
      </c>
      <c r="E1058" t="s">
        <v>250</v>
      </c>
      <c r="F1058" t="s">
        <v>232</v>
      </c>
      <c r="G1058" t="s">
        <v>243</v>
      </c>
      <c r="H1058" s="29">
        <v>118</v>
      </c>
      <c r="I1058" s="22">
        <v>10</v>
      </c>
      <c r="J1058" s="31">
        <v>654.69999999999982</v>
      </c>
      <c r="K1058" s="31">
        <v>910.49999999999977</v>
      </c>
      <c r="L1058" s="30">
        <v>35.386501462069297</v>
      </c>
      <c r="M1058" s="30">
        <v>4.4754357440000003</v>
      </c>
      <c r="N1058" s="22">
        <v>13</v>
      </c>
      <c r="O1058" s="22">
        <v>51.958274063537225</v>
      </c>
      <c r="P1058" s="22">
        <v>64.681681681681681</v>
      </c>
    </row>
    <row r="1059" spans="1:16" x14ac:dyDescent="0.3">
      <c r="A1059" s="28" t="s">
        <v>211</v>
      </c>
      <c r="B1059" s="28">
        <v>2</v>
      </c>
      <c r="C1059" s="28">
        <v>16</v>
      </c>
      <c r="D1059" s="28">
        <v>14</v>
      </c>
      <c r="E1059" t="s">
        <v>250</v>
      </c>
      <c r="F1059" t="s">
        <v>232</v>
      </c>
      <c r="G1059" t="s">
        <v>243</v>
      </c>
      <c r="H1059" s="29">
        <v>118</v>
      </c>
      <c r="I1059" s="22">
        <v>10</v>
      </c>
      <c r="J1059" s="31">
        <v>636.5999999999998</v>
      </c>
      <c r="K1059" s="31">
        <v>936.49999999999977</v>
      </c>
      <c r="L1059" s="30">
        <v>31.229844304683599</v>
      </c>
      <c r="M1059" s="30">
        <v>19.675547600000002</v>
      </c>
      <c r="N1059" s="22">
        <v>29.513513513513512</v>
      </c>
      <c r="O1059" s="22">
        <v>45.916614288707315</v>
      </c>
      <c r="P1059" s="22">
        <v>69.508672851956433</v>
      </c>
    </row>
    <row r="1060" spans="1:16" x14ac:dyDescent="0.3">
      <c r="A1060" s="28" t="s">
        <v>211</v>
      </c>
      <c r="B1060" s="28">
        <v>3</v>
      </c>
      <c r="C1060" s="28">
        <v>2</v>
      </c>
      <c r="D1060" s="28">
        <v>16</v>
      </c>
      <c r="E1060" t="s">
        <v>250</v>
      </c>
      <c r="F1060" t="s">
        <v>232</v>
      </c>
      <c r="G1060" t="s">
        <v>243</v>
      </c>
      <c r="H1060" s="29">
        <v>118</v>
      </c>
      <c r="I1060" s="22">
        <v>9.4172752455300941</v>
      </c>
      <c r="J1060" s="31">
        <v>665.7</v>
      </c>
      <c r="K1060" s="31">
        <v>945.79999999999973</v>
      </c>
      <c r="L1060" s="30">
        <v>8.3254202077981105</v>
      </c>
      <c r="M1060" s="30">
        <v>1.1622895520000001</v>
      </c>
      <c r="N1060" s="22">
        <v>24.85348506401138</v>
      </c>
      <c r="O1060" s="22">
        <v>41.133633633633629</v>
      </c>
      <c r="P1060" s="22">
        <v>71.647401247401248</v>
      </c>
    </row>
    <row r="1061" spans="1:16" x14ac:dyDescent="0.3">
      <c r="A1061" s="28" t="s">
        <v>5</v>
      </c>
      <c r="B1061" s="28">
        <v>1</v>
      </c>
      <c r="C1061" s="28">
        <v>7</v>
      </c>
      <c r="D1061" s="28">
        <v>18</v>
      </c>
      <c r="E1061" t="s">
        <v>250</v>
      </c>
      <c r="F1061" t="s">
        <v>231</v>
      </c>
      <c r="G1061" t="s">
        <v>244</v>
      </c>
      <c r="H1061" s="29">
        <v>119</v>
      </c>
      <c r="I1061" s="39">
        <v>10</v>
      </c>
      <c r="J1061" s="31">
        <v>519.5500000000003</v>
      </c>
      <c r="K1061" s="31">
        <v>686.45</v>
      </c>
      <c r="L1061" s="30">
        <v>12.426389610947499</v>
      </c>
      <c r="M1061" s="30">
        <v>12.502592184287375</v>
      </c>
      <c r="N1061" s="28">
        <v>20</v>
      </c>
      <c r="O1061" s="30">
        <v>85.638579756226818</v>
      </c>
      <c r="P1061" s="28">
        <v>90</v>
      </c>
    </row>
    <row r="1062" spans="1:16" x14ac:dyDescent="0.3">
      <c r="A1062" s="28" t="s">
        <v>5</v>
      </c>
      <c r="B1062" s="28">
        <v>2</v>
      </c>
      <c r="C1062" s="28">
        <v>5</v>
      </c>
      <c r="D1062" s="28">
        <v>10</v>
      </c>
      <c r="E1062" t="s">
        <v>250</v>
      </c>
      <c r="F1062" t="s">
        <v>231</v>
      </c>
      <c r="G1062" t="s">
        <v>244</v>
      </c>
      <c r="H1062" s="29">
        <v>119</v>
      </c>
      <c r="I1062" s="22">
        <v>9</v>
      </c>
      <c r="J1062" s="31">
        <v>546.35000000000025</v>
      </c>
      <c r="K1062" s="31">
        <v>720.15000000000009</v>
      </c>
      <c r="L1062" s="30">
        <v>25.398966799575931</v>
      </c>
      <c r="M1062" s="30">
        <v>9.9098757603613585E-2</v>
      </c>
      <c r="N1062" s="28">
        <v>5</v>
      </c>
      <c r="O1062" s="30">
        <v>72.792792792792795</v>
      </c>
      <c r="P1062" s="28">
        <v>100</v>
      </c>
    </row>
    <row r="1063" spans="1:16" x14ac:dyDescent="0.3">
      <c r="A1063" s="28" t="s">
        <v>5</v>
      </c>
      <c r="B1063" s="28">
        <v>3</v>
      </c>
      <c r="C1063" s="28">
        <v>5</v>
      </c>
      <c r="D1063" s="28">
        <v>11</v>
      </c>
      <c r="E1063" t="s">
        <v>250</v>
      </c>
      <c r="F1063" t="s">
        <v>231</v>
      </c>
      <c r="G1063" t="s">
        <v>244</v>
      </c>
      <c r="H1063" s="29">
        <v>119</v>
      </c>
      <c r="I1063" s="39">
        <v>10</v>
      </c>
      <c r="J1063" s="31">
        <v>551.75</v>
      </c>
      <c r="K1063" s="31">
        <v>727.05000000000007</v>
      </c>
      <c r="L1063" s="30">
        <v>38.325942585908486</v>
      </c>
      <c r="M1063" s="30">
        <v>11.885241653682597</v>
      </c>
      <c r="N1063" s="28">
        <v>20</v>
      </c>
      <c r="O1063" s="30">
        <v>79.617117117117118</v>
      </c>
      <c r="P1063" s="28">
        <v>100</v>
      </c>
    </row>
    <row r="1064" spans="1:16" x14ac:dyDescent="0.3">
      <c r="A1064" s="28" t="s">
        <v>197</v>
      </c>
      <c r="B1064" s="28">
        <v>2</v>
      </c>
      <c r="C1064" s="28">
        <v>5</v>
      </c>
      <c r="D1064" s="28">
        <v>10</v>
      </c>
      <c r="E1064" t="s">
        <v>250</v>
      </c>
      <c r="F1064" t="s">
        <v>231</v>
      </c>
      <c r="G1064" t="s">
        <v>244</v>
      </c>
      <c r="H1064" s="29">
        <v>119</v>
      </c>
      <c r="I1064" s="22">
        <v>6.0062034064319532</v>
      </c>
      <c r="J1064" s="31">
        <v>572.30000000000007</v>
      </c>
      <c r="K1064" s="31">
        <v>661.5</v>
      </c>
      <c r="L1064" s="30">
        <v>10.02094565513015</v>
      </c>
      <c r="M1064" s="30">
        <v>0.76630760892171745</v>
      </c>
      <c r="N1064" s="22">
        <v>35</v>
      </c>
    </row>
    <row r="1065" spans="1:16" x14ac:dyDescent="0.3">
      <c r="A1065" s="28" t="s">
        <v>197</v>
      </c>
      <c r="B1065" s="28">
        <v>3</v>
      </c>
      <c r="C1065" s="28">
        <v>5</v>
      </c>
      <c r="D1065" s="28">
        <v>11</v>
      </c>
      <c r="E1065" t="s">
        <v>250</v>
      </c>
      <c r="F1065" t="s">
        <v>231</v>
      </c>
      <c r="G1065" t="s">
        <v>244</v>
      </c>
      <c r="H1065" s="29">
        <v>119</v>
      </c>
      <c r="I1065" s="22">
        <v>6.58744889737698</v>
      </c>
      <c r="J1065" s="31">
        <v>520.40000000000009</v>
      </c>
      <c r="K1065" s="31">
        <v>642.1</v>
      </c>
      <c r="L1065" s="30">
        <v>26.339210219315198</v>
      </c>
      <c r="M1065" s="30">
        <v>8.7641973827101918</v>
      </c>
      <c r="N1065" s="22">
        <v>35</v>
      </c>
    </row>
    <row r="1066" spans="1:16" x14ac:dyDescent="0.3">
      <c r="A1066" s="28" t="s">
        <v>197</v>
      </c>
      <c r="B1066" s="28">
        <v>1</v>
      </c>
      <c r="C1066" s="28">
        <v>7</v>
      </c>
      <c r="D1066" s="28">
        <v>18</v>
      </c>
      <c r="E1066" t="s">
        <v>250</v>
      </c>
      <c r="F1066" t="s">
        <v>231</v>
      </c>
      <c r="G1066" t="s">
        <v>244</v>
      </c>
      <c r="H1066" s="29">
        <v>119</v>
      </c>
      <c r="I1066" s="22">
        <v>4.8621646623496764</v>
      </c>
      <c r="J1066" s="31">
        <v>520.40000000000009</v>
      </c>
      <c r="K1066" s="31">
        <v>610.10000000000025</v>
      </c>
      <c r="L1066" s="30">
        <v>2.6802233774579163</v>
      </c>
      <c r="M1066" s="30">
        <v>2.1058897965740777</v>
      </c>
      <c r="N1066" s="22">
        <v>25</v>
      </c>
    </row>
    <row r="1067" spans="1:16" x14ac:dyDescent="0.3">
      <c r="A1067" s="28" t="s">
        <v>211</v>
      </c>
      <c r="B1067" s="28">
        <v>1</v>
      </c>
      <c r="C1067" s="28">
        <v>7</v>
      </c>
      <c r="D1067" s="28">
        <v>18</v>
      </c>
      <c r="E1067" t="s">
        <v>250</v>
      </c>
      <c r="F1067" t="s">
        <v>231</v>
      </c>
      <c r="G1067" t="s">
        <v>244</v>
      </c>
      <c r="H1067" s="29">
        <v>119</v>
      </c>
      <c r="I1067" s="22">
        <v>8.9109701248026685</v>
      </c>
      <c r="J1067" s="31">
        <v>465.99999999999994</v>
      </c>
      <c r="K1067" s="31">
        <v>594.9</v>
      </c>
      <c r="L1067" s="30">
        <v>24.7603534801226</v>
      </c>
      <c r="M1067" s="30">
        <v>0</v>
      </c>
      <c r="N1067" s="22">
        <v>22.486486486486488</v>
      </c>
      <c r="O1067" s="22">
        <v>89.167102586457418</v>
      </c>
      <c r="P1067" s="22">
        <v>73.378378378378372</v>
      </c>
    </row>
    <row r="1068" spans="1:16" x14ac:dyDescent="0.3">
      <c r="A1068" s="28" t="s">
        <v>211</v>
      </c>
      <c r="B1068" s="28">
        <v>2</v>
      </c>
      <c r="C1068" s="28">
        <v>5</v>
      </c>
      <c r="D1068" s="28">
        <v>10</v>
      </c>
      <c r="E1068" t="s">
        <v>250</v>
      </c>
      <c r="F1068" t="s">
        <v>231</v>
      </c>
      <c r="G1068" t="s">
        <v>244</v>
      </c>
      <c r="H1068" s="29">
        <v>119</v>
      </c>
      <c r="I1068" s="22">
        <v>10</v>
      </c>
      <c r="J1068" s="31">
        <v>442.79999999999995</v>
      </c>
      <c r="K1068" s="31">
        <v>553.49999999999977</v>
      </c>
      <c r="L1068" s="30">
        <v>36.727632452578902</v>
      </c>
      <c r="M1068" s="30">
        <v>30.213391059999999</v>
      </c>
      <c r="N1068" s="22">
        <v>37</v>
      </c>
      <c r="O1068" s="22">
        <v>64.28326000419024</v>
      </c>
      <c r="P1068" s="22">
        <v>75.601965601965603</v>
      </c>
    </row>
    <row r="1069" spans="1:16" x14ac:dyDescent="0.3">
      <c r="A1069" s="28" t="s">
        <v>211</v>
      </c>
      <c r="B1069" s="28">
        <v>3</v>
      </c>
      <c r="C1069" s="28">
        <v>5</v>
      </c>
      <c r="D1069" s="28">
        <v>11</v>
      </c>
      <c r="E1069" t="s">
        <v>250</v>
      </c>
      <c r="F1069" t="s">
        <v>231</v>
      </c>
      <c r="G1069" t="s">
        <v>244</v>
      </c>
      <c r="H1069" s="29">
        <v>119</v>
      </c>
      <c r="I1069" s="22">
        <v>9.4172752455300941</v>
      </c>
      <c r="J1069" s="31">
        <v>436.4</v>
      </c>
      <c r="K1069" s="31">
        <v>594.89999999999986</v>
      </c>
      <c r="L1069" s="30">
        <v>50.498693749569902</v>
      </c>
      <c r="M1069" s="30">
        <v>13.97861919</v>
      </c>
      <c r="N1069" s="22">
        <v>49.189189189189186</v>
      </c>
      <c r="O1069" s="22">
        <v>69.104504504504504</v>
      </c>
      <c r="P1069" s="22">
        <v>79.202059202059203</v>
      </c>
    </row>
    <row r="1070" spans="1:16" x14ac:dyDescent="0.3">
      <c r="A1070" s="28" t="s">
        <v>5</v>
      </c>
      <c r="B1070" s="28">
        <v>1</v>
      </c>
      <c r="C1070" s="28">
        <v>7</v>
      </c>
      <c r="D1070" s="28">
        <v>15</v>
      </c>
      <c r="E1070" t="s">
        <v>250</v>
      </c>
      <c r="F1070" t="s">
        <v>258</v>
      </c>
      <c r="G1070" t="s">
        <v>243</v>
      </c>
      <c r="H1070" s="29">
        <v>120</v>
      </c>
      <c r="I1070" s="39">
        <v>10</v>
      </c>
      <c r="J1070" s="31">
        <v>551.75</v>
      </c>
      <c r="K1070" s="31">
        <v>701.45</v>
      </c>
      <c r="L1070" s="30">
        <v>40.032399966770129</v>
      </c>
      <c r="M1070" s="30">
        <v>20.4477027289178</v>
      </c>
      <c r="N1070" s="28">
        <v>10</v>
      </c>
      <c r="O1070" s="30">
        <v>54.594594594594597</v>
      </c>
      <c r="P1070" s="28">
        <v>100</v>
      </c>
    </row>
    <row r="1071" spans="1:16" x14ac:dyDescent="0.3">
      <c r="A1071" s="28" t="s">
        <v>5</v>
      </c>
      <c r="B1071" s="28">
        <v>2</v>
      </c>
      <c r="C1071" s="28">
        <v>13</v>
      </c>
      <c r="D1071" s="28">
        <v>2</v>
      </c>
      <c r="E1071" t="s">
        <v>250</v>
      </c>
      <c r="F1071" t="s">
        <v>258</v>
      </c>
      <c r="G1071" t="s">
        <v>243</v>
      </c>
      <c r="H1071" s="29">
        <v>120</v>
      </c>
      <c r="I1071" s="39">
        <v>10</v>
      </c>
      <c r="J1071" s="31">
        <v>565.35</v>
      </c>
      <c r="K1071" s="31">
        <v>686.45</v>
      </c>
      <c r="L1071" s="30">
        <v>41.223882610107374</v>
      </c>
      <c r="M1071" s="30">
        <v>20.666076606222241</v>
      </c>
      <c r="N1071" s="28">
        <v>5</v>
      </c>
      <c r="O1071" s="30">
        <v>90.990990990990994</v>
      </c>
      <c r="P1071" s="28">
        <v>100</v>
      </c>
    </row>
    <row r="1072" spans="1:16" x14ac:dyDescent="0.3">
      <c r="A1072" s="28" t="s">
        <v>5</v>
      </c>
      <c r="B1072" s="28">
        <v>3</v>
      </c>
      <c r="C1072" s="28">
        <v>4</v>
      </c>
      <c r="D1072" s="28">
        <v>1</v>
      </c>
      <c r="E1072" t="s">
        <v>250</v>
      </c>
      <c r="F1072" t="s">
        <v>258</v>
      </c>
      <c r="G1072" t="s">
        <v>243</v>
      </c>
      <c r="H1072" s="29">
        <v>120</v>
      </c>
      <c r="I1072" s="22">
        <v>9</v>
      </c>
      <c r="J1072" s="31">
        <v>531.95000000000005</v>
      </c>
      <c r="K1072" s="31">
        <v>694.65000000000009</v>
      </c>
      <c r="L1072" s="30">
        <v>26.340690560129197</v>
      </c>
      <c r="M1072" s="30">
        <v>12.868734319452432</v>
      </c>
      <c r="N1072" s="28">
        <v>10</v>
      </c>
      <c r="O1072" s="30">
        <v>27.997227997228002</v>
      </c>
      <c r="P1072" s="28">
        <v>100</v>
      </c>
    </row>
    <row r="1073" spans="1:16" x14ac:dyDescent="0.3">
      <c r="A1073" s="28" t="s">
        <v>197</v>
      </c>
      <c r="B1073" s="28">
        <v>3</v>
      </c>
      <c r="C1073" s="28">
        <v>4</v>
      </c>
      <c r="D1073" s="28">
        <v>1</v>
      </c>
      <c r="E1073" t="s">
        <v>250</v>
      </c>
      <c r="F1073" t="s">
        <v>258</v>
      </c>
      <c r="G1073" t="s">
        <v>243</v>
      </c>
      <c r="H1073" s="29">
        <v>120</v>
      </c>
      <c r="I1073" s="22">
        <v>8.335139421170874</v>
      </c>
      <c r="J1073" s="31">
        <v>690</v>
      </c>
      <c r="K1073" s="31">
        <v>762.6</v>
      </c>
      <c r="L1073" s="30">
        <v>26.934927689985258</v>
      </c>
      <c r="M1073" s="30">
        <v>9.071298861305749</v>
      </c>
      <c r="N1073" s="22">
        <v>3</v>
      </c>
    </row>
    <row r="1074" spans="1:16" x14ac:dyDescent="0.3">
      <c r="A1074" s="28" t="s">
        <v>197</v>
      </c>
      <c r="B1074" s="28">
        <v>2</v>
      </c>
      <c r="C1074" s="28">
        <v>13</v>
      </c>
      <c r="D1074" s="28">
        <v>2</v>
      </c>
      <c r="E1074" t="s">
        <v>250</v>
      </c>
      <c r="F1074" t="s">
        <v>258</v>
      </c>
      <c r="G1074" t="s">
        <v>243</v>
      </c>
      <c r="H1074" s="29">
        <v>120</v>
      </c>
      <c r="I1074" s="22">
        <v>9.4106412819671146</v>
      </c>
      <c r="J1074" s="31">
        <v>548.80000000000007</v>
      </c>
      <c r="K1074" s="31">
        <v>610.10000000000025</v>
      </c>
      <c r="L1074" s="30">
        <v>15.144355326263543</v>
      </c>
      <c r="M1074" s="30">
        <v>5.0687230071575931</v>
      </c>
      <c r="N1074" s="22">
        <v>25</v>
      </c>
    </row>
    <row r="1075" spans="1:16" x14ac:dyDescent="0.3">
      <c r="A1075" s="28" t="s">
        <v>197</v>
      </c>
      <c r="B1075" s="28">
        <v>1</v>
      </c>
      <c r="C1075" s="28">
        <v>7</v>
      </c>
      <c r="D1075" s="28">
        <v>15</v>
      </c>
      <c r="E1075" t="s">
        <v>250</v>
      </c>
      <c r="F1075" t="s">
        <v>258</v>
      </c>
      <c r="G1075" t="s">
        <v>243</v>
      </c>
      <c r="H1075" s="29">
        <v>120</v>
      </c>
      <c r="I1075" s="22">
        <v>8.335139421170874</v>
      </c>
      <c r="J1075" s="31">
        <v>477.7000000000001</v>
      </c>
      <c r="K1075" s="31">
        <v>697.70000000000027</v>
      </c>
      <c r="L1075" s="30">
        <v>17.375655778026925</v>
      </c>
      <c r="M1075" s="30">
        <v>7.2793467009461272</v>
      </c>
      <c r="N1075" s="22">
        <v>3</v>
      </c>
    </row>
    <row r="1076" spans="1:16" x14ac:dyDescent="0.3">
      <c r="A1076" s="28" t="s">
        <v>211</v>
      </c>
      <c r="B1076" s="28">
        <v>1</v>
      </c>
      <c r="C1076" s="28">
        <v>7</v>
      </c>
      <c r="D1076" s="28">
        <v>15</v>
      </c>
      <c r="E1076" t="s">
        <v>250</v>
      </c>
      <c r="F1076" t="s">
        <v>258</v>
      </c>
      <c r="G1076" t="s">
        <v>243</v>
      </c>
      <c r="H1076" s="29">
        <v>120</v>
      </c>
      <c r="I1076" s="22">
        <v>10</v>
      </c>
      <c r="J1076" s="31">
        <v>522.5999999999998</v>
      </c>
      <c r="K1076" s="31">
        <v>654.69999999999982</v>
      </c>
      <c r="L1076" s="30">
        <v>35.828336424826297</v>
      </c>
      <c r="M1076" s="30">
        <v>6.3489486199999998</v>
      </c>
      <c r="N1076" s="22">
        <v>17.964747356051703</v>
      </c>
      <c r="O1076" s="22">
        <v>18.510135135135137</v>
      </c>
      <c r="P1076" s="22">
        <v>76.033976833976837</v>
      </c>
    </row>
    <row r="1077" spans="1:16" x14ac:dyDescent="0.3">
      <c r="A1077" s="28" t="s">
        <v>211</v>
      </c>
      <c r="B1077" s="28">
        <v>2</v>
      </c>
      <c r="C1077" s="28">
        <v>13</v>
      </c>
      <c r="D1077" s="28">
        <v>2</v>
      </c>
      <c r="E1077" t="s">
        <v>250</v>
      </c>
      <c r="F1077" t="s">
        <v>258</v>
      </c>
      <c r="G1077" t="s">
        <v>243</v>
      </c>
      <c r="H1077" s="29">
        <v>120</v>
      </c>
      <c r="I1077" s="22">
        <v>10</v>
      </c>
      <c r="J1077" s="31">
        <v>527.69999999999982</v>
      </c>
      <c r="K1077" s="31">
        <v>645.70000000000005</v>
      </c>
      <c r="L1077" s="30">
        <v>31.555978445603799</v>
      </c>
      <c r="M1077" s="30">
        <v>16.11130133</v>
      </c>
      <c r="N1077" s="22">
        <v>41</v>
      </c>
      <c r="O1077" s="22">
        <v>13.401002812767519</v>
      </c>
      <c r="P1077" s="22">
        <v>91.765144454799639</v>
      </c>
    </row>
    <row r="1078" spans="1:16" x14ac:dyDescent="0.3">
      <c r="A1078" s="28" t="s">
        <v>211</v>
      </c>
      <c r="B1078" s="28">
        <v>3</v>
      </c>
      <c r="C1078" s="28">
        <v>4</v>
      </c>
      <c r="D1078" s="28">
        <v>1</v>
      </c>
      <c r="E1078" t="s">
        <v>250</v>
      </c>
      <c r="F1078" t="s">
        <v>258</v>
      </c>
      <c r="G1078" t="s">
        <v>243</v>
      </c>
      <c r="H1078" s="29">
        <v>120</v>
      </c>
      <c r="I1078" s="22">
        <v>10</v>
      </c>
      <c r="J1078" s="31">
        <v>527.70000000000005</v>
      </c>
      <c r="K1078" s="31">
        <v>654.69999999999982</v>
      </c>
      <c r="L1078" s="30">
        <v>43.270384508646899</v>
      </c>
      <c r="M1078" s="30">
        <v>17.408314969999999</v>
      </c>
      <c r="N1078" s="22">
        <v>46.95331695331695</v>
      </c>
      <c r="O1078" s="22">
        <v>17.421303656597772</v>
      </c>
      <c r="P1078" s="22">
        <v>81.882744282744284</v>
      </c>
    </row>
    <row r="1079" spans="1:16" x14ac:dyDescent="0.3">
      <c r="A1079" s="28" t="s">
        <v>5</v>
      </c>
      <c r="B1079" s="28">
        <v>1</v>
      </c>
      <c r="C1079" s="28">
        <v>7</v>
      </c>
      <c r="D1079" s="28">
        <v>5</v>
      </c>
      <c r="E1079" t="s">
        <v>250</v>
      </c>
      <c r="F1079" t="s">
        <v>258</v>
      </c>
      <c r="G1079" t="s">
        <v>243</v>
      </c>
      <c r="H1079" s="29">
        <v>121</v>
      </c>
      <c r="I1079" s="39">
        <v>10</v>
      </c>
      <c r="J1079" s="31">
        <v>535.95000000000027</v>
      </c>
      <c r="K1079" s="31">
        <v>714.45</v>
      </c>
      <c r="L1079" s="30">
        <v>10.9140006590423</v>
      </c>
      <c r="M1079" s="30">
        <v>4.9149142040720291</v>
      </c>
      <c r="N1079" s="28">
        <v>8</v>
      </c>
      <c r="O1079" s="30">
        <v>27.997227997228002</v>
      </c>
      <c r="P1079" s="28">
        <v>100</v>
      </c>
    </row>
    <row r="1080" spans="1:16" x14ac:dyDescent="0.3">
      <c r="A1080" s="28" t="s">
        <v>5</v>
      </c>
      <c r="B1080" s="28">
        <v>2</v>
      </c>
      <c r="C1080" s="28">
        <v>15</v>
      </c>
      <c r="D1080" s="28">
        <v>17</v>
      </c>
      <c r="E1080" t="s">
        <v>250</v>
      </c>
      <c r="F1080" t="s">
        <v>258</v>
      </c>
      <c r="G1080" t="s">
        <v>243</v>
      </c>
      <c r="H1080" s="29">
        <v>121</v>
      </c>
      <c r="I1080" s="39">
        <v>10</v>
      </c>
      <c r="J1080" s="31">
        <v>551.75</v>
      </c>
      <c r="K1080" s="31">
        <v>727.05000000000007</v>
      </c>
      <c r="L1080" s="30">
        <v>11.365198653398977</v>
      </c>
      <c r="M1080" s="30">
        <v>4.6456286466448367</v>
      </c>
      <c r="N1080" s="28">
        <v>8</v>
      </c>
      <c r="O1080" s="30">
        <v>60.660660660660668</v>
      </c>
      <c r="P1080" s="28">
        <v>100</v>
      </c>
    </row>
    <row r="1081" spans="1:16" x14ac:dyDescent="0.3">
      <c r="A1081" s="28" t="s">
        <v>5</v>
      </c>
      <c r="B1081" s="28">
        <v>3</v>
      </c>
      <c r="C1081" s="28">
        <v>3</v>
      </c>
      <c r="D1081" s="28">
        <v>19</v>
      </c>
      <c r="E1081" t="s">
        <v>250</v>
      </c>
      <c r="F1081" t="s">
        <v>258</v>
      </c>
      <c r="G1081" t="s">
        <v>243</v>
      </c>
      <c r="H1081" s="29">
        <v>121</v>
      </c>
      <c r="I1081" s="39">
        <v>10</v>
      </c>
      <c r="J1081" s="31">
        <v>580.85000000000025</v>
      </c>
      <c r="K1081" s="31">
        <v>707.3</v>
      </c>
      <c r="L1081" s="30">
        <v>14.475888232763698</v>
      </c>
      <c r="M1081" s="30">
        <v>0.98141615137381</v>
      </c>
      <c r="N1081" s="28">
        <v>10</v>
      </c>
      <c r="O1081" s="30">
        <v>68.243243243243242</v>
      </c>
      <c r="P1081" s="28">
        <v>60</v>
      </c>
    </row>
    <row r="1082" spans="1:16" x14ac:dyDescent="0.3">
      <c r="A1082" s="28" t="s">
        <v>197</v>
      </c>
      <c r="B1082" s="28">
        <v>1</v>
      </c>
      <c r="C1082" s="28">
        <v>7</v>
      </c>
      <c r="D1082" s="28">
        <v>5</v>
      </c>
      <c r="E1082" t="s">
        <v>250</v>
      </c>
      <c r="F1082" t="s">
        <v>258</v>
      </c>
      <c r="G1082" t="s">
        <v>243</v>
      </c>
      <c r="H1082" s="29">
        <v>121</v>
      </c>
      <c r="I1082" s="22">
        <v>8.168436632747456</v>
      </c>
      <c r="J1082" s="31">
        <v>487.80000000000013</v>
      </c>
      <c r="K1082" s="31">
        <v>610.10000000000025</v>
      </c>
      <c r="L1082" s="30">
        <v>12.980197497298875</v>
      </c>
      <c r="M1082" s="30">
        <v>3.2036232120992962</v>
      </c>
      <c r="N1082" s="22">
        <v>1</v>
      </c>
    </row>
    <row r="1083" spans="1:16" x14ac:dyDescent="0.3">
      <c r="A1083" s="28" t="s">
        <v>197</v>
      </c>
      <c r="B1083" s="28">
        <v>2</v>
      </c>
      <c r="C1083" s="28">
        <v>15</v>
      </c>
      <c r="D1083" s="28">
        <v>17</v>
      </c>
      <c r="E1083" t="s">
        <v>250</v>
      </c>
      <c r="F1083" t="s">
        <v>258</v>
      </c>
      <c r="G1083" t="s">
        <v>243</v>
      </c>
      <c r="H1083" s="29">
        <v>121</v>
      </c>
      <c r="I1083" s="22">
        <v>7.9562694474812883</v>
      </c>
      <c r="J1083" s="31">
        <v>505.7000000000001</v>
      </c>
      <c r="K1083" s="31">
        <v>582</v>
      </c>
      <c r="L1083" s="30">
        <v>3.1915973726390732</v>
      </c>
      <c r="M1083" s="30">
        <v>0.71648104283734304</v>
      </c>
      <c r="N1083" s="22">
        <v>18</v>
      </c>
    </row>
    <row r="1084" spans="1:16" x14ac:dyDescent="0.3">
      <c r="A1084" s="28" t="s">
        <v>197</v>
      </c>
      <c r="B1084" s="28">
        <v>3</v>
      </c>
      <c r="C1084" s="28">
        <v>3</v>
      </c>
      <c r="D1084" s="28">
        <v>19</v>
      </c>
      <c r="E1084" t="s">
        <v>250</v>
      </c>
      <c r="F1084" t="s">
        <v>258</v>
      </c>
      <c r="G1084" t="s">
        <v>243</v>
      </c>
      <c r="H1084" s="29">
        <v>121</v>
      </c>
      <c r="I1084" s="22">
        <v>9.4106412819671146</v>
      </c>
      <c r="J1084" s="31">
        <v>477.7000000000001</v>
      </c>
      <c r="K1084" s="31">
        <v>599.4000000000002</v>
      </c>
      <c r="L1084" s="30">
        <v>12.475246733075414</v>
      </c>
      <c r="M1084" s="30">
        <v>5.1564353163378378</v>
      </c>
      <c r="N1084" s="22">
        <v>10</v>
      </c>
    </row>
    <row r="1085" spans="1:16" x14ac:dyDescent="0.3">
      <c r="A1085" s="28" t="s">
        <v>211</v>
      </c>
      <c r="B1085" s="28">
        <v>1</v>
      </c>
      <c r="C1085" s="28">
        <v>7</v>
      </c>
      <c r="D1085" s="28">
        <v>5</v>
      </c>
      <c r="E1085" t="s">
        <v>250</v>
      </c>
      <c r="F1085" t="s">
        <v>258</v>
      </c>
      <c r="G1085" t="s">
        <v>243</v>
      </c>
      <c r="H1085" s="29">
        <v>121</v>
      </c>
      <c r="I1085" s="22">
        <v>10</v>
      </c>
      <c r="J1085" s="31">
        <v>505.49999999999989</v>
      </c>
      <c r="K1085" s="31">
        <v>553.49999999999977</v>
      </c>
      <c r="L1085" s="30">
        <v>21.725251874590601</v>
      </c>
      <c r="M1085" s="30">
        <v>1.8374863990000001</v>
      </c>
      <c r="N1085" s="22">
        <v>10.54054054054054</v>
      </c>
      <c r="O1085" s="22">
        <v>96.052593133674222</v>
      </c>
      <c r="P1085" s="22">
        <v>80.914536157779395</v>
      </c>
    </row>
    <row r="1086" spans="1:16" x14ac:dyDescent="0.3">
      <c r="A1086" s="28" t="s">
        <v>211</v>
      </c>
      <c r="B1086" s="28">
        <v>2</v>
      </c>
      <c r="C1086" s="28">
        <v>15</v>
      </c>
      <c r="D1086" s="28">
        <v>17</v>
      </c>
      <c r="E1086" t="s">
        <v>250</v>
      </c>
      <c r="F1086" t="s">
        <v>258</v>
      </c>
      <c r="G1086" t="s">
        <v>243</v>
      </c>
      <c r="H1086" s="29">
        <v>121</v>
      </c>
      <c r="I1086" s="22">
        <v>9.4172752455300941</v>
      </c>
      <c r="J1086" s="31">
        <v>471.19999999999993</v>
      </c>
      <c r="K1086" s="31">
        <v>538.79999999999984</v>
      </c>
      <c r="L1086" s="30">
        <v>18.075309229636101</v>
      </c>
      <c r="M1086" s="30">
        <v>0</v>
      </c>
      <c r="N1086" s="22">
        <v>39.883126369612853</v>
      </c>
      <c r="O1086" s="22">
        <v>78.976576576576576</v>
      </c>
      <c r="P1086" s="22">
        <v>89.368293666801137</v>
      </c>
    </row>
    <row r="1087" spans="1:16" x14ac:dyDescent="0.3">
      <c r="A1087" s="28" t="s">
        <v>211</v>
      </c>
      <c r="B1087" s="28">
        <v>3</v>
      </c>
      <c r="C1087" s="28">
        <v>3</v>
      </c>
      <c r="D1087" s="28">
        <v>19</v>
      </c>
      <c r="E1087" t="s">
        <v>250</v>
      </c>
      <c r="F1087" t="s">
        <v>258</v>
      </c>
      <c r="G1087" t="s">
        <v>243</v>
      </c>
      <c r="H1087" s="29">
        <v>121</v>
      </c>
      <c r="I1087" s="22">
        <v>8.6325023084025858</v>
      </c>
      <c r="J1087" s="31">
        <v>454.7</v>
      </c>
      <c r="K1087" s="31">
        <v>533.79999999999995</v>
      </c>
      <c r="L1087" s="30">
        <v>29.096151494665001</v>
      </c>
      <c r="M1087" s="30">
        <v>3.3897597149999998</v>
      </c>
      <c r="N1087" s="22">
        <v>17.996044825313117</v>
      </c>
      <c r="O1087" s="22">
        <v>100</v>
      </c>
      <c r="P1087" s="22">
        <v>90.722358722358734</v>
      </c>
    </row>
    <row r="1088" spans="1:16" x14ac:dyDescent="0.3">
      <c r="A1088" s="28" t="s">
        <v>5</v>
      </c>
      <c r="B1088" s="28">
        <v>1</v>
      </c>
      <c r="C1088" s="28">
        <v>7</v>
      </c>
      <c r="D1088" s="28">
        <v>3</v>
      </c>
      <c r="E1088" t="s">
        <v>250</v>
      </c>
      <c r="F1088" t="s">
        <v>258</v>
      </c>
      <c r="G1088" t="s">
        <v>244</v>
      </c>
      <c r="H1088" s="29">
        <v>122</v>
      </c>
      <c r="I1088" s="22">
        <v>9</v>
      </c>
      <c r="J1088" s="31">
        <v>342.65000000000009</v>
      </c>
      <c r="K1088" s="31">
        <v>514.85000000000025</v>
      </c>
      <c r="L1088" s="30">
        <v>7.2831642748717655</v>
      </c>
      <c r="M1088" s="30">
        <v>4.8295429940955579</v>
      </c>
      <c r="N1088" s="28">
        <v>8</v>
      </c>
      <c r="O1088" s="30">
        <v>67.045993361782834</v>
      </c>
      <c r="P1088" s="28">
        <v>100</v>
      </c>
    </row>
    <row r="1089" spans="1:16" x14ac:dyDescent="0.3">
      <c r="A1089" s="28" t="s">
        <v>5</v>
      </c>
      <c r="B1089" s="28">
        <v>2</v>
      </c>
      <c r="C1089" s="28">
        <v>3</v>
      </c>
      <c r="D1089" s="28">
        <v>14</v>
      </c>
      <c r="E1089" t="s">
        <v>250</v>
      </c>
      <c r="F1089" t="s">
        <v>258</v>
      </c>
      <c r="G1089" t="s">
        <v>244</v>
      </c>
      <c r="H1089" s="29">
        <v>122</v>
      </c>
      <c r="I1089" s="22">
        <v>9</v>
      </c>
      <c r="J1089" s="31">
        <v>502.25</v>
      </c>
      <c r="K1089" s="31">
        <v>591.75000000000023</v>
      </c>
      <c r="L1089" s="30">
        <v>11.268933652889636</v>
      </c>
      <c r="M1089" s="30">
        <v>2.1242562468375983</v>
      </c>
      <c r="N1089" s="28">
        <v>2</v>
      </c>
      <c r="O1089" s="30">
        <v>85.638579756226818</v>
      </c>
      <c r="P1089" s="28">
        <v>40</v>
      </c>
    </row>
    <row r="1090" spans="1:16" x14ac:dyDescent="0.3">
      <c r="A1090" s="28" t="s">
        <v>5</v>
      </c>
      <c r="B1090" s="28">
        <v>3</v>
      </c>
      <c r="C1090" s="28">
        <v>16</v>
      </c>
      <c r="D1090" s="28">
        <v>18</v>
      </c>
      <c r="E1090" t="s">
        <v>250</v>
      </c>
      <c r="F1090" t="s">
        <v>258</v>
      </c>
      <c r="G1090" t="s">
        <v>244</v>
      </c>
      <c r="H1090" s="29">
        <v>122</v>
      </c>
      <c r="I1090" s="22">
        <v>9</v>
      </c>
      <c r="J1090" s="31">
        <v>379.65</v>
      </c>
      <c r="K1090" s="31">
        <v>541.45000000000027</v>
      </c>
      <c r="L1090" s="30">
        <v>9.5322077022936913</v>
      </c>
      <c r="M1090" s="30">
        <v>4.633712077503878</v>
      </c>
      <c r="N1090" s="28">
        <v>5</v>
      </c>
      <c r="O1090" s="30">
        <v>80.880880880880881</v>
      </c>
      <c r="P1090" s="28">
        <v>100</v>
      </c>
    </row>
    <row r="1091" spans="1:16" x14ac:dyDescent="0.3">
      <c r="A1091" s="28" t="s">
        <v>197</v>
      </c>
      <c r="B1091" s="28">
        <v>1</v>
      </c>
      <c r="C1091" s="28">
        <v>7</v>
      </c>
      <c r="D1091" s="28">
        <v>3</v>
      </c>
      <c r="E1091" t="s">
        <v>250</v>
      </c>
      <c r="F1091" t="s">
        <v>258</v>
      </c>
      <c r="G1091" t="s">
        <v>244</v>
      </c>
      <c r="H1091" s="29">
        <v>122</v>
      </c>
      <c r="I1091" s="22">
        <v>10</v>
      </c>
      <c r="J1091" s="31">
        <v>322.90000000000003</v>
      </c>
      <c r="K1091" s="31">
        <v>447.60000000000008</v>
      </c>
      <c r="L1091" s="30">
        <v>0.79681876760721959</v>
      </c>
      <c r="M1091" s="30">
        <v>0</v>
      </c>
      <c r="N1091" s="22">
        <v>10</v>
      </c>
    </row>
    <row r="1092" spans="1:16" x14ac:dyDescent="0.3">
      <c r="A1092" s="28" t="s">
        <v>197</v>
      </c>
      <c r="B1092" s="28">
        <v>2</v>
      </c>
      <c r="C1092" s="28">
        <v>3</v>
      </c>
      <c r="D1092" s="28">
        <v>14</v>
      </c>
      <c r="E1092" t="s">
        <v>250</v>
      </c>
      <c r="F1092" t="s">
        <v>258</v>
      </c>
      <c r="G1092" t="s">
        <v>244</v>
      </c>
      <c r="H1092" s="29">
        <v>122</v>
      </c>
      <c r="I1092" s="22">
        <v>9.7243293246993527</v>
      </c>
      <c r="J1092" s="31">
        <v>590.70000000000016</v>
      </c>
      <c r="K1092" s="31">
        <v>456.90000000000009</v>
      </c>
      <c r="L1092" s="30">
        <v>0</v>
      </c>
      <c r="M1092" s="30">
        <v>0</v>
      </c>
      <c r="N1092" s="22">
        <v>20</v>
      </c>
    </row>
    <row r="1093" spans="1:16" x14ac:dyDescent="0.3">
      <c r="A1093" s="28" t="s">
        <v>197</v>
      </c>
      <c r="B1093" s="28">
        <v>3</v>
      </c>
      <c r="C1093" s="28">
        <v>16</v>
      </c>
      <c r="D1093" s="28">
        <v>18</v>
      </c>
      <c r="E1093" t="s">
        <v>250</v>
      </c>
      <c r="F1093" t="s">
        <v>258</v>
      </c>
      <c r="G1093" t="s">
        <v>244</v>
      </c>
      <c r="H1093" s="29">
        <v>122</v>
      </c>
      <c r="I1093" s="22">
        <v>9.3770318488172339</v>
      </c>
      <c r="J1093" s="31">
        <v>381.90000000000003</v>
      </c>
      <c r="K1093" s="31">
        <v>513</v>
      </c>
      <c r="L1093" s="30">
        <v>3.9649420267552586</v>
      </c>
      <c r="M1093" s="30">
        <v>0.22528079697473058</v>
      </c>
      <c r="N1093" s="22">
        <v>20</v>
      </c>
    </row>
    <row r="1094" spans="1:16" x14ac:dyDescent="0.3">
      <c r="A1094" s="28" t="s">
        <v>211</v>
      </c>
      <c r="B1094" s="28">
        <v>1</v>
      </c>
      <c r="C1094" s="28">
        <v>7</v>
      </c>
      <c r="D1094" s="28">
        <v>3</v>
      </c>
      <c r="E1094" t="s">
        <v>250</v>
      </c>
      <c r="F1094" t="s">
        <v>258</v>
      </c>
      <c r="G1094" t="s">
        <v>244</v>
      </c>
      <c r="H1094" s="29">
        <v>122</v>
      </c>
      <c r="I1094" s="22">
        <v>8.3709113293600836</v>
      </c>
      <c r="J1094" s="31">
        <v>436.4</v>
      </c>
      <c r="K1094" s="31">
        <v>527.70000000000005</v>
      </c>
      <c r="L1094" s="30">
        <v>0</v>
      </c>
      <c r="M1094" s="30">
        <v>0</v>
      </c>
      <c r="N1094" s="22">
        <v>22</v>
      </c>
      <c r="O1094" s="22">
        <v>37.231814671814668</v>
      </c>
      <c r="P1094" s="22">
        <v>72.766891891891888</v>
      </c>
    </row>
    <row r="1095" spans="1:16" x14ac:dyDescent="0.3">
      <c r="A1095" s="28" t="s">
        <v>211</v>
      </c>
      <c r="B1095" s="28">
        <v>2</v>
      </c>
      <c r="C1095" s="28">
        <v>3</v>
      </c>
      <c r="D1095" s="28">
        <v>14</v>
      </c>
      <c r="E1095" t="s">
        <v>250</v>
      </c>
      <c r="F1095" t="s">
        <v>258</v>
      </c>
      <c r="G1095" t="s">
        <v>244</v>
      </c>
      <c r="H1095" s="29">
        <v>122</v>
      </c>
      <c r="I1095" s="22">
        <v>8.6325023084025858</v>
      </c>
      <c r="J1095" s="31">
        <v>309.09999999999991</v>
      </c>
      <c r="K1095" s="31">
        <v>436.4</v>
      </c>
      <c r="L1095" s="30">
        <v>75.089990052912896</v>
      </c>
      <c r="M1095" s="30">
        <v>8.6923558520000004</v>
      </c>
      <c r="N1095" s="22">
        <v>17.360890302066771</v>
      </c>
      <c r="O1095" s="22">
        <v>53.847665847665851</v>
      </c>
      <c r="P1095" s="22">
        <v>70.561834561834573</v>
      </c>
    </row>
    <row r="1096" spans="1:16" x14ac:dyDescent="0.3">
      <c r="A1096" s="28" t="s">
        <v>211</v>
      </c>
      <c r="B1096" s="28">
        <v>3</v>
      </c>
      <c r="C1096" s="28">
        <v>16</v>
      </c>
      <c r="D1096" s="28">
        <v>18</v>
      </c>
      <c r="E1096" t="s">
        <v>250</v>
      </c>
      <c r="F1096" t="s">
        <v>258</v>
      </c>
      <c r="G1096" t="s">
        <v>244</v>
      </c>
      <c r="H1096" s="29">
        <v>122</v>
      </c>
      <c r="I1096" s="22">
        <v>10</v>
      </c>
      <c r="J1096" s="31">
        <v>316.09999999999991</v>
      </c>
      <c r="K1096" s="31">
        <v>465.99999999999994</v>
      </c>
      <c r="L1096" s="30">
        <v>11.4478856744437</v>
      </c>
      <c r="M1096" s="30">
        <v>4.0749570630000003</v>
      </c>
      <c r="N1096" s="22">
        <v>11.805405405405406</v>
      </c>
      <c r="O1096" s="22">
        <v>37.969507969507973</v>
      </c>
      <c r="P1096" s="22">
        <v>75.11421098517873</v>
      </c>
    </row>
    <row r="1097" spans="1:16" x14ac:dyDescent="0.3">
      <c r="A1097" s="28" t="s">
        <v>5</v>
      </c>
      <c r="B1097" s="28">
        <v>1</v>
      </c>
      <c r="C1097" s="28">
        <v>7</v>
      </c>
      <c r="D1097" s="28">
        <v>14</v>
      </c>
      <c r="E1097" t="s">
        <v>237</v>
      </c>
      <c r="F1097" t="s">
        <v>258</v>
      </c>
      <c r="G1097" t="s">
        <v>243</v>
      </c>
      <c r="H1097" s="29">
        <v>123</v>
      </c>
      <c r="I1097" s="22">
        <v>7</v>
      </c>
      <c r="J1097" s="31">
        <v>735.45</v>
      </c>
      <c r="K1097" s="31">
        <v>1075.2500000000002</v>
      </c>
      <c r="L1097" s="30">
        <v>13.795973732731827</v>
      </c>
      <c r="M1097" s="30">
        <v>0.2155620895739348</v>
      </c>
      <c r="N1097" s="28">
        <v>20</v>
      </c>
      <c r="O1097" s="30">
        <v>15.165165165165167</v>
      </c>
      <c r="P1097" s="28">
        <v>100</v>
      </c>
    </row>
    <row r="1098" spans="1:16" x14ac:dyDescent="0.3">
      <c r="A1098" s="28" t="s">
        <v>5</v>
      </c>
      <c r="B1098" s="28">
        <v>2</v>
      </c>
      <c r="C1098" s="28">
        <v>1</v>
      </c>
      <c r="D1098" s="28">
        <v>14</v>
      </c>
      <c r="E1098" t="s">
        <v>237</v>
      </c>
      <c r="F1098" t="s">
        <v>258</v>
      </c>
      <c r="G1098" t="s">
        <v>243</v>
      </c>
      <c r="H1098" s="29">
        <v>123</v>
      </c>
      <c r="I1098" s="22">
        <v>6</v>
      </c>
      <c r="J1098" s="31">
        <v>754.65</v>
      </c>
      <c r="K1098" s="31">
        <v>947.45000000000016</v>
      </c>
      <c r="L1098" s="30">
        <v>47.787133457025895</v>
      </c>
      <c r="M1098" s="30">
        <v>6.3004588105299337</v>
      </c>
      <c r="N1098" s="28">
        <v>20</v>
      </c>
      <c r="O1098" s="30">
        <v>45.495495495495497</v>
      </c>
      <c r="P1098" s="28">
        <v>100</v>
      </c>
    </row>
    <row r="1099" spans="1:16" x14ac:dyDescent="0.3">
      <c r="A1099" s="28" t="s">
        <v>5</v>
      </c>
      <c r="B1099" s="28">
        <v>3</v>
      </c>
      <c r="C1099" s="28">
        <v>7</v>
      </c>
      <c r="D1099" s="28">
        <v>11</v>
      </c>
      <c r="E1099" t="s">
        <v>237</v>
      </c>
      <c r="F1099" t="s">
        <v>258</v>
      </c>
      <c r="G1099" t="s">
        <v>243</v>
      </c>
      <c r="H1099" s="29">
        <v>123</v>
      </c>
      <c r="I1099" s="22">
        <v>5</v>
      </c>
      <c r="J1099" s="31">
        <v>766.25</v>
      </c>
      <c r="K1099" s="31">
        <v>953.6500000000002</v>
      </c>
      <c r="L1099" s="30">
        <v>30.406562085600989</v>
      </c>
      <c r="M1099" s="30">
        <v>13.960286178457004</v>
      </c>
      <c r="N1099" s="28">
        <v>5</v>
      </c>
      <c r="O1099" s="30">
        <v>24.264264264264263</v>
      </c>
      <c r="P1099" s="28">
        <v>100</v>
      </c>
    </row>
    <row r="1100" spans="1:16" x14ac:dyDescent="0.3">
      <c r="A1100" s="28" t="s">
        <v>197</v>
      </c>
      <c r="B1100" s="28">
        <v>3</v>
      </c>
      <c r="C1100" s="28">
        <v>7</v>
      </c>
      <c r="D1100" s="28">
        <v>11</v>
      </c>
      <c r="E1100" t="s">
        <v>237</v>
      </c>
      <c r="F1100" t="s">
        <v>258</v>
      </c>
      <c r="G1100" t="s">
        <v>243</v>
      </c>
      <c r="H1100" s="29">
        <v>123</v>
      </c>
      <c r="I1100" s="22">
        <v>9.7243293246993527</v>
      </c>
      <c r="J1100" s="31">
        <v>714.40000000000032</v>
      </c>
      <c r="K1100" s="31">
        <v>859.50000000000023</v>
      </c>
      <c r="L1100" s="30">
        <v>10.829980418688162</v>
      </c>
      <c r="M1100" s="30">
        <v>0.67042735925212438</v>
      </c>
      <c r="N1100" s="22">
        <v>1</v>
      </c>
    </row>
    <row r="1101" spans="1:16" x14ac:dyDescent="0.3">
      <c r="A1101" s="28" t="s">
        <v>197</v>
      </c>
      <c r="B1101" s="28">
        <v>2</v>
      </c>
      <c r="C1101" s="28">
        <v>1</v>
      </c>
      <c r="D1101" s="28">
        <v>14</v>
      </c>
      <c r="E1101" t="s">
        <v>237</v>
      </c>
      <c r="F1101" t="s">
        <v>258</v>
      </c>
      <c r="G1101" t="s">
        <v>243</v>
      </c>
      <c r="H1101" s="29">
        <v>123</v>
      </c>
      <c r="I1101" s="22">
        <v>10</v>
      </c>
      <c r="J1101" s="31">
        <v>723.8000000000003</v>
      </c>
      <c r="K1101" s="31">
        <v>818.30000000000018</v>
      </c>
      <c r="L1101" s="30">
        <v>4.1603030875528981</v>
      </c>
      <c r="M1101" s="30">
        <v>6.9338384792548308E-2</v>
      </c>
      <c r="N1101" s="22">
        <v>15</v>
      </c>
    </row>
    <row r="1102" spans="1:16" x14ac:dyDescent="0.3">
      <c r="A1102" s="28" t="s">
        <v>197</v>
      </c>
      <c r="B1102" s="28">
        <v>1</v>
      </c>
      <c r="C1102" s="28">
        <v>7</v>
      </c>
      <c r="D1102" s="28">
        <v>14</v>
      </c>
      <c r="E1102" t="s">
        <v>237</v>
      </c>
      <c r="F1102" t="s">
        <v>258</v>
      </c>
      <c r="G1102" t="s">
        <v>243</v>
      </c>
      <c r="H1102" s="29">
        <v>123</v>
      </c>
      <c r="I1102" s="22">
        <v>7.8542659930264005</v>
      </c>
      <c r="J1102" s="31">
        <v>818.30000000000018</v>
      </c>
      <c r="K1102" s="31">
        <v>859.50000000000023</v>
      </c>
      <c r="L1102" s="30">
        <v>3.9000704963513844</v>
      </c>
      <c r="M1102" s="30">
        <v>5.571529280501978E-2</v>
      </c>
      <c r="N1102" s="22">
        <v>7</v>
      </c>
    </row>
    <row r="1103" spans="1:16" x14ac:dyDescent="0.3">
      <c r="A1103" s="28" t="s">
        <v>211</v>
      </c>
      <c r="B1103" s="28">
        <v>1</v>
      </c>
      <c r="C1103" s="28">
        <v>7</v>
      </c>
      <c r="D1103" s="28">
        <v>14</v>
      </c>
      <c r="E1103" t="s">
        <v>237</v>
      </c>
      <c r="F1103" t="s">
        <v>258</v>
      </c>
      <c r="G1103" t="s">
        <v>243</v>
      </c>
      <c r="H1103" s="29">
        <v>123</v>
      </c>
      <c r="I1103" s="22">
        <v>10</v>
      </c>
      <c r="J1103" s="31">
        <v>792.89999999999986</v>
      </c>
      <c r="K1103" s="31">
        <v>957.29999999999973</v>
      </c>
      <c r="L1103" s="30">
        <v>55.6494442507679</v>
      </c>
      <c r="M1103" s="30">
        <v>2.084096143</v>
      </c>
      <c r="N1103" s="22">
        <v>25.297297297297298</v>
      </c>
      <c r="O1103" s="22">
        <v>31.590630630630628</v>
      </c>
      <c r="P1103" s="22">
        <v>84.333460220784161</v>
      </c>
    </row>
    <row r="1104" spans="1:16" x14ac:dyDescent="0.3">
      <c r="A1104" s="28" t="s">
        <v>211</v>
      </c>
      <c r="B1104" s="28">
        <v>2</v>
      </c>
      <c r="C1104" s="28">
        <v>1</v>
      </c>
      <c r="D1104" s="28">
        <v>14</v>
      </c>
      <c r="E1104" t="s">
        <v>237</v>
      </c>
      <c r="F1104" t="s">
        <v>258</v>
      </c>
      <c r="G1104" t="s">
        <v>243</v>
      </c>
      <c r="H1104" s="29">
        <v>123</v>
      </c>
      <c r="I1104" s="22">
        <v>10</v>
      </c>
      <c r="J1104" s="31">
        <v>780.69999999999982</v>
      </c>
      <c r="K1104" s="31">
        <v>957.29999999999973</v>
      </c>
      <c r="L1104" s="30">
        <v>35.043307906983003</v>
      </c>
      <c r="M1104" s="30">
        <v>1.778741481</v>
      </c>
      <c r="N1104" s="22">
        <v>47</v>
      </c>
      <c r="O1104" s="22">
        <v>17.168820994907954</v>
      </c>
      <c r="P1104" s="22">
        <v>89.368293666801137</v>
      </c>
    </row>
    <row r="1105" spans="1:16" x14ac:dyDescent="0.3">
      <c r="A1105" s="28" t="s">
        <v>211</v>
      </c>
      <c r="B1105" s="28">
        <v>3</v>
      </c>
      <c r="C1105" s="28">
        <v>7</v>
      </c>
      <c r="D1105" s="28">
        <v>11</v>
      </c>
      <c r="E1105" t="s">
        <v>237</v>
      </c>
      <c r="F1105" t="s">
        <v>258</v>
      </c>
      <c r="G1105" t="s">
        <v>243</v>
      </c>
      <c r="H1105" s="29">
        <v>123</v>
      </c>
      <c r="I1105" s="22">
        <v>10</v>
      </c>
      <c r="J1105" s="31">
        <v>780.69999999999982</v>
      </c>
      <c r="K1105" s="31">
        <v>957.29999999999973</v>
      </c>
      <c r="L1105" s="30">
        <v>46.805949569603897</v>
      </c>
      <c r="M1105" s="30">
        <v>0.72921460999999999</v>
      </c>
      <c r="N1105" s="22">
        <v>51.081081081081081</v>
      </c>
      <c r="O1105" s="22">
        <v>16.453453453453452</v>
      </c>
      <c r="P1105" s="22">
        <v>92.118087318087333</v>
      </c>
    </row>
    <row r="1106" spans="1:16" x14ac:dyDescent="0.3">
      <c r="A1106" s="28" t="s">
        <v>5</v>
      </c>
      <c r="B1106" s="28">
        <v>1</v>
      </c>
      <c r="C1106" s="28">
        <v>7</v>
      </c>
      <c r="D1106" s="28">
        <v>8</v>
      </c>
      <c r="E1106" t="s">
        <v>250</v>
      </c>
      <c r="F1106" t="s">
        <v>258</v>
      </c>
      <c r="G1106" t="s">
        <v>246</v>
      </c>
      <c r="H1106" s="29">
        <v>124</v>
      </c>
      <c r="I1106" s="22">
        <v>9</v>
      </c>
      <c r="J1106" s="31">
        <v>720.15000000000009</v>
      </c>
      <c r="K1106" s="31">
        <v>947.45000000000016</v>
      </c>
      <c r="L1106" s="30">
        <v>6.0311146860454956</v>
      </c>
      <c r="M1106" s="30">
        <v>7.8127157221126824</v>
      </c>
      <c r="N1106" s="28">
        <v>8</v>
      </c>
      <c r="O1106" s="30">
        <v>36.396396396396398</v>
      </c>
      <c r="P1106" s="28">
        <v>100</v>
      </c>
    </row>
    <row r="1107" spans="1:16" x14ac:dyDescent="0.3">
      <c r="A1107" s="28" t="s">
        <v>5</v>
      </c>
      <c r="B1107" s="28">
        <v>2</v>
      </c>
      <c r="C1107" s="28">
        <v>18</v>
      </c>
      <c r="D1107" s="28">
        <v>16</v>
      </c>
      <c r="E1107" t="s">
        <v>250</v>
      </c>
      <c r="F1107" t="s">
        <v>258</v>
      </c>
      <c r="G1107" t="s">
        <v>246</v>
      </c>
      <c r="H1107" s="29">
        <v>124</v>
      </c>
      <c r="I1107" s="39">
        <v>10</v>
      </c>
      <c r="J1107" s="31">
        <v>701.45</v>
      </c>
      <c r="K1107" s="31">
        <v>854.85</v>
      </c>
      <c r="L1107" s="30">
        <v>10.411790257614651</v>
      </c>
      <c r="M1107" s="30">
        <v>3.3628142446954152</v>
      </c>
      <c r="N1107" s="28">
        <v>10</v>
      </c>
      <c r="O1107" s="30">
        <v>40.44044044044044</v>
      </c>
      <c r="P1107" s="28">
        <v>100</v>
      </c>
    </row>
    <row r="1108" spans="1:16" x14ac:dyDescent="0.3">
      <c r="A1108" s="28" t="s">
        <v>5</v>
      </c>
      <c r="B1108" s="28">
        <v>3</v>
      </c>
      <c r="C1108" s="28">
        <v>8</v>
      </c>
      <c r="D1108" s="28">
        <v>1</v>
      </c>
      <c r="E1108" t="s">
        <v>250</v>
      </c>
      <c r="F1108" t="s">
        <v>258</v>
      </c>
      <c r="G1108" t="s">
        <v>246</v>
      </c>
      <c r="H1108" s="29">
        <v>124</v>
      </c>
      <c r="I1108" s="22">
        <v>8</v>
      </c>
      <c r="J1108" s="31">
        <v>714.45</v>
      </c>
      <c r="K1108" s="31">
        <v>962.1500000000002</v>
      </c>
      <c r="L1108" s="30">
        <v>31.387928076557969</v>
      </c>
      <c r="M1108" s="30">
        <v>2.1539695307305342</v>
      </c>
      <c r="N1108" s="28">
        <v>10</v>
      </c>
      <c r="O1108" s="30">
        <v>90.990990990990994</v>
      </c>
      <c r="P1108" s="28">
        <v>80</v>
      </c>
    </row>
    <row r="1109" spans="1:16" x14ac:dyDescent="0.3">
      <c r="A1109" s="28" t="s">
        <v>197</v>
      </c>
      <c r="B1109" s="28">
        <v>3</v>
      </c>
      <c r="C1109" s="28">
        <v>8</v>
      </c>
      <c r="D1109" s="28">
        <v>1</v>
      </c>
      <c r="E1109" t="s">
        <v>250</v>
      </c>
      <c r="F1109" t="s">
        <v>258</v>
      </c>
      <c r="G1109" t="s">
        <v>246</v>
      </c>
      <c r="H1109" s="29">
        <v>124</v>
      </c>
      <c r="I1109" s="22">
        <v>6.482886216466234</v>
      </c>
      <c r="J1109" s="31">
        <v>690</v>
      </c>
      <c r="K1109" s="31">
        <v>829.3</v>
      </c>
      <c r="L1109" s="30">
        <v>6.9984762465377912</v>
      </c>
      <c r="M1109" s="30">
        <v>1.4813441388504993</v>
      </c>
      <c r="N1109" s="22">
        <v>12</v>
      </c>
    </row>
    <row r="1110" spans="1:16" x14ac:dyDescent="0.3">
      <c r="A1110" s="28" t="s">
        <v>197</v>
      </c>
      <c r="B1110" s="28">
        <v>1</v>
      </c>
      <c r="C1110" s="28">
        <v>7</v>
      </c>
      <c r="D1110" s="28">
        <v>8</v>
      </c>
      <c r="E1110" t="s">
        <v>250</v>
      </c>
      <c r="F1110" t="s">
        <v>258</v>
      </c>
      <c r="G1110" t="s">
        <v>246</v>
      </c>
      <c r="H1110" s="29">
        <v>124</v>
      </c>
      <c r="I1110" s="22">
        <v>10</v>
      </c>
      <c r="J1110" s="31">
        <v>630.8000000000003</v>
      </c>
      <c r="K1110" s="31">
        <v>818.30000000000018</v>
      </c>
      <c r="L1110" s="30">
        <v>1.4353642152027444</v>
      </c>
      <c r="M1110" s="30">
        <v>0.30757804611487383</v>
      </c>
      <c r="N1110" s="22">
        <v>9</v>
      </c>
    </row>
    <row r="1111" spans="1:16" x14ac:dyDescent="0.3">
      <c r="A1111" s="28" t="s">
        <v>197</v>
      </c>
      <c r="B1111" s="28">
        <v>2</v>
      </c>
      <c r="C1111" s="28">
        <v>18</v>
      </c>
      <c r="D1111" s="28">
        <v>16</v>
      </c>
      <c r="E1111" t="s">
        <v>250</v>
      </c>
      <c r="F1111" t="s">
        <v>258</v>
      </c>
      <c r="G1111" t="s">
        <v>246</v>
      </c>
      <c r="H1111" s="29">
        <v>124</v>
      </c>
      <c r="I1111" s="22">
        <v>7.5016254790537857</v>
      </c>
      <c r="J1111" s="31">
        <v>734.70000000000027</v>
      </c>
      <c r="K1111" s="31">
        <v>818.30000000000018</v>
      </c>
      <c r="L1111" s="30">
        <v>5.8806737312776542</v>
      </c>
      <c r="M1111" s="30">
        <v>1.5147189913896988</v>
      </c>
      <c r="N1111" s="22">
        <v>7</v>
      </c>
    </row>
    <row r="1112" spans="1:16" x14ac:dyDescent="0.3">
      <c r="A1112" s="28" t="s">
        <v>211</v>
      </c>
      <c r="B1112" s="28">
        <v>1</v>
      </c>
      <c r="C1112" s="28">
        <v>7</v>
      </c>
      <c r="D1112" s="28">
        <v>8</v>
      </c>
      <c r="E1112" t="s">
        <v>250</v>
      </c>
      <c r="F1112" t="s">
        <v>258</v>
      </c>
      <c r="G1112" t="s">
        <v>246</v>
      </c>
      <c r="H1112" s="29">
        <v>124</v>
      </c>
      <c r="I1112" s="22">
        <v>7.6733353852467427</v>
      </c>
      <c r="J1112" s="31">
        <v>720.49999999999977</v>
      </c>
      <c r="K1112" s="31">
        <v>898.29999999999973</v>
      </c>
      <c r="L1112" s="30">
        <v>30.875698372245498</v>
      </c>
      <c r="M1112" s="30">
        <v>2.3118551790000001</v>
      </c>
      <c r="N1112" s="22">
        <v>5</v>
      </c>
      <c r="O1112" s="22">
        <v>39.488288288288288</v>
      </c>
      <c r="P1112" s="22">
        <v>85.538223938223936</v>
      </c>
    </row>
    <row r="1113" spans="1:16" x14ac:dyDescent="0.3">
      <c r="A1113" s="28" t="s">
        <v>211</v>
      </c>
      <c r="B1113" s="28">
        <v>2</v>
      </c>
      <c r="C1113" s="28">
        <v>18</v>
      </c>
      <c r="D1113" s="28">
        <v>16</v>
      </c>
      <c r="E1113" t="s">
        <v>250</v>
      </c>
      <c r="F1113" t="s">
        <v>258</v>
      </c>
      <c r="G1113" t="s">
        <v>246</v>
      </c>
      <c r="H1113" s="29">
        <v>124</v>
      </c>
      <c r="I1113" s="22">
        <v>10</v>
      </c>
      <c r="J1113" s="31">
        <v>727.49999999999977</v>
      </c>
      <c r="K1113" s="31">
        <v>929.0999999999998</v>
      </c>
      <c r="L1113" s="30">
        <v>6.4998515463362603</v>
      </c>
      <c r="M1113" s="30">
        <v>0</v>
      </c>
      <c r="N1113" s="22">
        <v>5.177809388335703</v>
      </c>
      <c r="O1113" s="22">
        <v>37.020270270270274</v>
      </c>
      <c r="P1113" s="22">
        <v>95.04247104247105</v>
      </c>
    </row>
    <row r="1114" spans="1:16" x14ac:dyDescent="0.3">
      <c r="A1114" s="28" t="s">
        <v>211</v>
      </c>
      <c r="B1114" s="28">
        <v>3</v>
      </c>
      <c r="C1114" s="28">
        <v>8</v>
      </c>
      <c r="D1114" s="28">
        <v>1</v>
      </c>
      <c r="E1114" t="s">
        <v>250</v>
      </c>
      <c r="F1114" t="s">
        <v>258</v>
      </c>
      <c r="G1114" t="s">
        <v>246</v>
      </c>
      <c r="H1114" s="29">
        <v>124</v>
      </c>
      <c r="I1114" s="22">
        <v>10</v>
      </c>
      <c r="J1114" s="31">
        <v>681.2</v>
      </c>
      <c r="K1114" s="31">
        <v>857.0999999999998</v>
      </c>
      <c r="L1114" s="30">
        <v>7.4329768824141897</v>
      </c>
      <c r="M1114" s="30">
        <v>0</v>
      </c>
      <c r="N1114" s="22">
        <v>10</v>
      </c>
      <c r="O1114" s="22">
        <v>40.849953401677539</v>
      </c>
      <c r="P1114" s="22">
        <v>85.538223938223936</v>
      </c>
    </row>
    <row r="1115" spans="1:16" x14ac:dyDescent="0.3">
      <c r="A1115" s="28" t="s">
        <v>5</v>
      </c>
      <c r="B1115" s="28">
        <v>1</v>
      </c>
      <c r="C1115" s="28">
        <v>7</v>
      </c>
      <c r="D1115" s="28">
        <v>17</v>
      </c>
      <c r="E1115" t="s">
        <v>250</v>
      </c>
      <c r="F1115" t="s">
        <v>231</v>
      </c>
      <c r="G1115" t="s">
        <v>244</v>
      </c>
      <c r="H1115" s="29">
        <v>125</v>
      </c>
      <c r="I1115" s="39">
        <v>10</v>
      </c>
      <c r="J1115" s="31">
        <v>551.75</v>
      </c>
      <c r="K1115" s="31">
        <v>727.05000000000007</v>
      </c>
      <c r="L1115" s="30">
        <v>14.066417458583226</v>
      </c>
      <c r="M1115" s="30">
        <v>7.0981806634185975</v>
      </c>
      <c r="N1115" s="28">
        <v>5</v>
      </c>
      <c r="O1115" s="30">
        <v>66.175266175266188</v>
      </c>
      <c r="P1115" s="28">
        <v>70</v>
      </c>
    </row>
    <row r="1116" spans="1:16" x14ac:dyDescent="0.3">
      <c r="A1116" s="28" t="s">
        <v>5</v>
      </c>
      <c r="B1116" s="28">
        <v>2</v>
      </c>
      <c r="C1116" s="28">
        <v>2</v>
      </c>
      <c r="D1116" s="28">
        <v>4</v>
      </c>
      <c r="E1116" t="s">
        <v>250</v>
      </c>
      <c r="F1116" t="s">
        <v>231</v>
      </c>
      <c r="G1116" t="s">
        <v>244</v>
      </c>
      <c r="H1116" s="29">
        <v>125</v>
      </c>
      <c r="I1116" s="39">
        <v>10</v>
      </c>
      <c r="J1116" s="31">
        <v>491.45000000000022</v>
      </c>
      <c r="K1116" s="31">
        <v>646.05000000000018</v>
      </c>
      <c r="L1116" s="30">
        <v>21.524895457076788</v>
      </c>
      <c r="M1116" s="30">
        <v>8.3209793416971198</v>
      </c>
      <c r="N1116" s="28">
        <v>10</v>
      </c>
      <c r="O1116" s="30">
        <v>100</v>
      </c>
      <c r="P1116" s="28">
        <v>60</v>
      </c>
    </row>
    <row r="1117" spans="1:16" x14ac:dyDescent="0.3">
      <c r="A1117" s="28" t="s">
        <v>5</v>
      </c>
      <c r="B1117" s="28">
        <v>3</v>
      </c>
      <c r="C1117" s="28">
        <v>13</v>
      </c>
      <c r="D1117" s="28">
        <v>18</v>
      </c>
      <c r="E1117" t="s">
        <v>250</v>
      </c>
      <c r="F1117" t="s">
        <v>231</v>
      </c>
      <c r="G1117" t="s">
        <v>244</v>
      </c>
      <c r="H1117" s="29">
        <v>125</v>
      </c>
      <c r="I1117" s="39">
        <v>10</v>
      </c>
      <c r="J1117" s="31">
        <v>491.45</v>
      </c>
      <c r="K1117" s="31">
        <v>571.85000000000025</v>
      </c>
      <c r="L1117" s="30">
        <v>12.760774226370511</v>
      </c>
      <c r="M1117" s="30">
        <v>12.44636812143896</v>
      </c>
      <c r="N1117" s="28">
        <v>15</v>
      </c>
      <c r="O1117" s="30">
        <v>60.660660660660668</v>
      </c>
      <c r="P1117" s="28">
        <v>100</v>
      </c>
    </row>
    <row r="1118" spans="1:16" x14ac:dyDescent="0.3">
      <c r="A1118" s="28" t="s">
        <v>197</v>
      </c>
      <c r="B1118" s="28">
        <v>2</v>
      </c>
      <c r="C1118" s="28">
        <v>2</v>
      </c>
      <c r="D1118" s="28">
        <v>4</v>
      </c>
      <c r="E1118" t="s">
        <v>250</v>
      </c>
      <c r="F1118" t="s">
        <v>231</v>
      </c>
      <c r="G1118" t="s">
        <v>244</v>
      </c>
      <c r="H1118" s="29">
        <v>125</v>
      </c>
      <c r="I1118" s="22">
        <v>8.8402993860903205</v>
      </c>
      <c r="J1118" s="31">
        <v>456.90000000000009</v>
      </c>
      <c r="K1118" s="31">
        <v>680.30000000000018</v>
      </c>
      <c r="L1118" s="30">
        <v>14.753826670734121</v>
      </c>
      <c r="M1118" s="30">
        <v>3.756401922088227</v>
      </c>
      <c r="N1118" s="22">
        <v>35</v>
      </c>
    </row>
    <row r="1119" spans="1:16" x14ac:dyDescent="0.3">
      <c r="A1119" s="28" t="s">
        <v>197</v>
      </c>
      <c r="B1119" s="28">
        <v>1</v>
      </c>
      <c r="C1119" s="28">
        <v>7</v>
      </c>
      <c r="D1119" s="28">
        <v>17</v>
      </c>
      <c r="E1119" t="s">
        <v>250</v>
      </c>
      <c r="F1119" t="s">
        <v>231</v>
      </c>
      <c r="G1119" t="s">
        <v>244</v>
      </c>
      <c r="H1119" s="29">
        <v>125</v>
      </c>
      <c r="I1119" s="22">
        <v>10</v>
      </c>
      <c r="J1119" s="31">
        <v>362.6</v>
      </c>
      <c r="K1119" s="31">
        <v>487.8</v>
      </c>
      <c r="L1119" s="30">
        <v>2.9682335255089241</v>
      </c>
      <c r="M1119" s="30">
        <v>1.2307309739915051</v>
      </c>
      <c r="N1119" s="22">
        <v>22</v>
      </c>
    </row>
    <row r="1120" spans="1:16" x14ac:dyDescent="0.3">
      <c r="A1120" s="28" t="s">
        <v>197</v>
      </c>
      <c r="B1120" s="28">
        <v>3</v>
      </c>
      <c r="C1120" s="28">
        <v>13</v>
      </c>
      <c r="D1120" s="28">
        <v>18</v>
      </c>
      <c r="E1120" t="s">
        <v>250</v>
      </c>
      <c r="F1120" t="s">
        <v>231</v>
      </c>
      <c r="G1120" t="s">
        <v>244</v>
      </c>
      <c r="H1120" s="29">
        <v>125</v>
      </c>
      <c r="I1120" s="22">
        <v>8.7518963922294173</v>
      </c>
      <c r="J1120" s="31">
        <v>447.60000000000008</v>
      </c>
      <c r="K1120" s="31">
        <v>582</v>
      </c>
      <c r="L1120" s="30">
        <v>10.017507659322217</v>
      </c>
      <c r="M1120" s="30">
        <v>1.4601790825452723</v>
      </c>
      <c r="N1120" s="22">
        <v>45</v>
      </c>
    </row>
    <row r="1121" spans="1:16" x14ac:dyDescent="0.3">
      <c r="A1121" s="28" t="s">
        <v>211</v>
      </c>
      <c r="B1121" s="28">
        <v>1</v>
      </c>
      <c r="C1121" s="28">
        <v>7</v>
      </c>
      <c r="D1121" s="28">
        <v>17</v>
      </c>
      <c r="E1121" t="s">
        <v>250</v>
      </c>
      <c r="F1121" t="s">
        <v>231</v>
      </c>
      <c r="G1121" t="s">
        <v>244</v>
      </c>
      <c r="H1121" s="29">
        <v>125</v>
      </c>
      <c r="I1121" s="22">
        <v>10</v>
      </c>
      <c r="J1121" s="31">
        <v>429.5</v>
      </c>
      <c r="K1121" s="31">
        <v>586.79999999999984</v>
      </c>
      <c r="L1121" s="30">
        <v>26.2708067456369</v>
      </c>
      <c r="M1121" s="30">
        <v>4.1703787769999998</v>
      </c>
      <c r="N1121" s="22">
        <v>7.378378378378379</v>
      </c>
      <c r="O1121" s="22">
        <v>100</v>
      </c>
      <c r="P1121" s="22">
        <v>68.486486486486484</v>
      </c>
    </row>
    <row r="1122" spans="1:16" x14ac:dyDescent="0.3">
      <c r="A1122" s="28" t="s">
        <v>211</v>
      </c>
      <c r="B1122" s="28">
        <v>2</v>
      </c>
      <c r="C1122" s="28">
        <v>2</v>
      </c>
      <c r="D1122" s="28">
        <v>4</v>
      </c>
      <c r="E1122" t="s">
        <v>250</v>
      </c>
      <c r="F1122" t="s">
        <v>231</v>
      </c>
      <c r="G1122" t="s">
        <v>244</v>
      </c>
      <c r="H1122" s="29">
        <v>125</v>
      </c>
      <c r="I1122" s="22">
        <v>10</v>
      </c>
      <c r="J1122" s="31">
        <v>399.3</v>
      </c>
      <c r="K1122" s="31">
        <v>545.5999999999998</v>
      </c>
      <c r="L1122" s="30">
        <v>12.337890458850399</v>
      </c>
      <c r="M1122" s="30">
        <v>6.7463408290000002</v>
      </c>
      <c r="N1122" s="22">
        <v>42.162162162162161</v>
      </c>
      <c r="O1122" s="22">
        <v>78.976576576576576</v>
      </c>
      <c r="P1122" s="22">
        <v>72.766891891891888</v>
      </c>
    </row>
    <row r="1123" spans="1:16" x14ac:dyDescent="0.3">
      <c r="A1123" s="28" t="s">
        <v>211</v>
      </c>
      <c r="B1123" s="28">
        <v>3</v>
      </c>
      <c r="C1123" s="28">
        <v>13</v>
      </c>
      <c r="D1123" s="28">
        <v>18</v>
      </c>
      <c r="E1123" t="s">
        <v>250</v>
      </c>
      <c r="F1123" t="s">
        <v>231</v>
      </c>
      <c r="G1123" t="s">
        <v>244</v>
      </c>
      <c r="H1123" s="29">
        <v>125</v>
      </c>
      <c r="I1123" s="22">
        <v>8.8538485214385503</v>
      </c>
      <c r="J1123" s="31">
        <v>436.4</v>
      </c>
      <c r="K1123" s="31">
        <v>538.79999999999984</v>
      </c>
      <c r="L1123" s="30">
        <v>30.307415282578201</v>
      </c>
      <c r="M1123" s="30">
        <v>16.513068010000001</v>
      </c>
      <c r="N1123" s="22">
        <v>23.610810810810811</v>
      </c>
      <c r="O1123" s="22">
        <v>85.380082785488185</v>
      </c>
      <c r="P1123" s="22">
        <v>75.11421098517873</v>
      </c>
    </row>
    <row r="1124" spans="1:16" x14ac:dyDescent="0.3">
      <c r="A1124" s="28" t="s">
        <v>5</v>
      </c>
      <c r="B1124" s="28">
        <v>1</v>
      </c>
      <c r="C1124" s="28">
        <v>7</v>
      </c>
      <c r="D1124" s="28">
        <v>19</v>
      </c>
      <c r="E1124" t="s">
        <v>250</v>
      </c>
      <c r="F1124" t="s">
        <v>258</v>
      </c>
      <c r="G1124" t="s">
        <v>243</v>
      </c>
      <c r="H1124" s="29">
        <v>126</v>
      </c>
      <c r="I1124" s="22">
        <v>9</v>
      </c>
      <c r="J1124" s="31">
        <v>491.45</v>
      </c>
      <c r="K1124" s="31">
        <v>634.55000000000018</v>
      </c>
      <c r="L1124" s="30">
        <v>31.722057826732144</v>
      </c>
      <c r="M1124" s="30">
        <v>8.3591550102478589</v>
      </c>
      <c r="N1124" s="28">
        <v>8</v>
      </c>
      <c r="O1124" s="30">
        <v>49.631449631449634</v>
      </c>
      <c r="P1124" s="28">
        <v>100</v>
      </c>
    </row>
    <row r="1125" spans="1:16" x14ac:dyDescent="0.3">
      <c r="A1125" s="28" t="s">
        <v>5</v>
      </c>
      <c r="B1125" s="28">
        <v>2</v>
      </c>
      <c r="C1125" s="28">
        <v>8</v>
      </c>
      <c r="D1125" s="28">
        <v>13</v>
      </c>
      <c r="E1125" t="s">
        <v>250</v>
      </c>
      <c r="F1125" t="s">
        <v>258</v>
      </c>
      <c r="G1125" t="s">
        <v>243</v>
      </c>
      <c r="H1125" s="29">
        <v>126</v>
      </c>
      <c r="I1125" s="22">
        <v>8</v>
      </c>
      <c r="J1125" s="31">
        <v>502.25000000000023</v>
      </c>
      <c r="K1125" s="31">
        <v>656.55000000000018</v>
      </c>
      <c r="L1125" s="30">
        <v>36</v>
      </c>
      <c r="M1125" s="30">
        <v>11.729164238455583</v>
      </c>
      <c r="N1125" s="28">
        <v>2</v>
      </c>
      <c r="O1125" s="30">
        <v>54.594594594594597</v>
      </c>
      <c r="P1125" s="28">
        <v>100</v>
      </c>
    </row>
    <row r="1126" spans="1:16" x14ac:dyDescent="0.3">
      <c r="A1126" s="28" t="s">
        <v>5</v>
      </c>
      <c r="B1126" s="28">
        <v>3</v>
      </c>
      <c r="C1126" s="28">
        <v>14</v>
      </c>
      <c r="D1126" s="28">
        <v>19</v>
      </c>
      <c r="E1126" t="s">
        <v>250</v>
      </c>
      <c r="F1126" t="s">
        <v>258</v>
      </c>
      <c r="G1126" t="s">
        <v>243</v>
      </c>
      <c r="H1126" s="29">
        <v>126</v>
      </c>
      <c r="I1126" s="22">
        <v>9</v>
      </c>
      <c r="J1126" s="31">
        <v>491.45</v>
      </c>
      <c r="K1126" s="31">
        <v>571.85000000000025</v>
      </c>
      <c r="L1126" s="30">
        <v>20.11421674340891</v>
      </c>
      <c r="M1126" s="30">
        <v>7.9458559057482203</v>
      </c>
      <c r="N1126" s="28">
        <v>5</v>
      </c>
      <c r="O1126" s="30">
        <v>27.997227997228002</v>
      </c>
      <c r="P1126" s="28">
        <v>100</v>
      </c>
    </row>
    <row r="1127" spans="1:16" x14ac:dyDescent="0.3">
      <c r="A1127" s="28" t="s">
        <v>197</v>
      </c>
      <c r="B1127" s="28">
        <v>2</v>
      </c>
      <c r="C1127" s="28">
        <v>8</v>
      </c>
      <c r="D1127" s="28">
        <v>13</v>
      </c>
      <c r="E1127" t="s">
        <v>250</v>
      </c>
      <c r="F1127" t="s">
        <v>258</v>
      </c>
      <c r="G1127" t="s">
        <v>243</v>
      </c>
      <c r="H1127" s="29">
        <v>126</v>
      </c>
      <c r="I1127" s="22">
        <v>9.4106412819671146</v>
      </c>
      <c r="J1127" s="31">
        <v>477.7000000000001</v>
      </c>
      <c r="K1127" s="31">
        <v>661.5</v>
      </c>
      <c r="L1127" s="30">
        <v>18.013853933097518</v>
      </c>
      <c r="M1127" s="30">
        <v>4.4772297154106449</v>
      </c>
      <c r="N1127" s="22">
        <v>5</v>
      </c>
    </row>
    <row r="1128" spans="1:16" x14ac:dyDescent="0.3">
      <c r="A1128" s="28" t="s">
        <v>197</v>
      </c>
      <c r="B1128" s="28">
        <v>1</v>
      </c>
      <c r="C1128" s="28">
        <v>7</v>
      </c>
      <c r="D1128" s="28">
        <v>19</v>
      </c>
      <c r="E1128" t="s">
        <v>250</v>
      </c>
      <c r="F1128" t="s">
        <v>258</v>
      </c>
      <c r="G1128" t="s">
        <v>243</v>
      </c>
      <c r="H1128" s="29">
        <v>126</v>
      </c>
      <c r="I1128" s="22">
        <v>10</v>
      </c>
      <c r="J1128" s="31">
        <v>447.60000000000008</v>
      </c>
      <c r="K1128" s="31">
        <v>610.10000000000025</v>
      </c>
      <c r="L1128" s="30">
        <v>13.59324879984994</v>
      </c>
      <c r="M1128" s="30">
        <v>4.8001159824470099</v>
      </c>
      <c r="N1128" s="22">
        <v>1</v>
      </c>
    </row>
    <row r="1129" spans="1:16" x14ac:dyDescent="0.3">
      <c r="A1129" s="28" t="s">
        <v>197</v>
      </c>
      <c r="B1129" s="28">
        <v>3</v>
      </c>
      <c r="C1129" s="28">
        <v>14</v>
      </c>
      <c r="D1129" s="28">
        <v>19</v>
      </c>
      <c r="E1129" t="s">
        <v>250</v>
      </c>
      <c r="F1129" t="s">
        <v>258</v>
      </c>
      <c r="G1129" t="s">
        <v>243</v>
      </c>
      <c r="H1129" s="29">
        <v>126</v>
      </c>
      <c r="I1129" s="22">
        <v>8.0477208204408424</v>
      </c>
      <c r="J1129" s="31">
        <v>487.80000000000013</v>
      </c>
      <c r="K1129" s="31">
        <v>620.70000000000005</v>
      </c>
      <c r="L1129" s="30">
        <v>13.277359838878558</v>
      </c>
      <c r="M1129" s="30">
        <v>4.6981427122185666</v>
      </c>
      <c r="N1129" s="22">
        <v>15</v>
      </c>
    </row>
    <row r="1130" spans="1:16" x14ac:dyDescent="0.3">
      <c r="A1130" s="28" t="s">
        <v>211</v>
      </c>
      <c r="B1130" s="28">
        <v>1</v>
      </c>
      <c r="C1130" s="28">
        <v>7</v>
      </c>
      <c r="D1130" s="28">
        <v>19</v>
      </c>
      <c r="E1130" t="s">
        <v>250</v>
      </c>
      <c r="F1130" t="s">
        <v>258</v>
      </c>
      <c r="G1130" t="s">
        <v>243</v>
      </c>
      <c r="H1130" s="29">
        <v>126</v>
      </c>
      <c r="I1130" s="22">
        <v>7.3245474131900732</v>
      </c>
      <c r="J1130" s="31">
        <v>466</v>
      </c>
      <c r="K1130" s="31">
        <v>594.9</v>
      </c>
      <c r="L1130" s="30">
        <v>30.515065776702599</v>
      </c>
      <c r="M1130" s="30">
        <v>0</v>
      </c>
      <c r="N1130" s="22">
        <v>16.396396396396394</v>
      </c>
      <c r="O1130" s="22">
        <v>77.566280566280568</v>
      </c>
      <c r="P1130" s="22">
        <v>58.702702702702702</v>
      </c>
    </row>
    <row r="1131" spans="1:16" x14ac:dyDescent="0.3">
      <c r="A1131" s="28" t="s">
        <v>211</v>
      </c>
      <c r="B1131" s="28">
        <v>2</v>
      </c>
      <c r="C1131" s="28">
        <v>8</v>
      </c>
      <c r="D1131" s="28">
        <v>13</v>
      </c>
      <c r="E1131" t="s">
        <v>250</v>
      </c>
      <c r="F1131" t="s">
        <v>258</v>
      </c>
      <c r="G1131" t="s">
        <v>243</v>
      </c>
      <c r="H1131" s="29">
        <v>126</v>
      </c>
      <c r="I1131" s="22">
        <v>7.5534395198522626</v>
      </c>
      <c r="J1131" s="31">
        <v>436.4</v>
      </c>
      <c r="K1131" s="31">
        <v>603.59999999999991</v>
      </c>
      <c r="L1131" s="30">
        <v>18.046470624695701</v>
      </c>
      <c r="M1131" s="30">
        <v>14.78387562</v>
      </c>
      <c r="N1131" s="22">
        <v>38</v>
      </c>
      <c r="O1131" s="22">
        <v>42.419059684684683</v>
      </c>
      <c r="P1131" s="22">
        <v>67.657352267521759</v>
      </c>
    </row>
    <row r="1132" spans="1:16" x14ac:dyDescent="0.3">
      <c r="A1132" s="28" t="s">
        <v>211</v>
      </c>
      <c r="B1132" s="28">
        <v>3</v>
      </c>
      <c r="C1132" s="28">
        <v>14</v>
      </c>
      <c r="D1132" s="28">
        <v>19</v>
      </c>
      <c r="E1132" t="s">
        <v>250</v>
      </c>
      <c r="F1132" t="s">
        <v>258</v>
      </c>
      <c r="G1132" t="s">
        <v>243</v>
      </c>
      <c r="H1132" s="29">
        <v>126</v>
      </c>
      <c r="I1132" s="22">
        <v>8.1247080549671402</v>
      </c>
      <c r="J1132" s="31">
        <v>429.5</v>
      </c>
      <c r="K1132" s="31">
        <v>594.9</v>
      </c>
      <c r="L1132" s="30">
        <v>7.6914095618680598</v>
      </c>
      <c r="M1132" s="30">
        <v>1.2610263260000001</v>
      </c>
      <c r="N1132" s="22">
        <v>19.675675675675674</v>
      </c>
      <c r="O1132" s="22">
        <v>65.813813813813809</v>
      </c>
      <c r="P1132" s="22">
        <v>66.529729729729723</v>
      </c>
    </row>
    <row r="1133" spans="1:16" x14ac:dyDescent="0.3">
      <c r="A1133" s="28" t="s">
        <v>5</v>
      </c>
      <c r="B1133" s="28">
        <v>1</v>
      </c>
      <c r="C1133" s="28">
        <v>14</v>
      </c>
      <c r="D1133" s="28">
        <v>19</v>
      </c>
      <c r="E1133" t="s">
        <v>250</v>
      </c>
      <c r="F1133" t="s">
        <v>258</v>
      </c>
      <c r="G1133" t="s">
        <v>246</v>
      </c>
      <c r="H1133" s="29">
        <v>127</v>
      </c>
      <c r="I1133" s="39">
        <v>10</v>
      </c>
      <c r="J1133" s="31">
        <v>1001.65</v>
      </c>
      <c r="K1133" s="31">
        <v>1268.4500000000003</v>
      </c>
      <c r="L1133" s="30">
        <v>14.320819137823788</v>
      </c>
      <c r="M1133" s="30">
        <v>2.0420208938535782</v>
      </c>
      <c r="N1133" s="28">
        <v>10</v>
      </c>
      <c r="O1133" s="30">
        <v>24.815724815724817</v>
      </c>
      <c r="P1133" s="28">
        <v>80</v>
      </c>
    </row>
    <row r="1134" spans="1:16" x14ac:dyDescent="0.3">
      <c r="A1134" s="28" t="s">
        <v>5</v>
      </c>
      <c r="B1134" s="28">
        <v>2</v>
      </c>
      <c r="C1134" s="28">
        <v>6</v>
      </c>
      <c r="D1134" s="28">
        <v>7</v>
      </c>
      <c r="E1134" t="s">
        <v>250</v>
      </c>
      <c r="F1134" t="s">
        <v>258</v>
      </c>
      <c r="G1134" t="s">
        <v>246</v>
      </c>
      <c r="H1134" s="29">
        <v>127</v>
      </c>
      <c r="I1134" s="39">
        <v>10</v>
      </c>
      <c r="J1134" s="31">
        <v>962.1500000000002</v>
      </c>
      <c r="K1134" s="31">
        <v>1161.8500000000004</v>
      </c>
      <c r="L1134" s="30">
        <v>22.972735055852755</v>
      </c>
      <c r="M1134" s="30">
        <v>2.5538327325426216</v>
      </c>
      <c r="N1134" s="28">
        <v>5</v>
      </c>
      <c r="O1134" s="30">
        <v>45.495495495495497</v>
      </c>
      <c r="P1134" s="28">
        <v>95</v>
      </c>
    </row>
    <row r="1135" spans="1:16" x14ac:dyDescent="0.3">
      <c r="A1135" s="28" t="s">
        <v>5</v>
      </c>
      <c r="B1135" s="28">
        <v>3</v>
      </c>
      <c r="C1135" s="28">
        <v>17</v>
      </c>
      <c r="D1135" s="28">
        <v>11</v>
      </c>
      <c r="E1135" t="s">
        <v>250</v>
      </c>
      <c r="F1135" t="s">
        <v>258</v>
      </c>
      <c r="G1135" t="s">
        <v>246</v>
      </c>
      <c r="H1135" s="29">
        <v>127</v>
      </c>
      <c r="I1135" s="39">
        <v>10</v>
      </c>
      <c r="J1135" s="31">
        <v>953.6500000000002</v>
      </c>
      <c r="K1135" s="31">
        <v>1145.3500000000004</v>
      </c>
      <c r="L1135" s="30">
        <v>49.451488366507128</v>
      </c>
      <c r="M1135" s="30">
        <v>1.743404068952461</v>
      </c>
      <c r="N1135" s="28">
        <v>5</v>
      </c>
      <c r="O1135" s="30">
        <v>50.550550550550554</v>
      </c>
      <c r="P1135" s="28">
        <v>80</v>
      </c>
    </row>
    <row r="1136" spans="1:16" x14ac:dyDescent="0.3">
      <c r="A1136" s="28" t="s">
        <v>197</v>
      </c>
      <c r="B1136" s="28">
        <v>2</v>
      </c>
      <c r="C1136" s="28">
        <v>6</v>
      </c>
      <c r="D1136" s="28">
        <v>7</v>
      </c>
      <c r="E1136" t="s">
        <v>250</v>
      </c>
      <c r="F1136" t="s">
        <v>258</v>
      </c>
      <c r="G1136" t="s">
        <v>246</v>
      </c>
      <c r="H1136" s="29">
        <v>127</v>
      </c>
      <c r="I1136" s="22">
        <v>8.204902867715079</v>
      </c>
      <c r="J1136" s="31">
        <v>705.70000000000027</v>
      </c>
      <c r="K1136" s="31">
        <v>1032.3000000000002</v>
      </c>
      <c r="L1136" s="30">
        <v>8.3924211682199505</v>
      </c>
      <c r="M1136" s="30">
        <v>1.1042659431868356</v>
      </c>
      <c r="N1136" s="22">
        <v>15</v>
      </c>
    </row>
    <row r="1137" spans="1:16" x14ac:dyDescent="0.3">
      <c r="A1137" s="28" t="s">
        <v>197</v>
      </c>
      <c r="B1137" s="28">
        <v>3</v>
      </c>
      <c r="C1137" s="28">
        <v>17</v>
      </c>
      <c r="D1137" s="28">
        <v>11</v>
      </c>
      <c r="E1137" t="s">
        <v>250</v>
      </c>
      <c r="F1137" t="s">
        <v>258</v>
      </c>
      <c r="G1137" t="s">
        <v>246</v>
      </c>
      <c r="H1137" s="29">
        <v>127</v>
      </c>
      <c r="I1137" s="22">
        <v>10</v>
      </c>
      <c r="J1137" s="31">
        <v>667.9000000000002</v>
      </c>
      <c r="K1137" s="31">
        <v>870.30000000000018</v>
      </c>
      <c r="L1137" s="30">
        <v>25.545529673448996</v>
      </c>
      <c r="M1137" s="30">
        <v>2.6770315342723952</v>
      </c>
      <c r="N1137" s="22">
        <v>10</v>
      </c>
    </row>
    <row r="1138" spans="1:16" x14ac:dyDescent="0.3">
      <c r="A1138" s="28" t="s">
        <v>197</v>
      </c>
      <c r="B1138" s="28">
        <v>1</v>
      </c>
      <c r="C1138" s="28">
        <v>14</v>
      </c>
      <c r="D1138" s="28">
        <v>19</v>
      </c>
      <c r="E1138" t="s">
        <v>250</v>
      </c>
      <c r="F1138" t="s">
        <v>258</v>
      </c>
      <c r="G1138" t="s">
        <v>246</v>
      </c>
      <c r="H1138" s="29">
        <v>127</v>
      </c>
      <c r="I1138" s="22">
        <v>9.1165587419056422</v>
      </c>
      <c r="J1138" s="31">
        <v>610.10000000000025</v>
      </c>
      <c r="K1138" s="31">
        <v>859.50000000000023</v>
      </c>
      <c r="L1138" s="30">
        <v>13.533268862936374</v>
      </c>
      <c r="M1138" s="30">
        <v>1.9745261127890776</v>
      </c>
      <c r="N1138" s="22">
        <v>5</v>
      </c>
    </row>
    <row r="1139" spans="1:16" x14ac:dyDescent="0.3">
      <c r="A1139" s="28" t="s">
        <v>211</v>
      </c>
      <c r="B1139" s="28">
        <v>1</v>
      </c>
      <c r="C1139" s="28">
        <v>14</v>
      </c>
      <c r="D1139" s="28">
        <v>19</v>
      </c>
      <c r="E1139" t="s">
        <v>250</v>
      </c>
      <c r="F1139" t="s">
        <v>258</v>
      </c>
      <c r="G1139" t="s">
        <v>246</v>
      </c>
      <c r="H1139" s="29">
        <v>127</v>
      </c>
      <c r="I1139" s="22">
        <v>7.892573539110936</v>
      </c>
      <c r="J1139" s="31">
        <v>792.89999999999986</v>
      </c>
      <c r="K1139" s="31">
        <v>1017.0999999999998</v>
      </c>
      <c r="L1139" s="30">
        <v>25.9335341171249</v>
      </c>
      <c r="M1139" s="30">
        <v>0.11365628699999999</v>
      </c>
      <c r="N1139" s="22">
        <v>5.2468468468468465</v>
      </c>
      <c r="O1139" s="22">
        <v>22.564736164736164</v>
      </c>
      <c r="P1139" s="22">
        <v>14.256370656370656</v>
      </c>
    </row>
    <row r="1140" spans="1:16" x14ac:dyDescent="0.3">
      <c r="A1140" s="28" t="s">
        <v>211</v>
      </c>
      <c r="B1140" s="28">
        <v>2</v>
      </c>
      <c r="C1140" s="28">
        <v>6</v>
      </c>
      <c r="D1140" s="28">
        <v>7</v>
      </c>
      <c r="E1140" t="s">
        <v>250</v>
      </c>
      <c r="F1140" t="s">
        <v>258</v>
      </c>
      <c r="G1140" t="s">
        <v>246</v>
      </c>
      <c r="H1140" s="29">
        <v>127</v>
      </c>
      <c r="I1140" s="22">
        <v>10</v>
      </c>
      <c r="J1140" s="31">
        <v>586.79999999999995</v>
      </c>
      <c r="K1140" s="31">
        <v>1120.5</v>
      </c>
      <c r="L1140" s="30">
        <v>25.928888536519299</v>
      </c>
      <c r="M1140" s="30">
        <v>0.98696670500000006</v>
      </c>
      <c r="N1140" s="22">
        <v>24.85348506401138</v>
      </c>
      <c r="O1140" s="22">
        <v>17.168820994907954</v>
      </c>
      <c r="P1140" s="22">
        <v>15.353014553014555</v>
      </c>
    </row>
    <row r="1141" spans="1:16" x14ac:dyDescent="0.3">
      <c r="A1141" s="28" t="s">
        <v>211</v>
      </c>
      <c r="B1141" s="28">
        <v>3</v>
      </c>
      <c r="C1141" s="28">
        <v>17</v>
      </c>
      <c r="D1141" s="28">
        <v>11</v>
      </c>
      <c r="E1141" t="s">
        <v>250</v>
      </c>
      <c r="F1141" t="s">
        <v>258</v>
      </c>
      <c r="G1141" t="s">
        <v>246</v>
      </c>
      <c r="H1141" s="29">
        <v>127</v>
      </c>
      <c r="I1141" s="22">
        <v>10</v>
      </c>
      <c r="J1141" s="31">
        <v>563.69999999999982</v>
      </c>
      <c r="K1141" s="31">
        <v>1057</v>
      </c>
      <c r="L1141" s="30">
        <v>89.8647321298983</v>
      </c>
      <c r="M1141" s="30">
        <v>4.3716159230000002</v>
      </c>
      <c r="N1141" s="22">
        <v>8.2844950213371256</v>
      </c>
      <c r="O1141" s="22">
        <v>17.55035035035035</v>
      </c>
      <c r="P1141" s="22">
        <v>16.91433806688044</v>
      </c>
    </row>
    <row r="1142" spans="1:16" x14ac:dyDescent="0.3">
      <c r="A1142" s="28" t="s">
        <v>5</v>
      </c>
      <c r="B1142" s="28">
        <v>1</v>
      </c>
      <c r="C1142" s="28">
        <v>14</v>
      </c>
      <c r="D1142" s="28">
        <v>15</v>
      </c>
      <c r="E1142" t="s">
        <v>250</v>
      </c>
      <c r="F1142" t="s">
        <v>258</v>
      </c>
      <c r="G1142" t="s">
        <v>243</v>
      </c>
      <c r="H1142" s="29">
        <v>128</v>
      </c>
      <c r="I1142" s="39">
        <v>10</v>
      </c>
      <c r="J1142" s="31">
        <v>656.55</v>
      </c>
      <c r="K1142" s="31">
        <v>779.75</v>
      </c>
      <c r="L1142" s="30">
        <v>41</v>
      </c>
      <c r="M1142" s="30">
        <v>9.1787534406926401</v>
      </c>
      <c r="N1142" s="28">
        <v>15</v>
      </c>
      <c r="O1142" s="30">
        <v>49.631449631449634</v>
      </c>
      <c r="P1142" s="28">
        <v>80</v>
      </c>
    </row>
    <row r="1143" spans="1:16" x14ac:dyDescent="0.3">
      <c r="A1143" s="28" t="s">
        <v>5</v>
      </c>
      <c r="B1143" s="28">
        <v>2</v>
      </c>
      <c r="C1143" s="28">
        <v>14</v>
      </c>
      <c r="D1143" s="28">
        <v>13</v>
      </c>
      <c r="E1143" t="s">
        <v>250</v>
      </c>
      <c r="F1143" t="s">
        <v>258</v>
      </c>
      <c r="G1143" t="s">
        <v>243</v>
      </c>
      <c r="H1143" s="29">
        <v>128</v>
      </c>
      <c r="I1143" s="39">
        <v>10</v>
      </c>
      <c r="J1143" s="31">
        <v>634.55000000000018</v>
      </c>
      <c r="K1143" s="31">
        <v>754.65</v>
      </c>
      <c r="L1143" s="30">
        <v>36.231921476418314</v>
      </c>
      <c r="M1143" s="30">
        <v>6.4044963907780224</v>
      </c>
      <c r="N1143" s="28">
        <v>30</v>
      </c>
      <c r="O1143" s="30">
        <v>45.495495495495497</v>
      </c>
      <c r="P1143" s="28">
        <v>100</v>
      </c>
    </row>
    <row r="1144" spans="1:16" x14ac:dyDescent="0.3">
      <c r="A1144" s="28" t="s">
        <v>5</v>
      </c>
      <c r="B1144" s="28">
        <v>3</v>
      </c>
      <c r="C1144" s="28">
        <v>12</v>
      </c>
      <c r="D1144" s="28">
        <v>17</v>
      </c>
      <c r="E1144" t="s">
        <v>250</v>
      </c>
      <c r="F1144" t="s">
        <v>258</v>
      </c>
      <c r="G1144" t="s">
        <v>243</v>
      </c>
      <c r="H1144" s="29">
        <v>128</v>
      </c>
      <c r="I1144" s="39">
        <v>10</v>
      </c>
      <c r="J1144" s="31">
        <v>686.45</v>
      </c>
      <c r="K1144" s="31">
        <v>931.25000000000011</v>
      </c>
      <c r="L1144" s="30">
        <v>23.370793847049626</v>
      </c>
      <c r="M1144" s="30">
        <v>5.6554409037640045</v>
      </c>
      <c r="N1144" s="28">
        <v>15</v>
      </c>
      <c r="O1144" s="30">
        <v>16.543816543816547</v>
      </c>
      <c r="P1144" s="28">
        <v>100</v>
      </c>
    </row>
    <row r="1145" spans="1:16" x14ac:dyDescent="0.3">
      <c r="A1145" s="28" t="s">
        <v>197</v>
      </c>
      <c r="B1145" s="28">
        <v>2</v>
      </c>
      <c r="C1145" s="28">
        <v>14</v>
      </c>
      <c r="D1145" s="28">
        <v>13</v>
      </c>
      <c r="E1145" t="s">
        <v>250</v>
      </c>
      <c r="F1145" t="s">
        <v>258</v>
      </c>
      <c r="G1145" t="s">
        <v>243</v>
      </c>
      <c r="H1145" s="29">
        <v>128</v>
      </c>
      <c r="I1145" s="22">
        <v>7.5285130255736918</v>
      </c>
      <c r="J1145" s="31">
        <v>599.4</v>
      </c>
      <c r="K1145" s="31">
        <v>672.9</v>
      </c>
      <c r="L1145" s="30">
        <v>20.415780958732771</v>
      </c>
      <c r="M1145" s="30">
        <v>1.7294897245295915</v>
      </c>
      <c r="N1145" s="22">
        <v>1</v>
      </c>
    </row>
    <row r="1146" spans="1:16" x14ac:dyDescent="0.3">
      <c r="A1146" s="28" t="s">
        <v>197</v>
      </c>
      <c r="B1146" s="28">
        <v>1</v>
      </c>
      <c r="C1146" s="28">
        <v>14</v>
      </c>
      <c r="D1146" s="28">
        <v>15</v>
      </c>
      <c r="E1146" t="s">
        <v>250</v>
      </c>
      <c r="F1146" t="s">
        <v>258</v>
      </c>
      <c r="G1146" t="s">
        <v>243</v>
      </c>
      <c r="H1146" s="29">
        <v>128</v>
      </c>
      <c r="I1146" s="22">
        <v>6.8642324644936608</v>
      </c>
      <c r="J1146" s="31">
        <v>560.29999999999995</v>
      </c>
      <c r="K1146" s="31">
        <v>972.5</v>
      </c>
      <c r="L1146" s="30">
        <v>5.978150561360331</v>
      </c>
      <c r="M1146" s="30">
        <v>8.2053046920631992E-2</v>
      </c>
      <c r="N1146" s="22">
        <v>1</v>
      </c>
    </row>
    <row r="1147" spans="1:16" x14ac:dyDescent="0.3">
      <c r="A1147" s="28" t="s">
        <v>197</v>
      </c>
      <c r="B1147" s="28">
        <v>3</v>
      </c>
      <c r="C1147" s="28">
        <v>12</v>
      </c>
      <c r="D1147" s="28">
        <v>17</v>
      </c>
      <c r="E1147" t="s">
        <v>250</v>
      </c>
      <c r="F1147" t="s">
        <v>258</v>
      </c>
      <c r="G1147" t="s">
        <v>243</v>
      </c>
      <c r="H1147" s="29">
        <v>128</v>
      </c>
      <c r="I1147" s="22">
        <v>8.168436632747456</v>
      </c>
      <c r="J1147" s="31">
        <v>610.10000000000025</v>
      </c>
      <c r="K1147" s="31">
        <v>938.00000000000023</v>
      </c>
      <c r="L1147" s="30">
        <v>9.9396729534296124</v>
      </c>
      <c r="M1147" s="30">
        <v>2.8237707254061402</v>
      </c>
      <c r="N1147" s="22">
        <v>20</v>
      </c>
    </row>
    <row r="1148" spans="1:16" x14ac:dyDescent="0.3">
      <c r="A1148" s="28" t="s">
        <v>211</v>
      </c>
      <c r="B1148" s="28">
        <v>1</v>
      </c>
      <c r="C1148" s="28">
        <v>14</v>
      </c>
      <c r="D1148" s="28">
        <v>15</v>
      </c>
      <c r="E1148" t="s">
        <v>250</v>
      </c>
      <c r="F1148" t="s">
        <v>258</v>
      </c>
      <c r="G1148" t="s">
        <v>243</v>
      </c>
      <c r="H1148" s="29">
        <v>128</v>
      </c>
      <c r="I1148" s="22">
        <v>8.3991914352025159</v>
      </c>
      <c r="J1148" s="31">
        <v>672.19999999999982</v>
      </c>
      <c r="K1148" s="31">
        <v>835.79999999999973</v>
      </c>
      <c r="L1148" s="30">
        <v>12.6431573590786</v>
      </c>
      <c r="M1148" s="30">
        <v>1.3800281480000001</v>
      </c>
      <c r="N1148" s="22">
        <v>7.6991774383078733</v>
      </c>
      <c r="O1148" s="22">
        <v>60.751212751212755</v>
      </c>
      <c r="P1148" s="22">
        <v>83.162162162162161</v>
      </c>
    </row>
    <row r="1149" spans="1:16" x14ac:dyDescent="0.3">
      <c r="A1149" s="28" t="s">
        <v>211</v>
      </c>
      <c r="B1149" s="28">
        <v>2</v>
      </c>
      <c r="C1149" s="28">
        <v>14</v>
      </c>
      <c r="D1149" s="28">
        <v>13</v>
      </c>
      <c r="E1149" t="s">
        <v>250</v>
      </c>
      <c r="F1149" t="s">
        <v>258</v>
      </c>
      <c r="G1149" t="s">
        <v>243</v>
      </c>
      <c r="H1149" s="29">
        <v>128</v>
      </c>
      <c r="I1149" s="22">
        <v>10</v>
      </c>
      <c r="J1149" s="31">
        <v>681.2</v>
      </c>
      <c r="K1149" s="31">
        <v>1193.5999999999999</v>
      </c>
      <c r="L1149" s="30">
        <v>14.9283516452544</v>
      </c>
      <c r="M1149" s="30">
        <v>5.6887226760000003</v>
      </c>
      <c r="N1149" s="22">
        <v>33</v>
      </c>
      <c r="O1149" s="22">
        <v>41.421281421281421</v>
      </c>
      <c r="P1149" s="22">
        <v>100</v>
      </c>
    </row>
    <row r="1150" spans="1:16" x14ac:dyDescent="0.3">
      <c r="A1150" s="28" t="s">
        <v>211</v>
      </c>
      <c r="B1150" s="28">
        <v>3</v>
      </c>
      <c r="C1150" s="28">
        <v>12</v>
      </c>
      <c r="D1150" s="28">
        <v>17</v>
      </c>
      <c r="E1150" t="s">
        <v>250</v>
      </c>
      <c r="F1150" t="s">
        <v>258</v>
      </c>
      <c r="G1150" t="s">
        <v>243</v>
      </c>
      <c r="H1150" s="29">
        <v>128</v>
      </c>
      <c r="I1150" s="22">
        <v>10</v>
      </c>
      <c r="J1150" s="31">
        <v>681.2</v>
      </c>
      <c r="K1150" s="31">
        <v>1357.1999999999996</v>
      </c>
      <c r="L1150" s="30">
        <v>24.490862115039299</v>
      </c>
      <c r="M1150" s="30">
        <v>5.9168098850000002</v>
      </c>
      <c r="N1150" s="22">
        <v>19.675675675675674</v>
      </c>
      <c r="O1150" s="22">
        <v>74.040540540540547</v>
      </c>
      <c r="P1150" s="22">
        <v>86.777908343125731</v>
      </c>
    </row>
    <row r="1151" spans="1:16" x14ac:dyDescent="0.3">
      <c r="A1151" s="28" t="s">
        <v>5</v>
      </c>
      <c r="B1151" s="28">
        <v>1</v>
      </c>
      <c r="C1151" s="28">
        <v>14</v>
      </c>
      <c r="D1151" s="28">
        <v>18</v>
      </c>
      <c r="E1151" t="s">
        <v>250</v>
      </c>
      <c r="F1151" t="s">
        <v>258</v>
      </c>
      <c r="G1151" t="s">
        <v>243</v>
      </c>
      <c r="H1151" s="29">
        <v>129</v>
      </c>
      <c r="I1151" s="39">
        <v>10</v>
      </c>
      <c r="J1151" s="31">
        <v>779.75</v>
      </c>
      <c r="K1151" s="31">
        <v>1060.7500000000002</v>
      </c>
      <c r="L1151" s="30">
        <v>32.110596252990959</v>
      </c>
      <c r="M1151" s="30">
        <v>3.2575967213179231</v>
      </c>
      <c r="N1151" s="28">
        <v>5</v>
      </c>
      <c r="O1151" s="30">
        <v>24.815724815724817</v>
      </c>
      <c r="P1151" s="28">
        <v>95</v>
      </c>
    </row>
    <row r="1152" spans="1:16" x14ac:dyDescent="0.3">
      <c r="A1152" s="28" t="s">
        <v>5</v>
      </c>
      <c r="B1152" s="28">
        <v>2</v>
      </c>
      <c r="C1152" s="28">
        <v>12</v>
      </c>
      <c r="D1152" s="28">
        <v>19</v>
      </c>
      <c r="E1152" t="s">
        <v>250</v>
      </c>
      <c r="F1152" t="s">
        <v>258</v>
      </c>
      <c r="G1152" t="s">
        <v>243</v>
      </c>
      <c r="H1152" s="29">
        <v>129</v>
      </c>
      <c r="I1152" s="22">
        <v>9</v>
      </c>
      <c r="J1152" s="31">
        <v>939.75000000000011</v>
      </c>
      <c r="K1152" s="31">
        <v>1235.8500000000004</v>
      </c>
      <c r="L1152" s="30">
        <v>22.414479460566113</v>
      </c>
      <c r="M1152" s="30">
        <v>1.3255874949797164</v>
      </c>
      <c r="N1152" s="28">
        <v>8</v>
      </c>
      <c r="O1152" s="30">
        <v>4.5495495495495497</v>
      </c>
      <c r="P1152" s="28">
        <v>100</v>
      </c>
    </row>
    <row r="1153" spans="1:16" x14ac:dyDescent="0.3">
      <c r="A1153" s="28" t="s">
        <v>5</v>
      </c>
      <c r="B1153" s="28">
        <v>3</v>
      </c>
      <c r="C1153" s="28">
        <v>6</v>
      </c>
      <c r="D1153" s="28">
        <v>5</v>
      </c>
      <c r="E1153" t="s">
        <v>250</v>
      </c>
      <c r="F1153" t="s">
        <v>258</v>
      </c>
      <c r="G1153" t="s">
        <v>243</v>
      </c>
      <c r="H1153" s="29">
        <v>129</v>
      </c>
      <c r="I1153" s="39">
        <v>10</v>
      </c>
      <c r="J1153" s="31">
        <v>837.65</v>
      </c>
      <c r="K1153" s="31">
        <v>1114.9500000000003</v>
      </c>
      <c r="L1153" s="30">
        <v>26.218669580846377</v>
      </c>
      <c r="M1153" s="30">
        <v>4.844754161678134</v>
      </c>
      <c r="N1153" s="28">
        <v>10</v>
      </c>
      <c r="O1153" s="30">
        <v>20.997920997921</v>
      </c>
      <c r="P1153" s="28">
        <v>100</v>
      </c>
    </row>
    <row r="1154" spans="1:16" x14ac:dyDescent="0.3">
      <c r="A1154" s="28" t="s">
        <v>197</v>
      </c>
      <c r="B1154" s="28">
        <v>3</v>
      </c>
      <c r="C1154" s="28">
        <v>6</v>
      </c>
      <c r="D1154" s="28">
        <v>5</v>
      </c>
      <c r="E1154" t="s">
        <v>250</v>
      </c>
      <c r="F1154" t="s">
        <v>258</v>
      </c>
      <c r="G1154" t="s">
        <v>243</v>
      </c>
      <c r="H1154" s="29">
        <v>129</v>
      </c>
      <c r="I1154" s="22">
        <v>8.4695771537704037</v>
      </c>
      <c r="J1154" s="31">
        <v>893.10000000000025</v>
      </c>
      <c r="K1154" s="31">
        <v>988.80000000000018</v>
      </c>
      <c r="L1154" s="30">
        <v>21.587235117721495</v>
      </c>
      <c r="M1154" s="30">
        <v>2.5634841702294273</v>
      </c>
      <c r="N1154" s="22">
        <v>1</v>
      </c>
    </row>
    <row r="1155" spans="1:16" x14ac:dyDescent="0.3">
      <c r="A1155" s="28" t="s">
        <v>197</v>
      </c>
      <c r="B1155" s="28">
        <v>1</v>
      </c>
      <c r="C1155" s="28">
        <v>14</v>
      </c>
      <c r="D1155" s="28">
        <v>18</v>
      </c>
      <c r="E1155" t="s">
        <v>250</v>
      </c>
      <c r="F1155" t="s">
        <v>258</v>
      </c>
      <c r="G1155" t="s">
        <v>243</v>
      </c>
      <c r="H1155" s="29">
        <v>129</v>
      </c>
      <c r="I1155" s="22">
        <v>7.2932469935245141</v>
      </c>
      <c r="J1155" s="31">
        <v>972.50000000000023</v>
      </c>
      <c r="K1155" s="31">
        <v>1156.7000000000003</v>
      </c>
      <c r="L1155" s="30">
        <v>11.288397203312263</v>
      </c>
      <c r="M1155" s="30">
        <v>0.9853431457128502</v>
      </c>
      <c r="N1155" s="22">
        <v>10</v>
      </c>
    </row>
    <row r="1156" spans="1:16" x14ac:dyDescent="0.3">
      <c r="A1156" s="28" t="s">
        <v>197</v>
      </c>
      <c r="B1156" s="28">
        <v>2</v>
      </c>
      <c r="C1156" s="28">
        <v>12</v>
      </c>
      <c r="D1156" s="28">
        <v>19</v>
      </c>
      <c r="E1156" t="s">
        <v>250</v>
      </c>
      <c r="F1156" t="s">
        <v>258</v>
      </c>
      <c r="G1156" t="s">
        <v>243</v>
      </c>
      <c r="H1156" s="29">
        <v>129</v>
      </c>
      <c r="I1156" s="22">
        <v>8.5802905806170759</v>
      </c>
      <c r="J1156" s="31">
        <v>1116.7000000000003</v>
      </c>
      <c r="K1156" s="31">
        <v>1330.1000000000004</v>
      </c>
      <c r="L1156" s="30">
        <v>1.692644089162904</v>
      </c>
      <c r="M1156" s="30">
        <v>6.9244530920300598E-2</v>
      </c>
      <c r="N1156" s="22">
        <v>12</v>
      </c>
    </row>
    <row r="1157" spans="1:16" x14ac:dyDescent="0.3">
      <c r="A1157" s="28" t="s">
        <v>211</v>
      </c>
      <c r="B1157" s="28">
        <v>1</v>
      </c>
      <c r="C1157" s="28">
        <v>14</v>
      </c>
      <c r="D1157" s="28">
        <v>18</v>
      </c>
      <c r="E1157" t="s">
        <v>250</v>
      </c>
      <c r="F1157" t="s">
        <v>258</v>
      </c>
      <c r="G1157" t="s">
        <v>243</v>
      </c>
      <c r="H1157" s="29">
        <v>129</v>
      </c>
      <c r="I1157" s="22">
        <v>10</v>
      </c>
      <c r="J1157" s="31">
        <v>835.79999999999973</v>
      </c>
      <c r="K1157" s="31">
        <v>969.49999999999977</v>
      </c>
      <c r="L1157" s="30">
        <v>9.4583732573739994</v>
      </c>
      <c r="M1157" s="30">
        <v>4.1562990000000001E-2</v>
      </c>
      <c r="N1157" s="22">
        <v>22</v>
      </c>
      <c r="O1157" s="22">
        <v>31.174964438122334</v>
      </c>
      <c r="P1157" s="22">
        <v>38.016988416988418</v>
      </c>
    </row>
    <row r="1158" spans="1:16" x14ac:dyDescent="0.3">
      <c r="A1158" s="28" t="s">
        <v>211</v>
      </c>
      <c r="B1158" s="28">
        <v>2</v>
      </c>
      <c r="C1158" s="28">
        <v>12</v>
      </c>
      <c r="D1158" s="28">
        <v>19</v>
      </c>
      <c r="E1158" t="s">
        <v>250</v>
      </c>
      <c r="F1158" t="s">
        <v>258</v>
      </c>
      <c r="G1158" t="s">
        <v>243</v>
      </c>
      <c r="H1158" s="29">
        <v>129</v>
      </c>
      <c r="I1158" s="22">
        <v>10</v>
      </c>
      <c r="J1158" s="31">
        <v>835.79999999999973</v>
      </c>
      <c r="K1158" s="31">
        <v>996.49999999999977</v>
      </c>
      <c r="L1158" s="30">
        <v>13.500993099138199</v>
      </c>
      <c r="M1158" s="30">
        <v>0.47327542900000003</v>
      </c>
      <c r="N1158" s="22">
        <v>14</v>
      </c>
      <c r="O1158" s="22">
        <v>25.205290396779759</v>
      </c>
      <c r="P1158" s="22">
        <v>39.719241629689392</v>
      </c>
    </row>
    <row r="1159" spans="1:16" x14ac:dyDescent="0.3">
      <c r="A1159" s="28" t="s">
        <v>211</v>
      </c>
      <c r="B1159" s="28">
        <v>3</v>
      </c>
      <c r="C1159" s="28">
        <v>6</v>
      </c>
      <c r="D1159" s="28">
        <v>5</v>
      </c>
      <c r="E1159" t="s">
        <v>250</v>
      </c>
      <c r="F1159" t="s">
        <v>258</v>
      </c>
      <c r="G1159" t="s">
        <v>243</v>
      </c>
      <c r="H1159" s="29">
        <v>129</v>
      </c>
      <c r="I1159" s="22">
        <v>8.8791452314998036</v>
      </c>
      <c r="J1159" s="31">
        <v>792.89999999999986</v>
      </c>
      <c r="K1159" s="31">
        <v>1074.7</v>
      </c>
      <c r="L1159" s="30">
        <v>20.042353968888801</v>
      </c>
      <c r="M1159" s="30">
        <v>0.45986588699999997</v>
      </c>
      <c r="N1159" s="22">
        <v>9</v>
      </c>
      <c r="O1159" s="22">
        <v>42.308880308880305</v>
      </c>
      <c r="P1159" s="22">
        <v>40.199232465093495</v>
      </c>
    </row>
    <row r="1160" spans="1:16" x14ac:dyDescent="0.3">
      <c r="A1160" s="28" t="s">
        <v>5</v>
      </c>
      <c r="B1160" s="28">
        <v>1</v>
      </c>
      <c r="C1160" s="28">
        <v>15</v>
      </c>
      <c r="D1160" s="28">
        <v>9</v>
      </c>
      <c r="E1160" t="s">
        <v>250</v>
      </c>
      <c r="F1160" t="s">
        <v>258</v>
      </c>
      <c r="G1160" t="s">
        <v>243</v>
      </c>
      <c r="H1160" s="29">
        <v>130</v>
      </c>
      <c r="I1160" s="39">
        <v>10</v>
      </c>
      <c r="J1160" s="31">
        <v>491.45</v>
      </c>
      <c r="K1160" s="31">
        <v>571.85000000000025</v>
      </c>
      <c r="L1160" s="30">
        <v>9.9140728498632225</v>
      </c>
      <c r="M1160" s="30">
        <v>6.0014971948117966</v>
      </c>
      <c r="N1160" s="28">
        <v>40</v>
      </c>
      <c r="O1160" s="30">
        <v>74.933757286698466</v>
      </c>
      <c r="P1160" s="28">
        <v>100</v>
      </c>
    </row>
    <row r="1161" spans="1:16" x14ac:dyDescent="0.3">
      <c r="A1161" s="28" t="s">
        <v>5</v>
      </c>
      <c r="B1161" s="28">
        <v>2</v>
      </c>
      <c r="C1161" s="28">
        <v>11</v>
      </c>
      <c r="D1161" s="28">
        <v>4</v>
      </c>
      <c r="E1161" t="s">
        <v>250</v>
      </c>
      <c r="F1161" t="s">
        <v>258</v>
      </c>
      <c r="G1161" t="s">
        <v>243</v>
      </c>
      <c r="H1161" s="29">
        <v>130</v>
      </c>
      <c r="I1161" s="39">
        <v>10</v>
      </c>
      <c r="J1161" s="31">
        <v>491.45000000000022</v>
      </c>
      <c r="K1161" s="31">
        <v>580.85000000000025</v>
      </c>
      <c r="L1161" s="30">
        <v>29.691017966920622</v>
      </c>
      <c r="M1161" s="30">
        <v>14.845508983460311</v>
      </c>
      <c r="N1161" s="28">
        <v>2</v>
      </c>
      <c r="O1161" s="30">
        <v>83.991683991683999</v>
      </c>
      <c r="P1161" s="28">
        <v>80</v>
      </c>
    </row>
    <row r="1162" spans="1:16" x14ac:dyDescent="0.3">
      <c r="A1162" s="28" t="s">
        <v>5</v>
      </c>
      <c r="B1162" s="28">
        <v>3</v>
      </c>
      <c r="C1162" s="28">
        <v>10</v>
      </c>
      <c r="D1162" s="28">
        <v>3</v>
      </c>
      <c r="E1162" t="s">
        <v>250</v>
      </c>
      <c r="F1162" t="s">
        <v>258</v>
      </c>
      <c r="G1162" t="s">
        <v>243</v>
      </c>
      <c r="H1162" s="29">
        <v>130</v>
      </c>
      <c r="I1162" s="22">
        <v>9</v>
      </c>
      <c r="J1162" s="31">
        <v>519.5500000000003</v>
      </c>
      <c r="K1162" s="31">
        <v>686.45</v>
      </c>
      <c r="L1162" s="30">
        <v>13.675542788177703</v>
      </c>
      <c r="M1162" s="30">
        <v>5.1372922949291242</v>
      </c>
      <c r="N1162" s="28">
        <v>8</v>
      </c>
      <c r="O1162" s="30">
        <v>80.880880880880881</v>
      </c>
      <c r="P1162" s="28">
        <v>100</v>
      </c>
    </row>
    <row r="1163" spans="1:16" x14ac:dyDescent="0.3">
      <c r="A1163" s="28" t="s">
        <v>197</v>
      </c>
      <c r="B1163" s="28">
        <v>3</v>
      </c>
      <c r="C1163" s="28">
        <v>10</v>
      </c>
      <c r="D1163" s="28">
        <v>3</v>
      </c>
      <c r="E1163" t="s">
        <v>250</v>
      </c>
      <c r="F1163" t="s">
        <v>258</v>
      </c>
      <c r="G1163" t="s">
        <v>243</v>
      </c>
      <c r="H1163" s="29">
        <v>130</v>
      </c>
      <c r="I1163" s="22">
        <v>3.7642565127868459</v>
      </c>
      <c r="J1163" s="31">
        <v>437.60000000000008</v>
      </c>
      <c r="K1163" s="31">
        <v>528.10000000000014</v>
      </c>
      <c r="L1163" s="30">
        <v>5.2492252029355893</v>
      </c>
      <c r="M1163" s="30">
        <v>0.21871771678898289</v>
      </c>
      <c r="N1163" s="22">
        <v>33</v>
      </c>
    </row>
    <row r="1164" spans="1:16" x14ac:dyDescent="0.3">
      <c r="A1164" s="28" t="s">
        <v>197</v>
      </c>
      <c r="B1164" s="28">
        <v>2</v>
      </c>
      <c r="C1164" s="28">
        <v>11</v>
      </c>
      <c r="D1164" s="28">
        <v>4</v>
      </c>
      <c r="E1164" t="s">
        <v>250</v>
      </c>
      <c r="F1164" t="s">
        <v>258</v>
      </c>
      <c r="G1164" t="s">
        <v>243</v>
      </c>
      <c r="H1164" s="29">
        <v>130</v>
      </c>
      <c r="I1164" s="22">
        <v>7.9562694474812883</v>
      </c>
      <c r="J1164" s="31">
        <v>599.4</v>
      </c>
      <c r="K1164" s="31">
        <v>680.30000000000018</v>
      </c>
      <c r="L1164" s="30">
        <v>1.2611498064092264</v>
      </c>
      <c r="M1164" s="30">
        <v>9.0082129029230448E-2</v>
      </c>
      <c r="N1164" s="22">
        <v>1</v>
      </c>
    </row>
    <row r="1165" spans="1:16" x14ac:dyDescent="0.3">
      <c r="A1165" s="28" t="s">
        <v>197</v>
      </c>
      <c r="B1165" s="28">
        <v>1</v>
      </c>
      <c r="C1165" s="28">
        <v>15</v>
      </c>
      <c r="D1165" s="28">
        <v>9</v>
      </c>
      <c r="E1165" t="s">
        <v>250</v>
      </c>
      <c r="F1165" t="s">
        <v>258</v>
      </c>
      <c r="G1165" t="s">
        <v>243</v>
      </c>
      <c r="H1165" s="29">
        <v>130</v>
      </c>
      <c r="I1165" s="22">
        <v>6.0357906153306313</v>
      </c>
      <c r="J1165" s="31">
        <v>467.2000000000001</v>
      </c>
      <c r="K1165" s="31">
        <v>610.10000000000025</v>
      </c>
      <c r="L1165" s="30">
        <v>1.3306221714343978</v>
      </c>
      <c r="M1165" s="30">
        <v>0.13306221714343974</v>
      </c>
      <c r="N1165" s="22">
        <v>15</v>
      </c>
    </row>
    <row r="1166" spans="1:16" x14ac:dyDescent="0.3">
      <c r="A1166" s="28" t="s">
        <v>211</v>
      </c>
      <c r="B1166" s="28">
        <v>1</v>
      </c>
      <c r="C1166" s="28">
        <v>15</v>
      </c>
      <c r="D1166" s="28">
        <v>9</v>
      </c>
      <c r="E1166" t="s">
        <v>250</v>
      </c>
      <c r="F1166" t="s">
        <v>258</v>
      </c>
      <c r="G1166" t="s">
        <v>243</v>
      </c>
      <c r="H1166" s="29">
        <v>130</v>
      </c>
      <c r="I1166" s="22">
        <v>10</v>
      </c>
      <c r="J1166" s="31">
        <v>465.99999999999994</v>
      </c>
      <c r="K1166" s="31">
        <v>563.70000000000005</v>
      </c>
      <c r="L1166" s="30">
        <v>22.367563669143699</v>
      </c>
      <c r="M1166" s="30">
        <v>3.19840547</v>
      </c>
      <c r="N1166" s="22">
        <v>5</v>
      </c>
      <c r="O1166" s="22">
        <v>60.751212751212755</v>
      </c>
      <c r="P1166" s="22">
        <v>77.46612365790449</v>
      </c>
    </row>
    <row r="1167" spans="1:16" x14ac:dyDescent="0.3">
      <c r="A1167" s="28" t="s">
        <v>211</v>
      </c>
      <c r="B1167" s="28">
        <v>2</v>
      </c>
      <c r="C1167" s="28">
        <v>11</v>
      </c>
      <c r="D1167" s="28">
        <v>4</v>
      </c>
      <c r="E1167" t="s">
        <v>250</v>
      </c>
      <c r="F1167" t="s">
        <v>258</v>
      </c>
      <c r="G1167" t="s">
        <v>243</v>
      </c>
      <c r="H1167" s="29">
        <v>130</v>
      </c>
      <c r="I1167" s="22">
        <v>10</v>
      </c>
      <c r="J1167" s="31">
        <v>429.5</v>
      </c>
      <c r="K1167" s="31">
        <v>586.79999999999995</v>
      </c>
      <c r="L1167" s="30">
        <v>11.637569114557101</v>
      </c>
      <c r="M1167" s="30">
        <v>4.0349806749999999</v>
      </c>
      <c r="N1167" s="22">
        <v>7</v>
      </c>
      <c r="O1167" s="22">
        <v>48.35300606729178</v>
      </c>
      <c r="P1167" s="22">
        <v>87.000415800415809</v>
      </c>
    </row>
    <row r="1168" spans="1:16" x14ac:dyDescent="0.3">
      <c r="A1168" s="28" t="s">
        <v>211</v>
      </c>
      <c r="B1168" s="28">
        <v>3</v>
      </c>
      <c r="C1168" s="28">
        <v>10</v>
      </c>
      <c r="D1168" s="28">
        <v>3</v>
      </c>
      <c r="E1168" t="s">
        <v>250</v>
      </c>
      <c r="F1168" t="s">
        <v>258</v>
      </c>
      <c r="G1168" t="s">
        <v>243</v>
      </c>
      <c r="H1168" s="29">
        <v>130</v>
      </c>
      <c r="I1168" s="22">
        <v>10</v>
      </c>
      <c r="J1168" s="31">
        <v>448.59999999999997</v>
      </c>
      <c r="K1168" s="31">
        <v>586.79999999999984</v>
      </c>
      <c r="L1168" s="30">
        <v>21.562860271291601</v>
      </c>
      <c r="M1168" s="30">
        <v>6.8976251819999996</v>
      </c>
      <c r="N1168" s="22">
        <v>6</v>
      </c>
      <c r="O1168" s="22">
        <v>51.506462984723854</v>
      </c>
      <c r="P1168" s="22">
        <v>83.162162162162161</v>
      </c>
    </row>
    <row r="1169" spans="1:16" x14ac:dyDescent="0.3">
      <c r="A1169" s="28" t="s">
        <v>5</v>
      </c>
      <c r="B1169" s="28">
        <v>1</v>
      </c>
      <c r="C1169" s="28">
        <v>14</v>
      </c>
      <c r="D1169" s="28">
        <v>17</v>
      </c>
      <c r="E1169" t="s">
        <v>254</v>
      </c>
      <c r="F1169" t="s">
        <v>258</v>
      </c>
      <c r="G1169" t="s">
        <v>249</v>
      </c>
      <c r="H1169" s="29">
        <v>131</v>
      </c>
      <c r="I1169" s="39">
        <v>10</v>
      </c>
      <c r="J1169" s="31">
        <v>546.35000000000025</v>
      </c>
      <c r="K1169" s="31">
        <v>720.15000000000009</v>
      </c>
      <c r="L1169" s="30">
        <v>13.315883024618369</v>
      </c>
      <c r="M1169" s="30">
        <v>4.5875042696240254</v>
      </c>
      <c r="N1169" s="28">
        <v>25</v>
      </c>
      <c r="O1169" s="30">
        <v>74.933757286698466</v>
      </c>
      <c r="P1169" s="28">
        <v>100</v>
      </c>
    </row>
    <row r="1170" spans="1:16" x14ac:dyDescent="0.3">
      <c r="A1170" s="28" t="s">
        <v>5</v>
      </c>
      <c r="B1170" s="28">
        <v>2</v>
      </c>
      <c r="C1170" s="28">
        <v>10</v>
      </c>
      <c r="D1170" s="28">
        <v>17</v>
      </c>
      <c r="E1170" t="s">
        <v>254</v>
      </c>
      <c r="F1170" t="s">
        <v>258</v>
      </c>
      <c r="G1170" t="s">
        <v>249</v>
      </c>
      <c r="H1170" s="29">
        <v>131</v>
      </c>
      <c r="I1170" s="39">
        <v>10</v>
      </c>
      <c r="J1170" s="31">
        <v>502.25000000000023</v>
      </c>
      <c r="K1170" s="31">
        <v>656.55000000000018</v>
      </c>
      <c r="L1170" s="30">
        <v>6.3014070554150248</v>
      </c>
      <c r="M1170" s="30">
        <v>0.23442734581157085</v>
      </c>
      <c r="N1170" s="28">
        <v>12</v>
      </c>
      <c r="O1170" s="30">
        <v>49.631449631449634</v>
      </c>
      <c r="P1170" s="28">
        <v>100</v>
      </c>
    </row>
    <row r="1171" spans="1:16" x14ac:dyDescent="0.3">
      <c r="A1171" s="28" t="s">
        <v>5</v>
      </c>
      <c r="B1171" s="28">
        <v>3</v>
      </c>
      <c r="C1171" s="28">
        <v>9</v>
      </c>
      <c r="D1171" s="28">
        <v>3</v>
      </c>
      <c r="E1171" t="s">
        <v>254</v>
      </c>
      <c r="F1171" t="s">
        <v>258</v>
      </c>
      <c r="G1171" t="s">
        <v>249</v>
      </c>
      <c r="H1171" s="29">
        <v>131</v>
      </c>
      <c r="I1171" s="39">
        <v>10</v>
      </c>
      <c r="J1171" s="31">
        <v>535.95000000000005</v>
      </c>
      <c r="K1171" s="31">
        <v>701.45</v>
      </c>
      <c r="L1171" s="30">
        <v>6.7408226002638738</v>
      </c>
      <c r="M1171" s="30">
        <v>6.8566860350646825</v>
      </c>
      <c r="N1171" s="28">
        <v>8</v>
      </c>
      <c r="O1171" s="30">
        <v>68.243243243243242</v>
      </c>
      <c r="P1171" s="28">
        <v>100</v>
      </c>
    </row>
    <row r="1172" spans="1:16" x14ac:dyDescent="0.3">
      <c r="A1172" s="28" t="s">
        <v>197</v>
      </c>
      <c r="B1172" s="28">
        <v>3</v>
      </c>
      <c r="C1172" s="28">
        <v>9</v>
      </c>
      <c r="D1172" s="28">
        <v>3</v>
      </c>
      <c r="E1172" t="s">
        <v>254</v>
      </c>
      <c r="F1172" t="s">
        <v>258</v>
      </c>
      <c r="G1172" t="s">
        <v>249</v>
      </c>
      <c r="H1172" s="29">
        <v>131</v>
      </c>
      <c r="I1172" s="22">
        <v>2.734967622571693</v>
      </c>
      <c r="J1172" s="31">
        <v>520.40000000000009</v>
      </c>
      <c r="K1172" s="31">
        <v>680.30000000000018</v>
      </c>
      <c r="L1172" s="30">
        <v>3.4391995156758588</v>
      </c>
      <c r="M1172" s="30">
        <v>0.34391995156758581</v>
      </c>
      <c r="N1172" s="22">
        <v>12</v>
      </c>
    </row>
    <row r="1173" spans="1:16" x14ac:dyDescent="0.3">
      <c r="A1173" s="28" t="s">
        <v>197</v>
      </c>
      <c r="B1173" s="28">
        <v>2</v>
      </c>
      <c r="C1173" s="28">
        <v>10</v>
      </c>
      <c r="D1173" s="28">
        <v>17</v>
      </c>
      <c r="E1173" t="s">
        <v>254</v>
      </c>
      <c r="F1173" t="s">
        <v>258</v>
      </c>
      <c r="G1173" t="s">
        <v>249</v>
      </c>
      <c r="H1173" s="29">
        <v>131</v>
      </c>
      <c r="I1173" s="22">
        <v>8.204902867715079</v>
      </c>
      <c r="J1173" s="31">
        <v>414.70000000000005</v>
      </c>
      <c r="K1173" s="31">
        <v>672.9</v>
      </c>
      <c r="L1173" s="30">
        <v>6.6518950374995833E-2</v>
      </c>
      <c r="M1173" s="30">
        <v>1.3303790074999168E-2</v>
      </c>
      <c r="N1173" s="22">
        <v>15</v>
      </c>
    </row>
    <row r="1174" spans="1:16" x14ac:dyDescent="0.3">
      <c r="A1174" s="28" t="s">
        <v>197</v>
      </c>
      <c r="B1174" s="28">
        <v>1</v>
      </c>
      <c r="C1174" s="28">
        <v>14</v>
      </c>
      <c r="D1174" s="28">
        <v>17</v>
      </c>
      <c r="E1174" t="s">
        <v>254</v>
      </c>
      <c r="F1174" t="s">
        <v>258</v>
      </c>
      <c r="G1174" t="s">
        <v>249</v>
      </c>
      <c r="H1174" s="29">
        <v>131</v>
      </c>
      <c r="I1174" s="22">
        <v>6.6681115369366983</v>
      </c>
      <c r="J1174" s="31">
        <v>405.00000000000006</v>
      </c>
      <c r="K1174" s="31">
        <v>661.5</v>
      </c>
      <c r="L1174" s="30">
        <v>8.3440593368858673E-2</v>
      </c>
      <c r="M1174" s="30">
        <v>3.3376237347543469E-2</v>
      </c>
      <c r="N1174" s="22">
        <v>1</v>
      </c>
    </row>
    <row r="1175" spans="1:16" x14ac:dyDescent="0.3">
      <c r="A1175" s="28" t="s">
        <v>211</v>
      </c>
      <c r="B1175" s="28">
        <v>1</v>
      </c>
      <c r="C1175" s="28">
        <v>14</v>
      </c>
      <c r="D1175" s="28">
        <v>17</v>
      </c>
      <c r="E1175" t="s">
        <v>254</v>
      </c>
      <c r="F1175" t="s">
        <v>258</v>
      </c>
      <c r="G1175" t="s">
        <v>249</v>
      </c>
      <c r="H1175" s="29">
        <v>131</v>
      </c>
      <c r="I1175" s="22">
        <v>6.9060018467220692</v>
      </c>
      <c r="J1175" s="31">
        <v>436.4</v>
      </c>
      <c r="K1175" s="31">
        <v>545.5999999999998</v>
      </c>
      <c r="L1175" s="30">
        <v>12.964292104560901</v>
      </c>
      <c r="M1175" s="30">
        <v>1.377676315</v>
      </c>
      <c r="N1175" s="22">
        <v>15</v>
      </c>
      <c r="O1175" s="22">
        <v>62.349928876244668</v>
      </c>
      <c r="P1175" s="22">
        <v>66.529729729729738</v>
      </c>
    </row>
    <row r="1176" spans="1:16" x14ac:dyDescent="0.3">
      <c r="A1176" s="28" t="s">
        <v>211</v>
      </c>
      <c r="B1176" s="28">
        <v>2</v>
      </c>
      <c r="C1176" s="28">
        <v>10</v>
      </c>
      <c r="D1176" s="28">
        <v>17</v>
      </c>
      <c r="E1176" t="s">
        <v>254</v>
      </c>
      <c r="F1176" t="s">
        <v>258</v>
      </c>
      <c r="G1176" t="s">
        <v>249</v>
      </c>
      <c r="H1176" s="29">
        <v>131</v>
      </c>
      <c r="I1176" s="22">
        <v>7.9684636692946951</v>
      </c>
      <c r="J1176" s="31">
        <v>448.59999999999997</v>
      </c>
      <c r="K1176" s="31">
        <v>553.49999999999977</v>
      </c>
      <c r="L1176" s="30">
        <v>8.5760791171334194</v>
      </c>
      <c r="M1176" s="30">
        <v>5.5926024639999996</v>
      </c>
      <c r="N1176" s="22">
        <v>13</v>
      </c>
      <c r="O1176" s="22">
        <v>60.751212751212755</v>
      </c>
      <c r="P1176" s="22">
        <v>71.647401247401248</v>
      </c>
    </row>
    <row r="1177" spans="1:16" x14ac:dyDescent="0.3">
      <c r="A1177" s="28" t="s">
        <v>211</v>
      </c>
      <c r="B1177" s="28">
        <v>3</v>
      </c>
      <c r="C1177" s="28">
        <v>9</v>
      </c>
      <c r="D1177" s="28">
        <v>3</v>
      </c>
      <c r="E1177" t="s">
        <v>254</v>
      </c>
      <c r="F1177" t="s">
        <v>258</v>
      </c>
      <c r="G1177" t="s">
        <v>249</v>
      </c>
      <c r="H1177" s="29">
        <v>131</v>
      </c>
      <c r="I1177" s="22">
        <v>10</v>
      </c>
      <c r="J1177" s="31">
        <v>442.79999999999995</v>
      </c>
      <c r="K1177" s="31">
        <v>553.49999999999977</v>
      </c>
      <c r="L1177" s="30">
        <v>14.589117447464499</v>
      </c>
      <c r="M1177" s="30">
        <v>2.9245407800000001</v>
      </c>
      <c r="N1177" s="22">
        <v>8</v>
      </c>
      <c r="O1177" s="22">
        <v>59.232432432432432</v>
      </c>
      <c r="P1177" s="22">
        <v>72.766891891891888</v>
      </c>
    </row>
    <row r="1178" spans="1:16" x14ac:dyDescent="0.3">
      <c r="A1178" s="28" t="s">
        <v>5</v>
      </c>
      <c r="B1178" s="28">
        <v>1</v>
      </c>
      <c r="C1178" s="28">
        <v>14</v>
      </c>
      <c r="D1178" s="28">
        <v>13</v>
      </c>
      <c r="E1178" t="s">
        <v>250</v>
      </c>
      <c r="F1178" t="s">
        <v>258</v>
      </c>
      <c r="G1178" t="s">
        <v>243</v>
      </c>
      <c r="H1178" s="29">
        <v>132</v>
      </c>
      <c r="I1178" s="22">
        <v>8</v>
      </c>
      <c r="J1178" s="31">
        <v>565.35</v>
      </c>
      <c r="K1178" s="31">
        <v>686.45</v>
      </c>
      <c r="L1178" s="30">
        <v>22.080268399922488</v>
      </c>
      <c r="M1178" s="30">
        <v>12.171455372395435</v>
      </c>
      <c r="N1178" s="28">
        <v>5</v>
      </c>
      <c r="O1178" s="30">
        <v>25.997425997425999</v>
      </c>
      <c r="P1178" s="28">
        <v>100</v>
      </c>
    </row>
    <row r="1179" spans="1:16" x14ac:dyDescent="0.3">
      <c r="A1179" s="28" t="s">
        <v>5</v>
      </c>
      <c r="B1179" s="28">
        <v>2</v>
      </c>
      <c r="C1179" s="28">
        <v>7</v>
      </c>
      <c r="D1179" s="28">
        <v>15</v>
      </c>
      <c r="E1179" t="s">
        <v>250</v>
      </c>
      <c r="F1179" t="s">
        <v>258</v>
      </c>
      <c r="G1179" t="s">
        <v>243</v>
      </c>
      <c r="H1179" s="29">
        <v>132</v>
      </c>
      <c r="I1179" s="22">
        <v>9</v>
      </c>
      <c r="J1179" s="31">
        <v>565.35000000000025</v>
      </c>
      <c r="K1179" s="31">
        <v>727.05000000000007</v>
      </c>
      <c r="L1179" s="30">
        <v>29.028241816074818</v>
      </c>
      <c r="M1179" s="30">
        <v>20.017038383615208</v>
      </c>
      <c r="N1179" s="28">
        <v>8</v>
      </c>
      <c r="O1179" s="30">
        <v>34.121621621621621</v>
      </c>
      <c r="P1179" s="28">
        <v>100</v>
      </c>
    </row>
    <row r="1180" spans="1:16" x14ac:dyDescent="0.3">
      <c r="A1180" s="28" t="s">
        <v>5</v>
      </c>
      <c r="B1180" s="28">
        <v>3</v>
      </c>
      <c r="C1180" s="28">
        <v>1</v>
      </c>
      <c r="D1180" s="28">
        <v>18</v>
      </c>
      <c r="E1180" t="s">
        <v>250</v>
      </c>
      <c r="F1180" t="s">
        <v>258</v>
      </c>
      <c r="G1180" t="s">
        <v>243</v>
      </c>
      <c r="H1180" s="29">
        <v>132</v>
      </c>
      <c r="I1180" s="22">
        <v>8</v>
      </c>
      <c r="J1180" s="31">
        <v>600.35000000000025</v>
      </c>
      <c r="K1180" s="31">
        <v>720.15000000000009</v>
      </c>
      <c r="L1180" s="30">
        <v>43.280082991600452</v>
      </c>
      <c r="M1180" s="30">
        <v>13.929659663418452</v>
      </c>
      <c r="N1180" s="28">
        <v>5</v>
      </c>
      <c r="O1180" s="30">
        <v>41.995841995842</v>
      </c>
      <c r="P1180" s="28">
        <v>100</v>
      </c>
    </row>
    <row r="1181" spans="1:16" x14ac:dyDescent="0.3">
      <c r="A1181" s="28" t="s">
        <v>197</v>
      </c>
      <c r="B1181" s="28">
        <v>1</v>
      </c>
      <c r="C1181" s="28">
        <v>14</v>
      </c>
      <c r="D1181" s="28">
        <v>13</v>
      </c>
      <c r="E1181" t="s">
        <v>250</v>
      </c>
      <c r="F1181" t="s">
        <v>258</v>
      </c>
      <c r="G1181" t="s">
        <v>243</v>
      </c>
      <c r="H1181" s="29">
        <v>132</v>
      </c>
      <c r="I1181" s="22">
        <v>8.335139421170874</v>
      </c>
      <c r="J1181" s="31">
        <v>630.8000000000003</v>
      </c>
      <c r="K1181" s="31">
        <v>672.9</v>
      </c>
      <c r="L1181" s="30">
        <v>8.4133651076366966</v>
      </c>
      <c r="M1181" s="30">
        <v>3.2492996277769306</v>
      </c>
      <c r="N1181" s="22">
        <v>1</v>
      </c>
    </row>
    <row r="1182" spans="1:16" x14ac:dyDescent="0.3">
      <c r="A1182" s="28" t="s">
        <v>197</v>
      </c>
      <c r="B1182" s="28">
        <v>2</v>
      </c>
      <c r="C1182" s="28">
        <v>7</v>
      </c>
      <c r="D1182" s="28">
        <v>15</v>
      </c>
      <c r="E1182" t="s">
        <v>250</v>
      </c>
      <c r="F1182" t="s">
        <v>258</v>
      </c>
      <c r="G1182" t="s">
        <v>243</v>
      </c>
      <c r="H1182" s="29">
        <v>132</v>
      </c>
      <c r="I1182" s="22">
        <v>8.1036077705827942</v>
      </c>
      <c r="J1182" s="31">
        <v>653.00000000000023</v>
      </c>
      <c r="K1182" s="31">
        <v>714.40000000000032</v>
      </c>
      <c r="L1182" s="30">
        <v>12.555692526062433</v>
      </c>
      <c r="M1182" s="30">
        <v>2.235293745170206</v>
      </c>
      <c r="N1182" s="22">
        <v>5</v>
      </c>
    </row>
    <row r="1183" spans="1:16" x14ac:dyDescent="0.3">
      <c r="A1183" s="28" t="s">
        <v>197</v>
      </c>
      <c r="B1183" s="28">
        <v>3</v>
      </c>
      <c r="C1183" s="28">
        <v>1</v>
      </c>
      <c r="D1183" s="28">
        <v>18</v>
      </c>
      <c r="E1183" t="s">
        <v>250</v>
      </c>
      <c r="F1183" t="s">
        <v>258</v>
      </c>
      <c r="G1183" t="s">
        <v>243</v>
      </c>
      <c r="H1183" s="29">
        <v>132</v>
      </c>
      <c r="I1183" s="22">
        <v>9.1165587419056422</v>
      </c>
      <c r="J1183" s="31">
        <v>642.1</v>
      </c>
      <c r="K1183" s="31">
        <v>907.1</v>
      </c>
      <c r="L1183" s="30">
        <v>9.9633246180734965</v>
      </c>
      <c r="M1183" s="30">
        <v>2.8157221746729446</v>
      </c>
      <c r="N1183" s="22">
        <v>1</v>
      </c>
    </row>
    <row r="1184" spans="1:16" x14ac:dyDescent="0.3">
      <c r="A1184" s="28" t="s">
        <v>211</v>
      </c>
      <c r="B1184" s="28">
        <v>1</v>
      </c>
      <c r="C1184" s="28">
        <v>14</v>
      </c>
      <c r="D1184" s="28">
        <v>13</v>
      </c>
      <c r="E1184" t="s">
        <v>250</v>
      </c>
      <c r="F1184" t="s">
        <v>258</v>
      </c>
      <c r="G1184" t="s">
        <v>243</v>
      </c>
      <c r="H1184" s="29">
        <v>132</v>
      </c>
      <c r="I1184" s="22">
        <v>8.6325023084025858</v>
      </c>
      <c r="J1184" s="31">
        <v>505.5</v>
      </c>
      <c r="K1184" s="31">
        <v>624.29999999999984</v>
      </c>
      <c r="L1184" s="30">
        <v>19.7921612558244</v>
      </c>
      <c r="M1184" s="30">
        <v>3.839302795</v>
      </c>
      <c r="N1184" s="22">
        <v>5</v>
      </c>
      <c r="O1184" s="22">
        <v>65.813813813813809</v>
      </c>
      <c r="P1184" s="22">
        <v>69.301801801801801</v>
      </c>
    </row>
    <row r="1185" spans="1:16" x14ac:dyDescent="0.3">
      <c r="A1185" s="28" t="s">
        <v>211</v>
      </c>
      <c r="B1185" s="28">
        <v>2</v>
      </c>
      <c r="C1185" s="28">
        <v>7</v>
      </c>
      <c r="D1185" s="28">
        <v>15</v>
      </c>
      <c r="E1185" t="s">
        <v>250</v>
      </c>
      <c r="F1185" t="s">
        <v>258</v>
      </c>
      <c r="G1185" t="s">
        <v>243</v>
      </c>
      <c r="H1185" s="29">
        <v>132</v>
      </c>
      <c r="I1185" s="22">
        <v>10</v>
      </c>
      <c r="J1185" s="31">
        <v>533.79999999999995</v>
      </c>
      <c r="K1185" s="31">
        <v>645.69999999999982</v>
      </c>
      <c r="L1185" s="30">
        <v>45.843430042614401</v>
      </c>
      <c r="M1185" s="30">
        <v>13.35775793</v>
      </c>
      <c r="N1185" s="22">
        <v>3</v>
      </c>
      <c r="O1185" s="22">
        <v>48.35300606729178</v>
      </c>
      <c r="P1185" s="22">
        <v>76.765072765072773</v>
      </c>
    </row>
    <row r="1186" spans="1:16" x14ac:dyDescent="0.3">
      <c r="A1186" s="28" t="s">
        <v>211</v>
      </c>
      <c r="B1186" s="28">
        <v>3</v>
      </c>
      <c r="C1186" s="28">
        <v>1</v>
      </c>
      <c r="D1186" s="28">
        <v>18</v>
      </c>
      <c r="E1186" t="s">
        <v>250</v>
      </c>
      <c r="F1186" t="s">
        <v>258</v>
      </c>
      <c r="G1186" t="s">
        <v>243</v>
      </c>
      <c r="H1186" s="29">
        <v>132</v>
      </c>
      <c r="I1186" s="22">
        <v>5.5994609568016767</v>
      </c>
      <c r="J1186" s="31">
        <v>522.6</v>
      </c>
      <c r="K1186" s="31">
        <v>624.29999999999995</v>
      </c>
      <c r="L1186" s="30">
        <v>16.570160686635301</v>
      </c>
      <c r="M1186" s="30">
        <v>5.4627517729999999</v>
      </c>
      <c r="N1186" s="22">
        <v>6</v>
      </c>
      <c r="O1186" s="22">
        <v>65.813813813813809</v>
      </c>
      <c r="P1186" s="22">
        <v>77.964527027027017</v>
      </c>
    </row>
    <row r="1187" spans="1:16" x14ac:dyDescent="0.3">
      <c r="A1187" s="28" t="s">
        <v>5</v>
      </c>
      <c r="B1187" s="28">
        <v>1</v>
      </c>
      <c r="C1187" s="28">
        <v>14</v>
      </c>
      <c r="D1187" s="28">
        <v>11</v>
      </c>
      <c r="E1187" t="s">
        <v>250</v>
      </c>
      <c r="F1187" t="s">
        <v>258</v>
      </c>
      <c r="G1187" t="s">
        <v>246</v>
      </c>
      <c r="H1187" s="29">
        <v>133</v>
      </c>
      <c r="I1187" s="39">
        <v>10</v>
      </c>
      <c r="J1187" s="31">
        <v>646.04999999999995</v>
      </c>
      <c r="K1187" s="31">
        <v>872.85</v>
      </c>
      <c r="L1187" s="30">
        <v>14.154774846127586</v>
      </c>
      <c r="M1187" s="30">
        <v>6.1266935901149244</v>
      </c>
      <c r="N1187" s="28">
        <v>15</v>
      </c>
      <c r="O1187" s="30">
        <v>45.495495495495497</v>
      </c>
      <c r="P1187" s="28">
        <v>95</v>
      </c>
    </row>
    <row r="1188" spans="1:16" x14ac:dyDescent="0.3">
      <c r="A1188" s="28" t="s">
        <v>5</v>
      </c>
      <c r="B1188" s="28">
        <v>2</v>
      </c>
      <c r="C1188" s="28">
        <v>9</v>
      </c>
      <c r="D1188" s="28">
        <v>18</v>
      </c>
      <c r="E1188" t="s">
        <v>250</v>
      </c>
      <c r="F1188" t="s">
        <v>258</v>
      </c>
      <c r="G1188" t="s">
        <v>246</v>
      </c>
      <c r="H1188" s="29">
        <v>133</v>
      </c>
      <c r="I1188" s="39">
        <v>10</v>
      </c>
      <c r="J1188" s="31">
        <v>766.25</v>
      </c>
      <c r="K1188" s="31">
        <v>1046.9500000000003</v>
      </c>
      <c r="L1188" s="30">
        <v>20.080651700595414</v>
      </c>
      <c r="M1188" s="30">
        <v>4.6185498911369445</v>
      </c>
      <c r="N1188" s="28">
        <v>10</v>
      </c>
      <c r="O1188" s="30">
        <v>54.594594594594597</v>
      </c>
      <c r="P1188" s="28">
        <v>100</v>
      </c>
    </row>
    <row r="1189" spans="1:16" x14ac:dyDescent="0.3">
      <c r="A1189" s="28" t="s">
        <v>5</v>
      </c>
      <c r="B1189" s="28">
        <v>3</v>
      </c>
      <c r="C1189" s="28">
        <v>19</v>
      </c>
      <c r="D1189" s="28">
        <v>9</v>
      </c>
      <c r="E1189" t="s">
        <v>250</v>
      </c>
      <c r="F1189" t="s">
        <v>258</v>
      </c>
      <c r="G1189" t="s">
        <v>246</v>
      </c>
      <c r="H1189" s="29">
        <v>133</v>
      </c>
      <c r="I1189" s="22">
        <v>9</v>
      </c>
      <c r="J1189" s="31">
        <v>766.25</v>
      </c>
      <c r="K1189" s="31">
        <v>1046.9500000000003</v>
      </c>
      <c r="L1189" s="30">
        <v>16.733747798096708</v>
      </c>
      <c r="M1189" s="30">
        <v>4.2304418590693924</v>
      </c>
      <c r="N1189" s="28">
        <v>8</v>
      </c>
      <c r="O1189" s="30">
        <v>45.495495495495497</v>
      </c>
      <c r="P1189" s="28">
        <v>100</v>
      </c>
    </row>
    <row r="1190" spans="1:16" x14ac:dyDescent="0.3">
      <c r="A1190" s="28" t="s">
        <v>197</v>
      </c>
      <c r="B1190" s="28">
        <v>3</v>
      </c>
      <c r="C1190" s="28">
        <v>19</v>
      </c>
      <c r="D1190" s="28">
        <v>9</v>
      </c>
      <c r="E1190" t="s">
        <v>250</v>
      </c>
      <c r="F1190" t="s">
        <v>258</v>
      </c>
      <c r="G1190" t="s">
        <v>246</v>
      </c>
      <c r="H1190" s="29">
        <v>133</v>
      </c>
      <c r="I1190" s="22">
        <v>8.0477208204408424</v>
      </c>
      <c r="J1190" s="31">
        <v>747.8000000000003</v>
      </c>
      <c r="K1190" s="31">
        <v>859.50000000000023</v>
      </c>
      <c r="L1190" s="30">
        <v>1.939936028780556</v>
      </c>
      <c r="M1190" s="30">
        <v>1.7160972562289536</v>
      </c>
      <c r="N1190" s="22">
        <v>10</v>
      </c>
    </row>
    <row r="1191" spans="1:16" x14ac:dyDescent="0.3">
      <c r="A1191" s="28" t="s">
        <v>197</v>
      </c>
      <c r="B1191" s="28">
        <v>1</v>
      </c>
      <c r="C1191" s="28">
        <v>14</v>
      </c>
      <c r="D1191" s="28">
        <v>11</v>
      </c>
      <c r="E1191" t="s">
        <v>250</v>
      </c>
      <c r="F1191" t="s">
        <v>258</v>
      </c>
      <c r="G1191" t="s">
        <v>246</v>
      </c>
      <c r="H1191" s="29">
        <v>133</v>
      </c>
      <c r="I1191" s="22">
        <v>4.1675697105854361</v>
      </c>
      <c r="J1191" s="31">
        <v>841.50000000000023</v>
      </c>
      <c r="K1191" s="31">
        <v>1032.3000000000002</v>
      </c>
      <c r="L1191" s="30">
        <v>0.97898744204433796</v>
      </c>
      <c r="M1191" s="30">
        <v>0.1957974884088676</v>
      </c>
      <c r="N1191" s="22">
        <v>3</v>
      </c>
    </row>
    <row r="1192" spans="1:16" x14ac:dyDescent="0.3">
      <c r="A1192" s="28" t="s">
        <v>197</v>
      </c>
      <c r="B1192" s="28">
        <v>2</v>
      </c>
      <c r="C1192" s="28">
        <v>9</v>
      </c>
      <c r="D1192" s="28">
        <v>18</v>
      </c>
      <c r="E1192" t="s">
        <v>250</v>
      </c>
      <c r="F1192" t="s">
        <v>258</v>
      </c>
      <c r="G1192" t="s">
        <v>246</v>
      </c>
      <c r="H1192" s="29">
        <v>133</v>
      </c>
      <c r="I1192" s="22">
        <v>9.4106412819671146</v>
      </c>
      <c r="J1192" s="31">
        <v>880.00000000000023</v>
      </c>
      <c r="K1192" s="31">
        <v>1047.3</v>
      </c>
      <c r="L1192" s="30">
        <v>1.1707591413213621</v>
      </c>
      <c r="M1192" s="30">
        <v>0.36586223166292564</v>
      </c>
      <c r="N1192" s="22">
        <v>30</v>
      </c>
    </row>
    <row r="1193" spans="1:16" x14ac:dyDescent="0.3">
      <c r="A1193" s="28" t="s">
        <v>211</v>
      </c>
      <c r="B1193" s="28">
        <v>1</v>
      </c>
      <c r="C1193" s="28">
        <v>14</v>
      </c>
      <c r="D1193" s="28">
        <v>11</v>
      </c>
      <c r="E1193" t="s">
        <v>250</v>
      </c>
      <c r="F1193" t="s">
        <v>258</v>
      </c>
      <c r="G1193" t="s">
        <v>246</v>
      </c>
      <c r="H1193" s="29">
        <v>133</v>
      </c>
      <c r="I1193" s="22">
        <v>9.1402965618380332</v>
      </c>
      <c r="J1193" s="31">
        <v>617.29999999999984</v>
      </c>
      <c r="K1193" s="31">
        <v>720.49999999999977</v>
      </c>
      <c r="L1193" s="30">
        <v>27.2350436105149</v>
      </c>
      <c r="M1193" s="30">
        <v>0.90189348999999996</v>
      </c>
      <c r="N1193" s="22">
        <v>12</v>
      </c>
      <c r="O1193" s="22">
        <v>44.583551293228709</v>
      </c>
      <c r="P1193" s="22">
        <v>66.529729729729738</v>
      </c>
    </row>
    <row r="1194" spans="1:16" x14ac:dyDescent="0.3">
      <c r="A1194" s="28" t="s">
        <v>211</v>
      </c>
      <c r="B1194" s="28">
        <v>2</v>
      </c>
      <c r="C1194" s="28">
        <v>9</v>
      </c>
      <c r="D1194" s="28">
        <v>18</v>
      </c>
      <c r="E1194" t="s">
        <v>250</v>
      </c>
      <c r="F1194" t="s">
        <v>258</v>
      </c>
      <c r="G1194" t="s">
        <v>246</v>
      </c>
      <c r="H1194" s="29">
        <v>133</v>
      </c>
      <c r="I1194" s="22">
        <v>10</v>
      </c>
      <c r="J1194" s="31">
        <v>603.59999999999991</v>
      </c>
      <c r="K1194" s="31">
        <v>705.99999999999977</v>
      </c>
      <c r="L1194" s="30">
        <v>6.4265284075191298</v>
      </c>
      <c r="M1194" s="30">
        <v>2.6965340320000002</v>
      </c>
      <c r="N1194" s="22">
        <v>13</v>
      </c>
      <c r="O1194" s="22">
        <v>35.438207438207442</v>
      </c>
      <c r="P1194" s="22">
        <v>77.61801801801802</v>
      </c>
    </row>
    <row r="1195" spans="1:16" x14ac:dyDescent="0.3">
      <c r="A1195" s="28" t="s">
        <v>211</v>
      </c>
      <c r="B1195" s="28">
        <v>3</v>
      </c>
      <c r="C1195" s="28">
        <v>19</v>
      </c>
      <c r="D1195" s="28">
        <v>9</v>
      </c>
      <c r="E1195" t="s">
        <v>250</v>
      </c>
      <c r="F1195" t="s">
        <v>258</v>
      </c>
      <c r="G1195" t="s">
        <v>246</v>
      </c>
      <c r="H1195" s="29">
        <v>133</v>
      </c>
      <c r="I1195" s="22">
        <v>10</v>
      </c>
      <c r="J1195" s="31">
        <v>594.89999999999986</v>
      </c>
      <c r="K1195" s="31">
        <v>705.99999999999977</v>
      </c>
      <c r="L1195" s="30">
        <v>22.544060575570999</v>
      </c>
      <c r="M1195" s="30">
        <v>2.8517883999999998</v>
      </c>
      <c r="N1195" s="22">
        <v>10</v>
      </c>
      <c r="O1195" s="22">
        <v>35.438207438207442</v>
      </c>
      <c r="P1195" s="22">
        <v>69.508672851956433</v>
      </c>
    </row>
    <row r="1196" spans="1:16" x14ac:dyDescent="0.3">
      <c r="A1196" s="28" t="s">
        <v>5</v>
      </c>
      <c r="B1196" s="28">
        <v>1</v>
      </c>
      <c r="C1196" s="28">
        <v>14</v>
      </c>
      <c r="D1196" s="28">
        <v>16</v>
      </c>
      <c r="E1196" t="s">
        <v>235</v>
      </c>
      <c r="F1196" t="s">
        <v>258</v>
      </c>
      <c r="G1196" t="s">
        <v>243</v>
      </c>
      <c r="H1196" s="29">
        <v>134</v>
      </c>
      <c r="I1196" s="22">
        <v>9</v>
      </c>
      <c r="J1196" s="31">
        <v>571.85000000000025</v>
      </c>
      <c r="K1196" s="31">
        <v>754.65</v>
      </c>
      <c r="L1196" s="30">
        <v>45.652925105397138</v>
      </c>
      <c r="M1196" s="30">
        <v>6.0889729398645009</v>
      </c>
      <c r="N1196" s="28">
        <v>40</v>
      </c>
      <c r="O1196" s="30">
        <v>90.990990990990994</v>
      </c>
      <c r="P1196" s="28">
        <v>100</v>
      </c>
    </row>
    <row r="1197" spans="1:16" x14ac:dyDescent="0.3">
      <c r="A1197" s="28" t="s">
        <v>5</v>
      </c>
      <c r="B1197" s="28">
        <v>2</v>
      </c>
      <c r="C1197" s="28">
        <v>17</v>
      </c>
      <c r="D1197" s="28">
        <v>1</v>
      </c>
      <c r="E1197" t="s">
        <v>235</v>
      </c>
      <c r="F1197" t="s">
        <v>258</v>
      </c>
      <c r="G1197" t="s">
        <v>243</v>
      </c>
      <c r="H1197" s="29">
        <v>134</v>
      </c>
      <c r="I1197" s="39">
        <v>10</v>
      </c>
      <c r="J1197" s="31">
        <v>634.55000000000018</v>
      </c>
      <c r="K1197" s="31">
        <v>821.94999999999993</v>
      </c>
      <c r="L1197" s="30">
        <v>33.6192011074845</v>
      </c>
      <c r="M1197" s="30">
        <v>9.9928040158191251</v>
      </c>
      <c r="N1197" s="28">
        <v>2</v>
      </c>
      <c r="O1197" s="30">
        <v>49.631449631449634</v>
      </c>
      <c r="P1197" s="28">
        <v>100</v>
      </c>
    </row>
    <row r="1198" spans="1:16" x14ac:dyDescent="0.3">
      <c r="A1198" s="28" t="s">
        <v>5</v>
      </c>
      <c r="B1198" s="28">
        <v>3</v>
      </c>
      <c r="C1198" s="28">
        <v>11</v>
      </c>
      <c r="D1198" s="28">
        <v>8</v>
      </c>
      <c r="E1198" t="s">
        <v>235</v>
      </c>
      <c r="F1198" t="s">
        <v>258</v>
      </c>
      <c r="G1198" t="s">
        <v>243</v>
      </c>
      <c r="H1198" s="29">
        <v>134</v>
      </c>
      <c r="I1198" s="39">
        <v>10</v>
      </c>
      <c r="J1198" s="31">
        <v>571.85000000000025</v>
      </c>
      <c r="K1198" s="31">
        <v>754.65</v>
      </c>
      <c r="L1198" s="30">
        <v>18.652296853762142</v>
      </c>
      <c r="M1198" s="30">
        <v>11.184049925418575</v>
      </c>
      <c r="N1198" s="28">
        <v>5</v>
      </c>
      <c r="O1198" s="30">
        <v>41.995841995842</v>
      </c>
      <c r="P1198" s="28">
        <v>100</v>
      </c>
    </row>
    <row r="1199" spans="1:16" x14ac:dyDescent="0.3">
      <c r="A1199" s="28" t="s">
        <v>197</v>
      </c>
      <c r="B1199" s="28">
        <v>2</v>
      </c>
      <c r="C1199" s="28">
        <v>17</v>
      </c>
      <c r="D1199" s="28">
        <v>1</v>
      </c>
      <c r="E1199" t="s">
        <v>235</v>
      </c>
      <c r="F1199" t="s">
        <v>258</v>
      </c>
      <c r="G1199" t="s">
        <v>243</v>
      </c>
      <c r="H1199" s="29">
        <v>134</v>
      </c>
      <c r="I1199" s="22">
        <v>10</v>
      </c>
      <c r="J1199" s="31">
        <v>705.70000000000027</v>
      </c>
      <c r="K1199" s="31">
        <v>850.70000000000027</v>
      </c>
      <c r="L1199" s="30">
        <v>11.452305094167768</v>
      </c>
      <c r="M1199" s="30">
        <v>2.7303508833777457</v>
      </c>
      <c r="N1199" s="22">
        <v>15</v>
      </c>
    </row>
    <row r="1200" spans="1:16" x14ac:dyDescent="0.3">
      <c r="A1200" s="28" t="s">
        <v>197</v>
      </c>
      <c r="B1200" s="28">
        <v>3</v>
      </c>
      <c r="C1200" s="28">
        <v>11</v>
      </c>
      <c r="D1200" s="28">
        <v>8</v>
      </c>
      <c r="E1200" t="s">
        <v>235</v>
      </c>
      <c r="F1200" t="s">
        <v>258</v>
      </c>
      <c r="G1200" t="s">
        <v>243</v>
      </c>
      <c r="H1200" s="29">
        <v>134</v>
      </c>
      <c r="I1200" s="22">
        <v>5.8345975948196118</v>
      </c>
      <c r="J1200" s="31">
        <v>653.00000000000023</v>
      </c>
      <c r="K1200" s="31">
        <v>807.5</v>
      </c>
      <c r="L1200" s="30">
        <v>12.651056496800877</v>
      </c>
      <c r="M1200" s="30">
        <v>0.60725071184644208</v>
      </c>
      <c r="N1200" s="22">
        <v>35</v>
      </c>
    </row>
    <row r="1201" spans="1:16" x14ac:dyDescent="0.3">
      <c r="A1201" s="28" t="s">
        <v>197</v>
      </c>
      <c r="B1201" s="28">
        <v>1</v>
      </c>
      <c r="C1201" s="28">
        <v>14</v>
      </c>
      <c r="D1201" s="28">
        <v>16</v>
      </c>
      <c r="E1201" t="s">
        <v>235</v>
      </c>
      <c r="F1201" t="s">
        <v>258</v>
      </c>
      <c r="G1201" t="s">
        <v>243</v>
      </c>
      <c r="H1201" s="29">
        <v>134</v>
      </c>
      <c r="I1201" s="22">
        <v>7.9562694474812883</v>
      </c>
      <c r="J1201" s="31">
        <v>642.1</v>
      </c>
      <c r="K1201" s="31">
        <v>954.80000000000018</v>
      </c>
      <c r="L1201" s="30">
        <v>13.45315621868764</v>
      </c>
      <c r="M1201" s="30">
        <v>3.6845584569092273</v>
      </c>
      <c r="N1201" s="22">
        <v>30</v>
      </c>
    </row>
    <row r="1202" spans="1:16" x14ac:dyDescent="0.3">
      <c r="A1202" s="28" t="s">
        <v>211</v>
      </c>
      <c r="B1202" s="28">
        <v>1</v>
      </c>
      <c r="C1202" s="28">
        <v>14</v>
      </c>
      <c r="D1202" s="28">
        <v>16</v>
      </c>
      <c r="E1202" t="s">
        <v>235</v>
      </c>
      <c r="F1202" t="s">
        <v>258</v>
      </c>
      <c r="G1202" t="s">
        <v>243</v>
      </c>
      <c r="H1202" s="29">
        <v>134</v>
      </c>
      <c r="I1202" s="22">
        <v>10</v>
      </c>
      <c r="J1202" s="31">
        <v>538.79999999999984</v>
      </c>
      <c r="K1202" s="31">
        <v>735.29999999999973</v>
      </c>
      <c r="L1202" s="30">
        <v>34.886483845044602</v>
      </c>
      <c r="M1202" s="30">
        <v>1.468560412</v>
      </c>
      <c r="N1202" s="22">
        <v>35</v>
      </c>
      <c r="O1202" s="22">
        <v>44.424324324324324</v>
      </c>
      <c r="P1202" s="22">
        <v>63.795631247686046</v>
      </c>
    </row>
    <row r="1203" spans="1:16" x14ac:dyDescent="0.3">
      <c r="A1203" s="28" t="s">
        <v>211</v>
      </c>
      <c r="B1203" s="28">
        <v>2</v>
      </c>
      <c r="C1203" s="28">
        <v>17</v>
      </c>
      <c r="D1203" s="28">
        <v>1</v>
      </c>
      <c r="E1203" t="s">
        <v>235</v>
      </c>
      <c r="F1203" t="s">
        <v>258</v>
      </c>
      <c r="G1203" t="s">
        <v>243</v>
      </c>
      <c r="H1203" s="29">
        <v>134</v>
      </c>
      <c r="I1203" s="22">
        <v>10</v>
      </c>
      <c r="J1203" s="31">
        <v>512.29999999999984</v>
      </c>
      <c r="K1203" s="31">
        <v>712.89999999999975</v>
      </c>
      <c r="L1203" s="30">
        <v>27.130143629864602</v>
      </c>
      <c r="M1203" s="30">
        <v>3.4248598270000001</v>
      </c>
      <c r="N1203" s="22">
        <v>28</v>
      </c>
      <c r="O1203" s="22">
        <v>50.770656370656368</v>
      </c>
      <c r="P1203" s="22">
        <v>65.592691282832135</v>
      </c>
    </row>
    <row r="1204" spans="1:16" x14ac:dyDescent="0.3">
      <c r="A1204" s="28" t="s">
        <v>211</v>
      </c>
      <c r="B1204" s="28">
        <v>3</v>
      </c>
      <c r="C1204" s="28">
        <v>11</v>
      </c>
      <c r="D1204" s="28">
        <v>8</v>
      </c>
      <c r="E1204" t="s">
        <v>235</v>
      </c>
      <c r="F1204" t="s">
        <v>258</v>
      </c>
      <c r="G1204" t="s">
        <v>243</v>
      </c>
      <c r="H1204" s="29">
        <v>134</v>
      </c>
      <c r="I1204" s="22">
        <v>5.5693563280016676</v>
      </c>
      <c r="J1204" s="31">
        <v>594.89999999999986</v>
      </c>
      <c r="K1204" s="31">
        <v>936.49999999999977</v>
      </c>
      <c r="L1204" s="30">
        <v>24.126050893592399</v>
      </c>
      <c r="M1204" s="30">
        <v>3.0695338130000001</v>
      </c>
      <c r="N1204" s="22">
        <v>23</v>
      </c>
      <c r="O1204" s="22">
        <v>44.424324324324324</v>
      </c>
      <c r="P1204" s="22">
        <v>66.529729729729738</v>
      </c>
    </row>
    <row r="1205" spans="1:16" x14ac:dyDescent="0.3">
      <c r="A1205" s="28" t="s">
        <v>5</v>
      </c>
      <c r="B1205" s="28">
        <v>1</v>
      </c>
      <c r="C1205" s="28">
        <v>15</v>
      </c>
      <c r="D1205" s="28">
        <v>8</v>
      </c>
      <c r="E1205" t="s">
        <v>236</v>
      </c>
      <c r="F1205" t="s">
        <v>258</v>
      </c>
      <c r="G1205" t="s">
        <v>244</v>
      </c>
      <c r="H1205" s="29">
        <v>135</v>
      </c>
      <c r="I1205" s="39">
        <v>10</v>
      </c>
      <c r="J1205" s="31">
        <v>526.15000000000032</v>
      </c>
      <c r="K1205" s="31">
        <v>686.45</v>
      </c>
      <c r="L1205" s="30">
        <v>30.245679182240803</v>
      </c>
      <c r="M1205" s="30">
        <v>16.050956100322736</v>
      </c>
      <c r="N1205" s="28">
        <v>10</v>
      </c>
      <c r="O1205" s="30">
        <v>84.924924924924923</v>
      </c>
      <c r="P1205" s="28">
        <v>100</v>
      </c>
    </row>
    <row r="1206" spans="1:16" x14ac:dyDescent="0.3">
      <c r="A1206" s="28" t="s">
        <v>5</v>
      </c>
      <c r="B1206" s="28">
        <v>2</v>
      </c>
      <c r="C1206" s="28">
        <v>19</v>
      </c>
      <c r="D1206" s="28">
        <v>16</v>
      </c>
      <c r="E1206" t="s">
        <v>236</v>
      </c>
      <c r="F1206" t="s">
        <v>258</v>
      </c>
      <c r="G1206" t="s">
        <v>244</v>
      </c>
      <c r="H1206" s="29">
        <v>135</v>
      </c>
      <c r="I1206" s="39">
        <v>10</v>
      </c>
      <c r="J1206" s="31">
        <v>535.95000000000027</v>
      </c>
      <c r="K1206" s="31">
        <v>707.3</v>
      </c>
      <c r="L1206" s="30">
        <v>28.91749601404279</v>
      </c>
      <c r="M1206" s="30">
        <v>6.8628862136641118</v>
      </c>
      <c r="N1206" s="28">
        <v>20</v>
      </c>
      <c r="O1206" s="30">
        <v>72.792792792792795</v>
      </c>
      <c r="P1206" s="28">
        <v>100</v>
      </c>
    </row>
    <row r="1207" spans="1:16" x14ac:dyDescent="0.3">
      <c r="A1207" s="28" t="s">
        <v>5</v>
      </c>
      <c r="B1207" s="28">
        <v>3</v>
      </c>
      <c r="C1207" s="28">
        <v>15</v>
      </c>
      <c r="D1207" s="28">
        <v>10</v>
      </c>
      <c r="E1207" t="s">
        <v>236</v>
      </c>
      <c r="F1207" t="s">
        <v>258</v>
      </c>
      <c r="G1207" t="s">
        <v>244</v>
      </c>
      <c r="H1207" s="29">
        <v>135</v>
      </c>
      <c r="I1207" s="39">
        <v>10</v>
      </c>
      <c r="J1207" s="31">
        <v>551.75</v>
      </c>
      <c r="K1207" s="31">
        <v>701.45</v>
      </c>
      <c r="L1207" s="30">
        <v>12.010050873912196</v>
      </c>
      <c r="M1207" s="30">
        <v>16.478720155061151</v>
      </c>
      <c r="N1207" s="28">
        <v>15</v>
      </c>
      <c r="O1207" s="30">
        <v>72.792792792792795</v>
      </c>
      <c r="P1207" s="28">
        <v>100</v>
      </c>
    </row>
    <row r="1208" spans="1:16" x14ac:dyDescent="0.3">
      <c r="A1208" s="28" t="s">
        <v>197</v>
      </c>
      <c r="B1208" s="28">
        <v>1</v>
      </c>
      <c r="C1208" s="28">
        <v>15</v>
      </c>
      <c r="D1208" s="28">
        <v>8</v>
      </c>
      <c r="E1208" t="s">
        <v>236</v>
      </c>
      <c r="F1208" t="s">
        <v>258</v>
      </c>
      <c r="G1208" t="s">
        <v>244</v>
      </c>
      <c r="H1208" s="29">
        <v>135</v>
      </c>
      <c r="I1208" s="22">
        <v>10</v>
      </c>
      <c r="J1208" s="31">
        <v>477.7000000000001</v>
      </c>
      <c r="K1208" s="31">
        <v>610.10000000000025</v>
      </c>
      <c r="L1208" s="30">
        <v>10.458023976919758</v>
      </c>
      <c r="M1208" s="30">
        <v>4.0714444490298289</v>
      </c>
      <c r="N1208" s="22">
        <v>20</v>
      </c>
    </row>
    <row r="1209" spans="1:16" x14ac:dyDescent="0.3">
      <c r="A1209" s="28" t="s">
        <v>197</v>
      </c>
      <c r="B1209" s="28">
        <v>3</v>
      </c>
      <c r="C1209" s="28">
        <v>15</v>
      </c>
      <c r="D1209" s="28">
        <v>10</v>
      </c>
      <c r="E1209" t="s">
        <v>236</v>
      </c>
      <c r="F1209" t="s">
        <v>258</v>
      </c>
      <c r="G1209" t="s">
        <v>244</v>
      </c>
      <c r="H1209" s="29">
        <v>135</v>
      </c>
      <c r="I1209" s="22">
        <v>8.0477208204408424</v>
      </c>
      <c r="J1209" s="31">
        <v>560.29999999999995</v>
      </c>
      <c r="K1209" s="31">
        <v>734.70000000000027</v>
      </c>
      <c r="L1209" s="30">
        <v>9.5460532588547888</v>
      </c>
      <c r="M1209" s="30">
        <v>6.2831809564429477</v>
      </c>
      <c r="N1209" s="22">
        <v>45</v>
      </c>
    </row>
    <row r="1210" spans="1:16" x14ac:dyDescent="0.3">
      <c r="A1210" s="28" t="s">
        <v>197</v>
      </c>
      <c r="B1210" s="28">
        <v>2</v>
      </c>
      <c r="C1210" s="28">
        <v>19</v>
      </c>
      <c r="D1210" s="28">
        <v>16</v>
      </c>
      <c r="E1210" t="s">
        <v>236</v>
      </c>
      <c r="F1210" t="s">
        <v>258</v>
      </c>
      <c r="G1210" t="s">
        <v>244</v>
      </c>
      <c r="H1210" s="29">
        <v>135</v>
      </c>
      <c r="I1210" s="22">
        <v>8.9763039920301715</v>
      </c>
      <c r="J1210" s="31">
        <v>505.7000000000001</v>
      </c>
      <c r="K1210" s="31">
        <v>630.80000000000302</v>
      </c>
      <c r="L1210" s="30">
        <v>5.654822611683314</v>
      </c>
      <c r="M1210" s="30">
        <v>1.4137056529208285</v>
      </c>
      <c r="N1210" s="22">
        <v>40</v>
      </c>
    </row>
    <row r="1211" spans="1:16" x14ac:dyDescent="0.3">
      <c r="A1211" s="28" t="s">
        <v>211</v>
      </c>
      <c r="B1211" s="28">
        <v>1</v>
      </c>
      <c r="C1211" s="28">
        <v>15</v>
      </c>
      <c r="D1211" s="28">
        <v>8</v>
      </c>
      <c r="E1211" t="s">
        <v>236</v>
      </c>
      <c r="F1211" t="s">
        <v>258</v>
      </c>
      <c r="G1211" t="s">
        <v>244</v>
      </c>
      <c r="H1211" s="29">
        <v>135</v>
      </c>
      <c r="I1211" s="22">
        <v>8.3991914352025159</v>
      </c>
      <c r="J1211" s="31">
        <v>487.3</v>
      </c>
      <c r="K1211" s="31">
        <v>575.1</v>
      </c>
      <c r="L1211" s="30">
        <v>22.160415875345699</v>
      </c>
      <c r="M1211" s="30">
        <v>3.5741237890000002</v>
      </c>
      <c r="N1211" s="22">
        <v>38</v>
      </c>
      <c r="O1211" s="22">
        <v>40.500808500808503</v>
      </c>
      <c r="P1211" s="22">
        <v>71.924032140248357</v>
      </c>
    </row>
    <row r="1212" spans="1:16" x14ac:dyDescent="0.3">
      <c r="A1212" s="28" t="s">
        <v>211</v>
      </c>
      <c r="B1212" s="28">
        <v>2</v>
      </c>
      <c r="C1212" s="28">
        <v>19</v>
      </c>
      <c r="D1212" s="28">
        <v>16</v>
      </c>
      <c r="E1212" t="s">
        <v>236</v>
      </c>
      <c r="F1212" t="s">
        <v>258</v>
      </c>
      <c r="G1212" t="s">
        <v>244</v>
      </c>
      <c r="H1212" s="29">
        <v>135</v>
      </c>
      <c r="I1212" s="22">
        <v>7.7970988592023351</v>
      </c>
      <c r="J1212" s="31">
        <v>466</v>
      </c>
      <c r="K1212" s="31">
        <v>586.79999999999995</v>
      </c>
      <c r="L1212" s="30">
        <v>20.9517891676993</v>
      </c>
      <c r="M1212" s="30">
        <v>0</v>
      </c>
      <c r="N1212" s="22">
        <v>50</v>
      </c>
      <c r="O1212" s="22">
        <v>47.864591864591866</v>
      </c>
      <c r="P1212" s="22">
        <v>77.13591852722287</v>
      </c>
    </row>
    <row r="1213" spans="1:16" x14ac:dyDescent="0.3">
      <c r="A1213" s="28" t="s">
        <v>211</v>
      </c>
      <c r="B1213" s="28">
        <v>3</v>
      </c>
      <c r="C1213" s="28">
        <v>15</v>
      </c>
      <c r="D1213" s="28">
        <v>10</v>
      </c>
      <c r="E1213" t="s">
        <v>236</v>
      </c>
      <c r="F1213" t="s">
        <v>258</v>
      </c>
      <c r="G1213" t="s">
        <v>244</v>
      </c>
      <c r="H1213" s="29">
        <v>135</v>
      </c>
      <c r="I1213" s="22">
        <v>10</v>
      </c>
      <c r="J1213" s="31">
        <v>466</v>
      </c>
      <c r="K1213" s="31">
        <v>613</v>
      </c>
      <c r="L1213" s="30">
        <v>10.7639220191659</v>
      </c>
      <c r="M1213" s="30">
        <v>8.1291447229999996</v>
      </c>
      <c r="N1213" s="22">
        <v>29</v>
      </c>
      <c r="O1213" s="22">
        <v>31.590630630630628</v>
      </c>
      <c r="P1213" s="22">
        <v>79.438483259378785</v>
      </c>
    </row>
    <row r="1214" spans="1:16" x14ac:dyDescent="0.3">
      <c r="A1214" s="28" t="s">
        <v>5</v>
      </c>
      <c r="B1214" s="28">
        <v>1</v>
      </c>
      <c r="C1214" s="28">
        <v>15</v>
      </c>
      <c r="D1214" s="28">
        <v>7</v>
      </c>
      <c r="E1214" t="s">
        <v>236</v>
      </c>
      <c r="F1214" t="s">
        <v>258</v>
      </c>
      <c r="G1214" t="s">
        <v>244</v>
      </c>
      <c r="H1214" s="29">
        <v>136</v>
      </c>
      <c r="I1214" s="39">
        <v>10</v>
      </c>
      <c r="J1214" s="31">
        <v>502.25</v>
      </c>
      <c r="K1214" s="31">
        <v>591.75000000000023</v>
      </c>
      <c r="L1214" s="30">
        <v>20.823736813594586</v>
      </c>
      <c r="M1214" s="30">
        <v>11.851238733415826</v>
      </c>
      <c r="N1214" s="28">
        <v>12</v>
      </c>
      <c r="O1214" s="30">
        <v>45.495495495495497</v>
      </c>
      <c r="P1214" s="28">
        <v>100</v>
      </c>
    </row>
    <row r="1215" spans="1:16" x14ac:dyDescent="0.3">
      <c r="A1215" s="28" t="s">
        <v>5</v>
      </c>
      <c r="B1215" s="28">
        <v>2</v>
      </c>
      <c r="C1215" s="28">
        <v>5</v>
      </c>
      <c r="D1215" s="28">
        <v>8</v>
      </c>
      <c r="E1215" t="s">
        <v>236</v>
      </c>
      <c r="F1215" t="s">
        <v>258</v>
      </c>
      <c r="G1215" t="s">
        <v>244</v>
      </c>
      <c r="H1215" s="29">
        <v>136</v>
      </c>
      <c r="I1215" s="39">
        <v>10</v>
      </c>
      <c r="J1215" s="31">
        <v>535.95000000000027</v>
      </c>
      <c r="K1215" s="31">
        <v>714.45</v>
      </c>
      <c r="L1215" s="30">
        <v>30.337902081356614</v>
      </c>
      <c r="M1215" s="30">
        <v>13.230551014162307</v>
      </c>
      <c r="N1215" s="28">
        <v>5</v>
      </c>
      <c r="O1215" s="30">
        <v>72.792792792792795</v>
      </c>
      <c r="P1215" s="28">
        <v>50</v>
      </c>
    </row>
    <row r="1216" spans="1:16" x14ac:dyDescent="0.3">
      <c r="A1216" s="28" t="s">
        <v>5</v>
      </c>
      <c r="B1216" s="28">
        <v>3</v>
      </c>
      <c r="C1216" s="28">
        <v>19</v>
      </c>
      <c r="D1216" s="28">
        <v>18</v>
      </c>
      <c r="E1216" t="s">
        <v>236</v>
      </c>
      <c r="F1216" t="s">
        <v>258</v>
      </c>
      <c r="G1216" t="s">
        <v>244</v>
      </c>
      <c r="H1216" s="29">
        <v>136</v>
      </c>
      <c r="I1216" s="22">
        <v>9</v>
      </c>
      <c r="J1216" s="31">
        <v>353.25000000000011</v>
      </c>
      <c r="K1216" s="31">
        <v>526.15000000000032</v>
      </c>
      <c r="L1216" s="30">
        <v>38</v>
      </c>
      <c r="M1216" s="30">
        <v>16.462427486007464</v>
      </c>
      <c r="N1216" s="28">
        <v>10</v>
      </c>
      <c r="O1216" s="30">
        <v>77.992277992278005</v>
      </c>
      <c r="P1216" s="28">
        <v>80</v>
      </c>
    </row>
    <row r="1217" spans="1:16" x14ac:dyDescent="0.3">
      <c r="A1217" s="28" t="s">
        <v>197</v>
      </c>
      <c r="B1217" s="28">
        <v>1</v>
      </c>
      <c r="C1217" s="28">
        <v>15</v>
      </c>
      <c r="D1217" s="28">
        <v>7</v>
      </c>
      <c r="E1217" t="s">
        <v>236</v>
      </c>
      <c r="F1217" t="s">
        <v>258</v>
      </c>
      <c r="G1217" t="s">
        <v>244</v>
      </c>
      <c r="H1217" s="29">
        <v>136</v>
      </c>
      <c r="I1217" s="22">
        <v>4.167569710585437</v>
      </c>
      <c r="J1217" s="31">
        <v>690</v>
      </c>
      <c r="K1217" s="31">
        <v>661.5</v>
      </c>
      <c r="L1217" s="30">
        <v>17.867981568659435</v>
      </c>
      <c r="M1217" s="30">
        <v>8.7588144944408981</v>
      </c>
      <c r="N1217" s="22">
        <v>50</v>
      </c>
    </row>
    <row r="1218" spans="1:16" x14ac:dyDescent="0.3">
      <c r="A1218" s="28" t="s">
        <v>197</v>
      </c>
      <c r="B1218" s="28">
        <v>2</v>
      </c>
      <c r="C1218" s="28">
        <v>5</v>
      </c>
      <c r="D1218" s="28">
        <v>8</v>
      </c>
      <c r="E1218" t="s">
        <v>236</v>
      </c>
      <c r="F1218" t="s">
        <v>258</v>
      </c>
      <c r="G1218" t="s">
        <v>244</v>
      </c>
      <c r="H1218" s="29">
        <v>136</v>
      </c>
      <c r="I1218" s="22">
        <v>5.9842026613534474</v>
      </c>
      <c r="J1218" s="31">
        <v>747.8000000000003</v>
      </c>
      <c r="K1218" s="31">
        <v>850.70000000000027</v>
      </c>
      <c r="L1218" s="30">
        <v>5.2303618417170004</v>
      </c>
      <c r="M1218" s="30">
        <v>2.2180608550985053</v>
      </c>
      <c r="N1218" s="22">
        <v>25</v>
      </c>
    </row>
    <row r="1219" spans="1:16" x14ac:dyDescent="0.3">
      <c r="A1219" s="28" t="s">
        <v>197</v>
      </c>
      <c r="B1219" s="28">
        <v>3</v>
      </c>
      <c r="C1219" s="28">
        <v>19</v>
      </c>
      <c r="D1219" s="28">
        <v>18</v>
      </c>
      <c r="E1219" t="s">
        <v>236</v>
      </c>
      <c r="F1219" t="s">
        <v>258</v>
      </c>
      <c r="G1219" t="s">
        <v>244</v>
      </c>
      <c r="H1219" s="29">
        <v>136</v>
      </c>
      <c r="I1219" s="22">
        <v>8.9763039920301715</v>
      </c>
      <c r="J1219" s="31">
        <v>572.30000000000007</v>
      </c>
      <c r="K1219" s="31">
        <v>582</v>
      </c>
      <c r="L1219" s="30">
        <v>27.154131769248654</v>
      </c>
      <c r="M1219" s="30">
        <v>9.4517266350653966</v>
      </c>
      <c r="N1219" s="22">
        <v>25</v>
      </c>
    </row>
    <row r="1220" spans="1:16" x14ac:dyDescent="0.3">
      <c r="A1220" s="28" t="s">
        <v>211</v>
      </c>
      <c r="B1220" s="28">
        <v>1</v>
      </c>
      <c r="C1220" s="28">
        <v>15</v>
      </c>
      <c r="D1220" s="28">
        <v>7</v>
      </c>
      <c r="E1220" t="s">
        <v>236</v>
      </c>
      <c r="F1220" t="s">
        <v>258</v>
      </c>
      <c r="G1220" t="s">
        <v>244</v>
      </c>
      <c r="H1220" s="29">
        <v>136</v>
      </c>
      <c r="I1220" s="22">
        <v>7.5534395198522626</v>
      </c>
      <c r="J1220" s="31">
        <v>545.5999999999998</v>
      </c>
      <c r="K1220" s="31">
        <v>636.6</v>
      </c>
      <c r="L1220" s="30">
        <v>15.8617867429871</v>
      </c>
      <c r="M1220" s="30">
        <v>3.2244237560000002</v>
      </c>
      <c r="N1220" s="22">
        <v>5</v>
      </c>
      <c r="O1220" s="22">
        <v>67.54575628259839</v>
      </c>
      <c r="P1220" s="22">
        <v>71.924032140248357</v>
      </c>
    </row>
    <row r="1221" spans="1:16" x14ac:dyDescent="0.3">
      <c r="A1221" s="28" t="s">
        <v>211</v>
      </c>
      <c r="B1221" s="28">
        <v>2</v>
      </c>
      <c r="C1221" s="28">
        <v>5</v>
      </c>
      <c r="D1221" s="28">
        <v>8</v>
      </c>
      <c r="E1221" t="s">
        <v>236</v>
      </c>
      <c r="F1221" t="s">
        <v>258</v>
      </c>
      <c r="G1221" t="s">
        <v>244</v>
      </c>
      <c r="H1221" s="29">
        <v>136</v>
      </c>
      <c r="I1221" s="22">
        <v>7.892573539110936</v>
      </c>
      <c r="J1221" s="31">
        <v>471.19999999999993</v>
      </c>
      <c r="K1221" s="31">
        <v>545.5999999999998</v>
      </c>
      <c r="L1221" s="30">
        <v>7.18962602411123</v>
      </c>
      <c r="M1221" s="30">
        <v>6.3300659880000003</v>
      </c>
      <c r="N1221" s="22">
        <v>14</v>
      </c>
      <c r="O1221" s="22">
        <v>50.328210563504683</v>
      </c>
      <c r="P1221" s="22">
        <v>80.642096642096647</v>
      </c>
    </row>
    <row r="1222" spans="1:16" x14ac:dyDescent="0.3">
      <c r="A1222" s="28" t="s">
        <v>211</v>
      </c>
      <c r="B1222" s="28">
        <v>3</v>
      </c>
      <c r="C1222" s="28">
        <v>19</v>
      </c>
      <c r="D1222" s="28">
        <v>18</v>
      </c>
      <c r="E1222" t="s">
        <v>236</v>
      </c>
      <c r="F1222" t="s">
        <v>258</v>
      </c>
      <c r="G1222" t="s">
        <v>244</v>
      </c>
      <c r="H1222" s="29">
        <v>136</v>
      </c>
      <c r="I1222" s="22">
        <v>5.2318195808500523</v>
      </c>
      <c r="J1222" s="31">
        <v>448.59999999999997</v>
      </c>
      <c r="K1222" s="31">
        <v>527.69999999999982</v>
      </c>
      <c r="L1222" s="30">
        <v>29.859168122296001</v>
      </c>
      <c r="M1222" s="30">
        <v>7.0390367439999997</v>
      </c>
      <c r="N1222" s="22">
        <v>8</v>
      </c>
      <c r="O1222" s="22">
        <v>65.813813813813823</v>
      </c>
      <c r="P1222" s="22">
        <v>87.252104563579977</v>
      </c>
    </row>
    <row r="1223" spans="1:16" x14ac:dyDescent="0.3">
      <c r="A1223" s="28" t="s">
        <v>5</v>
      </c>
      <c r="B1223" s="28">
        <v>1</v>
      </c>
      <c r="C1223" s="28">
        <v>14</v>
      </c>
      <c r="D1223" s="28">
        <v>1</v>
      </c>
      <c r="E1223" t="s">
        <v>236</v>
      </c>
      <c r="F1223" t="s">
        <v>258</v>
      </c>
      <c r="G1223" t="s">
        <v>244</v>
      </c>
      <c r="H1223" s="29">
        <v>137</v>
      </c>
      <c r="I1223" s="22">
        <v>8</v>
      </c>
      <c r="J1223" s="31">
        <v>360.25000000000011</v>
      </c>
      <c r="K1223" s="31">
        <v>531.95000000000027</v>
      </c>
      <c r="L1223" s="30">
        <v>11.415684383680766</v>
      </c>
      <c r="M1223" s="30">
        <v>5.2119871032073792</v>
      </c>
      <c r="N1223" s="28">
        <v>10</v>
      </c>
      <c r="O1223" s="30">
        <v>90.990990990990994</v>
      </c>
      <c r="P1223" s="28">
        <v>100</v>
      </c>
    </row>
    <row r="1224" spans="1:16" x14ac:dyDescent="0.3">
      <c r="A1224" s="28" t="s">
        <v>5</v>
      </c>
      <c r="B1224" s="28">
        <v>2</v>
      </c>
      <c r="C1224" s="28">
        <v>14</v>
      </c>
      <c r="D1224" s="28">
        <v>8</v>
      </c>
      <c r="E1224" t="s">
        <v>236</v>
      </c>
      <c r="F1224" t="s">
        <v>258</v>
      </c>
      <c r="G1224" t="s">
        <v>244</v>
      </c>
      <c r="H1224" s="29">
        <v>137</v>
      </c>
      <c r="I1224" s="39">
        <v>10</v>
      </c>
      <c r="J1224" s="31">
        <v>339.85000000000008</v>
      </c>
      <c r="K1224" s="31">
        <v>514.85000000000025</v>
      </c>
      <c r="L1224" s="30">
        <v>7.8179806548110697</v>
      </c>
      <c r="M1224" s="30">
        <v>8.5639042638265314E-2</v>
      </c>
      <c r="N1224" s="28">
        <v>8</v>
      </c>
      <c r="O1224" s="30">
        <v>74.447174447174447</v>
      </c>
      <c r="P1224" s="28">
        <v>100</v>
      </c>
    </row>
    <row r="1225" spans="1:16" x14ac:dyDescent="0.3">
      <c r="A1225" s="28" t="s">
        <v>5</v>
      </c>
      <c r="B1225" s="28">
        <v>3</v>
      </c>
      <c r="C1225" s="28">
        <v>5</v>
      </c>
      <c r="D1225" s="28">
        <v>19</v>
      </c>
      <c r="E1225" t="s">
        <v>236</v>
      </c>
      <c r="F1225" t="s">
        <v>258</v>
      </c>
      <c r="G1225" t="s">
        <v>244</v>
      </c>
      <c r="H1225" s="29">
        <v>137</v>
      </c>
      <c r="I1225" s="22">
        <v>9</v>
      </c>
      <c r="J1225" s="31">
        <v>443.55000000000024</v>
      </c>
      <c r="K1225" s="31">
        <v>600.35000000000025</v>
      </c>
      <c r="L1225" s="30">
        <v>17.447101597219667</v>
      </c>
      <c r="M1225" s="30">
        <v>0</v>
      </c>
      <c r="N1225" s="28">
        <v>15</v>
      </c>
      <c r="O1225" s="30">
        <v>100</v>
      </c>
      <c r="P1225" s="28">
        <v>60</v>
      </c>
    </row>
    <row r="1226" spans="1:16" x14ac:dyDescent="0.3">
      <c r="A1226" s="28" t="s">
        <v>197</v>
      </c>
      <c r="B1226" s="28">
        <v>1</v>
      </c>
      <c r="C1226" s="28">
        <v>14</v>
      </c>
      <c r="D1226" s="28">
        <v>1</v>
      </c>
      <c r="E1226" t="s">
        <v>236</v>
      </c>
      <c r="F1226" t="s">
        <v>258</v>
      </c>
      <c r="G1226" t="s">
        <v>244</v>
      </c>
      <c r="H1226" s="29">
        <v>137</v>
      </c>
      <c r="I1226" s="22">
        <v>9.3770318488172339</v>
      </c>
      <c r="J1226" s="31">
        <v>301.10000000000002</v>
      </c>
      <c r="K1226" s="31">
        <v>437.60000000000008</v>
      </c>
      <c r="L1226" s="30">
        <v>1.7097265211902328</v>
      </c>
      <c r="M1226" s="30">
        <v>8.1415548628106307E-2</v>
      </c>
      <c r="N1226" s="22">
        <v>2</v>
      </c>
    </row>
    <row r="1227" spans="1:16" x14ac:dyDescent="0.3">
      <c r="A1227" s="28" t="s">
        <v>197</v>
      </c>
      <c r="B1227" s="28">
        <v>2</v>
      </c>
      <c r="C1227" s="28">
        <v>14</v>
      </c>
      <c r="D1227" s="28">
        <v>8</v>
      </c>
      <c r="E1227" t="s">
        <v>236</v>
      </c>
      <c r="F1227" t="s">
        <v>258</v>
      </c>
      <c r="G1227" t="s">
        <v>244</v>
      </c>
      <c r="H1227" s="29">
        <v>137</v>
      </c>
      <c r="I1227" s="22">
        <v>6.4828862164662349</v>
      </c>
      <c r="J1227" s="31">
        <v>354.90000000000003</v>
      </c>
      <c r="K1227" s="31">
        <v>456.90000000000009</v>
      </c>
      <c r="L1227" s="30">
        <v>1.2190673456440257</v>
      </c>
      <c r="M1227" s="30">
        <v>8.707623897457327E-2</v>
      </c>
      <c r="N1227" s="22">
        <v>40</v>
      </c>
    </row>
    <row r="1228" spans="1:16" x14ac:dyDescent="0.3">
      <c r="A1228" s="28" t="s">
        <v>197</v>
      </c>
      <c r="B1228" s="28">
        <v>3</v>
      </c>
      <c r="C1228" s="28">
        <v>5</v>
      </c>
      <c r="D1228" s="28">
        <v>19</v>
      </c>
      <c r="E1228" t="s">
        <v>236</v>
      </c>
      <c r="F1228" t="s">
        <v>258</v>
      </c>
      <c r="G1228" t="s">
        <v>244</v>
      </c>
      <c r="H1228" s="29">
        <v>137</v>
      </c>
      <c r="I1228" s="22">
        <v>7.2932469935245141</v>
      </c>
      <c r="J1228" s="31">
        <v>330.6</v>
      </c>
      <c r="K1228" s="31">
        <v>388.00000000000006</v>
      </c>
      <c r="L1228" s="30">
        <v>1.0191456233440546</v>
      </c>
      <c r="M1228" s="30">
        <v>2.0382912466881092E-2</v>
      </c>
      <c r="N1228" s="22">
        <v>15</v>
      </c>
    </row>
    <row r="1229" spans="1:16" x14ac:dyDescent="0.3">
      <c r="A1229" s="28" t="s">
        <v>211</v>
      </c>
      <c r="B1229" s="28">
        <v>1</v>
      </c>
      <c r="C1229" s="28">
        <v>14</v>
      </c>
      <c r="D1229" s="28">
        <v>1</v>
      </c>
      <c r="E1229" t="s">
        <v>236</v>
      </c>
      <c r="F1229" t="s">
        <v>258</v>
      </c>
      <c r="G1229" t="s">
        <v>244</v>
      </c>
      <c r="H1229" s="29">
        <v>137</v>
      </c>
      <c r="I1229" s="22">
        <v>10</v>
      </c>
      <c r="J1229" s="31">
        <v>423.3</v>
      </c>
      <c r="K1229" s="31">
        <v>522.6</v>
      </c>
      <c r="L1229" s="30">
        <v>9.4239900489362398</v>
      </c>
      <c r="M1229" s="30">
        <v>2.3276469799999999</v>
      </c>
      <c r="N1229" s="22">
        <v>15</v>
      </c>
      <c r="O1229" s="22">
        <v>77.937411095305833</v>
      </c>
      <c r="P1229" s="22">
        <v>76.033976833976837</v>
      </c>
    </row>
    <row r="1230" spans="1:16" x14ac:dyDescent="0.3">
      <c r="A1230" s="28" t="s">
        <v>211</v>
      </c>
      <c r="B1230" s="28">
        <v>2</v>
      </c>
      <c r="C1230" s="28">
        <v>14</v>
      </c>
      <c r="D1230" s="28">
        <v>8</v>
      </c>
      <c r="E1230" t="s">
        <v>236</v>
      </c>
      <c r="F1230" t="s">
        <v>258</v>
      </c>
      <c r="G1230" t="s">
        <v>244</v>
      </c>
      <c r="H1230" s="29">
        <v>137</v>
      </c>
      <c r="I1230" s="22">
        <v>7.6733353852467427</v>
      </c>
      <c r="J1230" s="31">
        <v>329.49999999999994</v>
      </c>
      <c r="K1230" s="31">
        <v>442.79999999999995</v>
      </c>
      <c r="L1230" s="30">
        <v>4.9090710701117297</v>
      </c>
      <c r="M1230" s="30">
        <v>3.4316744990000001</v>
      </c>
      <c r="N1230" s="22">
        <v>34.721780604133542</v>
      </c>
      <c r="O1230" s="22">
        <v>54.466604535570049</v>
      </c>
      <c r="P1230" s="22">
        <v>88.706306306306303</v>
      </c>
    </row>
    <row r="1231" spans="1:16" x14ac:dyDescent="0.3">
      <c r="A1231" s="28" t="s">
        <v>211</v>
      </c>
      <c r="B1231" s="28">
        <v>3</v>
      </c>
      <c r="C1231" s="28">
        <v>5</v>
      </c>
      <c r="D1231" s="28">
        <v>19</v>
      </c>
      <c r="E1231" t="s">
        <v>236</v>
      </c>
      <c r="F1231" t="s">
        <v>258</v>
      </c>
      <c r="G1231" t="s">
        <v>244</v>
      </c>
      <c r="H1231" s="29">
        <v>137</v>
      </c>
      <c r="I1231" s="22">
        <v>9.2080024622960917</v>
      </c>
      <c r="J1231" s="31">
        <v>349.2</v>
      </c>
      <c r="K1231" s="31">
        <v>454.7</v>
      </c>
      <c r="L1231" s="30">
        <v>10.146642262914501</v>
      </c>
      <c r="M1231" s="30">
        <v>4.0885919939999997</v>
      </c>
      <c r="N1231" s="22">
        <v>20</v>
      </c>
      <c r="O1231" s="22">
        <v>100</v>
      </c>
      <c r="P1231" s="22">
        <v>84.482196482196485</v>
      </c>
    </row>
    <row r="1232" spans="1:16" x14ac:dyDescent="0.3">
      <c r="A1232" s="28" t="s">
        <v>5</v>
      </c>
      <c r="B1232" s="28">
        <v>1</v>
      </c>
      <c r="C1232" s="28">
        <v>14</v>
      </c>
      <c r="D1232" s="28">
        <v>3</v>
      </c>
      <c r="E1232" t="s">
        <v>235</v>
      </c>
      <c r="F1232" t="s">
        <v>258</v>
      </c>
      <c r="G1232" t="s">
        <v>243</v>
      </c>
      <c r="H1232" s="29">
        <v>138</v>
      </c>
      <c r="I1232" s="39">
        <v>10</v>
      </c>
      <c r="J1232" s="31">
        <v>624.15</v>
      </c>
      <c r="K1232" s="31">
        <v>754.65</v>
      </c>
      <c r="L1232" s="30">
        <v>35.402491671542194</v>
      </c>
      <c r="M1232" s="30">
        <v>10.238552763275887</v>
      </c>
      <c r="N1232" s="28">
        <v>10</v>
      </c>
      <c r="O1232" s="30">
        <v>54.594594594594597</v>
      </c>
      <c r="P1232" s="28">
        <v>100</v>
      </c>
    </row>
    <row r="1233" spans="1:16" x14ac:dyDescent="0.3">
      <c r="A1233" s="28" t="s">
        <v>5</v>
      </c>
      <c r="B1233" s="28">
        <v>2</v>
      </c>
      <c r="C1233" s="28">
        <v>17</v>
      </c>
      <c r="D1233" s="28">
        <v>4</v>
      </c>
      <c r="E1233" t="s">
        <v>235</v>
      </c>
      <c r="F1233" t="s">
        <v>258</v>
      </c>
      <c r="G1233" t="s">
        <v>243</v>
      </c>
      <c r="H1233" s="29">
        <v>138</v>
      </c>
      <c r="I1233" s="39">
        <v>10</v>
      </c>
      <c r="J1233" s="31">
        <v>580.85000000000025</v>
      </c>
      <c r="K1233" s="31">
        <v>707.3</v>
      </c>
      <c r="L1233" s="30">
        <v>30.117786595621769</v>
      </c>
      <c r="M1233" s="30">
        <v>16.360288398034044</v>
      </c>
      <c r="N1233" s="28">
        <v>8</v>
      </c>
      <c r="O1233" s="30">
        <v>45.495495495495497</v>
      </c>
      <c r="P1233" s="28">
        <v>100</v>
      </c>
    </row>
    <row r="1234" spans="1:16" x14ac:dyDescent="0.3">
      <c r="A1234" s="28" t="s">
        <v>5</v>
      </c>
      <c r="B1234" s="28">
        <v>3</v>
      </c>
      <c r="C1234" s="28">
        <v>4</v>
      </c>
      <c r="D1234" s="28">
        <v>7</v>
      </c>
      <c r="E1234" t="s">
        <v>235</v>
      </c>
      <c r="F1234" t="s">
        <v>258</v>
      </c>
      <c r="G1234" t="s">
        <v>243</v>
      </c>
      <c r="H1234" s="29">
        <v>138</v>
      </c>
      <c r="I1234" s="39">
        <v>10</v>
      </c>
      <c r="J1234" s="31">
        <v>571.85</v>
      </c>
      <c r="K1234" s="31">
        <v>701.45</v>
      </c>
      <c r="L1234" s="30">
        <v>35.921502786987794</v>
      </c>
      <c r="M1234" s="30">
        <v>7.9655606260969929</v>
      </c>
      <c r="N1234" s="28">
        <v>8</v>
      </c>
      <c r="O1234" s="30">
        <v>54.594594594594597</v>
      </c>
      <c r="P1234" s="28">
        <v>100</v>
      </c>
    </row>
    <row r="1235" spans="1:16" x14ac:dyDescent="0.3">
      <c r="A1235" s="28" t="s">
        <v>197</v>
      </c>
      <c r="B1235" s="28">
        <v>1</v>
      </c>
      <c r="C1235" s="28">
        <v>14</v>
      </c>
      <c r="D1235" s="28">
        <v>3</v>
      </c>
      <c r="E1235" t="s">
        <v>235</v>
      </c>
      <c r="F1235" t="s">
        <v>258</v>
      </c>
      <c r="G1235" t="s">
        <v>243</v>
      </c>
      <c r="H1235" s="29">
        <v>138</v>
      </c>
      <c r="I1235" s="22">
        <v>8.9763039920301715</v>
      </c>
      <c r="J1235" s="31">
        <v>653.00000000000023</v>
      </c>
      <c r="K1235" s="31">
        <v>850.70000000000027</v>
      </c>
      <c r="L1235" s="30">
        <v>15.384994322399509</v>
      </c>
      <c r="M1235" s="30">
        <v>2.6468807436386252</v>
      </c>
      <c r="N1235" s="22">
        <v>1</v>
      </c>
    </row>
    <row r="1236" spans="1:16" x14ac:dyDescent="0.3">
      <c r="A1236" s="28" t="s">
        <v>197</v>
      </c>
      <c r="B1236" s="28">
        <v>2</v>
      </c>
      <c r="C1236" s="28">
        <v>17</v>
      </c>
      <c r="D1236" s="28">
        <v>4</v>
      </c>
      <c r="E1236" t="s">
        <v>235</v>
      </c>
      <c r="F1236" t="s">
        <v>258</v>
      </c>
      <c r="G1236" t="s">
        <v>243</v>
      </c>
      <c r="H1236" s="29">
        <v>138</v>
      </c>
      <c r="I1236" s="22">
        <v>7.5285130255736918</v>
      </c>
      <c r="J1236" s="31">
        <v>747.8000000000003</v>
      </c>
      <c r="K1236" s="31">
        <v>1004.4000000000002</v>
      </c>
      <c r="L1236" s="30">
        <v>15.424884213177181</v>
      </c>
      <c r="M1236" s="30">
        <v>2.690386781368113</v>
      </c>
      <c r="N1236" s="22">
        <v>5</v>
      </c>
    </row>
    <row r="1237" spans="1:16" x14ac:dyDescent="0.3">
      <c r="A1237" s="28" t="s">
        <v>197</v>
      </c>
      <c r="B1237" s="28">
        <v>3</v>
      </c>
      <c r="C1237" s="28">
        <v>4</v>
      </c>
      <c r="D1237" s="28">
        <v>7</v>
      </c>
      <c r="E1237" t="s">
        <v>235</v>
      </c>
      <c r="F1237" t="s">
        <v>258</v>
      </c>
      <c r="G1237" t="s">
        <v>243</v>
      </c>
      <c r="H1237" s="29">
        <v>138</v>
      </c>
      <c r="I1237" s="22">
        <v>8.4695771537704037</v>
      </c>
      <c r="J1237" s="31">
        <v>690</v>
      </c>
      <c r="K1237" s="31">
        <v>818.30000000000018</v>
      </c>
      <c r="L1237" s="30">
        <v>16.598788065083813</v>
      </c>
      <c r="M1237" s="30">
        <v>3.5037876546079083</v>
      </c>
      <c r="N1237" s="22">
        <v>20</v>
      </c>
    </row>
    <row r="1238" spans="1:16" x14ac:dyDescent="0.3">
      <c r="A1238" s="28" t="s">
        <v>211</v>
      </c>
      <c r="B1238" s="28">
        <v>1</v>
      </c>
      <c r="C1238" s="28">
        <v>14</v>
      </c>
      <c r="D1238" s="28">
        <v>3</v>
      </c>
      <c r="E1238" t="s">
        <v>235</v>
      </c>
      <c r="F1238" t="s">
        <v>258</v>
      </c>
      <c r="G1238" t="s">
        <v>243</v>
      </c>
      <c r="H1238" s="29">
        <v>138</v>
      </c>
      <c r="I1238" s="22">
        <v>10</v>
      </c>
      <c r="J1238" s="31">
        <v>575.0999999999998</v>
      </c>
      <c r="K1238" s="31">
        <v>705.99999999999977</v>
      </c>
      <c r="L1238" s="30">
        <v>22.2250078236146</v>
      </c>
      <c r="M1238" s="30">
        <v>3.600909428</v>
      </c>
      <c r="N1238" s="22">
        <v>36.138996138996141</v>
      </c>
      <c r="O1238" s="22">
        <v>18.803946803946804</v>
      </c>
      <c r="P1238" s="22">
        <v>80.642096642096647</v>
      </c>
    </row>
    <row r="1239" spans="1:16" x14ac:dyDescent="0.3">
      <c r="A1239" s="28" t="s">
        <v>211</v>
      </c>
      <c r="B1239" s="28">
        <v>2</v>
      </c>
      <c r="C1239" s="28">
        <v>17</v>
      </c>
      <c r="D1239" s="28">
        <v>4</v>
      </c>
      <c r="E1239" t="s">
        <v>235</v>
      </c>
      <c r="F1239" t="s">
        <v>258</v>
      </c>
      <c r="G1239" t="s">
        <v>243</v>
      </c>
      <c r="H1239" s="29">
        <v>138</v>
      </c>
      <c r="I1239" s="22">
        <v>8.9522246161211996</v>
      </c>
      <c r="J1239" s="31">
        <v>538.79999999999984</v>
      </c>
      <c r="K1239" s="31">
        <v>712.89999999999975</v>
      </c>
      <c r="L1239" s="30">
        <v>16.4417890921702</v>
      </c>
      <c r="M1239" s="30">
        <v>10.04525357</v>
      </c>
      <c r="N1239" s="22">
        <v>40</v>
      </c>
      <c r="O1239" s="22">
        <v>19.744144144144144</v>
      </c>
      <c r="P1239" s="22">
        <v>77.13591852722287</v>
      </c>
    </row>
    <row r="1240" spans="1:16" x14ac:dyDescent="0.3">
      <c r="A1240" s="28" t="s">
        <v>211</v>
      </c>
      <c r="B1240" s="28">
        <v>3</v>
      </c>
      <c r="C1240" s="28">
        <v>4</v>
      </c>
      <c r="D1240" s="28">
        <v>7</v>
      </c>
      <c r="E1240" t="s">
        <v>235</v>
      </c>
      <c r="F1240" t="s">
        <v>258</v>
      </c>
      <c r="G1240" t="s">
        <v>243</v>
      </c>
      <c r="H1240" s="29">
        <v>138</v>
      </c>
      <c r="I1240" s="22">
        <v>10</v>
      </c>
      <c r="J1240" s="31">
        <v>594.89999999999986</v>
      </c>
      <c r="K1240" s="31">
        <v>735.29999999999973</v>
      </c>
      <c r="L1240" s="30">
        <v>78.034436153804407</v>
      </c>
      <c r="M1240" s="30">
        <v>24.067761040000001</v>
      </c>
      <c r="N1240" s="22">
        <v>46</v>
      </c>
      <c r="O1240" s="22">
        <v>25.476315024702121</v>
      </c>
      <c r="P1240" s="22">
        <v>87.252104563579977</v>
      </c>
    </row>
    <row r="1241" spans="1:16" x14ac:dyDescent="0.3">
      <c r="A1241" s="28" t="s">
        <v>5</v>
      </c>
      <c r="B1241" s="28">
        <v>1</v>
      </c>
      <c r="C1241" s="28">
        <v>14</v>
      </c>
      <c r="D1241" s="28">
        <v>4</v>
      </c>
      <c r="E1241" t="s">
        <v>235</v>
      </c>
      <c r="F1241" t="s">
        <v>258</v>
      </c>
      <c r="G1241" t="s">
        <v>243</v>
      </c>
      <c r="H1241" s="29">
        <v>139</v>
      </c>
      <c r="I1241" s="39">
        <v>10</v>
      </c>
      <c r="J1241" s="31">
        <v>973.85</v>
      </c>
      <c r="K1241" s="31">
        <v>1178.1500000000003</v>
      </c>
      <c r="L1241" s="30">
        <v>34.526132002651536</v>
      </c>
      <c r="M1241" s="30">
        <v>6.2770872067702195</v>
      </c>
      <c r="N1241" s="28">
        <v>15</v>
      </c>
      <c r="O1241" s="30">
        <v>34.663234663234668</v>
      </c>
      <c r="P1241" s="28">
        <v>90</v>
      </c>
    </row>
    <row r="1242" spans="1:16" x14ac:dyDescent="0.3">
      <c r="A1242" s="28" t="s">
        <v>5</v>
      </c>
      <c r="B1242" s="28">
        <v>2</v>
      </c>
      <c r="C1242" s="28">
        <v>3</v>
      </c>
      <c r="D1242" s="28">
        <v>2</v>
      </c>
      <c r="E1242" t="s">
        <v>235</v>
      </c>
      <c r="F1242" t="s">
        <v>258</v>
      </c>
      <c r="G1242" t="s">
        <v>243</v>
      </c>
      <c r="H1242" s="29">
        <v>139</v>
      </c>
      <c r="I1242" s="22">
        <v>9</v>
      </c>
      <c r="J1242" s="31">
        <v>707.25</v>
      </c>
      <c r="K1242" s="31">
        <v>1046.9500000000003</v>
      </c>
      <c r="L1242" s="30">
        <v>44.814154938095584</v>
      </c>
      <c r="M1242" s="30">
        <v>3.4195210609654878</v>
      </c>
      <c r="N1242" s="28">
        <v>5</v>
      </c>
      <c r="O1242" s="30">
        <v>60.660660660660668</v>
      </c>
      <c r="P1242" s="28">
        <v>60</v>
      </c>
    </row>
    <row r="1243" spans="1:16" x14ac:dyDescent="0.3">
      <c r="A1243" s="28" t="s">
        <v>5</v>
      </c>
      <c r="B1243" s="28">
        <v>3</v>
      </c>
      <c r="C1243" s="28">
        <v>3</v>
      </c>
      <c r="D1243" s="28">
        <v>7</v>
      </c>
      <c r="E1243" t="s">
        <v>235</v>
      </c>
      <c r="F1243" t="s">
        <v>258</v>
      </c>
      <c r="G1243" t="s">
        <v>243</v>
      </c>
      <c r="H1243" s="29">
        <v>139</v>
      </c>
      <c r="I1243" s="22">
        <v>8</v>
      </c>
      <c r="J1243" s="31">
        <v>904.85</v>
      </c>
      <c r="K1243" s="31">
        <v>1178.1500000000003</v>
      </c>
      <c r="L1243" s="30">
        <v>40.13219689574403</v>
      </c>
      <c r="M1243" s="30">
        <v>4.519074447539051</v>
      </c>
      <c r="N1243" s="28">
        <v>8</v>
      </c>
      <c r="O1243" s="30">
        <v>49.631449631449634</v>
      </c>
      <c r="P1243" s="28">
        <v>100</v>
      </c>
    </row>
    <row r="1244" spans="1:16" x14ac:dyDescent="0.3">
      <c r="A1244" s="28" t="s">
        <v>197</v>
      </c>
      <c r="B1244" s="28">
        <v>2</v>
      </c>
      <c r="C1244" s="28">
        <v>3</v>
      </c>
      <c r="D1244" s="28">
        <v>2</v>
      </c>
      <c r="E1244" t="s">
        <v>235</v>
      </c>
      <c r="F1244" t="s">
        <v>258</v>
      </c>
      <c r="G1244" t="s">
        <v>243</v>
      </c>
      <c r="H1244" s="29">
        <v>139</v>
      </c>
      <c r="I1244" s="22">
        <v>4.5582793709528211</v>
      </c>
      <c r="J1244" s="31">
        <v>954.80000000000018</v>
      </c>
      <c r="K1244" s="31">
        <v>1096.4000000000003</v>
      </c>
      <c r="L1244" s="30">
        <v>30.69848667249514</v>
      </c>
      <c r="M1244" s="30">
        <v>0.30195232792618171</v>
      </c>
      <c r="N1244" s="22">
        <v>15</v>
      </c>
    </row>
    <row r="1245" spans="1:16" x14ac:dyDescent="0.3">
      <c r="A1245" s="28" t="s">
        <v>197</v>
      </c>
      <c r="B1245" s="28">
        <v>1</v>
      </c>
      <c r="C1245" s="28">
        <v>14</v>
      </c>
      <c r="D1245" s="28">
        <v>4</v>
      </c>
      <c r="E1245" t="s">
        <v>235</v>
      </c>
      <c r="F1245" t="s">
        <v>258</v>
      </c>
      <c r="G1245" t="s">
        <v>243</v>
      </c>
      <c r="H1245" s="29">
        <v>139</v>
      </c>
      <c r="I1245" s="22">
        <v>8.7518963922294173</v>
      </c>
      <c r="J1245" s="31">
        <v>880.00000000000023</v>
      </c>
      <c r="K1245" s="31">
        <v>1156.7</v>
      </c>
      <c r="L1245" s="30">
        <v>38.122597386685278</v>
      </c>
      <c r="M1245" s="30">
        <v>2.7016013896076183</v>
      </c>
      <c r="N1245" s="22">
        <v>15</v>
      </c>
    </row>
    <row r="1246" spans="1:16" x14ac:dyDescent="0.3">
      <c r="A1246" s="28" t="s">
        <v>197</v>
      </c>
      <c r="B1246" s="28">
        <v>3</v>
      </c>
      <c r="C1246" s="28">
        <v>3</v>
      </c>
      <c r="D1246" s="28">
        <v>7</v>
      </c>
      <c r="E1246" t="s">
        <v>235</v>
      </c>
      <c r="F1246" t="s">
        <v>258</v>
      </c>
      <c r="G1246" t="s">
        <v>243</v>
      </c>
      <c r="H1246" s="29">
        <v>139</v>
      </c>
      <c r="I1246" s="22">
        <v>8.5802905806170759</v>
      </c>
      <c r="J1246" s="31">
        <v>938.00000000000023</v>
      </c>
      <c r="K1246" s="31">
        <v>1078.4000000000001</v>
      </c>
      <c r="L1246" s="30">
        <v>30.44703100642451</v>
      </c>
      <c r="M1246" s="30">
        <v>1.2251305333537481</v>
      </c>
      <c r="N1246" s="22">
        <v>5</v>
      </c>
    </row>
    <row r="1247" spans="1:16" x14ac:dyDescent="0.3">
      <c r="A1247" s="28" t="s">
        <v>211</v>
      </c>
      <c r="B1247" s="28">
        <v>1</v>
      </c>
      <c r="C1247" s="28">
        <v>14</v>
      </c>
      <c r="D1247" s="28">
        <v>4</v>
      </c>
      <c r="E1247" t="s">
        <v>235</v>
      </c>
      <c r="F1247" t="s">
        <v>258</v>
      </c>
      <c r="G1247" t="s">
        <v>243</v>
      </c>
      <c r="H1247" s="29">
        <v>139</v>
      </c>
      <c r="I1247" s="22">
        <v>9.1402965618380332</v>
      </c>
      <c r="J1247" s="31">
        <v>866.99999999999977</v>
      </c>
      <c r="K1247" s="31">
        <v>1174</v>
      </c>
      <c r="L1247" s="30">
        <v>36.254321963768803</v>
      </c>
      <c r="M1247" s="30">
        <v>0.12527977200000001</v>
      </c>
      <c r="N1247" s="22">
        <v>20.531139835487661</v>
      </c>
      <c r="O1247" s="22">
        <v>15.587482219061167</v>
      </c>
      <c r="P1247" s="22">
        <v>9.6419898159028588</v>
      </c>
    </row>
    <row r="1248" spans="1:16" x14ac:dyDescent="0.3">
      <c r="A1248" s="28" t="s">
        <v>211</v>
      </c>
      <c r="B1248" s="28">
        <v>2</v>
      </c>
      <c r="C1248" s="28">
        <v>3</v>
      </c>
      <c r="D1248" s="28">
        <v>2</v>
      </c>
      <c r="E1248" t="s">
        <v>235</v>
      </c>
      <c r="F1248" t="s">
        <v>258</v>
      </c>
      <c r="G1248" t="s">
        <v>243</v>
      </c>
      <c r="H1248" s="29">
        <v>139</v>
      </c>
      <c r="I1248" s="22">
        <v>6.2781834970200627</v>
      </c>
      <c r="J1248" s="31">
        <v>835.79999999999973</v>
      </c>
      <c r="K1248" s="31">
        <v>1091</v>
      </c>
      <c r="L1248" s="30">
        <v>61.892931109722603</v>
      </c>
      <c r="M1248" s="30">
        <v>0</v>
      </c>
      <c r="N1248" s="22">
        <v>33</v>
      </c>
      <c r="O1248" s="22">
        <v>14.446934739617665</v>
      </c>
      <c r="P1248" s="22">
        <v>10.39527027027027</v>
      </c>
    </row>
    <row r="1249" spans="1:16" x14ac:dyDescent="0.3">
      <c r="A1249" s="28" t="s">
        <v>211</v>
      </c>
      <c r="B1249" s="28">
        <v>3</v>
      </c>
      <c r="C1249" s="28">
        <v>3</v>
      </c>
      <c r="D1249" s="28">
        <v>7</v>
      </c>
      <c r="E1249" t="s">
        <v>235</v>
      </c>
      <c r="F1249" t="s">
        <v>258</v>
      </c>
      <c r="G1249" t="s">
        <v>243</v>
      </c>
      <c r="H1249" s="29">
        <v>139</v>
      </c>
      <c r="I1249" s="22">
        <v>9.4172752455300941</v>
      </c>
      <c r="J1249" s="31">
        <v>814.0999999999998</v>
      </c>
      <c r="K1249" s="31">
        <v>1151.2</v>
      </c>
      <c r="L1249" s="30">
        <v>63.450003543122698</v>
      </c>
      <c r="M1249" s="30">
        <v>2.2246936000000002</v>
      </c>
      <c r="N1249" s="22">
        <v>39</v>
      </c>
      <c r="O1249" s="22">
        <v>21.154440154440152</v>
      </c>
      <c r="P1249" s="22">
        <v>9.9298104074223481</v>
      </c>
    </row>
    <row r="1250" spans="1:16" x14ac:dyDescent="0.3">
      <c r="A1250" s="28" t="s">
        <v>5</v>
      </c>
      <c r="B1250" s="28">
        <v>1</v>
      </c>
      <c r="C1250" s="28">
        <v>15</v>
      </c>
      <c r="D1250" s="28">
        <v>6</v>
      </c>
      <c r="E1250" t="s">
        <v>235</v>
      </c>
      <c r="F1250" t="s">
        <v>258</v>
      </c>
      <c r="G1250" t="s">
        <v>243</v>
      </c>
      <c r="H1250" s="29">
        <v>140</v>
      </c>
      <c r="I1250" s="22">
        <v>9</v>
      </c>
      <c r="J1250" s="31">
        <v>920.05</v>
      </c>
      <c r="K1250" s="31">
        <v>1089.0500000000002</v>
      </c>
      <c r="L1250" s="30">
        <v>78.343139464465381</v>
      </c>
      <c r="M1250" s="30">
        <v>5.9608910462093219</v>
      </c>
      <c r="N1250" s="28">
        <v>5</v>
      </c>
      <c r="O1250" s="30">
        <v>40.44044044044044</v>
      </c>
      <c r="P1250" s="28">
        <v>100</v>
      </c>
    </row>
    <row r="1251" spans="1:16" x14ac:dyDescent="0.3">
      <c r="A1251" s="28" t="s">
        <v>5</v>
      </c>
      <c r="B1251" s="28">
        <v>2</v>
      </c>
      <c r="C1251" s="28">
        <v>1</v>
      </c>
      <c r="D1251" s="28">
        <v>15</v>
      </c>
      <c r="E1251" t="s">
        <v>235</v>
      </c>
      <c r="F1251" t="s">
        <v>258</v>
      </c>
      <c r="G1251" t="s">
        <v>243</v>
      </c>
      <c r="H1251" s="29">
        <v>140</v>
      </c>
      <c r="I1251" s="22">
        <v>7</v>
      </c>
      <c r="J1251" s="31">
        <v>888.25</v>
      </c>
      <c r="K1251" s="31">
        <v>1060.7500000000002</v>
      </c>
      <c r="L1251" s="30">
        <v>77.735629860793679</v>
      </c>
      <c r="M1251" s="30">
        <v>16.319707360443296</v>
      </c>
      <c r="N1251" s="28">
        <v>15</v>
      </c>
      <c r="O1251" s="30">
        <v>33.087633087633094</v>
      </c>
      <c r="P1251" s="28">
        <v>90</v>
      </c>
    </row>
    <row r="1252" spans="1:16" x14ac:dyDescent="0.3">
      <c r="A1252" s="28" t="s">
        <v>5</v>
      </c>
      <c r="B1252" s="28">
        <v>3</v>
      </c>
      <c r="C1252" s="28">
        <v>17</v>
      </c>
      <c r="D1252" s="28">
        <v>8</v>
      </c>
      <c r="E1252" t="s">
        <v>235</v>
      </c>
      <c r="F1252" t="s">
        <v>258</v>
      </c>
      <c r="G1252" t="s">
        <v>243</v>
      </c>
      <c r="H1252" s="29">
        <v>140</v>
      </c>
      <c r="I1252" s="22">
        <v>7</v>
      </c>
      <c r="J1252" s="31">
        <v>571.85000000000025</v>
      </c>
      <c r="K1252" s="31">
        <v>701.45</v>
      </c>
      <c r="L1252" s="30">
        <v>89.692050208615171</v>
      </c>
      <c r="M1252" s="30">
        <v>14.360799090749031</v>
      </c>
      <c r="N1252" s="28">
        <v>5</v>
      </c>
      <c r="O1252" s="30">
        <v>42.819289878113409</v>
      </c>
      <c r="P1252" s="28">
        <v>60</v>
      </c>
    </row>
    <row r="1253" spans="1:16" x14ac:dyDescent="0.3">
      <c r="A1253" s="28" t="s">
        <v>197</v>
      </c>
      <c r="B1253" s="28">
        <v>1</v>
      </c>
      <c r="C1253" s="28">
        <v>15</v>
      </c>
      <c r="D1253" s="28">
        <v>6</v>
      </c>
      <c r="E1253" t="s">
        <v>235</v>
      </c>
      <c r="F1253" t="s">
        <v>258</v>
      </c>
      <c r="G1253" t="s">
        <v>243</v>
      </c>
      <c r="H1253" s="29">
        <v>140</v>
      </c>
      <c r="I1253" s="22">
        <v>6.58744889737698</v>
      </c>
      <c r="J1253" s="31">
        <v>880.00000000000023</v>
      </c>
      <c r="K1253" s="31">
        <v>922.10000000000025</v>
      </c>
      <c r="L1253" s="30">
        <v>47.383383720031979</v>
      </c>
      <c r="M1253" s="30">
        <v>4.5902652978780978</v>
      </c>
      <c r="N1253" s="22">
        <v>1</v>
      </c>
    </row>
    <row r="1254" spans="1:16" x14ac:dyDescent="0.3">
      <c r="A1254" s="28" t="s">
        <v>197</v>
      </c>
      <c r="B1254" s="28">
        <v>3</v>
      </c>
      <c r="C1254" s="28">
        <v>17</v>
      </c>
      <c r="D1254" s="28">
        <v>8</v>
      </c>
      <c r="E1254" t="s">
        <v>235</v>
      </c>
      <c r="F1254" t="s">
        <v>258</v>
      </c>
      <c r="G1254" t="s">
        <v>243</v>
      </c>
      <c r="H1254" s="29">
        <v>140</v>
      </c>
      <c r="I1254" s="22">
        <v>4.6676780758556893</v>
      </c>
      <c r="J1254" s="31">
        <v>1018.5000000000002</v>
      </c>
      <c r="K1254" s="31">
        <v>1175.4000000000001</v>
      </c>
      <c r="L1254" s="30">
        <v>9.157823614996877</v>
      </c>
      <c r="M1254" s="30">
        <v>0.49770780516287372</v>
      </c>
      <c r="N1254" s="22">
        <v>1</v>
      </c>
    </row>
    <row r="1255" spans="1:16" x14ac:dyDescent="0.3">
      <c r="A1255" s="28" t="s">
        <v>197</v>
      </c>
      <c r="B1255" s="28">
        <v>2</v>
      </c>
      <c r="C1255" s="28">
        <v>1</v>
      </c>
      <c r="D1255" s="28">
        <v>15</v>
      </c>
      <c r="E1255" t="s">
        <v>235</v>
      </c>
      <c r="F1255" t="s">
        <v>258</v>
      </c>
      <c r="G1255" t="s">
        <v>243</v>
      </c>
      <c r="H1255" s="29">
        <v>140</v>
      </c>
      <c r="I1255" s="22">
        <v>7.0722395088722561</v>
      </c>
      <c r="J1255" s="31">
        <v>850.70000000000027</v>
      </c>
      <c r="K1255" s="31">
        <v>972.5</v>
      </c>
      <c r="L1255" s="30">
        <v>11.598301053841551</v>
      </c>
      <c r="M1255" s="30">
        <v>1.7397451580762326</v>
      </c>
      <c r="N1255" s="22">
        <v>22</v>
      </c>
    </row>
    <row r="1256" spans="1:16" x14ac:dyDescent="0.3">
      <c r="A1256" s="28" t="s">
        <v>211</v>
      </c>
      <c r="B1256" s="28">
        <v>1</v>
      </c>
      <c r="C1256" s="28">
        <v>15</v>
      </c>
      <c r="D1256" s="28">
        <v>6</v>
      </c>
      <c r="E1256" t="s">
        <v>235</v>
      </c>
      <c r="F1256" t="s">
        <v>258</v>
      </c>
      <c r="G1256" t="s">
        <v>243</v>
      </c>
      <c r="H1256" s="29">
        <v>140</v>
      </c>
      <c r="I1256" s="22">
        <v>7.5534395198522626</v>
      </c>
      <c r="J1256" s="31">
        <v>988.29999999999973</v>
      </c>
      <c r="K1256" s="31">
        <v>1212.0999999999999</v>
      </c>
      <c r="L1256" s="30">
        <v>54.383268833098697</v>
      </c>
      <c r="M1256" s="30">
        <v>0.183903487</v>
      </c>
      <c r="N1256" s="22">
        <v>25</v>
      </c>
      <c r="O1256" s="22">
        <v>4.2008817327966259</v>
      </c>
      <c r="P1256" s="22">
        <v>4.3769559032716927</v>
      </c>
    </row>
    <row r="1257" spans="1:16" x14ac:dyDescent="0.3">
      <c r="A1257" s="28" t="s">
        <v>211</v>
      </c>
      <c r="B1257" s="28">
        <v>2</v>
      </c>
      <c r="C1257" s="28">
        <v>1</v>
      </c>
      <c r="D1257" s="28">
        <v>15</v>
      </c>
      <c r="E1257" t="s">
        <v>235</v>
      </c>
      <c r="F1257" t="s">
        <v>258</v>
      </c>
      <c r="G1257" t="s">
        <v>243</v>
      </c>
      <c r="H1257" s="29">
        <v>140</v>
      </c>
      <c r="I1257" s="22">
        <v>10</v>
      </c>
      <c r="J1257" s="31">
        <v>988.3</v>
      </c>
      <c r="K1257" s="31">
        <v>1261.8999999999996</v>
      </c>
      <c r="L1257" s="30">
        <v>61.2974922086254</v>
      </c>
      <c r="M1257" s="30">
        <v>9.1366905979999995</v>
      </c>
      <c r="N1257" s="22">
        <v>42</v>
      </c>
      <c r="O1257" s="22">
        <v>4.1133633633633631</v>
      </c>
      <c r="P1257" s="22">
        <v>4.8209949079514294</v>
      </c>
    </row>
    <row r="1258" spans="1:16" x14ac:dyDescent="0.3">
      <c r="A1258" s="28" t="s">
        <v>211</v>
      </c>
      <c r="B1258" s="28">
        <v>3</v>
      </c>
      <c r="C1258" s="28">
        <v>17</v>
      </c>
      <c r="D1258" s="28">
        <v>8</v>
      </c>
      <c r="E1258" t="s">
        <v>235</v>
      </c>
      <c r="F1258" t="s">
        <v>258</v>
      </c>
      <c r="G1258" t="s">
        <v>243</v>
      </c>
      <c r="H1258" s="29">
        <v>140</v>
      </c>
      <c r="I1258" s="22">
        <v>9.2080024622960917</v>
      </c>
      <c r="J1258" s="31">
        <v>824.99999999999977</v>
      </c>
      <c r="K1258" s="31">
        <v>1336.4999999999995</v>
      </c>
      <c r="L1258" s="30">
        <v>35.008928927870301</v>
      </c>
      <c r="M1258" s="30">
        <v>1.8056868349999999</v>
      </c>
      <c r="N1258" s="22">
        <v>33</v>
      </c>
      <c r="O1258" s="22">
        <v>6.3690787561755302</v>
      </c>
      <c r="P1258" s="22">
        <v>5.1176715176715177</v>
      </c>
    </row>
    <row r="1259" spans="1:16" x14ac:dyDescent="0.3">
      <c r="A1259" s="28" t="s">
        <v>5</v>
      </c>
      <c r="B1259" s="28">
        <v>1</v>
      </c>
      <c r="C1259" s="28">
        <v>14</v>
      </c>
      <c r="D1259" s="28">
        <v>5</v>
      </c>
      <c r="E1259" t="s">
        <v>235</v>
      </c>
      <c r="F1259" t="s">
        <v>258</v>
      </c>
      <c r="G1259" t="s">
        <v>243</v>
      </c>
      <c r="H1259" s="29">
        <v>141</v>
      </c>
      <c r="I1259" s="39">
        <v>10</v>
      </c>
      <c r="J1259" s="31">
        <v>565.35</v>
      </c>
      <c r="K1259" s="31">
        <v>686.45</v>
      </c>
      <c r="L1259" s="30">
        <v>63.929176684433514</v>
      </c>
      <c r="M1259" s="30">
        <v>12.360218834347847</v>
      </c>
      <c r="N1259" s="28">
        <v>20</v>
      </c>
      <c r="O1259" s="30">
        <v>68.243243243243242</v>
      </c>
      <c r="P1259" s="28">
        <v>100</v>
      </c>
    </row>
    <row r="1260" spans="1:16" x14ac:dyDescent="0.3">
      <c r="A1260" s="28" t="s">
        <v>5</v>
      </c>
      <c r="B1260" s="28">
        <v>2</v>
      </c>
      <c r="C1260" s="28">
        <v>16</v>
      </c>
      <c r="D1260" s="28">
        <v>9</v>
      </c>
      <c r="E1260" t="s">
        <v>235</v>
      </c>
      <c r="F1260" t="s">
        <v>258</v>
      </c>
      <c r="G1260" t="s">
        <v>243</v>
      </c>
      <c r="H1260" s="29">
        <v>141</v>
      </c>
      <c r="I1260" s="39">
        <v>10</v>
      </c>
      <c r="J1260" s="31">
        <v>614.85000000000025</v>
      </c>
      <c r="K1260" s="31">
        <v>745.25</v>
      </c>
      <c r="L1260" s="30">
        <v>38.682907092681219</v>
      </c>
      <c r="M1260" s="30">
        <v>14.425794364560138</v>
      </c>
      <c r="N1260" s="28">
        <v>15</v>
      </c>
      <c r="O1260" s="30">
        <v>42.819289878113409</v>
      </c>
      <c r="P1260" s="28">
        <v>100</v>
      </c>
    </row>
    <row r="1261" spans="1:16" x14ac:dyDescent="0.3">
      <c r="A1261" s="28" t="s">
        <v>5</v>
      </c>
      <c r="B1261" s="28">
        <v>3</v>
      </c>
      <c r="C1261" s="28">
        <v>7</v>
      </c>
      <c r="D1261" s="28">
        <v>1</v>
      </c>
      <c r="E1261" t="s">
        <v>235</v>
      </c>
      <c r="F1261" t="s">
        <v>258</v>
      </c>
      <c r="G1261" t="s">
        <v>243</v>
      </c>
      <c r="H1261" s="29">
        <v>141</v>
      </c>
      <c r="I1261" s="39">
        <v>10</v>
      </c>
      <c r="J1261" s="31">
        <v>565.35000000000025</v>
      </c>
      <c r="K1261" s="31">
        <v>694.65000000000009</v>
      </c>
      <c r="L1261" s="30">
        <v>32.725944929887859</v>
      </c>
      <c r="M1261" s="30">
        <v>25.707690198633902</v>
      </c>
      <c r="N1261" s="28">
        <v>20</v>
      </c>
      <c r="O1261" s="30">
        <v>36.396396396396398</v>
      </c>
      <c r="P1261" s="28">
        <v>80</v>
      </c>
    </row>
    <row r="1262" spans="1:16" x14ac:dyDescent="0.3">
      <c r="A1262" s="28" t="s">
        <v>197</v>
      </c>
      <c r="B1262" s="28">
        <v>3</v>
      </c>
      <c r="C1262" s="28">
        <v>7</v>
      </c>
      <c r="D1262" s="28">
        <v>1</v>
      </c>
      <c r="E1262" t="s">
        <v>235</v>
      </c>
      <c r="F1262" t="s">
        <v>258</v>
      </c>
      <c r="G1262" t="s">
        <v>243</v>
      </c>
      <c r="H1262" s="29">
        <v>141</v>
      </c>
      <c r="I1262" s="22">
        <v>7.5285130255736918</v>
      </c>
      <c r="J1262" s="31">
        <v>620.70000000000005</v>
      </c>
      <c r="K1262" s="31">
        <v>661.5</v>
      </c>
      <c r="L1262" s="30">
        <v>27.873135654253382</v>
      </c>
      <c r="M1262" s="30">
        <v>7.7994406695184919</v>
      </c>
      <c r="N1262" s="22">
        <v>6</v>
      </c>
    </row>
    <row r="1263" spans="1:16" x14ac:dyDescent="0.3">
      <c r="A1263" s="28" t="s">
        <v>197</v>
      </c>
      <c r="B1263" s="28">
        <v>1</v>
      </c>
      <c r="C1263" s="28">
        <v>14</v>
      </c>
      <c r="D1263" s="28">
        <v>5</v>
      </c>
      <c r="E1263" t="s">
        <v>235</v>
      </c>
      <c r="F1263" t="s">
        <v>258</v>
      </c>
      <c r="G1263" t="s">
        <v>243</v>
      </c>
      <c r="H1263" s="29">
        <v>141</v>
      </c>
      <c r="I1263" s="22">
        <v>5.6463847691802691</v>
      </c>
      <c r="J1263" s="31">
        <v>630.8000000000003</v>
      </c>
      <c r="K1263" s="31">
        <v>818.30000000000018</v>
      </c>
      <c r="L1263" s="30">
        <v>40.098838762075658</v>
      </c>
      <c r="M1263" s="30">
        <v>9.6989971012962783</v>
      </c>
      <c r="N1263" s="22">
        <v>25</v>
      </c>
    </row>
    <row r="1264" spans="1:16" x14ac:dyDescent="0.3">
      <c r="A1264" s="28" t="s">
        <v>197</v>
      </c>
      <c r="B1264" s="28">
        <v>2</v>
      </c>
      <c r="C1264" s="28">
        <v>16</v>
      </c>
      <c r="D1264" s="28">
        <v>9</v>
      </c>
      <c r="E1264" t="s">
        <v>235</v>
      </c>
      <c r="F1264" t="s">
        <v>258</v>
      </c>
      <c r="G1264" t="s">
        <v>243</v>
      </c>
      <c r="H1264" s="29">
        <v>141</v>
      </c>
      <c r="I1264" s="22">
        <v>8.8402993860903205</v>
      </c>
      <c r="J1264" s="31">
        <v>599.4</v>
      </c>
      <c r="K1264" s="31">
        <v>807.50000000000023</v>
      </c>
      <c r="L1264" s="30">
        <v>18.076921978351503</v>
      </c>
      <c r="M1264" s="30">
        <v>4.5192304945878758</v>
      </c>
      <c r="N1264" s="22">
        <v>20</v>
      </c>
    </row>
    <row r="1265" spans="1:16" x14ac:dyDescent="0.3">
      <c r="A1265" s="28" t="s">
        <v>211</v>
      </c>
      <c r="B1265" s="28">
        <v>1</v>
      </c>
      <c r="C1265" s="28">
        <v>14</v>
      </c>
      <c r="D1265" s="28">
        <v>5</v>
      </c>
      <c r="E1265" t="s">
        <v>235</v>
      </c>
      <c r="F1265" t="s">
        <v>258</v>
      </c>
      <c r="G1265" t="s">
        <v>243</v>
      </c>
      <c r="H1265" s="29">
        <v>141</v>
      </c>
      <c r="I1265" s="22">
        <v>8.1247080549671402</v>
      </c>
      <c r="J1265" s="31">
        <v>538.79999999999984</v>
      </c>
      <c r="K1265" s="31">
        <v>654.69999999999982</v>
      </c>
      <c r="L1265" s="30">
        <v>33.7449437477947</v>
      </c>
      <c r="M1265" s="30">
        <v>2.935063838</v>
      </c>
      <c r="N1265" s="22">
        <v>15</v>
      </c>
      <c r="O1265" s="22">
        <v>17.94922194922195</v>
      </c>
      <c r="P1265" s="22">
        <v>78.785206258890469</v>
      </c>
    </row>
    <row r="1266" spans="1:16" x14ac:dyDescent="0.3">
      <c r="A1266" s="28" t="s">
        <v>211</v>
      </c>
      <c r="B1266" s="28">
        <v>2</v>
      </c>
      <c r="C1266" s="28">
        <v>16</v>
      </c>
      <c r="D1266" s="28">
        <v>9</v>
      </c>
      <c r="E1266" t="s">
        <v>235</v>
      </c>
      <c r="F1266" t="s">
        <v>258</v>
      </c>
      <c r="G1266" t="s">
        <v>243</v>
      </c>
      <c r="H1266" s="29">
        <v>141</v>
      </c>
      <c r="I1266" s="22">
        <v>10</v>
      </c>
      <c r="J1266" s="31">
        <v>527.70000000000005</v>
      </c>
      <c r="K1266" s="31">
        <v>689.89999999999986</v>
      </c>
      <c r="L1266" s="30">
        <v>38.297068933551301</v>
      </c>
      <c r="M1266" s="30">
        <v>29.256787339999999</v>
      </c>
      <c r="N1266" s="22">
        <v>5.9027027027027028</v>
      </c>
      <c r="O1266" s="22">
        <v>15.485603250309133</v>
      </c>
      <c r="P1266" s="22">
        <v>90.722358722358734</v>
      </c>
    </row>
    <row r="1267" spans="1:16" x14ac:dyDescent="0.3">
      <c r="A1267" s="28" t="s">
        <v>211</v>
      </c>
      <c r="B1267" s="28">
        <v>3</v>
      </c>
      <c r="C1267" s="28">
        <v>7</v>
      </c>
      <c r="D1267" s="28">
        <v>1</v>
      </c>
      <c r="E1267" t="s">
        <v>235</v>
      </c>
      <c r="F1267" t="s">
        <v>258</v>
      </c>
      <c r="G1267" t="s">
        <v>243</v>
      </c>
      <c r="H1267" s="29">
        <v>141</v>
      </c>
      <c r="I1267" s="22">
        <v>10</v>
      </c>
      <c r="J1267" s="31">
        <v>527.70000000000005</v>
      </c>
      <c r="K1267" s="31">
        <v>654.69999999999982</v>
      </c>
      <c r="L1267" s="30">
        <v>35.460121090631198</v>
      </c>
      <c r="M1267" s="30">
        <v>9.2336091069999995</v>
      </c>
      <c r="N1267" s="22">
        <v>15</v>
      </c>
      <c r="O1267" s="22">
        <v>20.783309625414891</v>
      </c>
      <c r="P1267" s="22">
        <v>85.538223938223936</v>
      </c>
    </row>
    <row r="1268" spans="1:16" x14ac:dyDescent="0.3">
      <c r="A1268" s="28" t="s">
        <v>5</v>
      </c>
      <c r="B1268" s="28">
        <v>1</v>
      </c>
      <c r="C1268" s="28">
        <v>14</v>
      </c>
      <c r="D1268" s="28">
        <v>12</v>
      </c>
      <c r="E1268" t="s">
        <v>235</v>
      </c>
      <c r="F1268" t="s">
        <v>258</v>
      </c>
      <c r="G1268" t="s">
        <v>243</v>
      </c>
      <c r="H1268" s="29">
        <v>142</v>
      </c>
      <c r="I1268" s="39">
        <v>10</v>
      </c>
      <c r="J1268" s="31">
        <v>491.45000000000022</v>
      </c>
      <c r="K1268" s="31">
        <v>646.05000000000018</v>
      </c>
      <c r="L1268" s="30">
        <v>20.499567971168425</v>
      </c>
      <c r="M1268" s="30">
        <v>19.204561553543723</v>
      </c>
      <c r="N1268" s="28">
        <v>15</v>
      </c>
      <c r="O1268" s="30">
        <v>51.994851994851999</v>
      </c>
      <c r="P1268" s="28">
        <v>100</v>
      </c>
    </row>
    <row r="1269" spans="1:16" x14ac:dyDescent="0.3">
      <c r="A1269" s="28" t="s">
        <v>5</v>
      </c>
      <c r="B1269" s="28">
        <v>2</v>
      </c>
      <c r="C1269" s="28">
        <v>2</v>
      </c>
      <c r="D1269" s="28">
        <v>1</v>
      </c>
      <c r="E1269" t="s">
        <v>235</v>
      </c>
      <c r="F1269" t="s">
        <v>258</v>
      </c>
      <c r="G1269" t="s">
        <v>243</v>
      </c>
      <c r="H1269" s="29">
        <v>142</v>
      </c>
      <c r="I1269" s="22">
        <v>9</v>
      </c>
      <c r="J1269" s="31">
        <v>502.25000000000023</v>
      </c>
      <c r="K1269" s="31">
        <v>656.55000000000018</v>
      </c>
      <c r="L1269" s="30">
        <v>43.748703851956513</v>
      </c>
      <c r="M1269" s="30">
        <v>21.541239967714628</v>
      </c>
      <c r="N1269" s="28">
        <v>10</v>
      </c>
      <c r="O1269" s="30">
        <v>60.660660660660668</v>
      </c>
      <c r="P1269" s="28">
        <v>100</v>
      </c>
    </row>
    <row r="1270" spans="1:16" x14ac:dyDescent="0.3">
      <c r="A1270" s="28" t="s">
        <v>5</v>
      </c>
      <c r="B1270" s="28">
        <v>3</v>
      </c>
      <c r="C1270" s="28">
        <v>8</v>
      </c>
      <c r="D1270" s="28">
        <v>6</v>
      </c>
      <c r="E1270" t="s">
        <v>235</v>
      </c>
      <c r="F1270" t="s">
        <v>258</v>
      </c>
      <c r="G1270" t="s">
        <v>243</v>
      </c>
      <c r="H1270" s="29">
        <v>142</v>
      </c>
      <c r="I1270" s="39">
        <v>10</v>
      </c>
      <c r="J1270" s="31">
        <v>546.35000000000025</v>
      </c>
      <c r="K1270" s="31">
        <v>720.15000000000009</v>
      </c>
      <c r="L1270" s="30">
        <v>34.095799121799558</v>
      </c>
      <c r="M1270" s="30">
        <v>8.0534017029590252</v>
      </c>
      <c r="N1270" s="28">
        <v>5</v>
      </c>
      <c r="O1270" s="30">
        <v>56.869369369369373</v>
      </c>
      <c r="P1270" s="28">
        <v>100</v>
      </c>
    </row>
    <row r="1271" spans="1:16" x14ac:dyDescent="0.3">
      <c r="A1271" s="28" t="s">
        <v>197</v>
      </c>
      <c r="B1271" s="28">
        <v>2</v>
      </c>
      <c r="C1271" s="28">
        <v>2</v>
      </c>
      <c r="D1271" s="28">
        <v>1</v>
      </c>
      <c r="E1271" t="s">
        <v>235</v>
      </c>
      <c r="F1271" t="s">
        <v>258</v>
      </c>
      <c r="G1271" t="s">
        <v>243</v>
      </c>
      <c r="H1271" s="29">
        <v>142</v>
      </c>
      <c r="I1271" s="22">
        <v>9.3353561517113786</v>
      </c>
      <c r="J1271" s="31">
        <v>487.80000000000013</v>
      </c>
      <c r="K1271" s="31">
        <v>610.10000000000025</v>
      </c>
      <c r="L1271" s="30">
        <v>23.744104650950156</v>
      </c>
      <c r="M1271" s="30">
        <v>6.4712416364269885</v>
      </c>
      <c r="N1271" s="22">
        <v>5</v>
      </c>
    </row>
    <row r="1272" spans="1:16" x14ac:dyDescent="0.3">
      <c r="A1272" s="28" t="s">
        <v>197</v>
      </c>
      <c r="B1272" s="28">
        <v>3</v>
      </c>
      <c r="C1272" s="28">
        <v>8</v>
      </c>
      <c r="D1272" s="28">
        <v>6</v>
      </c>
      <c r="E1272" t="s">
        <v>235</v>
      </c>
      <c r="F1272" t="s">
        <v>258</v>
      </c>
      <c r="G1272" t="s">
        <v>243</v>
      </c>
      <c r="H1272" s="29">
        <v>142</v>
      </c>
      <c r="I1272" s="22">
        <v>7.5633672525439399</v>
      </c>
      <c r="J1272" s="31">
        <v>513.00000000000011</v>
      </c>
      <c r="K1272" s="31">
        <v>620.70000000000005</v>
      </c>
      <c r="L1272" s="30">
        <v>18.312301077434064</v>
      </c>
      <c r="M1272" s="30">
        <v>6.0546076535300015</v>
      </c>
      <c r="N1272" s="22">
        <v>5</v>
      </c>
    </row>
    <row r="1273" spans="1:16" x14ac:dyDescent="0.3">
      <c r="A1273" s="28" t="s">
        <v>197</v>
      </c>
      <c r="B1273" s="28">
        <v>1</v>
      </c>
      <c r="C1273" s="28">
        <v>14</v>
      </c>
      <c r="D1273" s="28">
        <v>12</v>
      </c>
      <c r="E1273" t="s">
        <v>235</v>
      </c>
      <c r="F1273" t="s">
        <v>258</v>
      </c>
      <c r="G1273" t="s">
        <v>243</v>
      </c>
      <c r="H1273" s="29">
        <v>142</v>
      </c>
      <c r="I1273" s="22">
        <v>7.9562694474812883</v>
      </c>
      <c r="J1273" s="31">
        <v>505.7000000000001</v>
      </c>
      <c r="K1273" s="31">
        <v>610.10000000000025</v>
      </c>
      <c r="L1273" s="30">
        <v>19.922452927014923</v>
      </c>
      <c r="M1273" s="30">
        <v>8.8136197280803348</v>
      </c>
      <c r="N1273" s="22">
        <v>5</v>
      </c>
    </row>
    <row r="1274" spans="1:16" x14ac:dyDescent="0.3">
      <c r="A1274" s="28" t="s">
        <v>211</v>
      </c>
      <c r="B1274" s="28">
        <v>1</v>
      </c>
      <c r="C1274" s="28">
        <v>14</v>
      </c>
      <c r="D1274" s="28">
        <v>12</v>
      </c>
      <c r="E1274" t="s">
        <v>235</v>
      </c>
      <c r="F1274" t="s">
        <v>258</v>
      </c>
      <c r="G1274" t="s">
        <v>243</v>
      </c>
      <c r="H1274" s="29">
        <v>142</v>
      </c>
      <c r="I1274" s="22">
        <v>9.4172752455300941</v>
      </c>
      <c r="J1274" s="31">
        <v>512.29999999999984</v>
      </c>
      <c r="K1274" s="31">
        <v>645.70000000000005</v>
      </c>
      <c r="L1274" s="30">
        <v>11.742303219403301</v>
      </c>
      <c r="M1274" s="30">
        <v>2.912327098</v>
      </c>
      <c r="N1274" s="22">
        <v>8</v>
      </c>
      <c r="O1274" s="22">
        <v>28.205920205920204</v>
      </c>
      <c r="P1274" s="22">
        <v>68.486486486486484</v>
      </c>
    </row>
    <row r="1275" spans="1:16" x14ac:dyDescent="0.3">
      <c r="A1275" s="28" t="s">
        <v>211</v>
      </c>
      <c r="B1275" s="28">
        <v>2</v>
      </c>
      <c r="C1275" s="28">
        <v>2</v>
      </c>
      <c r="D1275" s="28">
        <v>1</v>
      </c>
      <c r="E1275" t="s">
        <v>235</v>
      </c>
      <c r="F1275" t="s">
        <v>258</v>
      </c>
      <c r="G1275" t="s">
        <v>243</v>
      </c>
      <c r="H1275" s="29">
        <v>142</v>
      </c>
      <c r="I1275" s="22">
        <v>10</v>
      </c>
      <c r="J1275" s="31">
        <v>471.19999999999993</v>
      </c>
      <c r="K1275" s="31">
        <v>624.29999999999984</v>
      </c>
      <c r="L1275" s="30">
        <v>47.619385846134698</v>
      </c>
      <c r="M1275" s="30">
        <v>15.95135125</v>
      </c>
      <c r="N1275" s="22">
        <v>6</v>
      </c>
      <c r="O1275" s="22">
        <v>28.205920205920204</v>
      </c>
      <c r="P1275" s="22">
        <v>70.561834561834573</v>
      </c>
    </row>
    <row r="1276" spans="1:16" x14ac:dyDescent="0.3">
      <c r="A1276" s="28" t="s">
        <v>211</v>
      </c>
      <c r="B1276" s="28">
        <v>3</v>
      </c>
      <c r="C1276" s="28">
        <v>8</v>
      </c>
      <c r="D1276" s="28">
        <v>6</v>
      </c>
      <c r="E1276" t="s">
        <v>235</v>
      </c>
      <c r="F1276" t="s">
        <v>258</v>
      </c>
      <c r="G1276" t="s">
        <v>243</v>
      </c>
      <c r="H1276" s="29">
        <v>142</v>
      </c>
      <c r="I1276" s="22">
        <v>8.1781600816445543</v>
      </c>
      <c r="J1276" s="31">
        <v>505.5</v>
      </c>
      <c r="K1276" s="31">
        <v>624.29999999999995</v>
      </c>
      <c r="L1276" s="30">
        <v>25.7283566574826</v>
      </c>
      <c r="M1276" s="30">
        <v>17.078773009999999</v>
      </c>
      <c r="N1276" s="22">
        <v>3</v>
      </c>
      <c r="O1276" s="22">
        <v>34.04162783473128</v>
      </c>
      <c r="P1276" s="22">
        <v>70.348656813913607</v>
      </c>
    </row>
    <row r="1277" spans="1:16" x14ac:dyDescent="0.3">
      <c r="A1277" s="28" t="s">
        <v>5</v>
      </c>
      <c r="B1277" s="28">
        <v>1</v>
      </c>
      <c r="C1277" s="28">
        <v>14</v>
      </c>
      <c r="D1277" s="28">
        <v>2</v>
      </c>
      <c r="E1277" t="s">
        <v>235</v>
      </c>
      <c r="F1277" t="s">
        <v>258</v>
      </c>
      <c r="G1277" t="s">
        <v>243</v>
      </c>
      <c r="H1277" s="29">
        <v>143</v>
      </c>
      <c r="I1277" s="39">
        <v>10</v>
      </c>
      <c r="J1277" s="31">
        <v>779.75</v>
      </c>
      <c r="K1277" s="31">
        <v>962.1500000000002</v>
      </c>
      <c r="L1277" s="30">
        <v>55</v>
      </c>
      <c r="M1277" s="30">
        <v>12.048391020357247</v>
      </c>
      <c r="N1277" s="28">
        <v>2</v>
      </c>
      <c r="O1277" s="30">
        <v>49.631449631449634</v>
      </c>
      <c r="P1277" s="28">
        <v>80</v>
      </c>
    </row>
    <row r="1278" spans="1:16" x14ac:dyDescent="0.3">
      <c r="A1278" s="28" t="s">
        <v>5</v>
      </c>
      <c r="B1278" s="28">
        <v>2</v>
      </c>
      <c r="C1278" s="28">
        <v>8</v>
      </c>
      <c r="D1278" s="28">
        <v>2</v>
      </c>
      <c r="E1278" t="s">
        <v>235</v>
      </c>
      <c r="F1278" t="s">
        <v>258</v>
      </c>
      <c r="G1278" t="s">
        <v>243</v>
      </c>
      <c r="H1278" s="29">
        <v>143</v>
      </c>
      <c r="I1278" s="22">
        <v>9</v>
      </c>
      <c r="J1278" s="31">
        <v>754.65</v>
      </c>
      <c r="K1278" s="31">
        <v>947.45000000000016</v>
      </c>
      <c r="L1278" s="30">
        <v>39.546159153574337</v>
      </c>
      <c r="M1278" s="30">
        <v>19.215612475454819</v>
      </c>
      <c r="N1278" s="28">
        <v>12</v>
      </c>
      <c r="O1278" s="30">
        <v>33.087633087633094</v>
      </c>
      <c r="P1278" s="28">
        <v>100</v>
      </c>
    </row>
    <row r="1279" spans="1:16" x14ac:dyDescent="0.3">
      <c r="A1279" s="28" t="s">
        <v>5</v>
      </c>
      <c r="B1279" s="28">
        <v>3</v>
      </c>
      <c r="C1279" s="28">
        <v>13</v>
      </c>
      <c r="D1279" s="28">
        <v>16</v>
      </c>
      <c r="E1279" t="s">
        <v>235</v>
      </c>
      <c r="F1279" t="s">
        <v>258</v>
      </c>
      <c r="G1279" t="s">
        <v>243</v>
      </c>
      <c r="H1279" s="29">
        <v>143</v>
      </c>
      <c r="I1279" s="39">
        <v>10</v>
      </c>
      <c r="J1279" s="31">
        <v>766.25</v>
      </c>
      <c r="K1279" s="31">
        <v>953.6500000000002</v>
      </c>
      <c r="L1279" s="30">
        <v>65.387622100063808</v>
      </c>
      <c r="M1279" s="30">
        <v>12.006785670723774</v>
      </c>
      <c r="N1279" s="28">
        <v>10</v>
      </c>
      <c r="O1279" s="30">
        <v>36.396396396396398</v>
      </c>
      <c r="P1279" s="28">
        <v>100</v>
      </c>
    </row>
    <row r="1280" spans="1:16" x14ac:dyDescent="0.3">
      <c r="A1280" s="28" t="s">
        <v>197</v>
      </c>
      <c r="B1280" s="28">
        <v>2</v>
      </c>
      <c r="C1280" s="28">
        <v>8</v>
      </c>
      <c r="D1280" s="28">
        <v>2</v>
      </c>
      <c r="E1280" t="s">
        <v>235</v>
      </c>
      <c r="F1280" t="s">
        <v>258</v>
      </c>
      <c r="G1280" t="s">
        <v>243</v>
      </c>
      <c r="H1280" s="29">
        <v>143</v>
      </c>
      <c r="I1280" s="22">
        <v>4.4201496930451603</v>
      </c>
      <c r="J1280" s="31">
        <v>1078.4000000000003</v>
      </c>
      <c r="K1280" s="31">
        <v>1116.7</v>
      </c>
      <c r="L1280" s="30">
        <v>18.239003865845628</v>
      </c>
      <c r="M1280" s="30">
        <v>0.70676139980151809</v>
      </c>
      <c r="N1280" s="22">
        <v>20</v>
      </c>
    </row>
    <row r="1281" spans="1:16" x14ac:dyDescent="0.3">
      <c r="A1281" s="28" t="s">
        <v>197</v>
      </c>
      <c r="B1281" s="28">
        <v>1</v>
      </c>
      <c r="C1281" s="28">
        <v>14</v>
      </c>
      <c r="D1281" s="28">
        <v>2</v>
      </c>
      <c r="E1281" t="s">
        <v>235</v>
      </c>
      <c r="F1281" t="s">
        <v>258</v>
      </c>
      <c r="G1281" t="s">
        <v>243</v>
      </c>
      <c r="H1281" s="29">
        <v>143</v>
      </c>
      <c r="I1281" s="22">
        <v>6.58744889737698</v>
      </c>
      <c r="J1281" s="31">
        <v>907.10000000000025</v>
      </c>
      <c r="K1281" s="31">
        <v>1062.2000000000003</v>
      </c>
      <c r="L1281" s="30">
        <v>25.706961793913361</v>
      </c>
      <c r="M1281" s="30">
        <v>5.1413923587826718</v>
      </c>
      <c r="N1281" s="22">
        <v>25</v>
      </c>
    </row>
    <row r="1282" spans="1:16" x14ac:dyDescent="0.3">
      <c r="A1282" s="28" t="s">
        <v>197</v>
      </c>
      <c r="B1282" s="28">
        <v>3</v>
      </c>
      <c r="C1282" s="28">
        <v>13</v>
      </c>
      <c r="D1282" s="28">
        <v>16</v>
      </c>
      <c r="E1282" t="s">
        <v>235</v>
      </c>
      <c r="F1282" t="s">
        <v>258</v>
      </c>
      <c r="G1282" t="s">
        <v>243</v>
      </c>
      <c r="H1282" s="29">
        <v>143</v>
      </c>
      <c r="I1282" s="22">
        <v>7.7794634597594818</v>
      </c>
      <c r="J1282" s="31">
        <v>818.30000000000018</v>
      </c>
      <c r="K1282" s="31">
        <v>938.00000000000023</v>
      </c>
      <c r="L1282" s="30">
        <v>16.06169557199733</v>
      </c>
      <c r="M1282" s="30">
        <v>3.1182538683710299</v>
      </c>
      <c r="N1282" s="22">
        <v>1</v>
      </c>
    </row>
    <row r="1283" spans="1:16" x14ac:dyDescent="0.3">
      <c r="A1283" s="28" t="s">
        <v>211</v>
      </c>
      <c r="B1283" s="28">
        <v>1</v>
      </c>
      <c r="C1283" s="28">
        <v>14</v>
      </c>
      <c r="D1283" s="28">
        <v>2</v>
      </c>
      <c r="E1283" t="s">
        <v>235</v>
      </c>
      <c r="F1283" t="s">
        <v>258</v>
      </c>
      <c r="G1283" t="s">
        <v>243</v>
      </c>
      <c r="H1283" s="29">
        <v>143</v>
      </c>
      <c r="I1283" s="22">
        <v>5.9194301543332024</v>
      </c>
      <c r="J1283" s="31">
        <v>512.29999999999984</v>
      </c>
      <c r="K1283" s="31">
        <v>1041.3</v>
      </c>
      <c r="L1283" s="30">
        <v>45.901711643794101</v>
      </c>
      <c r="M1283" s="30">
        <v>0.70148703800000001</v>
      </c>
      <c r="N1283" s="22">
        <v>31.341784262138244</v>
      </c>
      <c r="O1283" s="22">
        <v>78.976576576576576</v>
      </c>
      <c r="P1283" s="22">
        <v>18.740768937952037</v>
      </c>
    </row>
    <row r="1284" spans="1:16" x14ac:dyDescent="0.3">
      <c r="A1284" s="28" t="s">
        <v>211</v>
      </c>
      <c r="B1284" s="28">
        <v>2</v>
      </c>
      <c r="C1284" s="28">
        <v>8</v>
      </c>
      <c r="D1284" s="28">
        <v>2</v>
      </c>
      <c r="E1284" t="s">
        <v>235</v>
      </c>
      <c r="F1284" t="s">
        <v>258</v>
      </c>
      <c r="G1284" t="s">
        <v>243</v>
      </c>
      <c r="H1284" s="29">
        <v>143</v>
      </c>
      <c r="I1284" s="22">
        <v>7.7970988592023351</v>
      </c>
      <c r="J1284" s="31">
        <v>505.5</v>
      </c>
      <c r="K1284" s="31">
        <v>1041.3</v>
      </c>
      <c r="L1284" s="30">
        <v>50.729863308374199</v>
      </c>
      <c r="M1284" s="30">
        <v>5.169406714</v>
      </c>
      <c r="N1284" s="22">
        <v>47</v>
      </c>
      <c r="O1284" s="22">
        <v>75.215787215787216</v>
      </c>
      <c r="P1284" s="22">
        <v>21.120549120549121</v>
      </c>
    </row>
    <row r="1285" spans="1:16" x14ac:dyDescent="0.3">
      <c r="A1285" s="28" t="s">
        <v>211</v>
      </c>
      <c r="B1285" s="28">
        <v>3</v>
      </c>
      <c r="C1285" s="28">
        <v>13</v>
      </c>
      <c r="D1285" s="28">
        <v>16</v>
      </c>
      <c r="E1285" t="s">
        <v>235</v>
      </c>
      <c r="F1285" t="s">
        <v>258</v>
      </c>
      <c r="G1285" t="s">
        <v>243</v>
      </c>
      <c r="H1285" s="29">
        <v>143</v>
      </c>
      <c r="I1285" s="22">
        <v>8.1247080549671402</v>
      </c>
      <c r="J1285" s="31">
        <v>533.79999999999995</v>
      </c>
      <c r="K1285" s="31">
        <v>1163.7</v>
      </c>
      <c r="L1285" s="30">
        <v>44.212981532840303</v>
      </c>
      <c r="M1285" s="30">
        <v>3.6511717770000001</v>
      </c>
      <c r="N1285" s="22">
        <v>51</v>
      </c>
      <c r="O1285" s="22">
        <v>77.050318611294216</v>
      </c>
      <c r="P1285" s="22">
        <v>20.79054054054054</v>
      </c>
    </row>
    <row r="1286" spans="1:16" x14ac:dyDescent="0.3">
      <c r="A1286" s="28" t="s">
        <v>5</v>
      </c>
      <c r="B1286" s="28">
        <v>1</v>
      </c>
      <c r="C1286" s="28">
        <v>14</v>
      </c>
      <c r="D1286" s="28">
        <v>10</v>
      </c>
      <c r="E1286" t="s">
        <v>235</v>
      </c>
      <c r="F1286" t="s">
        <v>258</v>
      </c>
      <c r="G1286" t="s">
        <v>243</v>
      </c>
      <c r="H1286" s="29">
        <v>144</v>
      </c>
      <c r="I1286" s="39">
        <v>10</v>
      </c>
      <c r="J1286" s="31">
        <v>720.15000000000009</v>
      </c>
      <c r="K1286" s="31">
        <v>947.45000000000016</v>
      </c>
      <c r="L1286" s="30">
        <v>36.448744778691562</v>
      </c>
      <c r="M1286" s="30">
        <v>8.1102076934403051</v>
      </c>
      <c r="N1286" s="28">
        <v>5</v>
      </c>
      <c r="O1286" s="30">
        <v>38.996138996139003</v>
      </c>
      <c r="P1286" s="28">
        <v>100</v>
      </c>
    </row>
    <row r="1287" spans="1:16" x14ac:dyDescent="0.3">
      <c r="A1287" s="28" t="s">
        <v>5</v>
      </c>
      <c r="B1287" s="28">
        <v>2</v>
      </c>
      <c r="C1287" s="28">
        <v>19</v>
      </c>
      <c r="D1287" s="28">
        <v>8</v>
      </c>
      <c r="E1287" t="s">
        <v>235</v>
      </c>
      <c r="F1287" t="s">
        <v>258</v>
      </c>
      <c r="G1287" t="s">
        <v>243</v>
      </c>
      <c r="H1287" s="29">
        <v>144</v>
      </c>
      <c r="I1287" s="39">
        <v>10</v>
      </c>
      <c r="J1287" s="31">
        <v>720.15000000000009</v>
      </c>
      <c r="K1287" s="31">
        <v>987.1500000000002</v>
      </c>
      <c r="L1287" s="30">
        <v>50.165049912440637</v>
      </c>
      <c r="M1287" s="30">
        <v>9.8997441952444518</v>
      </c>
      <c r="N1287" s="28">
        <v>2</v>
      </c>
      <c r="O1287" s="30">
        <v>60.660660660660668</v>
      </c>
      <c r="P1287" s="28">
        <v>100</v>
      </c>
    </row>
    <row r="1288" spans="1:16" x14ac:dyDescent="0.3">
      <c r="A1288" s="28" t="s">
        <v>5</v>
      </c>
      <c r="B1288" s="28">
        <v>3</v>
      </c>
      <c r="C1288" s="28">
        <v>14</v>
      </c>
      <c r="D1288" s="28">
        <v>5</v>
      </c>
      <c r="E1288" t="s">
        <v>235</v>
      </c>
      <c r="F1288" t="s">
        <v>258</v>
      </c>
      <c r="G1288" t="s">
        <v>243</v>
      </c>
      <c r="H1288" s="29">
        <v>144</v>
      </c>
      <c r="I1288" s="22">
        <v>8</v>
      </c>
      <c r="J1288" s="31">
        <v>646.04999999999995</v>
      </c>
      <c r="K1288" s="31">
        <v>766.25</v>
      </c>
      <c r="L1288" s="30">
        <v>30.628975863524559</v>
      </c>
      <c r="M1288" s="30">
        <v>11.838053859745978</v>
      </c>
      <c r="N1288" s="28">
        <v>20</v>
      </c>
      <c r="O1288" s="30">
        <v>38.311996206733049</v>
      </c>
      <c r="P1288" s="28">
        <v>80</v>
      </c>
    </row>
    <row r="1289" spans="1:16" x14ac:dyDescent="0.3">
      <c r="A1289" s="28" t="s">
        <v>197</v>
      </c>
      <c r="B1289" s="28">
        <v>3</v>
      </c>
      <c r="C1289" s="28">
        <v>14</v>
      </c>
      <c r="D1289" s="28">
        <v>5</v>
      </c>
      <c r="E1289" t="s">
        <v>235</v>
      </c>
      <c r="F1289" t="s">
        <v>258</v>
      </c>
      <c r="G1289" t="s">
        <v>243</v>
      </c>
      <c r="H1289" s="29">
        <v>144</v>
      </c>
      <c r="I1289" s="22">
        <v>2.8231923845901346</v>
      </c>
      <c r="J1289" s="31">
        <v>661.5</v>
      </c>
      <c r="K1289" s="31">
        <v>880.00000000000205</v>
      </c>
      <c r="L1289" s="30">
        <v>41.027586930291626</v>
      </c>
      <c r="M1289" s="30">
        <v>8.5363850225929347</v>
      </c>
      <c r="N1289" s="22">
        <v>5</v>
      </c>
    </row>
    <row r="1290" spans="1:16" x14ac:dyDescent="0.3">
      <c r="A1290" s="28" t="s">
        <v>197</v>
      </c>
      <c r="B1290" s="28">
        <v>2</v>
      </c>
      <c r="C1290" s="28">
        <v>19</v>
      </c>
      <c r="D1290" s="28">
        <v>8</v>
      </c>
      <c r="E1290" t="s">
        <v>235</v>
      </c>
      <c r="F1290" t="s">
        <v>258</v>
      </c>
      <c r="G1290" t="s">
        <v>243</v>
      </c>
      <c r="H1290" s="29">
        <v>144</v>
      </c>
      <c r="I1290" s="22">
        <v>6.482886216466234</v>
      </c>
      <c r="J1290" s="31">
        <v>788.60000000000025</v>
      </c>
      <c r="K1290" s="31">
        <v>938.00000000000023</v>
      </c>
      <c r="L1290" s="30">
        <v>12.723147672747995</v>
      </c>
      <c r="M1290" s="30">
        <v>2.0447915902630704</v>
      </c>
      <c r="N1290" s="22">
        <v>20</v>
      </c>
    </row>
    <row r="1291" spans="1:16" x14ac:dyDescent="0.3">
      <c r="A1291" s="28" t="s">
        <v>197</v>
      </c>
      <c r="B1291" s="28">
        <v>1</v>
      </c>
      <c r="C1291" s="28">
        <v>14</v>
      </c>
      <c r="D1291" s="28">
        <v>10</v>
      </c>
      <c r="E1291" t="s">
        <v>235</v>
      </c>
      <c r="F1291" t="s">
        <v>258</v>
      </c>
      <c r="G1291" t="s">
        <v>243</v>
      </c>
      <c r="H1291" s="29">
        <v>144</v>
      </c>
      <c r="I1291" s="22">
        <v>6.4828862164662349</v>
      </c>
      <c r="J1291" s="31">
        <v>714.40000000000032</v>
      </c>
      <c r="K1291" s="31">
        <v>818.30000000000018</v>
      </c>
      <c r="L1291" s="30">
        <v>14.218244432720439</v>
      </c>
      <c r="M1291" s="30">
        <v>2.9828484823889037</v>
      </c>
      <c r="N1291" s="22">
        <v>10</v>
      </c>
    </row>
    <row r="1292" spans="1:16" x14ac:dyDescent="0.3">
      <c r="A1292" s="28" t="s">
        <v>211</v>
      </c>
      <c r="B1292" s="28">
        <v>1</v>
      </c>
      <c r="C1292" s="28">
        <v>14</v>
      </c>
      <c r="D1292" s="28">
        <v>10</v>
      </c>
      <c r="E1292" t="s">
        <v>235</v>
      </c>
      <c r="F1292" t="s">
        <v>258</v>
      </c>
      <c r="G1292" t="s">
        <v>243</v>
      </c>
      <c r="H1292" s="29">
        <v>144</v>
      </c>
      <c r="I1292" s="22">
        <v>10</v>
      </c>
      <c r="J1292" s="31">
        <v>660.39999999999986</v>
      </c>
      <c r="K1292" s="31">
        <v>910.49999999999977</v>
      </c>
      <c r="L1292" s="30">
        <v>9.4116802027796407</v>
      </c>
      <c r="M1292" s="30">
        <v>0.33200212200000001</v>
      </c>
      <c r="N1292" s="22">
        <v>8</v>
      </c>
      <c r="O1292" s="22">
        <v>12.656502656502656</v>
      </c>
      <c r="P1292" s="22">
        <v>19.567567567567568</v>
      </c>
    </row>
    <row r="1293" spans="1:16" x14ac:dyDescent="0.3">
      <c r="A1293" s="28" t="s">
        <v>211</v>
      </c>
      <c r="B1293" s="28">
        <v>2</v>
      </c>
      <c r="C1293" s="28">
        <v>19</v>
      </c>
      <c r="D1293" s="28">
        <v>8</v>
      </c>
      <c r="E1293" t="s">
        <v>235</v>
      </c>
      <c r="F1293" t="s">
        <v>258</v>
      </c>
      <c r="G1293" t="s">
        <v>243</v>
      </c>
      <c r="H1293" s="29">
        <v>144</v>
      </c>
      <c r="I1293" s="22">
        <v>7.3245474131900732</v>
      </c>
      <c r="J1293" s="31">
        <v>636.5999999999998</v>
      </c>
      <c r="K1293" s="31">
        <v>887.1999999999997</v>
      </c>
      <c r="L1293" s="30">
        <v>23.347324727224699</v>
      </c>
      <c r="M1293" s="30">
        <v>9.5344950149999992</v>
      </c>
      <c r="N1293" s="22">
        <v>15</v>
      </c>
      <c r="O1293" s="22">
        <v>9.631289826411777</v>
      </c>
      <c r="P1293" s="22">
        <v>19.567567567567568</v>
      </c>
    </row>
    <row r="1294" spans="1:16" x14ac:dyDescent="0.3">
      <c r="A1294" s="28" t="s">
        <v>211</v>
      </c>
      <c r="B1294" s="28">
        <v>3</v>
      </c>
      <c r="C1294" s="28">
        <v>14</v>
      </c>
      <c r="D1294" s="28">
        <v>5</v>
      </c>
      <c r="E1294" t="s">
        <v>235</v>
      </c>
      <c r="F1294" t="s">
        <v>258</v>
      </c>
      <c r="G1294" t="s">
        <v>243</v>
      </c>
      <c r="H1294" s="29">
        <v>144</v>
      </c>
      <c r="I1294" s="22">
        <v>8.8791452314998036</v>
      </c>
      <c r="J1294" s="31">
        <v>665.69999999999982</v>
      </c>
      <c r="K1294" s="31">
        <v>846.89999999999975</v>
      </c>
      <c r="L1294" s="30">
        <v>33.325815166979403</v>
      </c>
      <c r="M1294" s="30">
        <v>6.2965596579999996</v>
      </c>
      <c r="N1294" s="22">
        <v>13</v>
      </c>
      <c r="O1294" s="22">
        <v>10.968968968968969</v>
      </c>
      <c r="P1294" s="22">
        <v>21.461203138622494</v>
      </c>
    </row>
    <row r="1295" spans="1:16" x14ac:dyDescent="0.3">
      <c r="A1295" s="28" t="s">
        <v>5</v>
      </c>
      <c r="B1295" s="28">
        <v>1</v>
      </c>
      <c r="C1295" s="28">
        <v>12</v>
      </c>
      <c r="D1295" s="28">
        <v>3</v>
      </c>
      <c r="E1295" t="s">
        <v>235</v>
      </c>
      <c r="F1295" t="s">
        <v>258</v>
      </c>
      <c r="G1295" t="s">
        <v>243</v>
      </c>
      <c r="H1295" s="29">
        <v>145</v>
      </c>
      <c r="I1295" s="22">
        <v>8</v>
      </c>
      <c r="J1295" s="31">
        <v>656.55000000000018</v>
      </c>
      <c r="K1295" s="31">
        <v>779.75</v>
      </c>
      <c r="L1295" s="30">
        <v>18.95935256934662</v>
      </c>
      <c r="M1295" s="30">
        <v>18.599462212730081</v>
      </c>
      <c r="N1295" s="28">
        <v>35</v>
      </c>
      <c r="O1295" s="30">
        <v>38.311996206733049</v>
      </c>
      <c r="P1295" s="28">
        <v>100</v>
      </c>
    </row>
    <row r="1296" spans="1:16" x14ac:dyDescent="0.3">
      <c r="A1296" s="28" t="s">
        <v>5</v>
      </c>
      <c r="B1296" s="28">
        <v>2</v>
      </c>
      <c r="C1296" s="28">
        <v>15</v>
      </c>
      <c r="D1296" s="28">
        <v>9</v>
      </c>
      <c r="E1296" t="s">
        <v>235</v>
      </c>
      <c r="F1296" t="s">
        <v>258</v>
      </c>
      <c r="G1296" t="s">
        <v>243</v>
      </c>
      <c r="H1296" s="29">
        <v>145</v>
      </c>
      <c r="I1296" s="22">
        <v>5</v>
      </c>
      <c r="J1296" s="31">
        <v>634.55000000000018</v>
      </c>
      <c r="K1296" s="31">
        <v>754.65</v>
      </c>
      <c r="L1296" s="30">
        <v>42.31377653396094</v>
      </c>
      <c r="M1296" s="30">
        <v>0.12473258269306986</v>
      </c>
      <c r="N1296" s="28">
        <v>5</v>
      </c>
      <c r="O1296" s="30">
        <v>79.617117117117118</v>
      </c>
      <c r="P1296" s="28">
        <v>80</v>
      </c>
    </row>
    <row r="1297" spans="1:16" x14ac:dyDescent="0.3">
      <c r="A1297" s="28" t="s">
        <v>5</v>
      </c>
      <c r="B1297" s="28">
        <v>3</v>
      </c>
      <c r="C1297" s="28">
        <v>18</v>
      </c>
      <c r="D1297" s="28">
        <v>5</v>
      </c>
      <c r="E1297" t="s">
        <v>235</v>
      </c>
      <c r="F1297" t="s">
        <v>258</v>
      </c>
      <c r="G1297" t="s">
        <v>243</v>
      </c>
      <c r="H1297" s="29">
        <v>145</v>
      </c>
      <c r="I1297" s="22">
        <v>8</v>
      </c>
      <c r="J1297" s="31">
        <v>727.05</v>
      </c>
      <c r="K1297" s="31">
        <v>1001.6500000000002</v>
      </c>
      <c r="L1297" s="30">
        <v>40.859140693213561</v>
      </c>
      <c r="M1297" s="30">
        <v>14.431100755475429</v>
      </c>
      <c r="N1297" s="28">
        <v>20</v>
      </c>
      <c r="O1297" s="30">
        <v>68.243243243243242</v>
      </c>
      <c r="P1297" s="28">
        <v>100</v>
      </c>
    </row>
    <row r="1298" spans="1:16" x14ac:dyDescent="0.3">
      <c r="A1298" s="28" t="s">
        <v>197</v>
      </c>
      <c r="B1298" s="28">
        <v>1</v>
      </c>
      <c r="C1298" s="28">
        <v>12</v>
      </c>
      <c r="D1298" s="28">
        <v>3</v>
      </c>
      <c r="E1298" t="s">
        <v>235</v>
      </c>
      <c r="F1298" t="s">
        <v>258</v>
      </c>
      <c r="G1298" t="s">
        <v>243</v>
      </c>
      <c r="H1298" s="29">
        <v>145</v>
      </c>
      <c r="I1298" s="22">
        <v>10</v>
      </c>
      <c r="J1298" s="31">
        <v>672.9</v>
      </c>
      <c r="K1298" s="31">
        <v>841.50000000000023</v>
      </c>
      <c r="L1298" s="30">
        <v>25.819487305013549</v>
      </c>
      <c r="M1298" s="30">
        <v>5.1070621115891583</v>
      </c>
      <c r="N1298" s="22">
        <v>15</v>
      </c>
    </row>
    <row r="1299" spans="1:16" x14ac:dyDescent="0.3">
      <c r="A1299" s="28" t="s">
        <v>197</v>
      </c>
      <c r="B1299" s="28">
        <v>3</v>
      </c>
      <c r="C1299" s="28">
        <v>18</v>
      </c>
      <c r="D1299" s="28">
        <v>5</v>
      </c>
      <c r="E1299" t="s">
        <v>235</v>
      </c>
      <c r="F1299" t="s">
        <v>258</v>
      </c>
      <c r="G1299" t="s">
        <v>243</v>
      </c>
      <c r="H1299" s="29">
        <v>145</v>
      </c>
      <c r="I1299" s="22">
        <v>7.2932469935245141</v>
      </c>
      <c r="J1299" s="31">
        <v>714.40000000000032</v>
      </c>
      <c r="K1299" s="31">
        <v>954.80000000000018</v>
      </c>
      <c r="L1299" s="30">
        <v>13.680644987260441</v>
      </c>
      <c r="M1299" s="30">
        <v>2.450264773837691</v>
      </c>
      <c r="N1299" s="22">
        <v>20</v>
      </c>
    </row>
    <row r="1300" spans="1:16" x14ac:dyDescent="0.3">
      <c r="A1300" s="28" t="s">
        <v>197</v>
      </c>
      <c r="B1300" s="28">
        <v>2</v>
      </c>
      <c r="C1300" s="28">
        <v>15</v>
      </c>
      <c r="D1300" s="28">
        <v>9</v>
      </c>
      <c r="E1300" t="s">
        <v>235</v>
      </c>
      <c r="F1300" t="s">
        <v>258</v>
      </c>
      <c r="G1300" t="s">
        <v>243</v>
      </c>
      <c r="H1300" s="29">
        <v>145</v>
      </c>
      <c r="I1300" s="22">
        <v>6.1882095702632238</v>
      </c>
      <c r="J1300" s="31">
        <v>661.5</v>
      </c>
      <c r="K1300" s="31">
        <v>747.8000000000003</v>
      </c>
      <c r="L1300" s="30">
        <v>35.628725688135837</v>
      </c>
      <c r="M1300" s="30">
        <v>8.5138773072947966</v>
      </c>
      <c r="N1300" s="22">
        <v>50</v>
      </c>
    </row>
    <row r="1301" spans="1:16" x14ac:dyDescent="0.3">
      <c r="A1301" s="28" t="s">
        <v>211</v>
      </c>
      <c r="B1301" s="28">
        <v>1</v>
      </c>
      <c r="C1301" s="28">
        <v>12</v>
      </c>
      <c r="D1301" s="28">
        <v>3</v>
      </c>
      <c r="E1301" t="s">
        <v>235</v>
      </c>
      <c r="F1301" t="s">
        <v>258</v>
      </c>
      <c r="G1301" t="s">
        <v>243</v>
      </c>
      <c r="H1301" s="29">
        <v>145</v>
      </c>
      <c r="I1301" s="22">
        <v>8.8791452314998036</v>
      </c>
      <c r="J1301" s="31">
        <v>575.0999999999998</v>
      </c>
      <c r="K1301" s="31">
        <v>699.7</v>
      </c>
      <c r="L1301" s="30">
        <v>56.495564233996198</v>
      </c>
      <c r="M1301" s="30">
        <v>5.8152770800000004</v>
      </c>
      <c r="N1301" s="22">
        <v>22.92311729204933</v>
      </c>
      <c r="O1301" s="22">
        <v>64.035062089116138</v>
      </c>
      <c r="P1301" s="22">
        <v>100</v>
      </c>
    </row>
    <row r="1302" spans="1:16" x14ac:dyDescent="0.3">
      <c r="A1302" s="28" t="s">
        <v>211</v>
      </c>
      <c r="B1302" s="28">
        <v>2</v>
      </c>
      <c r="C1302" s="28">
        <v>15</v>
      </c>
      <c r="D1302" s="28">
        <v>9</v>
      </c>
      <c r="E1302" t="s">
        <v>235</v>
      </c>
      <c r="F1302" t="s">
        <v>258</v>
      </c>
      <c r="G1302" t="s">
        <v>243</v>
      </c>
      <c r="H1302" s="29">
        <v>145</v>
      </c>
      <c r="I1302" s="22">
        <v>10</v>
      </c>
      <c r="J1302" s="31">
        <v>586.79999999999995</v>
      </c>
      <c r="K1302" s="31">
        <v>712.89999999999975</v>
      </c>
      <c r="L1302" s="30">
        <v>52.5831795225428</v>
      </c>
      <c r="M1302" s="30">
        <v>9.0798666630000007</v>
      </c>
      <c r="N1302" s="22">
        <v>41</v>
      </c>
      <c r="O1302" s="22">
        <v>43.078132678132675</v>
      </c>
      <c r="P1302" s="22">
        <v>100</v>
      </c>
    </row>
    <row r="1303" spans="1:16" x14ac:dyDescent="0.3">
      <c r="A1303" s="28" t="s">
        <v>211</v>
      </c>
      <c r="B1303" s="28">
        <v>3</v>
      </c>
      <c r="C1303" s="28">
        <v>18</v>
      </c>
      <c r="D1303" s="28">
        <v>5</v>
      </c>
      <c r="E1303" t="s">
        <v>235</v>
      </c>
      <c r="F1303" t="s">
        <v>258</v>
      </c>
      <c r="G1303" t="s">
        <v>243</v>
      </c>
      <c r="H1303" s="29">
        <v>145</v>
      </c>
      <c r="I1303" s="22">
        <v>8.9109701248026685</v>
      </c>
      <c r="J1303" s="31">
        <v>563.69999999999982</v>
      </c>
      <c r="K1303" s="31">
        <v>689.89999999999986</v>
      </c>
      <c r="L1303" s="30">
        <v>54.615661242133797</v>
      </c>
      <c r="M1303" s="30">
        <v>22.018377269999998</v>
      </c>
      <c r="N1303" s="22">
        <v>35</v>
      </c>
      <c r="O1303" s="22">
        <v>60.751212751212755</v>
      </c>
      <c r="P1303" s="22">
        <v>100</v>
      </c>
    </row>
    <row r="1304" spans="1:16" x14ac:dyDescent="0.3">
      <c r="A1304" s="28" t="s">
        <v>5</v>
      </c>
      <c r="B1304" s="28">
        <v>1</v>
      </c>
      <c r="C1304" s="28">
        <v>12</v>
      </c>
      <c r="D1304" s="28">
        <v>6</v>
      </c>
      <c r="E1304" t="s">
        <v>236</v>
      </c>
      <c r="F1304" t="s">
        <v>258</v>
      </c>
      <c r="G1304" t="s">
        <v>243</v>
      </c>
      <c r="H1304" s="29">
        <v>146</v>
      </c>
      <c r="I1304" s="39">
        <v>10</v>
      </c>
      <c r="J1304" s="31">
        <v>607.45000000000027</v>
      </c>
      <c r="K1304" s="31">
        <v>707.3</v>
      </c>
      <c r="L1304" s="30">
        <v>46.371090579087273</v>
      </c>
      <c r="M1304" s="30">
        <v>10.038734288704028</v>
      </c>
      <c r="N1304" s="28">
        <v>20</v>
      </c>
      <c r="O1304" s="30">
        <v>90.990990990990994</v>
      </c>
      <c r="P1304" s="28">
        <v>80</v>
      </c>
    </row>
    <row r="1305" spans="1:16" x14ac:dyDescent="0.3">
      <c r="A1305" s="28" t="s">
        <v>5</v>
      </c>
      <c r="B1305" s="28">
        <v>2</v>
      </c>
      <c r="C1305" s="28">
        <v>12</v>
      </c>
      <c r="D1305" s="28">
        <v>4</v>
      </c>
      <c r="E1305" t="s">
        <v>236</v>
      </c>
      <c r="F1305" t="s">
        <v>258</v>
      </c>
      <c r="G1305" t="s">
        <v>243</v>
      </c>
      <c r="H1305" s="29">
        <v>146</v>
      </c>
      <c r="I1305" s="39">
        <v>10</v>
      </c>
      <c r="J1305" s="31">
        <v>607.45000000000027</v>
      </c>
      <c r="K1305" s="31">
        <v>766.25</v>
      </c>
      <c r="L1305" s="30">
        <v>19.207807472228055</v>
      </c>
      <c r="M1305" s="30">
        <v>10.587718265179367</v>
      </c>
      <c r="N1305" s="28">
        <v>15</v>
      </c>
      <c r="O1305" s="30">
        <v>50.550550550550554</v>
      </c>
      <c r="P1305" s="28">
        <v>100</v>
      </c>
    </row>
    <row r="1306" spans="1:16" x14ac:dyDescent="0.3">
      <c r="A1306" s="28" t="s">
        <v>5</v>
      </c>
      <c r="B1306" s="28">
        <v>3</v>
      </c>
      <c r="C1306" s="28">
        <v>12</v>
      </c>
      <c r="D1306" s="28">
        <v>5</v>
      </c>
      <c r="E1306" t="s">
        <v>236</v>
      </c>
      <c r="F1306" t="s">
        <v>258</v>
      </c>
      <c r="G1306" t="s">
        <v>243</v>
      </c>
      <c r="H1306" s="29">
        <v>146</v>
      </c>
      <c r="I1306" s="22">
        <v>8</v>
      </c>
      <c r="J1306" s="31">
        <v>614.85</v>
      </c>
      <c r="K1306" s="31">
        <v>779.75</v>
      </c>
      <c r="L1306" s="30">
        <v>30.014801509660529</v>
      </c>
      <c r="M1306" s="30">
        <v>21.112825024574036</v>
      </c>
      <c r="N1306" s="28">
        <v>10</v>
      </c>
      <c r="O1306" s="30">
        <v>66.175266175266188</v>
      </c>
      <c r="P1306" s="28">
        <v>100</v>
      </c>
    </row>
    <row r="1307" spans="1:16" x14ac:dyDescent="0.3">
      <c r="A1307" s="28" t="s">
        <v>197</v>
      </c>
      <c r="B1307" s="28">
        <v>2</v>
      </c>
      <c r="C1307" s="28">
        <v>12</v>
      </c>
      <c r="D1307" s="28">
        <v>4</v>
      </c>
      <c r="E1307" t="s">
        <v>236</v>
      </c>
      <c r="F1307" t="s">
        <v>258</v>
      </c>
      <c r="G1307" t="s">
        <v>243</v>
      </c>
      <c r="H1307" s="29">
        <v>146</v>
      </c>
      <c r="I1307" s="22">
        <v>7.9562694474812883</v>
      </c>
      <c r="J1307" s="31">
        <v>762.60000000000025</v>
      </c>
      <c r="K1307" s="31">
        <v>972.5</v>
      </c>
      <c r="L1307" s="30">
        <v>6.7754629078651885</v>
      </c>
      <c r="M1307" s="30">
        <v>1.2519877112359588</v>
      </c>
      <c r="N1307" s="22">
        <v>6</v>
      </c>
    </row>
    <row r="1308" spans="1:16" x14ac:dyDescent="0.3">
      <c r="A1308" s="28" t="s">
        <v>197</v>
      </c>
      <c r="B1308" s="28">
        <v>3</v>
      </c>
      <c r="C1308" s="28">
        <v>12</v>
      </c>
      <c r="D1308" s="28">
        <v>5</v>
      </c>
      <c r="E1308" t="s">
        <v>236</v>
      </c>
      <c r="F1308" t="s">
        <v>258</v>
      </c>
      <c r="G1308" t="s">
        <v>243</v>
      </c>
      <c r="H1308" s="29">
        <v>146</v>
      </c>
      <c r="I1308" s="22">
        <v>6.482886216466234</v>
      </c>
      <c r="J1308" s="31">
        <v>661.5</v>
      </c>
      <c r="K1308" s="31">
        <v>880.00000000000205</v>
      </c>
      <c r="L1308" s="30">
        <v>11.789867307954285</v>
      </c>
      <c r="M1308" s="30">
        <v>4.0811079142918683</v>
      </c>
      <c r="N1308" s="22">
        <v>20</v>
      </c>
    </row>
    <row r="1309" spans="1:16" x14ac:dyDescent="0.3">
      <c r="A1309" s="28" t="s">
        <v>197</v>
      </c>
      <c r="B1309" s="28">
        <v>1</v>
      </c>
      <c r="C1309" s="28">
        <v>12</v>
      </c>
      <c r="D1309" s="28">
        <v>6</v>
      </c>
      <c r="E1309" t="s">
        <v>236</v>
      </c>
      <c r="F1309" t="s">
        <v>258</v>
      </c>
      <c r="G1309" t="s">
        <v>243</v>
      </c>
      <c r="H1309" s="29">
        <v>146</v>
      </c>
      <c r="I1309" s="22">
        <v>6.0777058279370957</v>
      </c>
      <c r="J1309" s="31">
        <v>661.5</v>
      </c>
      <c r="K1309" s="31">
        <v>788.6</v>
      </c>
      <c r="L1309" s="30">
        <v>33.443213214256787</v>
      </c>
      <c r="M1309" s="30">
        <v>5.0536411079321368</v>
      </c>
      <c r="N1309" s="22">
        <v>2</v>
      </c>
    </row>
    <row r="1310" spans="1:16" x14ac:dyDescent="0.3">
      <c r="A1310" s="28" t="s">
        <v>211</v>
      </c>
      <c r="B1310" s="28">
        <v>1</v>
      </c>
      <c r="C1310" s="28">
        <v>12</v>
      </c>
      <c r="D1310" s="28">
        <v>6</v>
      </c>
      <c r="E1310" t="s">
        <v>236</v>
      </c>
      <c r="F1310" t="s">
        <v>258</v>
      </c>
      <c r="G1310" t="s">
        <v>243</v>
      </c>
      <c r="H1310" s="29">
        <v>146</v>
      </c>
      <c r="I1310" s="22">
        <v>9.4172752455300941</v>
      </c>
      <c r="J1310" s="31">
        <v>545.6</v>
      </c>
      <c r="K1310" s="31">
        <v>712.89999999999975</v>
      </c>
      <c r="L1310" s="30">
        <v>27.114707953239499</v>
      </c>
      <c r="M1310" s="30">
        <v>5.150731081</v>
      </c>
      <c r="N1310" s="22">
        <v>7</v>
      </c>
      <c r="O1310" s="22">
        <v>29.616216216216216</v>
      </c>
      <c r="P1310" s="22">
        <v>62.933528122717313</v>
      </c>
    </row>
    <row r="1311" spans="1:16" x14ac:dyDescent="0.3">
      <c r="A1311" s="28" t="s">
        <v>211</v>
      </c>
      <c r="B1311" s="28">
        <v>2</v>
      </c>
      <c r="C1311" s="28">
        <v>12</v>
      </c>
      <c r="D1311" s="28">
        <v>4</v>
      </c>
      <c r="E1311" t="s">
        <v>236</v>
      </c>
      <c r="F1311" t="s">
        <v>258</v>
      </c>
      <c r="G1311" t="s">
        <v>243</v>
      </c>
      <c r="H1311" s="29">
        <v>146</v>
      </c>
      <c r="I1311" s="22">
        <v>10</v>
      </c>
      <c r="J1311" s="31">
        <v>533.79999999999995</v>
      </c>
      <c r="K1311" s="31">
        <v>705.99999999999977</v>
      </c>
      <c r="L1311" s="30">
        <v>60.776059191506903</v>
      </c>
      <c r="M1311" s="30">
        <v>10.0089846</v>
      </c>
      <c r="N1311" s="22">
        <v>22.135135135135133</v>
      </c>
      <c r="O1311" s="22">
        <v>24.68018018018018</v>
      </c>
      <c r="P1311" s="22">
        <v>70.561834561834573</v>
      </c>
    </row>
    <row r="1312" spans="1:16" x14ac:dyDescent="0.3">
      <c r="A1312" s="28" t="s">
        <v>211</v>
      </c>
      <c r="B1312" s="28">
        <v>3</v>
      </c>
      <c r="C1312" s="28">
        <v>12</v>
      </c>
      <c r="D1312" s="28">
        <v>5</v>
      </c>
      <c r="E1312" t="s">
        <v>236</v>
      </c>
      <c r="F1312" t="s">
        <v>258</v>
      </c>
      <c r="G1312" t="s">
        <v>243</v>
      </c>
      <c r="H1312" s="29">
        <v>146</v>
      </c>
      <c r="I1312" s="22">
        <v>10</v>
      </c>
      <c r="J1312" s="31">
        <v>563.69999999999982</v>
      </c>
      <c r="K1312" s="31">
        <v>712.89999999999975</v>
      </c>
      <c r="L1312" s="30">
        <v>45.273427182336498</v>
      </c>
      <c r="M1312" s="30">
        <v>18.221303509999998</v>
      </c>
      <c r="N1312" s="22">
        <v>11</v>
      </c>
      <c r="O1312" s="22">
        <v>39.488288288288288</v>
      </c>
      <c r="P1312" s="22">
        <v>68.486486486486484</v>
      </c>
    </row>
    <row r="1313" spans="1:16" x14ac:dyDescent="0.3">
      <c r="A1313" s="28" t="s">
        <v>5</v>
      </c>
      <c r="B1313" s="28">
        <v>1</v>
      </c>
      <c r="C1313" s="28">
        <v>12</v>
      </c>
      <c r="D1313" s="28">
        <v>2</v>
      </c>
      <c r="E1313" t="s">
        <v>235</v>
      </c>
      <c r="F1313" t="s">
        <v>258</v>
      </c>
      <c r="G1313" t="s">
        <v>243</v>
      </c>
      <c r="H1313" s="29">
        <v>147</v>
      </c>
      <c r="I1313" s="39">
        <v>10</v>
      </c>
      <c r="J1313" s="31">
        <v>535.95000000000027</v>
      </c>
      <c r="K1313" s="31">
        <v>707.3</v>
      </c>
      <c r="L1313" s="30">
        <v>6.5701018151145396</v>
      </c>
      <c r="M1313" s="30">
        <v>15.271379576467609</v>
      </c>
      <c r="N1313" s="28">
        <v>15</v>
      </c>
      <c r="O1313" s="30">
        <v>36.396396396396398</v>
      </c>
      <c r="P1313" s="28">
        <v>80</v>
      </c>
    </row>
    <row r="1314" spans="1:16" x14ac:dyDescent="0.3">
      <c r="A1314" s="28" t="s">
        <v>5</v>
      </c>
      <c r="B1314" s="28">
        <v>2</v>
      </c>
      <c r="C1314" s="28">
        <v>6</v>
      </c>
      <c r="D1314" s="28">
        <v>2</v>
      </c>
      <c r="E1314" t="s">
        <v>235</v>
      </c>
      <c r="F1314" t="s">
        <v>258</v>
      </c>
      <c r="G1314" t="s">
        <v>243</v>
      </c>
      <c r="H1314" s="29">
        <v>147</v>
      </c>
      <c r="I1314" s="39">
        <v>10</v>
      </c>
      <c r="J1314" s="31">
        <v>531.95000000000005</v>
      </c>
      <c r="K1314" s="31">
        <v>694.65000000000009</v>
      </c>
      <c r="L1314" s="30">
        <v>18.663145942336431</v>
      </c>
      <c r="M1314" s="30">
        <v>9.9601245184489766</v>
      </c>
      <c r="N1314" s="28">
        <v>2</v>
      </c>
      <c r="O1314" s="30">
        <v>54.594594594594597</v>
      </c>
      <c r="P1314" s="28">
        <v>100</v>
      </c>
    </row>
    <row r="1315" spans="1:16" x14ac:dyDescent="0.3">
      <c r="A1315" s="28" t="s">
        <v>5</v>
      </c>
      <c r="B1315" s="28">
        <v>3</v>
      </c>
      <c r="C1315" s="28">
        <v>6</v>
      </c>
      <c r="D1315" s="28">
        <v>2</v>
      </c>
      <c r="E1315" t="s">
        <v>235</v>
      </c>
      <c r="F1315" t="s">
        <v>258</v>
      </c>
      <c r="G1315" t="s">
        <v>243</v>
      </c>
      <c r="H1315" s="29">
        <v>147</v>
      </c>
      <c r="I1315" s="39">
        <v>10</v>
      </c>
      <c r="J1315" s="31">
        <v>535.95000000000027</v>
      </c>
      <c r="K1315" s="31">
        <v>707.3</v>
      </c>
      <c r="L1315" s="30">
        <v>30.808348362960739</v>
      </c>
      <c r="M1315" s="30">
        <v>9.1251414098813044E-2</v>
      </c>
      <c r="N1315" s="28">
        <v>2</v>
      </c>
      <c r="O1315" s="30">
        <v>56.869369369369373</v>
      </c>
      <c r="P1315" s="28">
        <v>20</v>
      </c>
    </row>
    <row r="1316" spans="1:16" x14ac:dyDescent="0.3">
      <c r="A1316" s="28" t="s">
        <v>197</v>
      </c>
      <c r="B1316" s="28">
        <v>2</v>
      </c>
      <c r="C1316" s="28">
        <v>6</v>
      </c>
      <c r="D1316" s="28">
        <v>2</v>
      </c>
      <c r="E1316" t="s">
        <v>235</v>
      </c>
      <c r="F1316" t="s">
        <v>258</v>
      </c>
      <c r="G1316" t="s">
        <v>243</v>
      </c>
      <c r="H1316" s="29">
        <v>147</v>
      </c>
      <c r="I1316" s="22">
        <v>3.8897317298797409</v>
      </c>
      <c r="J1316" s="31">
        <v>667.9000000000002</v>
      </c>
      <c r="K1316" s="31">
        <v>762.6</v>
      </c>
      <c r="L1316" s="30">
        <v>13.377578926625192</v>
      </c>
      <c r="M1316" s="30">
        <v>2.0958206985046135</v>
      </c>
      <c r="N1316" s="22">
        <v>1</v>
      </c>
    </row>
    <row r="1317" spans="1:16" x14ac:dyDescent="0.3">
      <c r="A1317" s="28" t="s">
        <v>197</v>
      </c>
      <c r="B1317" s="28">
        <v>3</v>
      </c>
      <c r="C1317" s="28">
        <v>6</v>
      </c>
      <c r="D1317" s="28">
        <v>2</v>
      </c>
      <c r="E1317" t="s">
        <v>235</v>
      </c>
      <c r="F1317" t="s">
        <v>258</v>
      </c>
      <c r="G1317" t="s">
        <v>243</v>
      </c>
      <c r="H1317" s="29">
        <v>147</v>
      </c>
      <c r="I1317" s="22">
        <v>7.0417557178857368</v>
      </c>
      <c r="J1317" s="31">
        <v>599.4</v>
      </c>
      <c r="K1317" s="31">
        <v>714.40000000000032</v>
      </c>
      <c r="L1317" s="30">
        <v>10.513662905734783</v>
      </c>
      <c r="M1317" s="30">
        <v>3.937664314695009</v>
      </c>
      <c r="N1317" s="22">
        <v>5</v>
      </c>
    </row>
    <row r="1318" spans="1:16" x14ac:dyDescent="0.3">
      <c r="A1318" s="28" t="s">
        <v>197</v>
      </c>
      <c r="B1318" s="28">
        <v>1</v>
      </c>
      <c r="C1318" s="28">
        <v>12</v>
      </c>
      <c r="D1318" s="28">
        <v>2</v>
      </c>
      <c r="E1318" t="s">
        <v>235</v>
      </c>
      <c r="F1318" t="s">
        <v>258</v>
      </c>
      <c r="G1318" t="s">
        <v>243</v>
      </c>
      <c r="H1318" s="29">
        <v>147</v>
      </c>
      <c r="I1318" s="22">
        <v>4.6676780758556893</v>
      </c>
      <c r="J1318" s="31">
        <v>590.70000000000016</v>
      </c>
      <c r="K1318" s="31">
        <v>690</v>
      </c>
      <c r="L1318" s="30">
        <v>7.3286248804708354</v>
      </c>
      <c r="M1318" s="30">
        <v>1.4490690104567332</v>
      </c>
      <c r="N1318" s="22">
        <v>5</v>
      </c>
    </row>
    <row r="1319" spans="1:16" x14ac:dyDescent="0.3">
      <c r="A1319" s="28" t="s">
        <v>211</v>
      </c>
      <c r="B1319" s="28">
        <v>1</v>
      </c>
      <c r="C1319" s="28">
        <v>12</v>
      </c>
      <c r="D1319" s="28">
        <v>2</v>
      </c>
      <c r="E1319" t="s">
        <v>235</v>
      </c>
      <c r="F1319" t="s">
        <v>258</v>
      </c>
      <c r="G1319" t="s">
        <v>243</v>
      </c>
      <c r="H1319" s="29">
        <v>147</v>
      </c>
      <c r="I1319" s="22">
        <v>8.8791452314998036</v>
      </c>
      <c r="J1319" s="31">
        <v>448.6</v>
      </c>
      <c r="K1319" s="31">
        <v>612.99999999999989</v>
      </c>
      <c r="L1319" s="30">
        <v>35.188811647612603</v>
      </c>
      <c r="M1319" s="30">
        <v>5.7181912429999997</v>
      </c>
      <c r="N1319" s="22">
        <v>8</v>
      </c>
      <c r="O1319" s="22">
        <v>90.258944658944657</v>
      </c>
      <c r="P1319" s="22">
        <v>93.703844689760189</v>
      </c>
    </row>
    <row r="1320" spans="1:16" x14ac:dyDescent="0.3">
      <c r="A1320" s="28" t="s">
        <v>211</v>
      </c>
      <c r="B1320" s="28">
        <v>2</v>
      </c>
      <c r="C1320" s="28">
        <v>6</v>
      </c>
      <c r="D1320" s="28">
        <v>2</v>
      </c>
      <c r="E1320" t="s">
        <v>235</v>
      </c>
      <c r="F1320" t="s">
        <v>258</v>
      </c>
      <c r="G1320" t="s">
        <v>243</v>
      </c>
      <c r="H1320" s="29">
        <v>147</v>
      </c>
      <c r="I1320" s="22">
        <v>10</v>
      </c>
      <c r="J1320" s="31">
        <v>442.79999999999995</v>
      </c>
      <c r="K1320" s="31">
        <v>603.59999999999991</v>
      </c>
      <c r="L1320" s="30">
        <v>29.745969740563002</v>
      </c>
      <c r="M1320" s="30">
        <v>9.0176979579999994</v>
      </c>
      <c r="N1320" s="22">
        <v>16.396396396396394</v>
      </c>
      <c r="O1320" s="22">
        <v>81.001617001617007</v>
      </c>
      <c r="P1320" s="22">
        <v>100</v>
      </c>
    </row>
    <row r="1321" spans="1:16" x14ac:dyDescent="0.3">
      <c r="A1321" s="28" t="s">
        <v>211</v>
      </c>
      <c r="B1321" s="28">
        <v>3</v>
      </c>
      <c r="C1321" s="28">
        <v>6</v>
      </c>
      <c r="D1321" s="28">
        <v>2</v>
      </c>
      <c r="E1321" t="s">
        <v>235</v>
      </c>
      <c r="F1321" t="s">
        <v>258</v>
      </c>
      <c r="G1321" t="s">
        <v>243</v>
      </c>
      <c r="H1321" s="29">
        <v>147</v>
      </c>
      <c r="I1321" s="22">
        <v>8.6325023084025858</v>
      </c>
      <c r="J1321" s="31">
        <v>436.4</v>
      </c>
      <c r="K1321" s="31">
        <v>603.59999999999991</v>
      </c>
      <c r="L1321" s="30">
        <v>23.113212580725701</v>
      </c>
      <c r="M1321" s="30">
        <v>5.219260877</v>
      </c>
      <c r="N1321" s="22">
        <v>22.702702702702702</v>
      </c>
      <c r="O1321" s="22">
        <v>90.258944658944657</v>
      </c>
      <c r="P1321" s="22">
        <v>100</v>
      </c>
    </row>
    <row r="1322" spans="1:16" x14ac:dyDescent="0.3">
      <c r="A1322" s="28" t="s">
        <v>5</v>
      </c>
      <c r="B1322" s="28">
        <v>1</v>
      </c>
      <c r="C1322" s="28">
        <v>12</v>
      </c>
      <c r="D1322" s="28">
        <v>7</v>
      </c>
      <c r="E1322" t="s">
        <v>237</v>
      </c>
      <c r="F1322" t="s">
        <v>258</v>
      </c>
      <c r="G1322" t="s">
        <v>243</v>
      </c>
      <c r="H1322" s="29">
        <v>148</v>
      </c>
      <c r="I1322" s="39">
        <v>10</v>
      </c>
      <c r="J1322" s="31">
        <v>686.45</v>
      </c>
      <c r="K1322" s="31">
        <v>931.25000000000011</v>
      </c>
      <c r="L1322" s="30">
        <v>30</v>
      </c>
      <c r="M1322" s="30">
        <v>7.0235510257772322</v>
      </c>
      <c r="N1322" s="28">
        <v>10</v>
      </c>
      <c r="O1322" s="30">
        <v>90.990990990990994</v>
      </c>
      <c r="P1322" s="28">
        <v>80</v>
      </c>
    </row>
    <row r="1323" spans="1:16" x14ac:dyDescent="0.3">
      <c r="A1323" s="28" t="s">
        <v>5</v>
      </c>
      <c r="B1323" s="28">
        <v>2</v>
      </c>
      <c r="C1323" s="28">
        <v>10</v>
      </c>
      <c r="D1323" s="28">
        <v>2</v>
      </c>
      <c r="E1323" t="s">
        <v>237</v>
      </c>
      <c r="F1323" t="s">
        <v>258</v>
      </c>
      <c r="G1323" t="s">
        <v>243</v>
      </c>
      <c r="H1323" s="29">
        <v>148</v>
      </c>
      <c r="I1323" s="22">
        <v>8</v>
      </c>
      <c r="J1323" s="31">
        <v>634.55000000000018</v>
      </c>
      <c r="K1323" s="31">
        <v>754.65</v>
      </c>
      <c r="L1323" s="30">
        <v>33.428546654332145</v>
      </c>
      <c r="M1323" s="30">
        <v>13.800731588277676</v>
      </c>
      <c r="N1323" s="28">
        <v>5</v>
      </c>
      <c r="O1323" s="30">
        <v>54.594594594594597</v>
      </c>
      <c r="P1323" s="28">
        <v>100</v>
      </c>
    </row>
    <row r="1324" spans="1:16" x14ac:dyDescent="0.3">
      <c r="A1324" s="28" t="s">
        <v>5</v>
      </c>
      <c r="B1324" s="28">
        <v>3</v>
      </c>
      <c r="C1324" s="28">
        <v>10</v>
      </c>
      <c r="D1324" s="28">
        <v>16</v>
      </c>
      <c r="E1324" t="s">
        <v>237</v>
      </c>
      <c r="F1324" t="s">
        <v>258</v>
      </c>
      <c r="G1324" t="s">
        <v>243</v>
      </c>
      <c r="H1324" s="29">
        <v>148</v>
      </c>
      <c r="I1324" s="22">
        <v>9</v>
      </c>
      <c r="J1324" s="31">
        <v>686.45</v>
      </c>
      <c r="K1324" s="31">
        <v>821.94999999999993</v>
      </c>
      <c r="L1324" s="30">
        <v>71.953226887556696</v>
      </c>
      <c r="M1324" s="30">
        <v>24.158524454079835</v>
      </c>
      <c r="N1324" s="28">
        <v>10</v>
      </c>
      <c r="O1324" s="30">
        <v>56.869369369369373</v>
      </c>
      <c r="P1324" s="28">
        <v>100</v>
      </c>
    </row>
    <row r="1325" spans="1:16" x14ac:dyDescent="0.3">
      <c r="A1325" s="28" t="s">
        <v>197</v>
      </c>
      <c r="B1325" s="28">
        <v>2</v>
      </c>
      <c r="C1325" s="28">
        <v>10</v>
      </c>
      <c r="D1325" s="28">
        <v>2</v>
      </c>
      <c r="E1325" t="s">
        <v>237</v>
      </c>
      <c r="F1325" t="s">
        <v>258</v>
      </c>
      <c r="G1325" t="s">
        <v>243</v>
      </c>
      <c r="H1325" s="29">
        <v>148</v>
      </c>
      <c r="I1325" s="22">
        <v>7.2932469935245141</v>
      </c>
      <c r="J1325" s="31">
        <v>788.60000000000025</v>
      </c>
      <c r="K1325" s="31">
        <v>870.30000000000018</v>
      </c>
      <c r="L1325" s="30">
        <v>11.246627007426877</v>
      </c>
      <c r="M1325" s="30">
        <v>2.3861087029270536</v>
      </c>
      <c r="N1325" s="22">
        <v>7</v>
      </c>
    </row>
    <row r="1326" spans="1:16" x14ac:dyDescent="0.3">
      <c r="A1326" s="28" t="s">
        <v>197</v>
      </c>
      <c r="B1326" s="28">
        <v>1</v>
      </c>
      <c r="C1326" s="28">
        <v>12</v>
      </c>
      <c r="D1326" s="28">
        <v>7</v>
      </c>
      <c r="E1326" t="s">
        <v>237</v>
      </c>
      <c r="F1326" t="s">
        <v>258</v>
      </c>
      <c r="G1326" t="s">
        <v>243</v>
      </c>
      <c r="H1326" s="29">
        <v>148</v>
      </c>
      <c r="I1326" s="22">
        <v>6.9459495176423944</v>
      </c>
      <c r="J1326" s="31">
        <v>762.60000000000025</v>
      </c>
      <c r="K1326" s="31">
        <v>818.30000000000018</v>
      </c>
      <c r="L1326" s="30">
        <v>21.811734449708002</v>
      </c>
      <c r="M1326" s="30">
        <v>3.6352890749513334</v>
      </c>
      <c r="N1326" s="22">
        <v>8</v>
      </c>
    </row>
    <row r="1327" spans="1:16" x14ac:dyDescent="0.3">
      <c r="A1327" s="28" t="s">
        <v>197</v>
      </c>
      <c r="B1327" s="28">
        <v>3</v>
      </c>
      <c r="C1327" s="28">
        <v>10</v>
      </c>
      <c r="D1327" s="28">
        <v>16</v>
      </c>
      <c r="E1327" t="s">
        <v>237</v>
      </c>
      <c r="F1327" t="s">
        <v>258</v>
      </c>
      <c r="G1327" t="s">
        <v>243</v>
      </c>
      <c r="H1327" s="29">
        <v>148</v>
      </c>
      <c r="I1327" s="22">
        <v>9.0536859229959479</v>
      </c>
      <c r="J1327" s="31">
        <v>762.60000000000025</v>
      </c>
      <c r="K1327" s="31">
        <v>972.5</v>
      </c>
      <c r="L1327" s="30">
        <v>11.707397048218489</v>
      </c>
      <c r="M1327" s="30">
        <v>3.3267553988502043</v>
      </c>
      <c r="N1327" s="22">
        <v>7.5</v>
      </c>
    </row>
    <row r="1328" spans="1:16" x14ac:dyDescent="0.3">
      <c r="A1328" s="28" t="s">
        <v>211</v>
      </c>
      <c r="B1328" s="28">
        <v>1</v>
      </c>
      <c r="C1328" s="28">
        <v>12</v>
      </c>
      <c r="D1328" s="28">
        <v>7</v>
      </c>
      <c r="E1328" t="s">
        <v>237</v>
      </c>
      <c r="F1328" t="s">
        <v>258</v>
      </c>
      <c r="G1328" t="s">
        <v>243</v>
      </c>
      <c r="H1328" s="29">
        <v>148</v>
      </c>
      <c r="I1328" s="22">
        <v>7.3245474131900732</v>
      </c>
      <c r="J1328" s="31">
        <v>594.89999999999986</v>
      </c>
      <c r="K1328" s="31">
        <v>887.1999999999997</v>
      </c>
      <c r="L1328" s="30">
        <v>10.654691095625701</v>
      </c>
      <c r="M1328" s="30">
        <v>0.89809147700000003</v>
      </c>
      <c r="N1328" s="22">
        <v>16.283317800559178</v>
      </c>
      <c r="O1328" s="22">
        <v>31.84539378087765</v>
      </c>
      <c r="P1328" s="22">
        <v>55.441441441441441</v>
      </c>
    </row>
    <row r="1329" spans="1:16" x14ac:dyDescent="0.3">
      <c r="A1329" s="28" t="s">
        <v>211</v>
      </c>
      <c r="B1329" s="28">
        <v>2</v>
      </c>
      <c r="C1329" s="28">
        <v>10</v>
      </c>
      <c r="D1329" s="28">
        <v>2</v>
      </c>
      <c r="E1329" t="s">
        <v>237</v>
      </c>
      <c r="F1329" t="s">
        <v>258</v>
      </c>
      <c r="G1329" t="s">
        <v>243</v>
      </c>
      <c r="H1329" s="29">
        <v>148</v>
      </c>
      <c r="I1329" s="22">
        <v>9.1402965618380332</v>
      </c>
      <c r="J1329" s="31">
        <v>563.69999999999982</v>
      </c>
      <c r="K1329" s="31">
        <v>876.39999999999975</v>
      </c>
      <c r="L1329" s="30">
        <v>50.272872986328103</v>
      </c>
      <c r="M1329" s="30">
        <v>4.742893338</v>
      </c>
      <c r="N1329" s="22">
        <v>49.189189189189186</v>
      </c>
      <c r="O1329" s="22">
        <v>25.979137031768612</v>
      </c>
      <c r="P1329" s="22">
        <v>64.383609415867483</v>
      </c>
    </row>
    <row r="1330" spans="1:16" x14ac:dyDescent="0.3">
      <c r="A1330" s="28" t="s">
        <v>211</v>
      </c>
      <c r="B1330" s="28">
        <v>3</v>
      </c>
      <c r="C1330" s="28">
        <v>10</v>
      </c>
      <c r="D1330" s="28">
        <v>16</v>
      </c>
      <c r="E1330" t="s">
        <v>237</v>
      </c>
      <c r="F1330" t="s">
        <v>258</v>
      </c>
      <c r="G1330" t="s">
        <v>243</v>
      </c>
      <c r="H1330" s="29">
        <v>148</v>
      </c>
      <c r="I1330" s="22">
        <v>8.9522246161211996</v>
      </c>
      <c r="J1330" s="31">
        <v>603.59999999999991</v>
      </c>
      <c r="K1330" s="31">
        <v>866.99999999999977</v>
      </c>
      <c r="L1330" s="30">
        <v>23.456608617297501</v>
      </c>
      <c r="M1330" s="30">
        <v>2.9520880119999999</v>
      </c>
      <c r="N1330" s="22">
        <v>50.235767682576189</v>
      </c>
      <c r="O1330" s="22">
        <v>17.628700128700128</v>
      </c>
      <c r="P1330" s="22">
        <v>58.702702702702702</v>
      </c>
    </row>
    <row r="1331" spans="1:16" x14ac:dyDescent="0.3">
      <c r="A1331" s="28" t="s">
        <v>5</v>
      </c>
      <c r="B1331" s="28">
        <v>1</v>
      </c>
      <c r="C1331" s="28">
        <v>12</v>
      </c>
      <c r="D1331" s="28">
        <v>15</v>
      </c>
      <c r="E1331" t="s">
        <v>237</v>
      </c>
      <c r="F1331" t="s">
        <v>258</v>
      </c>
      <c r="G1331" t="s">
        <v>243</v>
      </c>
      <c r="H1331" s="29">
        <v>149</v>
      </c>
      <c r="I1331" s="39">
        <v>10</v>
      </c>
      <c r="J1331" s="31">
        <v>580.85</v>
      </c>
      <c r="K1331" s="31">
        <v>735.45</v>
      </c>
      <c r="L1331" s="30">
        <v>41.599805140804868</v>
      </c>
      <c r="M1331" s="30">
        <v>24.031572665564521</v>
      </c>
      <c r="N1331" s="28">
        <v>2</v>
      </c>
      <c r="O1331" s="30">
        <v>66.175266175266188</v>
      </c>
      <c r="P1331" s="28">
        <v>100</v>
      </c>
    </row>
    <row r="1332" spans="1:16" x14ac:dyDescent="0.3">
      <c r="A1332" s="28" t="s">
        <v>5</v>
      </c>
      <c r="B1332" s="28">
        <v>2</v>
      </c>
      <c r="C1332" s="28">
        <v>7</v>
      </c>
      <c r="D1332" s="28">
        <v>3</v>
      </c>
      <c r="E1332" t="s">
        <v>237</v>
      </c>
      <c r="F1332" t="s">
        <v>258</v>
      </c>
      <c r="G1332" t="s">
        <v>243</v>
      </c>
      <c r="H1332" s="29">
        <v>149</v>
      </c>
      <c r="I1332" s="22">
        <v>9</v>
      </c>
      <c r="J1332" s="31">
        <v>565.35</v>
      </c>
      <c r="K1332" s="31">
        <v>735.45</v>
      </c>
      <c r="L1332" s="30">
        <v>51.547723367635896</v>
      </c>
      <c r="M1332" s="30">
        <v>17.890071640864271</v>
      </c>
      <c r="N1332" s="28">
        <v>8</v>
      </c>
      <c r="O1332" s="30">
        <v>90.990990990990994</v>
      </c>
      <c r="P1332" s="28">
        <v>100</v>
      </c>
    </row>
    <row r="1333" spans="1:16" x14ac:dyDescent="0.3">
      <c r="A1333" s="28" t="s">
        <v>5</v>
      </c>
      <c r="B1333" s="28">
        <v>3</v>
      </c>
      <c r="C1333" s="28">
        <v>9</v>
      </c>
      <c r="D1333" s="28">
        <v>17</v>
      </c>
      <c r="E1333" t="s">
        <v>237</v>
      </c>
      <c r="F1333" t="s">
        <v>258</v>
      </c>
      <c r="G1333" t="s">
        <v>243</v>
      </c>
      <c r="H1333" s="29">
        <v>149</v>
      </c>
      <c r="I1333" s="39">
        <v>10</v>
      </c>
      <c r="J1333" s="31">
        <v>531.95000000000005</v>
      </c>
      <c r="K1333" s="31">
        <v>694.65000000000009</v>
      </c>
      <c r="L1333" s="30">
        <v>37.822428265017358</v>
      </c>
      <c r="M1333" s="30">
        <v>13.132787592019916</v>
      </c>
      <c r="N1333" s="28">
        <v>15</v>
      </c>
      <c r="O1333" s="30">
        <v>55.385820603211904</v>
      </c>
      <c r="P1333" s="28">
        <v>100</v>
      </c>
    </row>
    <row r="1334" spans="1:16" x14ac:dyDescent="0.3">
      <c r="A1334" s="28" t="s">
        <v>197</v>
      </c>
      <c r="B1334" s="28">
        <v>2</v>
      </c>
      <c r="C1334" s="28">
        <v>7</v>
      </c>
      <c r="D1334" s="28">
        <v>3</v>
      </c>
      <c r="E1334" t="s">
        <v>237</v>
      </c>
      <c r="F1334" t="s">
        <v>258</v>
      </c>
      <c r="G1334" t="s">
        <v>243</v>
      </c>
      <c r="H1334" s="29">
        <v>149</v>
      </c>
      <c r="I1334" s="22">
        <v>9.4106412819671146</v>
      </c>
      <c r="J1334" s="31">
        <v>538</v>
      </c>
      <c r="K1334" s="31">
        <v>610.10000000000025</v>
      </c>
      <c r="L1334" s="30">
        <v>32.617150075074626</v>
      </c>
      <c r="M1334" s="30">
        <v>9.7116227580089021</v>
      </c>
      <c r="N1334" s="22">
        <v>5</v>
      </c>
    </row>
    <row r="1335" spans="1:16" x14ac:dyDescent="0.3">
      <c r="A1335" s="28" t="s">
        <v>197</v>
      </c>
      <c r="B1335" s="28">
        <v>1</v>
      </c>
      <c r="C1335" s="28">
        <v>12</v>
      </c>
      <c r="D1335" s="28">
        <v>15</v>
      </c>
      <c r="E1335" t="s">
        <v>237</v>
      </c>
      <c r="F1335" t="s">
        <v>258</v>
      </c>
      <c r="G1335" t="s">
        <v>243</v>
      </c>
      <c r="H1335" s="29">
        <v>149</v>
      </c>
      <c r="I1335" s="22">
        <v>5.209462138231796</v>
      </c>
      <c r="J1335" s="31">
        <v>661.5</v>
      </c>
      <c r="K1335" s="31">
        <v>870.30000000000018</v>
      </c>
      <c r="L1335" s="30">
        <v>23.750682896490847</v>
      </c>
      <c r="M1335" s="30">
        <v>7.1800141371699251</v>
      </c>
      <c r="N1335" s="22">
        <v>2</v>
      </c>
    </row>
    <row r="1336" spans="1:16" x14ac:dyDescent="0.3">
      <c r="A1336" s="28" t="s">
        <v>197</v>
      </c>
      <c r="B1336" s="28">
        <v>3</v>
      </c>
      <c r="C1336" s="28">
        <v>9</v>
      </c>
      <c r="D1336" s="28">
        <v>17</v>
      </c>
      <c r="E1336" t="s">
        <v>237</v>
      </c>
      <c r="F1336" t="s">
        <v>258</v>
      </c>
      <c r="G1336" t="s">
        <v>243</v>
      </c>
      <c r="H1336" s="29">
        <v>149</v>
      </c>
      <c r="I1336" s="22">
        <v>6.58744889737698</v>
      </c>
      <c r="J1336" s="31">
        <v>528.10000000000014</v>
      </c>
      <c r="K1336" s="31">
        <v>590.70000000000016</v>
      </c>
      <c r="L1336" s="30">
        <v>14.124301603565659</v>
      </c>
      <c r="M1336" s="30">
        <v>4.8620192058427945</v>
      </c>
      <c r="N1336" s="22">
        <v>20</v>
      </c>
    </row>
    <row r="1337" spans="1:16" x14ac:dyDescent="0.3">
      <c r="A1337" s="28" t="s">
        <v>211</v>
      </c>
      <c r="B1337" s="28">
        <v>1</v>
      </c>
      <c r="C1337" s="28">
        <v>12</v>
      </c>
      <c r="D1337" s="28">
        <v>15</v>
      </c>
      <c r="E1337" t="s">
        <v>237</v>
      </c>
      <c r="F1337" t="s">
        <v>258</v>
      </c>
      <c r="G1337" t="s">
        <v>243</v>
      </c>
      <c r="H1337" s="29">
        <v>149</v>
      </c>
      <c r="I1337" s="22">
        <v>9.3324349280027956</v>
      </c>
      <c r="J1337" s="31">
        <v>471.19999999999993</v>
      </c>
      <c r="K1337" s="31">
        <v>586.79999999999995</v>
      </c>
      <c r="L1337" s="30">
        <v>43.736128868687402</v>
      </c>
      <c r="M1337" s="30">
        <v>10.07680931</v>
      </c>
      <c r="N1337" s="22">
        <v>19.675675675675674</v>
      </c>
      <c r="O1337" s="22">
        <v>63.87811340752517</v>
      </c>
      <c r="P1337" s="22">
        <v>73.921921921921921</v>
      </c>
    </row>
    <row r="1338" spans="1:16" x14ac:dyDescent="0.3">
      <c r="A1338" s="28" t="s">
        <v>211</v>
      </c>
      <c r="B1338" s="28">
        <v>2</v>
      </c>
      <c r="C1338" s="28">
        <v>7</v>
      </c>
      <c r="D1338" s="28">
        <v>3</v>
      </c>
      <c r="E1338" t="s">
        <v>237</v>
      </c>
      <c r="F1338" t="s">
        <v>258</v>
      </c>
      <c r="G1338" t="s">
        <v>243</v>
      </c>
      <c r="H1338" s="29">
        <v>149</v>
      </c>
      <c r="I1338" s="22">
        <v>10</v>
      </c>
      <c r="J1338" s="31">
        <v>479.4</v>
      </c>
      <c r="K1338" s="31">
        <v>594.9</v>
      </c>
      <c r="L1338" s="30">
        <v>91.094180948217698</v>
      </c>
      <c r="M1338" s="30">
        <v>15.64945969</v>
      </c>
      <c r="N1338" s="22">
        <v>55</v>
      </c>
      <c r="O1338" s="22">
        <v>45.246996996996998</v>
      </c>
      <c r="P1338" s="22">
        <v>79.438483259378785</v>
      </c>
    </row>
    <row r="1339" spans="1:16" x14ac:dyDescent="0.3">
      <c r="A1339" s="28" t="s">
        <v>211</v>
      </c>
      <c r="B1339" s="28">
        <v>3</v>
      </c>
      <c r="C1339" s="28">
        <v>9</v>
      </c>
      <c r="D1339" s="28">
        <v>17</v>
      </c>
      <c r="E1339" t="s">
        <v>237</v>
      </c>
      <c r="F1339" t="s">
        <v>258</v>
      </c>
      <c r="G1339" t="s">
        <v>243</v>
      </c>
      <c r="H1339" s="29">
        <v>149</v>
      </c>
      <c r="I1339" s="22">
        <v>10</v>
      </c>
      <c r="J1339" s="31">
        <v>487.2999999999999</v>
      </c>
      <c r="K1339" s="31">
        <v>586.79999999999995</v>
      </c>
      <c r="L1339" s="30">
        <v>29.025122746127501</v>
      </c>
      <c r="M1339" s="30">
        <v>14.59965036</v>
      </c>
      <c r="N1339" s="22">
        <v>52.468468468468465</v>
      </c>
      <c r="O1339" s="22">
        <v>57.154101469890946</v>
      </c>
      <c r="P1339" s="22">
        <v>81.882744282744284</v>
      </c>
    </row>
    <row r="1340" spans="1:16" x14ac:dyDescent="0.3">
      <c r="A1340" s="28" t="s">
        <v>5</v>
      </c>
      <c r="B1340" s="28">
        <v>1</v>
      </c>
      <c r="C1340" s="28">
        <v>13</v>
      </c>
      <c r="D1340" s="28">
        <v>9</v>
      </c>
      <c r="E1340" t="s">
        <v>235</v>
      </c>
      <c r="F1340" t="s">
        <v>258</v>
      </c>
      <c r="G1340" t="s">
        <v>243</v>
      </c>
      <c r="H1340" s="29">
        <v>150</v>
      </c>
      <c r="I1340" s="39">
        <v>10</v>
      </c>
      <c r="J1340" s="31">
        <v>701.45</v>
      </c>
      <c r="K1340" s="31">
        <v>854.85</v>
      </c>
      <c r="L1340" s="30">
        <v>51.840804825298903</v>
      </c>
      <c r="M1340" s="30">
        <v>16.996985188622588</v>
      </c>
      <c r="N1340" s="28">
        <v>10</v>
      </c>
      <c r="O1340" s="30">
        <v>49.631449631449634</v>
      </c>
      <c r="P1340" s="28">
        <v>100</v>
      </c>
    </row>
    <row r="1341" spans="1:16" x14ac:dyDescent="0.3">
      <c r="A1341" s="28" t="s">
        <v>5</v>
      </c>
      <c r="B1341" s="28">
        <v>2</v>
      </c>
      <c r="C1341" s="28">
        <v>11</v>
      </c>
      <c r="D1341" s="28">
        <v>10</v>
      </c>
      <c r="E1341" t="s">
        <v>235</v>
      </c>
      <c r="F1341" t="s">
        <v>258</v>
      </c>
      <c r="G1341" t="s">
        <v>243</v>
      </c>
      <c r="H1341" s="29">
        <v>150</v>
      </c>
      <c r="I1341" s="39">
        <v>10</v>
      </c>
      <c r="J1341" s="31">
        <v>707.25</v>
      </c>
      <c r="K1341" s="31">
        <v>953.6500000000002</v>
      </c>
      <c r="L1341" s="30">
        <v>59.898985908726942</v>
      </c>
      <c r="M1341" s="30">
        <v>18.307995693032815</v>
      </c>
      <c r="N1341" s="28">
        <v>2</v>
      </c>
      <c r="O1341" s="30">
        <v>51.994851994851999</v>
      </c>
      <c r="P1341" s="28">
        <v>100</v>
      </c>
    </row>
    <row r="1342" spans="1:16" x14ac:dyDescent="0.3">
      <c r="A1342" s="28" t="s">
        <v>5</v>
      </c>
      <c r="B1342" s="28">
        <v>3</v>
      </c>
      <c r="C1342" s="28">
        <v>19</v>
      </c>
      <c r="D1342" s="28">
        <v>10</v>
      </c>
      <c r="E1342" t="s">
        <v>235</v>
      </c>
      <c r="F1342" t="s">
        <v>258</v>
      </c>
      <c r="G1342" t="s">
        <v>243</v>
      </c>
      <c r="H1342" s="29">
        <v>150</v>
      </c>
      <c r="I1342" s="22">
        <v>9</v>
      </c>
      <c r="J1342" s="31">
        <v>707.25</v>
      </c>
      <c r="K1342" s="31">
        <v>931.25000000000011</v>
      </c>
      <c r="L1342" s="30">
        <v>28.659385303316622</v>
      </c>
      <c r="M1342" s="30">
        <v>10.999552810075746</v>
      </c>
      <c r="N1342" s="28">
        <v>20</v>
      </c>
      <c r="O1342" s="30">
        <v>42.819289878113409</v>
      </c>
      <c r="P1342" s="28">
        <v>100</v>
      </c>
    </row>
    <row r="1343" spans="1:16" x14ac:dyDescent="0.3">
      <c r="A1343" s="28" t="s">
        <v>197</v>
      </c>
      <c r="B1343" s="28">
        <v>1</v>
      </c>
      <c r="C1343" s="28">
        <v>13</v>
      </c>
      <c r="D1343" s="28">
        <v>9</v>
      </c>
      <c r="E1343" t="s">
        <v>235</v>
      </c>
      <c r="F1343" t="s">
        <v>258</v>
      </c>
      <c r="G1343" t="s">
        <v>243</v>
      </c>
      <c r="H1343" s="29">
        <v>150</v>
      </c>
      <c r="I1343" s="22">
        <v>6.9459495176423944</v>
      </c>
      <c r="J1343" s="31">
        <v>859.50000000000023</v>
      </c>
      <c r="K1343" s="31">
        <v>797.9000000000002</v>
      </c>
      <c r="L1343" s="30">
        <v>16.033699228977294</v>
      </c>
      <c r="M1343" s="30">
        <v>3.3316777618654116</v>
      </c>
      <c r="N1343" s="22">
        <v>40</v>
      </c>
    </row>
    <row r="1344" spans="1:16" x14ac:dyDescent="0.3">
      <c r="A1344" s="28" t="s">
        <v>197</v>
      </c>
      <c r="B1344" s="28">
        <v>2</v>
      </c>
      <c r="C1344" s="28">
        <v>11</v>
      </c>
      <c r="D1344" s="28">
        <v>10</v>
      </c>
      <c r="E1344" t="s">
        <v>235</v>
      </c>
      <c r="F1344" t="s">
        <v>258</v>
      </c>
      <c r="G1344" t="s">
        <v>243</v>
      </c>
      <c r="H1344" s="29">
        <v>150</v>
      </c>
      <c r="I1344" s="22">
        <v>8.7518963922294173</v>
      </c>
      <c r="J1344" s="31">
        <v>690</v>
      </c>
      <c r="K1344" s="31">
        <v>841.50000000000023</v>
      </c>
      <c r="L1344" s="30">
        <v>19.965227417448446</v>
      </c>
      <c r="M1344" s="30">
        <v>4.7578425014967864</v>
      </c>
      <c r="N1344" s="22">
        <v>5</v>
      </c>
    </row>
    <row r="1345" spans="1:16" x14ac:dyDescent="0.3">
      <c r="A1345" s="28" t="s">
        <v>197</v>
      </c>
      <c r="B1345" s="28">
        <v>3</v>
      </c>
      <c r="C1345" s="28">
        <v>19</v>
      </c>
      <c r="D1345" s="28">
        <v>10</v>
      </c>
      <c r="E1345" t="s">
        <v>235</v>
      </c>
      <c r="F1345" t="s">
        <v>258</v>
      </c>
      <c r="G1345" t="s">
        <v>243</v>
      </c>
      <c r="H1345" s="29">
        <v>150</v>
      </c>
      <c r="I1345" s="22">
        <v>10</v>
      </c>
      <c r="J1345" s="31">
        <v>705.70000000000027</v>
      </c>
      <c r="K1345" s="31">
        <v>880.00000000000205</v>
      </c>
      <c r="L1345" s="30">
        <v>11.86312695148</v>
      </c>
      <c r="M1345" s="30">
        <v>3.7889374855237139</v>
      </c>
      <c r="N1345" s="22">
        <v>5</v>
      </c>
    </row>
    <row r="1346" spans="1:16" x14ac:dyDescent="0.3">
      <c r="A1346" s="28" t="s">
        <v>211</v>
      </c>
      <c r="B1346" s="28">
        <v>1</v>
      </c>
      <c r="C1346" s="28">
        <v>13</v>
      </c>
      <c r="D1346" s="28">
        <v>9</v>
      </c>
      <c r="E1346" t="s">
        <v>235</v>
      </c>
      <c r="F1346" t="s">
        <v>258</v>
      </c>
      <c r="G1346" t="s">
        <v>243</v>
      </c>
      <c r="H1346" s="29">
        <v>150</v>
      </c>
      <c r="I1346" s="22">
        <v>10</v>
      </c>
      <c r="J1346" s="31">
        <v>735.29999999999973</v>
      </c>
      <c r="K1346" s="31">
        <v>898.29999999999973</v>
      </c>
      <c r="L1346" s="30">
        <v>17.186237430072602</v>
      </c>
      <c r="M1346" s="30">
        <v>0.98160702700000002</v>
      </c>
      <c r="N1346" s="22">
        <v>5</v>
      </c>
      <c r="O1346" s="22">
        <v>10.968968968968969</v>
      </c>
      <c r="P1346" s="22">
        <v>72.909292854498332</v>
      </c>
    </row>
    <row r="1347" spans="1:16" x14ac:dyDescent="0.3">
      <c r="A1347" s="28" t="s">
        <v>211</v>
      </c>
      <c r="B1347" s="28">
        <v>2</v>
      </c>
      <c r="C1347" s="28">
        <v>11</v>
      </c>
      <c r="D1347" s="28">
        <v>10</v>
      </c>
      <c r="E1347" t="s">
        <v>235</v>
      </c>
      <c r="F1347" t="s">
        <v>258</v>
      </c>
      <c r="G1347" t="s">
        <v>243</v>
      </c>
      <c r="H1347" s="29">
        <v>150</v>
      </c>
      <c r="I1347" s="22">
        <v>9.3324349280027956</v>
      </c>
      <c r="J1347" s="31">
        <v>747.29999999999973</v>
      </c>
      <c r="K1347" s="31">
        <v>957.29999999999973</v>
      </c>
      <c r="L1347" s="30">
        <v>93.219548430656204</v>
      </c>
      <c r="M1347" s="30">
        <v>9.9313909440000003</v>
      </c>
      <c r="N1347" s="22">
        <v>11.805405405405406</v>
      </c>
      <c r="O1347" s="22">
        <v>8.4017634655932518</v>
      </c>
      <c r="P1347" s="22">
        <v>84.482196482196485</v>
      </c>
    </row>
    <row r="1348" spans="1:16" x14ac:dyDescent="0.3">
      <c r="A1348" s="28" t="s">
        <v>211</v>
      </c>
      <c r="B1348" s="28">
        <v>3</v>
      </c>
      <c r="C1348" s="28">
        <v>19</v>
      </c>
      <c r="D1348" s="28">
        <v>10</v>
      </c>
      <c r="E1348" t="s">
        <v>235</v>
      </c>
      <c r="F1348" t="s">
        <v>258</v>
      </c>
      <c r="G1348" t="s">
        <v>243</v>
      </c>
      <c r="H1348" s="29">
        <v>150</v>
      </c>
      <c r="I1348" s="22">
        <v>10</v>
      </c>
      <c r="J1348" s="31">
        <v>720.49999999999977</v>
      </c>
      <c r="K1348" s="31">
        <v>910.49999999999977</v>
      </c>
      <c r="L1348" s="30">
        <v>48.079809756103302</v>
      </c>
      <c r="M1348" s="30">
        <v>8.1853070609999996</v>
      </c>
      <c r="N1348" s="22">
        <v>5</v>
      </c>
      <c r="O1348" s="22">
        <v>9.1833228577414623</v>
      </c>
      <c r="P1348" s="22">
        <v>79.438483259378785</v>
      </c>
    </row>
    <row r="1349" spans="1:16" x14ac:dyDescent="0.3">
      <c r="A1349" s="28" t="s">
        <v>5</v>
      </c>
      <c r="B1349" s="28">
        <v>1</v>
      </c>
      <c r="C1349" s="28">
        <v>12</v>
      </c>
      <c r="D1349" s="28">
        <v>14</v>
      </c>
      <c r="E1349" t="s">
        <v>236</v>
      </c>
      <c r="F1349" t="s">
        <v>258</v>
      </c>
      <c r="G1349" t="s">
        <v>243</v>
      </c>
      <c r="H1349" s="29">
        <v>151</v>
      </c>
      <c r="I1349" s="39">
        <v>10</v>
      </c>
      <c r="J1349" s="31">
        <v>551.75000000000023</v>
      </c>
      <c r="K1349" s="31">
        <v>678.65000000000009</v>
      </c>
      <c r="L1349" s="30">
        <v>35.954454774922958</v>
      </c>
      <c r="M1349" s="30">
        <v>17.561087864603575</v>
      </c>
      <c r="N1349" s="28">
        <v>10</v>
      </c>
      <c r="O1349" s="30">
        <v>77.992277992278005</v>
      </c>
      <c r="P1349" s="28">
        <v>100</v>
      </c>
    </row>
    <row r="1350" spans="1:16" x14ac:dyDescent="0.3">
      <c r="A1350" s="28" t="s">
        <v>5</v>
      </c>
      <c r="B1350" s="28">
        <v>2</v>
      </c>
      <c r="C1350" s="28">
        <v>17</v>
      </c>
      <c r="D1350" s="28">
        <v>13</v>
      </c>
      <c r="E1350" t="s">
        <v>236</v>
      </c>
      <c r="F1350" t="s">
        <v>258</v>
      </c>
      <c r="G1350" t="s">
        <v>243</v>
      </c>
      <c r="H1350" s="29">
        <v>151</v>
      </c>
      <c r="I1350" s="39">
        <v>10</v>
      </c>
      <c r="J1350" s="31">
        <v>551.75000000000023</v>
      </c>
      <c r="K1350" s="31">
        <v>707.3</v>
      </c>
      <c r="L1350" s="30">
        <v>25.27897159324009</v>
      </c>
      <c r="M1350" s="30">
        <v>7.6855591010584305</v>
      </c>
      <c r="N1350" s="28">
        <v>8</v>
      </c>
      <c r="O1350" s="30">
        <v>63.693693693693696</v>
      </c>
      <c r="P1350" s="28">
        <v>100</v>
      </c>
    </row>
    <row r="1351" spans="1:16" x14ac:dyDescent="0.3">
      <c r="A1351" s="28" t="s">
        <v>5</v>
      </c>
      <c r="B1351" s="28">
        <v>3</v>
      </c>
      <c r="C1351" s="28">
        <v>18</v>
      </c>
      <c r="D1351" s="28">
        <v>12</v>
      </c>
      <c r="E1351" t="s">
        <v>236</v>
      </c>
      <c r="F1351" t="s">
        <v>258</v>
      </c>
      <c r="G1351" t="s">
        <v>243</v>
      </c>
      <c r="H1351" s="29">
        <v>151</v>
      </c>
      <c r="I1351" s="39">
        <v>10</v>
      </c>
      <c r="J1351" s="31">
        <v>565.35000000000025</v>
      </c>
      <c r="K1351" s="31">
        <v>694.65000000000009</v>
      </c>
      <c r="L1351" s="30">
        <v>15.708944975789761</v>
      </c>
      <c r="M1351" s="30">
        <v>11.921960402052097</v>
      </c>
      <c r="N1351" s="28">
        <v>15</v>
      </c>
      <c r="O1351" s="30">
        <v>36.396396396396398</v>
      </c>
      <c r="P1351" s="28">
        <v>100</v>
      </c>
    </row>
    <row r="1352" spans="1:16" x14ac:dyDescent="0.3">
      <c r="A1352" s="28" t="s">
        <v>197</v>
      </c>
      <c r="B1352" s="28">
        <v>3</v>
      </c>
      <c r="C1352" s="28">
        <v>18</v>
      </c>
      <c r="D1352" s="28">
        <v>12</v>
      </c>
      <c r="E1352" t="s">
        <v>236</v>
      </c>
      <c r="F1352" t="s">
        <v>258</v>
      </c>
      <c r="G1352" t="s">
        <v>243</v>
      </c>
      <c r="H1352" s="29">
        <v>151</v>
      </c>
      <c r="I1352" s="22">
        <v>7.5633672525439399</v>
      </c>
      <c r="J1352" s="31">
        <v>620.70000000000005</v>
      </c>
      <c r="K1352" s="31">
        <v>734.70000000000027</v>
      </c>
      <c r="L1352" s="30">
        <v>29.194927690500375</v>
      </c>
      <c r="M1352" s="30">
        <v>9.9660866798026273</v>
      </c>
      <c r="N1352" s="22">
        <v>1</v>
      </c>
    </row>
    <row r="1353" spans="1:16" x14ac:dyDescent="0.3">
      <c r="A1353" s="28" t="s">
        <v>197</v>
      </c>
      <c r="B1353" s="28">
        <v>2</v>
      </c>
      <c r="C1353" s="28">
        <v>17</v>
      </c>
      <c r="D1353" s="28">
        <v>13</v>
      </c>
      <c r="E1353" t="s">
        <v>236</v>
      </c>
      <c r="F1353" t="s">
        <v>258</v>
      </c>
      <c r="G1353" t="s">
        <v>243</v>
      </c>
      <c r="H1353" s="29">
        <v>151</v>
      </c>
      <c r="I1353" s="22">
        <v>6.251354565878156</v>
      </c>
      <c r="J1353" s="31">
        <v>661.5</v>
      </c>
      <c r="K1353" s="31">
        <v>850.70000000000027</v>
      </c>
      <c r="L1353" s="30">
        <v>9.1693182855401307</v>
      </c>
      <c r="M1353" s="30">
        <v>1.4554473469111318</v>
      </c>
      <c r="N1353" s="22">
        <v>15</v>
      </c>
    </row>
    <row r="1354" spans="1:16" x14ac:dyDescent="0.3">
      <c r="A1354" s="28" t="s">
        <v>197</v>
      </c>
      <c r="B1354" s="28">
        <v>1</v>
      </c>
      <c r="C1354" s="28">
        <v>12</v>
      </c>
      <c r="D1354" s="28">
        <v>14</v>
      </c>
      <c r="E1354" t="s">
        <v>236</v>
      </c>
      <c r="F1354" t="s">
        <v>258</v>
      </c>
      <c r="G1354" t="s">
        <v>243</v>
      </c>
      <c r="H1354" s="29">
        <v>151</v>
      </c>
      <c r="I1354" s="22">
        <v>5.6101899950188567</v>
      </c>
      <c r="J1354" s="31">
        <v>653.00000000000023</v>
      </c>
      <c r="K1354" s="31">
        <v>610.10000000000025</v>
      </c>
      <c r="L1354" s="30">
        <v>11.27507996037437</v>
      </c>
      <c r="M1354" s="30">
        <v>4.0658621675289401</v>
      </c>
      <c r="N1354" s="22">
        <v>9</v>
      </c>
    </row>
    <row r="1355" spans="1:16" x14ac:dyDescent="0.3">
      <c r="A1355" s="28" t="s">
        <v>211</v>
      </c>
      <c r="B1355" s="28">
        <v>1</v>
      </c>
      <c r="C1355" s="28">
        <v>12</v>
      </c>
      <c r="D1355" s="28">
        <v>14</v>
      </c>
      <c r="E1355" t="s">
        <v>236</v>
      </c>
      <c r="F1355" t="s">
        <v>258</v>
      </c>
      <c r="G1355" t="s">
        <v>243</v>
      </c>
      <c r="H1355" s="29">
        <v>151</v>
      </c>
      <c r="I1355" s="22">
        <v>10</v>
      </c>
      <c r="J1355" s="31">
        <v>522.6</v>
      </c>
      <c r="K1355" s="31">
        <v>594.9</v>
      </c>
      <c r="L1355" s="30">
        <v>25.1905101359892</v>
      </c>
      <c r="M1355" s="30">
        <v>9.6557260580000008</v>
      </c>
      <c r="N1355" s="22">
        <v>5.3660933660933665</v>
      </c>
      <c r="O1355" s="22">
        <v>29.250583917250587</v>
      </c>
      <c r="P1355" s="22">
        <v>54.681969640873753</v>
      </c>
    </row>
    <row r="1356" spans="1:16" x14ac:dyDescent="0.3">
      <c r="A1356" s="28" t="s">
        <v>211</v>
      </c>
      <c r="B1356" s="28">
        <v>2</v>
      </c>
      <c r="C1356" s="28">
        <v>17</v>
      </c>
      <c r="D1356" s="28">
        <v>13</v>
      </c>
      <c r="E1356" t="s">
        <v>236</v>
      </c>
      <c r="F1356" t="s">
        <v>258</v>
      </c>
      <c r="G1356" t="s">
        <v>243</v>
      </c>
      <c r="H1356" s="29">
        <v>151</v>
      </c>
      <c r="I1356" s="22">
        <v>10</v>
      </c>
      <c r="J1356" s="31">
        <v>479.4</v>
      </c>
      <c r="K1356" s="31">
        <v>563.70000000000005</v>
      </c>
      <c r="L1356" s="30">
        <v>19.123901454051399</v>
      </c>
      <c r="M1356" s="30">
        <v>23.817631290000001</v>
      </c>
      <c r="N1356" s="22">
        <v>21.861861861861861</v>
      </c>
      <c r="O1356" s="22">
        <v>17.472693932870925</v>
      </c>
      <c r="P1356" s="22">
        <v>65.439078422684986</v>
      </c>
    </row>
    <row r="1357" spans="1:16" x14ac:dyDescent="0.3">
      <c r="A1357" s="28" t="s">
        <v>211</v>
      </c>
      <c r="B1357" s="28">
        <v>3</v>
      </c>
      <c r="C1357" s="28">
        <v>18</v>
      </c>
      <c r="D1357" s="28">
        <v>12</v>
      </c>
      <c r="E1357" t="s">
        <v>236</v>
      </c>
      <c r="F1357" t="s">
        <v>258</v>
      </c>
      <c r="G1357" t="s">
        <v>243</v>
      </c>
      <c r="H1357" s="29">
        <v>151</v>
      </c>
      <c r="I1357" s="22">
        <v>9.4172752455300941</v>
      </c>
      <c r="J1357" s="31">
        <v>471.19999999999993</v>
      </c>
      <c r="K1357" s="31">
        <v>553.5</v>
      </c>
      <c r="L1357" s="30">
        <v>19.0625939888779</v>
      </c>
      <c r="M1357" s="30">
        <v>10.034795539999999</v>
      </c>
      <c r="N1357" s="22">
        <v>13.117117117117116</v>
      </c>
      <c r="O1357" s="22">
        <v>18.803946803946804</v>
      </c>
      <c r="P1357" s="22">
        <v>63.361647361647364</v>
      </c>
    </row>
    <row r="1358" spans="1:16" x14ac:dyDescent="0.3">
      <c r="A1358" s="28" t="s">
        <v>5</v>
      </c>
      <c r="B1358" s="28">
        <v>1</v>
      </c>
      <c r="C1358" s="28">
        <v>12</v>
      </c>
      <c r="D1358" s="28">
        <v>1</v>
      </c>
      <c r="E1358" t="s">
        <v>235</v>
      </c>
      <c r="F1358" t="s">
        <v>258</v>
      </c>
      <c r="G1358" t="s">
        <v>243</v>
      </c>
      <c r="H1358" s="29">
        <v>152</v>
      </c>
      <c r="I1358" s="22">
        <v>9</v>
      </c>
      <c r="J1358" s="31">
        <v>379.65</v>
      </c>
      <c r="K1358" s="31">
        <v>541.45000000000027</v>
      </c>
      <c r="L1358" s="30">
        <v>32.807625558726258</v>
      </c>
      <c r="M1358" s="30">
        <v>15.671499708855846</v>
      </c>
      <c r="N1358" s="28">
        <v>8</v>
      </c>
      <c r="O1358" s="30">
        <v>45.495495495495497</v>
      </c>
      <c r="P1358" s="28">
        <v>100</v>
      </c>
    </row>
    <row r="1359" spans="1:16" x14ac:dyDescent="0.3">
      <c r="A1359" s="28" t="s">
        <v>5</v>
      </c>
      <c r="B1359" s="28">
        <v>2</v>
      </c>
      <c r="C1359" s="28">
        <v>4</v>
      </c>
      <c r="D1359" s="28">
        <v>19</v>
      </c>
      <c r="E1359" t="s">
        <v>235</v>
      </c>
      <c r="F1359" t="s">
        <v>258</v>
      </c>
      <c r="G1359" t="s">
        <v>243</v>
      </c>
      <c r="H1359" s="29">
        <v>152</v>
      </c>
      <c r="I1359" s="39">
        <v>10</v>
      </c>
      <c r="J1359" s="31">
        <v>526.15000000000032</v>
      </c>
      <c r="K1359" s="31">
        <v>686.45</v>
      </c>
      <c r="L1359" s="30">
        <v>22.980398611850983</v>
      </c>
      <c r="M1359" s="30">
        <v>25.395736655550813</v>
      </c>
      <c r="N1359" s="28">
        <v>25</v>
      </c>
      <c r="O1359" s="30">
        <v>38.996138996139003</v>
      </c>
      <c r="P1359" s="28">
        <v>90</v>
      </c>
    </row>
    <row r="1360" spans="1:16" x14ac:dyDescent="0.3">
      <c r="A1360" s="28" t="s">
        <v>5</v>
      </c>
      <c r="B1360" s="28">
        <v>3</v>
      </c>
      <c r="C1360" s="28">
        <v>11</v>
      </c>
      <c r="D1360" s="28">
        <v>14</v>
      </c>
      <c r="E1360" t="s">
        <v>235</v>
      </c>
      <c r="F1360" t="s">
        <v>258</v>
      </c>
      <c r="G1360" t="s">
        <v>243</v>
      </c>
      <c r="H1360" s="29">
        <v>152</v>
      </c>
      <c r="I1360" s="39">
        <v>10</v>
      </c>
      <c r="J1360" s="31">
        <v>571.85000000000025</v>
      </c>
      <c r="K1360" s="31">
        <v>701.45</v>
      </c>
      <c r="L1360" s="30">
        <v>56.57466086632607</v>
      </c>
      <c r="M1360" s="30">
        <v>3.5545220874445764</v>
      </c>
      <c r="N1360" s="28">
        <v>20</v>
      </c>
      <c r="O1360" s="30">
        <v>90.990990990990994</v>
      </c>
      <c r="P1360" s="28">
        <v>40</v>
      </c>
    </row>
    <row r="1361" spans="1:16" x14ac:dyDescent="0.3">
      <c r="A1361" s="28" t="s">
        <v>197</v>
      </c>
      <c r="B1361" s="28">
        <v>1</v>
      </c>
      <c r="C1361" s="28">
        <v>12</v>
      </c>
      <c r="D1361" s="28">
        <v>1</v>
      </c>
      <c r="E1361" t="s">
        <v>235</v>
      </c>
      <c r="F1361" t="s">
        <v>258</v>
      </c>
      <c r="G1361" t="s">
        <v>243</v>
      </c>
      <c r="H1361" s="29">
        <v>152</v>
      </c>
      <c r="I1361" s="22">
        <v>9.2823143553948366</v>
      </c>
      <c r="J1361" s="31">
        <v>667.9000000000002</v>
      </c>
      <c r="K1361" s="31">
        <v>776.20000000000027</v>
      </c>
      <c r="L1361" s="30">
        <v>12.100778001394865</v>
      </c>
      <c r="M1361" s="30">
        <v>3.1379983630735837</v>
      </c>
      <c r="N1361" s="22">
        <v>25</v>
      </c>
    </row>
    <row r="1362" spans="1:16" x14ac:dyDescent="0.3">
      <c r="A1362" s="28" t="s">
        <v>197</v>
      </c>
      <c r="B1362" s="28">
        <v>3</v>
      </c>
      <c r="C1362" s="28">
        <v>11</v>
      </c>
      <c r="D1362" s="28">
        <v>14</v>
      </c>
      <c r="E1362" t="s">
        <v>235</v>
      </c>
      <c r="F1362" t="s">
        <v>258</v>
      </c>
      <c r="G1362" t="s">
        <v>243</v>
      </c>
      <c r="H1362" s="29">
        <v>152</v>
      </c>
      <c r="I1362" s="22">
        <v>9.3770318488172339</v>
      </c>
      <c r="J1362" s="31">
        <v>680.30000000000018</v>
      </c>
      <c r="K1362" s="31">
        <v>938.00000000000023</v>
      </c>
      <c r="L1362" s="30">
        <v>15.859399146379852</v>
      </c>
      <c r="M1362" s="30">
        <v>5.985430138089801</v>
      </c>
      <c r="N1362" s="22">
        <v>25</v>
      </c>
    </row>
    <row r="1363" spans="1:16" x14ac:dyDescent="0.3">
      <c r="A1363" s="28" t="s">
        <v>197</v>
      </c>
      <c r="B1363" s="28">
        <v>2</v>
      </c>
      <c r="C1363" s="28">
        <v>4</v>
      </c>
      <c r="D1363" s="28">
        <v>19</v>
      </c>
      <c r="E1363" t="s">
        <v>235</v>
      </c>
      <c r="F1363" t="s">
        <v>258</v>
      </c>
      <c r="G1363" t="s">
        <v>243</v>
      </c>
      <c r="H1363" s="29">
        <v>152</v>
      </c>
      <c r="I1363" s="22">
        <v>8.1036077705827942</v>
      </c>
      <c r="J1363" s="31">
        <v>642.1</v>
      </c>
      <c r="K1363" s="31">
        <v>829.3</v>
      </c>
      <c r="L1363" s="30">
        <v>18.42412547876701</v>
      </c>
      <c r="M1363" s="30">
        <v>5.8810784640832443</v>
      </c>
      <c r="N1363" s="22">
        <v>15</v>
      </c>
    </row>
    <row r="1364" spans="1:16" x14ac:dyDescent="0.3">
      <c r="A1364" s="28" t="s">
        <v>211</v>
      </c>
      <c r="B1364" s="28">
        <v>1</v>
      </c>
      <c r="C1364" s="28">
        <v>12</v>
      </c>
      <c r="D1364" s="28">
        <v>1</v>
      </c>
      <c r="E1364" t="s">
        <v>235</v>
      </c>
      <c r="F1364" t="s">
        <v>258</v>
      </c>
      <c r="G1364" t="s">
        <v>243</v>
      </c>
      <c r="H1364" s="29">
        <v>152</v>
      </c>
      <c r="I1364" s="22">
        <v>10</v>
      </c>
      <c r="J1364" s="31">
        <v>479.39999999999992</v>
      </c>
      <c r="K1364" s="31">
        <v>586.79999999999995</v>
      </c>
      <c r="L1364" s="30">
        <v>19.836297977314899</v>
      </c>
      <c r="M1364" s="30">
        <v>2.8978454519999999</v>
      </c>
      <c r="N1364" s="22">
        <v>21</v>
      </c>
      <c r="O1364" s="22">
        <v>95.729183729183731</v>
      </c>
      <c r="P1364" s="22">
        <v>0</v>
      </c>
    </row>
    <row r="1365" spans="1:16" x14ac:dyDescent="0.3">
      <c r="A1365" s="28" t="s">
        <v>211</v>
      </c>
      <c r="B1365" s="28">
        <v>2</v>
      </c>
      <c r="C1365" s="28">
        <v>4</v>
      </c>
      <c r="D1365" s="28">
        <v>19</v>
      </c>
      <c r="E1365" t="s">
        <v>235</v>
      </c>
      <c r="F1365" t="s">
        <v>258</v>
      </c>
      <c r="G1365" t="s">
        <v>243</v>
      </c>
      <c r="H1365" s="29">
        <v>152</v>
      </c>
      <c r="I1365" s="22">
        <v>9.2080024622960917</v>
      </c>
      <c r="J1365" s="31">
        <v>538.79999999999984</v>
      </c>
      <c r="K1365" s="31">
        <v>660.39999999999986</v>
      </c>
      <c r="L1365" s="30">
        <v>53.818248622974799</v>
      </c>
      <c r="M1365" s="30">
        <v>22.592893249999999</v>
      </c>
      <c r="N1365" s="22">
        <v>6.4159811985898942</v>
      </c>
      <c r="O1365" s="22">
        <v>77.050318611294216</v>
      </c>
      <c r="P1365" s="22">
        <v>0</v>
      </c>
    </row>
    <row r="1366" spans="1:16" x14ac:dyDescent="0.3">
      <c r="A1366" s="28" t="s">
        <v>211</v>
      </c>
      <c r="B1366" s="28">
        <v>3</v>
      </c>
      <c r="C1366" s="28">
        <v>11</v>
      </c>
      <c r="D1366" s="28">
        <v>14</v>
      </c>
      <c r="E1366" t="s">
        <v>235</v>
      </c>
      <c r="F1366" t="s">
        <v>258</v>
      </c>
      <c r="G1366" t="s">
        <v>243</v>
      </c>
      <c r="H1366" s="29">
        <v>152</v>
      </c>
      <c r="I1366" s="22">
        <v>10</v>
      </c>
      <c r="J1366" s="31">
        <v>553.49999999999977</v>
      </c>
      <c r="K1366" s="31">
        <v>689.89999999999986</v>
      </c>
      <c r="L1366" s="30">
        <v>34.289356839715701</v>
      </c>
      <c r="M1366" s="30">
        <v>14.46230847</v>
      </c>
      <c r="N1366" s="22">
        <v>16</v>
      </c>
      <c r="O1366" s="22">
        <v>65.813813813813809</v>
      </c>
      <c r="P1366" s="22">
        <v>0</v>
      </c>
    </row>
    <row r="1367" spans="1:16" x14ac:dyDescent="0.3">
      <c r="A1367" s="28" t="s">
        <v>5</v>
      </c>
      <c r="B1367" s="28">
        <v>1</v>
      </c>
      <c r="C1367" s="28">
        <v>12</v>
      </c>
      <c r="D1367" s="28">
        <v>16</v>
      </c>
      <c r="E1367" t="s">
        <v>235</v>
      </c>
      <c r="F1367" t="s">
        <v>258</v>
      </c>
      <c r="G1367" t="s">
        <v>243</v>
      </c>
      <c r="H1367" s="29">
        <v>153</v>
      </c>
      <c r="I1367" s="22">
        <v>8</v>
      </c>
      <c r="J1367" s="31">
        <v>888.25</v>
      </c>
      <c r="K1367" s="31">
        <v>1060.7500000000002</v>
      </c>
      <c r="L1367" s="30">
        <v>49.777929746695435</v>
      </c>
      <c r="M1367" s="30">
        <v>4.9896726324364575</v>
      </c>
      <c r="N1367" s="28">
        <v>20</v>
      </c>
      <c r="O1367" s="30">
        <v>48.528528528528525</v>
      </c>
      <c r="P1367" s="28">
        <v>100</v>
      </c>
    </row>
    <row r="1368" spans="1:16" x14ac:dyDescent="0.3">
      <c r="A1368" s="28" t="s">
        <v>5</v>
      </c>
      <c r="B1368" s="28">
        <v>2</v>
      </c>
      <c r="C1368" s="28">
        <v>9</v>
      </c>
      <c r="D1368" s="28">
        <v>17</v>
      </c>
      <c r="E1368" t="s">
        <v>235</v>
      </c>
      <c r="F1368" t="s">
        <v>258</v>
      </c>
      <c r="G1368" t="s">
        <v>243</v>
      </c>
      <c r="H1368" s="29">
        <v>153</v>
      </c>
      <c r="I1368" s="39">
        <v>10</v>
      </c>
      <c r="J1368" s="31">
        <v>872.85</v>
      </c>
      <c r="K1368" s="31">
        <v>1046.9500000000003</v>
      </c>
      <c r="L1368" s="30">
        <v>39.75642387780016</v>
      </c>
      <c r="M1368" s="30">
        <v>8.8265004182851889</v>
      </c>
      <c r="N1368" s="28">
        <v>5</v>
      </c>
      <c r="O1368" s="30">
        <v>24.815724815724817</v>
      </c>
      <c r="P1368" s="28">
        <v>80</v>
      </c>
    </row>
    <row r="1369" spans="1:16" x14ac:dyDescent="0.3">
      <c r="A1369" s="28" t="s">
        <v>5</v>
      </c>
      <c r="B1369" s="28">
        <v>3</v>
      </c>
      <c r="C1369" s="28">
        <v>15</v>
      </c>
      <c r="D1369" s="28">
        <v>19</v>
      </c>
      <c r="E1369" t="s">
        <v>235</v>
      </c>
      <c r="F1369" t="s">
        <v>258</v>
      </c>
      <c r="G1369" t="s">
        <v>243</v>
      </c>
      <c r="H1369" s="29">
        <v>153</v>
      </c>
      <c r="I1369" s="39">
        <v>10</v>
      </c>
      <c r="J1369" s="31">
        <v>854.85</v>
      </c>
      <c r="K1369" s="31">
        <v>735.45</v>
      </c>
      <c r="L1369" s="30">
        <v>42</v>
      </c>
      <c r="M1369" s="30">
        <v>8.1107808852443046</v>
      </c>
      <c r="N1369" s="28">
        <v>15</v>
      </c>
      <c r="O1369" s="30">
        <v>72.792792792792795</v>
      </c>
      <c r="P1369" s="28">
        <v>80</v>
      </c>
    </row>
    <row r="1370" spans="1:16" x14ac:dyDescent="0.3">
      <c r="A1370" s="28" t="s">
        <v>197</v>
      </c>
      <c r="B1370" s="28">
        <v>1</v>
      </c>
      <c r="C1370" s="28">
        <v>12</v>
      </c>
      <c r="D1370" s="28">
        <v>16</v>
      </c>
      <c r="E1370" t="s">
        <v>235</v>
      </c>
      <c r="F1370" t="s">
        <v>258</v>
      </c>
      <c r="G1370" t="s">
        <v>243</v>
      </c>
      <c r="H1370" s="29">
        <v>153</v>
      </c>
      <c r="I1370" s="22">
        <v>9.724329324699351</v>
      </c>
      <c r="J1370" s="31">
        <v>954.80000000000018</v>
      </c>
      <c r="K1370" s="31">
        <v>653</v>
      </c>
      <c r="L1370" s="30">
        <v>21.046683082940106</v>
      </c>
      <c r="M1370" s="30">
        <v>0.33283126735812257</v>
      </c>
      <c r="N1370" s="22">
        <v>1</v>
      </c>
    </row>
    <row r="1371" spans="1:16" x14ac:dyDescent="0.3">
      <c r="A1371" s="28" t="s">
        <v>197</v>
      </c>
      <c r="B1371" s="28">
        <v>2</v>
      </c>
      <c r="C1371" s="28">
        <v>9</v>
      </c>
      <c r="D1371" s="28">
        <v>17</v>
      </c>
      <c r="E1371" t="s">
        <v>235</v>
      </c>
      <c r="F1371" t="s">
        <v>258</v>
      </c>
      <c r="G1371" t="s">
        <v>243</v>
      </c>
      <c r="H1371" s="29">
        <v>153</v>
      </c>
      <c r="I1371" s="22">
        <v>9.7243293246993527</v>
      </c>
      <c r="J1371" s="31">
        <v>907.10000000000025</v>
      </c>
      <c r="K1371" s="31">
        <v>661.5</v>
      </c>
      <c r="L1371" s="30">
        <v>24.013078151570333</v>
      </c>
      <c r="M1371" s="30">
        <v>4.1098177765523802</v>
      </c>
      <c r="N1371" s="22">
        <v>1</v>
      </c>
    </row>
    <row r="1372" spans="1:16" x14ac:dyDescent="0.3">
      <c r="A1372" s="28" t="s">
        <v>197</v>
      </c>
      <c r="B1372" s="28">
        <v>3</v>
      </c>
      <c r="C1372" s="28">
        <v>15</v>
      </c>
      <c r="D1372" s="28">
        <v>19</v>
      </c>
      <c r="E1372" t="s">
        <v>235</v>
      </c>
      <c r="F1372" t="s">
        <v>258</v>
      </c>
      <c r="G1372" t="s">
        <v>243</v>
      </c>
      <c r="H1372" s="29">
        <v>153</v>
      </c>
      <c r="I1372" s="22">
        <v>6.8070305272895464</v>
      </c>
      <c r="J1372" s="31">
        <v>1004.4000000000002</v>
      </c>
      <c r="K1372" s="31">
        <v>1228.0999999999999</v>
      </c>
      <c r="L1372" s="30">
        <v>37.568904712413008</v>
      </c>
      <c r="M1372" s="30">
        <v>6.2938711055565459</v>
      </c>
      <c r="N1372" s="22">
        <v>10</v>
      </c>
    </row>
    <row r="1373" spans="1:16" x14ac:dyDescent="0.3">
      <c r="A1373" s="28" t="s">
        <v>211</v>
      </c>
      <c r="B1373" s="28">
        <v>1</v>
      </c>
      <c r="C1373" s="28">
        <v>12</v>
      </c>
      <c r="D1373" s="28">
        <v>16</v>
      </c>
      <c r="E1373" t="s">
        <v>235</v>
      </c>
      <c r="F1373" t="s">
        <v>258</v>
      </c>
      <c r="G1373" t="s">
        <v>243</v>
      </c>
      <c r="H1373" s="29">
        <v>153</v>
      </c>
      <c r="I1373" s="22">
        <v>9.1402965618380332</v>
      </c>
      <c r="J1373" s="31">
        <v>887.1999999999997</v>
      </c>
      <c r="K1373" s="31">
        <v>1120.5</v>
      </c>
      <c r="L1373" s="30">
        <v>56.5980785731916</v>
      </c>
      <c r="M1373" s="30">
        <v>0.43719445000000001</v>
      </c>
      <c r="N1373" s="22">
        <v>9.8378378378378368</v>
      </c>
      <c r="O1373" s="22">
        <v>16.923552123552124</v>
      </c>
      <c r="P1373" s="22">
        <v>4.5568308034061458</v>
      </c>
    </row>
    <row r="1374" spans="1:16" x14ac:dyDescent="0.3">
      <c r="A1374" s="28" t="s">
        <v>211</v>
      </c>
      <c r="B1374" s="28">
        <v>2</v>
      </c>
      <c r="C1374" s="28">
        <v>9</v>
      </c>
      <c r="D1374" s="28">
        <v>17</v>
      </c>
      <c r="E1374" t="s">
        <v>235</v>
      </c>
      <c r="F1374" t="s">
        <v>258</v>
      </c>
      <c r="G1374" t="s">
        <v>243</v>
      </c>
      <c r="H1374" s="29">
        <v>153</v>
      </c>
      <c r="I1374" s="22">
        <v>8.6325023084025858</v>
      </c>
      <c r="J1374" s="31">
        <v>866.99999999999977</v>
      </c>
      <c r="K1374" s="31">
        <v>1041.3</v>
      </c>
      <c r="L1374" s="30">
        <v>61.117335320367701</v>
      </c>
      <c r="M1374" s="30">
        <v>2.1733847879999999</v>
      </c>
      <c r="N1374" s="22">
        <v>26.234234234234233</v>
      </c>
      <c r="O1374" s="22">
        <v>12.876615746180963</v>
      </c>
      <c r="P1374" s="22">
        <v>5.2801372801372803</v>
      </c>
    </row>
    <row r="1375" spans="1:16" x14ac:dyDescent="0.3">
      <c r="A1375" s="28" t="s">
        <v>211</v>
      </c>
      <c r="B1375" s="28">
        <v>3</v>
      </c>
      <c r="C1375" s="28">
        <v>15</v>
      </c>
      <c r="D1375" s="28">
        <v>19</v>
      </c>
      <c r="E1375" t="s">
        <v>235</v>
      </c>
      <c r="F1375" t="s">
        <v>258</v>
      </c>
      <c r="G1375" t="s">
        <v>243</v>
      </c>
      <c r="H1375" s="29">
        <v>153</v>
      </c>
      <c r="I1375" s="22">
        <v>9.4172752455300941</v>
      </c>
      <c r="J1375" s="31">
        <v>857.0999999999998</v>
      </c>
      <c r="K1375" s="31">
        <v>1136</v>
      </c>
      <c r="L1375" s="30">
        <v>41.411025594605</v>
      </c>
      <c r="M1375" s="30">
        <v>2.1849847310000001</v>
      </c>
      <c r="N1375" s="22">
        <v>14.574574574574575</v>
      </c>
      <c r="O1375" s="22">
        <v>17.94922194922195</v>
      </c>
      <c r="P1375" s="22">
        <v>5.4532565352237485</v>
      </c>
    </row>
    <row r="1376" spans="1:16" x14ac:dyDescent="0.3">
      <c r="A1376" s="28" t="s">
        <v>5</v>
      </c>
      <c r="B1376" s="28">
        <v>1</v>
      </c>
      <c r="C1376" s="28">
        <v>12</v>
      </c>
      <c r="D1376" s="28">
        <v>10</v>
      </c>
      <c r="E1376" t="s">
        <v>236</v>
      </c>
      <c r="F1376" t="s">
        <v>258</v>
      </c>
      <c r="G1376" t="s">
        <v>244</v>
      </c>
      <c r="H1376" s="29">
        <v>154</v>
      </c>
      <c r="I1376" s="22">
        <v>8</v>
      </c>
      <c r="J1376" s="31">
        <v>535.95000000000027</v>
      </c>
      <c r="K1376" s="31">
        <v>646.05000000000018</v>
      </c>
      <c r="L1376" s="30">
        <v>25.642763868200671</v>
      </c>
      <c r="M1376" s="30">
        <v>15.103153295253785</v>
      </c>
      <c r="N1376" s="28">
        <v>20</v>
      </c>
      <c r="O1376" s="30">
        <v>100</v>
      </c>
      <c r="P1376" s="28">
        <v>100</v>
      </c>
    </row>
    <row r="1377" spans="1:16" x14ac:dyDescent="0.3">
      <c r="A1377" s="28" t="s">
        <v>5</v>
      </c>
      <c r="B1377" s="28">
        <v>2</v>
      </c>
      <c r="C1377" s="28">
        <v>14</v>
      </c>
      <c r="D1377" s="28">
        <v>9</v>
      </c>
      <c r="E1377" t="s">
        <v>236</v>
      </c>
      <c r="F1377" t="s">
        <v>258</v>
      </c>
      <c r="G1377" t="s">
        <v>244</v>
      </c>
      <c r="H1377" s="29">
        <v>154</v>
      </c>
      <c r="I1377" s="22">
        <v>8</v>
      </c>
      <c r="J1377" s="31">
        <v>480.95000000000022</v>
      </c>
      <c r="K1377" s="31">
        <v>571.85000000000025</v>
      </c>
      <c r="L1377" s="30">
        <v>13.9697225293489</v>
      </c>
      <c r="M1377" s="30">
        <v>2.3579303802801825</v>
      </c>
      <c r="N1377" s="28">
        <v>5</v>
      </c>
      <c r="O1377" s="30">
        <v>77.992277992278005</v>
      </c>
      <c r="P1377" s="30">
        <v>100</v>
      </c>
    </row>
    <row r="1378" spans="1:16" x14ac:dyDescent="0.3">
      <c r="A1378" s="28" t="s">
        <v>5</v>
      </c>
      <c r="B1378" s="28">
        <v>3</v>
      </c>
      <c r="C1378" s="28">
        <v>2</v>
      </c>
      <c r="D1378" s="28">
        <v>1</v>
      </c>
      <c r="E1378" t="s">
        <v>236</v>
      </c>
      <c r="F1378" t="s">
        <v>258</v>
      </c>
      <c r="G1378" t="s">
        <v>244</v>
      </c>
      <c r="H1378" s="29">
        <v>154</v>
      </c>
      <c r="I1378" s="39">
        <v>10</v>
      </c>
      <c r="J1378" s="31">
        <v>473.05000000000024</v>
      </c>
      <c r="K1378" s="31">
        <v>565.4</v>
      </c>
      <c r="L1378" s="30">
        <v>7.0737911408405481</v>
      </c>
      <c r="M1378" s="30">
        <v>0</v>
      </c>
      <c r="N1378" s="28">
        <v>18</v>
      </c>
      <c r="O1378" s="30">
        <v>76.623992413466098</v>
      </c>
      <c r="P1378" s="28">
        <v>100</v>
      </c>
    </row>
    <row r="1379" spans="1:16" x14ac:dyDescent="0.3">
      <c r="A1379" s="28" t="s">
        <v>197</v>
      </c>
      <c r="B1379" s="28">
        <v>3</v>
      </c>
      <c r="C1379" s="28">
        <v>2</v>
      </c>
      <c r="D1379" s="28">
        <v>1</v>
      </c>
      <c r="E1379" t="s">
        <v>236</v>
      </c>
      <c r="F1379" t="s">
        <v>258</v>
      </c>
      <c r="G1379" t="s">
        <v>244</v>
      </c>
      <c r="H1379" s="29">
        <v>154</v>
      </c>
      <c r="I1379" s="22">
        <v>8.0477208204408424</v>
      </c>
      <c r="J1379" s="31">
        <v>505.7000000000001</v>
      </c>
      <c r="K1379" s="31">
        <v>610.10000000000025</v>
      </c>
      <c r="L1379" s="30">
        <v>14.697534932396811</v>
      </c>
      <c r="M1379" s="30">
        <v>6.288617405500931</v>
      </c>
      <c r="N1379" s="22">
        <v>20</v>
      </c>
    </row>
    <row r="1380" spans="1:16" x14ac:dyDescent="0.3">
      <c r="A1380" s="28" t="s">
        <v>197</v>
      </c>
      <c r="B1380" s="28">
        <v>2</v>
      </c>
      <c r="C1380" s="28">
        <v>14</v>
      </c>
      <c r="D1380" s="28">
        <v>9</v>
      </c>
      <c r="E1380" t="s">
        <v>236</v>
      </c>
      <c r="F1380" t="s">
        <v>258</v>
      </c>
      <c r="G1380" t="s">
        <v>244</v>
      </c>
      <c r="H1380" s="29">
        <v>154</v>
      </c>
      <c r="I1380" s="22">
        <v>7.9562694474812883</v>
      </c>
      <c r="J1380" s="31">
        <v>497.7000000000001</v>
      </c>
      <c r="K1380" s="31">
        <v>599.4000000000002</v>
      </c>
      <c r="L1380" s="30">
        <v>7.2761080029775904</v>
      </c>
      <c r="M1380" s="30">
        <v>0.8514594471569521</v>
      </c>
      <c r="N1380" s="22">
        <v>35</v>
      </c>
    </row>
    <row r="1381" spans="1:16" x14ac:dyDescent="0.3">
      <c r="A1381" s="28" t="s">
        <v>197</v>
      </c>
      <c r="B1381" s="28">
        <v>1</v>
      </c>
      <c r="C1381" s="28">
        <v>12</v>
      </c>
      <c r="D1381" s="28">
        <v>10</v>
      </c>
      <c r="E1381" t="s">
        <v>236</v>
      </c>
      <c r="F1381" t="s">
        <v>258</v>
      </c>
      <c r="G1381" t="s">
        <v>244</v>
      </c>
      <c r="H1381" s="29">
        <v>154</v>
      </c>
      <c r="I1381" s="22">
        <v>7.7794634597594818</v>
      </c>
      <c r="J1381" s="31">
        <v>487.80000000000013</v>
      </c>
      <c r="K1381" s="31">
        <v>487.8</v>
      </c>
      <c r="L1381" s="30">
        <v>10.112720971004979</v>
      </c>
      <c r="M1381" s="30">
        <v>5.153598187146768</v>
      </c>
      <c r="N1381" s="22">
        <v>22</v>
      </c>
    </row>
    <row r="1382" spans="1:16" x14ac:dyDescent="0.3">
      <c r="A1382" s="28" t="s">
        <v>211</v>
      </c>
      <c r="B1382" s="28">
        <v>1</v>
      </c>
      <c r="C1382" s="28">
        <v>12</v>
      </c>
      <c r="D1382" s="28">
        <v>10</v>
      </c>
      <c r="E1382" t="s">
        <v>236</v>
      </c>
      <c r="F1382" t="s">
        <v>258</v>
      </c>
      <c r="G1382" t="s">
        <v>244</v>
      </c>
      <c r="H1382" s="29">
        <v>154</v>
      </c>
      <c r="I1382" s="22">
        <v>9.1402965618380332</v>
      </c>
      <c r="J1382" s="31">
        <v>466</v>
      </c>
      <c r="K1382" s="31">
        <v>575.1</v>
      </c>
      <c r="L1382" s="30">
        <v>24.666785782894699</v>
      </c>
      <c r="M1382" s="30">
        <v>4.3524888500000003</v>
      </c>
      <c r="N1382" s="22">
        <v>35</v>
      </c>
      <c r="O1382" s="22">
        <v>90.431194553331963</v>
      </c>
      <c r="P1382" s="22">
        <v>78.270270270270274</v>
      </c>
    </row>
    <row r="1383" spans="1:16" x14ac:dyDescent="0.3">
      <c r="A1383" s="28" t="s">
        <v>211</v>
      </c>
      <c r="B1383" s="28">
        <v>2</v>
      </c>
      <c r="C1383" s="28">
        <v>14</v>
      </c>
      <c r="D1383" s="28">
        <v>9</v>
      </c>
      <c r="E1383" t="s">
        <v>236</v>
      </c>
      <c r="F1383" t="s">
        <v>258</v>
      </c>
      <c r="G1383" t="s">
        <v>244</v>
      </c>
      <c r="H1383" s="29">
        <v>154</v>
      </c>
      <c r="I1383" s="22">
        <v>10</v>
      </c>
      <c r="J1383" s="31">
        <v>454.7</v>
      </c>
      <c r="K1383" s="31">
        <v>586.79999999999984</v>
      </c>
      <c r="L1383" s="30">
        <v>16.789783467065099</v>
      </c>
      <c r="M1383" s="30">
        <v>13.83126126</v>
      </c>
      <c r="N1383" s="22">
        <v>12</v>
      </c>
      <c r="O1383" s="22">
        <v>40.157581310123682</v>
      </c>
      <c r="P1383" s="22">
        <v>90.20980302336234</v>
      </c>
    </row>
    <row r="1384" spans="1:16" x14ac:dyDescent="0.3">
      <c r="A1384" s="28" t="s">
        <v>211</v>
      </c>
      <c r="B1384" s="28">
        <v>3</v>
      </c>
      <c r="C1384" s="28">
        <v>2</v>
      </c>
      <c r="D1384" s="28">
        <v>1</v>
      </c>
      <c r="E1384" t="s">
        <v>236</v>
      </c>
      <c r="F1384" t="s">
        <v>258</v>
      </c>
      <c r="G1384" t="s">
        <v>244</v>
      </c>
      <c r="H1384" s="29">
        <v>154</v>
      </c>
      <c r="I1384" s="22">
        <v>10</v>
      </c>
      <c r="J1384" s="31">
        <v>436.4</v>
      </c>
      <c r="K1384" s="31">
        <v>563.70000000000005</v>
      </c>
      <c r="L1384" s="30">
        <v>22.600891329739</v>
      </c>
      <c r="M1384" s="30">
        <v>7.5095917109999997</v>
      </c>
      <c r="N1384" s="22">
        <v>30</v>
      </c>
      <c r="O1384" s="22">
        <v>65.813813813813809</v>
      </c>
      <c r="P1384" s="22">
        <v>78.270270270270274</v>
      </c>
    </row>
    <row r="1385" spans="1:16" x14ac:dyDescent="0.3">
      <c r="A1385" s="28" t="s">
        <v>5</v>
      </c>
      <c r="B1385" s="28">
        <v>1</v>
      </c>
      <c r="C1385" s="28">
        <v>12</v>
      </c>
      <c r="D1385" s="28">
        <v>11</v>
      </c>
      <c r="E1385" t="s">
        <v>235</v>
      </c>
      <c r="F1385" t="s">
        <v>258</v>
      </c>
      <c r="G1385" t="s">
        <v>243</v>
      </c>
      <c r="H1385" s="29">
        <v>155</v>
      </c>
      <c r="I1385" s="39">
        <v>10</v>
      </c>
      <c r="J1385" s="31">
        <v>546.35000000000025</v>
      </c>
      <c r="K1385" s="31">
        <v>720.15000000000009</v>
      </c>
      <c r="L1385" s="30">
        <v>39.238108062489609</v>
      </c>
      <c r="M1385" s="30">
        <v>15.147734740402967</v>
      </c>
      <c r="N1385" s="28">
        <v>5</v>
      </c>
      <c r="O1385" s="30">
        <v>90.990990990990994</v>
      </c>
      <c r="P1385" s="28">
        <v>100</v>
      </c>
    </row>
    <row r="1386" spans="1:16" x14ac:dyDescent="0.3">
      <c r="A1386" s="28" t="s">
        <v>5</v>
      </c>
      <c r="B1386" s="28">
        <v>2</v>
      </c>
      <c r="C1386" s="28">
        <v>16</v>
      </c>
      <c r="D1386" s="28">
        <v>17</v>
      </c>
      <c r="E1386" t="s">
        <v>235</v>
      </c>
      <c r="F1386" t="s">
        <v>258</v>
      </c>
      <c r="G1386" t="s">
        <v>243</v>
      </c>
      <c r="H1386" s="29">
        <v>155</v>
      </c>
      <c r="I1386" s="39">
        <v>10</v>
      </c>
      <c r="J1386" s="31">
        <v>531.95000000000005</v>
      </c>
      <c r="K1386" s="31">
        <v>701.45</v>
      </c>
      <c r="L1386" s="30">
        <v>32.650050376137763</v>
      </c>
      <c r="M1386" s="30">
        <v>11.781134906845637</v>
      </c>
      <c r="N1386" s="28">
        <v>10</v>
      </c>
      <c r="O1386" s="30">
        <v>75.825825825825831</v>
      </c>
      <c r="P1386" s="28">
        <v>100</v>
      </c>
    </row>
    <row r="1387" spans="1:16" x14ac:dyDescent="0.3">
      <c r="A1387" s="28" t="s">
        <v>5</v>
      </c>
      <c r="B1387" s="28">
        <v>3</v>
      </c>
      <c r="C1387" s="28">
        <v>5</v>
      </c>
      <c r="D1387" s="28">
        <v>10</v>
      </c>
      <c r="E1387" t="s">
        <v>235</v>
      </c>
      <c r="F1387" t="s">
        <v>258</v>
      </c>
      <c r="G1387" t="s">
        <v>243</v>
      </c>
      <c r="H1387" s="29">
        <v>155</v>
      </c>
      <c r="I1387" s="22">
        <v>9</v>
      </c>
      <c r="J1387" s="31">
        <v>565.35</v>
      </c>
      <c r="K1387" s="31">
        <v>686.45</v>
      </c>
      <c r="L1387" s="30">
        <v>32.19263608265959</v>
      </c>
      <c r="M1387" s="30">
        <v>16.806747242798782</v>
      </c>
      <c r="N1387" s="28">
        <v>8</v>
      </c>
      <c r="O1387" s="30">
        <v>56.869369369369373</v>
      </c>
      <c r="P1387" s="28">
        <v>80</v>
      </c>
    </row>
    <row r="1388" spans="1:16" x14ac:dyDescent="0.3">
      <c r="A1388" s="28" t="s">
        <v>197</v>
      </c>
      <c r="B1388" s="28">
        <v>3</v>
      </c>
      <c r="C1388" s="28">
        <v>5</v>
      </c>
      <c r="D1388" s="28">
        <v>10</v>
      </c>
      <c r="E1388" t="s">
        <v>235</v>
      </c>
      <c r="F1388" t="s">
        <v>258</v>
      </c>
      <c r="G1388" t="s">
        <v>243</v>
      </c>
      <c r="H1388" s="29">
        <v>155</v>
      </c>
      <c r="I1388" s="22">
        <v>8.4695771537704037</v>
      </c>
      <c r="J1388" s="31">
        <v>661.5</v>
      </c>
      <c r="K1388" s="31">
        <v>938.00000000000023</v>
      </c>
      <c r="L1388" s="30">
        <v>19.693809579824592</v>
      </c>
      <c r="M1388" s="30">
        <v>6.7151448454514684</v>
      </c>
      <c r="N1388" s="22">
        <v>5</v>
      </c>
    </row>
    <row r="1389" spans="1:16" x14ac:dyDescent="0.3">
      <c r="A1389" s="28" t="s">
        <v>197</v>
      </c>
      <c r="B1389" s="28">
        <v>1</v>
      </c>
      <c r="C1389" s="28">
        <v>12</v>
      </c>
      <c r="D1389" s="28">
        <v>11</v>
      </c>
      <c r="E1389" t="s">
        <v>235</v>
      </c>
      <c r="F1389" t="s">
        <v>258</v>
      </c>
      <c r="G1389" t="s">
        <v>243</v>
      </c>
      <c r="H1389" s="29">
        <v>155</v>
      </c>
      <c r="I1389" s="22">
        <v>6.0357906153306313</v>
      </c>
      <c r="J1389" s="31">
        <v>642.1</v>
      </c>
      <c r="K1389" s="31">
        <v>818.30000000000018</v>
      </c>
      <c r="L1389" s="30">
        <v>9.8432796049398021</v>
      </c>
      <c r="M1389" s="30">
        <v>1.9051508912786714</v>
      </c>
      <c r="N1389" s="22">
        <v>5</v>
      </c>
    </row>
    <row r="1390" spans="1:16" x14ac:dyDescent="0.3">
      <c r="A1390" s="28" t="s">
        <v>197</v>
      </c>
      <c r="B1390" s="28">
        <v>2</v>
      </c>
      <c r="C1390" s="28">
        <v>16</v>
      </c>
      <c r="D1390" s="28">
        <v>17</v>
      </c>
      <c r="E1390" t="s">
        <v>235</v>
      </c>
      <c r="F1390" t="s">
        <v>258</v>
      </c>
      <c r="G1390" t="s">
        <v>243</v>
      </c>
      <c r="H1390" s="29">
        <v>155</v>
      </c>
      <c r="I1390" s="22">
        <v>4.4201496930451603</v>
      </c>
      <c r="J1390" s="31">
        <v>642.1</v>
      </c>
      <c r="K1390" s="31">
        <v>807.5</v>
      </c>
      <c r="L1390" s="30">
        <v>9.121188264176272</v>
      </c>
      <c r="M1390" s="30">
        <v>1.7256302121414568</v>
      </c>
      <c r="N1390" s="22">
        <v>30</v>
      </c>
    </row>
    <row r="1391" spans="1:16" x14ac:dyDescent="0.3">
      <c r="A1391" s="28" t="s">
        <v>211</v>
      </c>
      <c r="B1391" s="28">
        <v>1</v>
      </c>
      <c r="C1391" s="28">
        <v>12</v>
      </c>
      <c r="D1391" s="28">
        <v>11</v>
      </c>
      <c r="E1391" t="s">
        <v>235</v>
      </c>
      <c r="F1391" t="s">
        <v>258</v>
      </c>
      <c r="G1391" t="s">
        <v>243</v>
      </c>
      <c r="H1391" s="29">
        <v>155</v>
      </c>
      <c r="I1391" s="22">
        <v>8.1247080549671402</v>
      </c>
      <c r="J1391" s="31">
        <v>479.39999999999992</v>
      </c>
      <c r="K1391" s="31">
        <v>712.89999999999975</v>
      </c>
      <c r="L1391" s="30">
        <v>26.8917679855033</v>
      </c>
      <c r="M1391" s="30">
        <v>5.8911068990000004</v>
      </c>
      <c r="N1391" s="22">
        <v>17.886977886977885</v>
      </c>
      <c r="O1391" s="22">
        <v>30.375606375606377</v>
      </c>
      <c r="P1391" s="22">
        <v>76.033976833976837</v>
      </c>
    </row>
    <row r="1392" spans="1:16" x14ac:dyDescent="0.3">
      <c r="A1392" s="28" t="s">
        <v>211</v>
      </c>
      <c r="B1392" s="28">
        <v>2</v>
      </c>
      <c r="C1392" s="28">
        <v>16</v>
      </c>
      <c r="D1392" s="28">
        <v>17</v>
      </c>
      <c r="E1392" t="s">
        <v>235</v>
      </c>
      <c r="F1392" t="s">
        <v>258</v>
      </c>
      <c r="G1392" t="s">
        <v>243</v>
      </c>
      <c r="H1392" s="29">
        <v>155</v>
      </c>
      <c r="I1392" s="22">
        <v>10</v>
      </c>
      <c r="J1392" s="31">
        <v>505.49999999999989</v>
      </c>
      <c r="K1392" s="31">
        <v>699.69999999999982</v>
      </c>
      <c r="L1392" s="30">
        <v>18.650448245008199</v>
      </c>
      <c r="M1392" s="30">
        <v>28.745979089999999</v>
      </c>
      <c r="N1392" s="22">
        <v>45</v>
      </c>
      <c r="O1392" s="22">
        <v>19.262579652823554</v>
      </c>
      <c r="P1392" s="22">
        <v>78.270270270270274</v>
      </c>
    </row>
    <row r="1393" spans="1:16" x14ac:dyDescent="0.3">
      <c r="A1393" s="28" t="s">
        <v>211</v>
      </c>
      <c r="B1393" s="28">
        <v>3</v>
      </c>
      <c r="C1393" s="28">
        <v>5</v>
      </c>
      <c r="D1393" s="28">
        <v>10</v>
      </c>
      <c r="E1393" t="s">
        <v>235</v>
      </c>
      <c r="F1393" t="s">
        <v>258</v>
      </c>
      <c r="G1393" t="s">
        <v>243</v>
      </c>
      <c r="H1393" s="29">
        <v>155</v>
      </c>
      <c r="I1393" s="22">
        <v>7.6733353852467427</v>
      </c>
      <c r="J1393" s="31">
        <v>527.69999999999982</v>
      </c>
      <c r="K1393" s="31">
        <v>699.7</v>
      </c>
      <c r="L1393" s="30">
        <v>27.806257856738501</v>
      </c>
      <c r="M1393" s="30">
        <v>20.82383634</v>
      </c>
      <c r="N1393" s="22">
        <v>41.18164676304211</v>
      </c>
      <c r="O1393" s="22">
        <v>18.803946803946804</v>
      </c>
      <c r="P1393" s="22">
        <v>77.13591852722287</v>
      </c>
    </row>
    <row r="1394" spans="1:16" x14ac:dyDescent="0.3">
      <c r="A1394" s="28" t="s">
        <v>5</v>
      </c>
      <c r="B1394" s="28">
        <v>1</v>
      </c>
      <c r="C1394" s="28">
        <v>12</v>
      </c>
      <c r="D1394" s="28">
        <v>4</v>
      </c>
      <c r="E1394" t="s">
        <v>250</v>
      </c>
      <c r="F1394" t="s">
        <v>258</v>
      </c>
      <c r="G1394" t="s">
        <v>243</v>
      </c>
      <c r="H1394" s="29">
        <v>156</v>
      </c>
      <c r="I1394" s="39">
        <v>10</v>
      </c>
      <c r="J1394" s="31">
        <v>807.34999999999991</v>
      </c>
      <c r="K1394" s="31">
        <v>1089.0500000000002</v>
      </c>
      <c r="L1394" s="30">
        <v>20.46799126887306</v>
      </c>
      <c r="M1394" s="30">
        <v>7.2638640577522384</v>
      </c>
      <c r="N1394" s="28">
        <v>15</v>
      </c>
      <c r="O1394" s="30">
        <v>34.663234663234668</v>
      </c>
      <c r="P1394" s="28">
        <v>100</v>
      </c>
    </row>
    <row r="1395" spans="1:16" x14ac:dyDescent="0.3">
      <c r="A1395" s="28" t="s">
        <v>5</v>
      </c>
      <c r="B1395" s="28">
        <v>2</v>
      </c>
      <c r="C1395" s="28">
        <v>5</v>
      </c>
      <c r="D1395" s="28">
        <v>3</v>
      </c>
      <c r="E1395" t="s">
        <v>250</v>
      </c>
      <c r="F1395" t="s">
        <v>258</v>
      </c>
      <c r="G1395" t="s">
        <v>243</v>
      </c>
      <c r="H1395" s="29">
        <v>156</v>
      </c>
      <c r="I1395" s="22">
        <v>9</v>
      </c>
      <c r="J1395" s="31">
        <v>904.85</v>
      </c>
      <c r="K1395" s="31">
        <v>1089.0500000000002</v>
      </c>
      <c r="L1395" s="30">
        <v>54.883633711921334</v>
      </c>
      <c r="M1395" s="30">
        <v>0</v>
      </c>
      <c r="N1395" s="28">
        <v>2</v>
      </c>
      <c r="O1395" s="30">
        <v>54.594594594594597</v>
      </c>
      <c r="P1395" s="28">
        <v>100</v>
      </c>
    </row>
    <row r="1396" spans="1:16" x14ac:dyDescent="0.3">
      <c r="A1396" s="28" t="s">
        <v>5</v>
      </c>
      <c r="B1396" s="28">
        <v>3</v>
      </c>
      <c r="C1396" s="28">
        <v>4</v>
      </c>
      <c r="D1396" s="28">
        <v>13</v>
      </c>
      <c r="E1396" t="s">
        <v>250</v>
      </c>
      <c r="F1396" t="s">
        <v>258</v>
      </c>
      <c r="G1396" t="s">
        <v>243</v>
      </c>
      <c r="H1396" s="29">
        <v>156</v>
      </c>
      <c r="I1396" s="22">
        <v>9</v>
      </c>
      <c r="J1396" s="31">
        <v>821.94999999999993</v>
      </c>
      <c r="K1396" s="31">
        <v>1001.6500000000002</v>
      </c>
      <c r="L1396" s="30">
        <v>50.847048404265671</v>
      </c>
      <c r="M1396" s="30">
        <v>8.3597587773125213</v>
      </c>
      <c r="N1396" s="28">
        <v>2</v>
      </c>
      <c r="O1396" s="30">
        <v>51.994851994851999</v>
      </c>
      <c r="P1396" s="28">
        <v>100</v>
      </c>
    </row>
    <row r="1397" spans="1:16" x14ac:dyDescent="0.3">
      <c r="A1397" s="28" t="s">
        <v>197</v>
      </c>
      <c r="B1397" s="28">
        <v>2</v>
      </c>
      <c r="C1397" s="28">
        <v>5</v>
      </c>
      <c r="D1397" s="28">
        <v>3</v>
      </c>
      <c r="E1397" t="s">
        <v>250</v>
      </c>
      <c r="F1397" t="s">
        <v>258</v>
      </c>
      <c r="G1397" t="s">
        <v>243</v>
      </c>
      <c r="H1397" s="29">
        <v>156</v>
      </c>
      <c r="I1397" s="22">
        <v>8.5802905806170759</v>
      </c>
      <c r="J1397" s="31">
        <v>988.80000000000018</v>
      </c>
      <c r="K1397" s="31">
        <v>1228.0999999999999</v>
      </c>
      <c r="L1397" s="30">
        <v>24.151081821136973</v>
      </c>
      <c r="M1397" s="30">
        <v>6.82233949749632E-2</v>
      </c>
      <c r="N1397" s="22">
        <v>1</v>
      </c>
    </row>
    <row r="1398" spans="1:16" x14ac:dyDescent="0.3">
      <c r="A1398" s="28" t="s">
        <v>197</v>
      </c>
      <c r="B1398" s="28">
        <v>1</v>
      </c>
      <c r="C1398" s="28">
        <v>12</v>
      </c>
      <c r="D1398" s="28">
        <v>4</v>
      </c>
      <c r="E1398" t="s">
        <v>250</v>
      </c>
      <c r="F1398" t="s">
        <v>258</v>
      </c>
      <c r="G1398" t="s">
        <v>243</v>
      </c>
      <c r="H1398" s="29">
        <v>156</v>
      </c>
      <c r="I1398" s="22">
        <v>6.0777058279370957</v>
      </c>
      <c r="J1398" s="31">
        <v>972.50000000000023</v>
      </c>
      <c r="K1398" s="31">
        <v>988.80000000000018</v>
      </c>
      <c r="L1398" s="30">
        <v>14.401445881268435</v>
      </c>
      <c r="M1398" s="30">
        <v>1.7562738879595655E-2</v>
      </c>
      <c r="N1398" s="22">
        <v>20</v>
      </c>
    </row>
    <row r="1399" spans="1:16" x14ac:dyDescent="0.3">
      <c r="A1399" s="28" t="s">
        <v>197</v>
      </c>
      <c r="B1399" s="28">
        <v>3</v>
      </c>
      <c r="C1399" s="28">
        <v>4</v>
      </c>
      <c r="D1399" s="28">
        <v>13</v>
      </c>
      <c r="E1399" t="s">
        <v>250</v>
      </c>
      <c r="F1399" t="s">
        <v>258</v>
      </c>
      <c r="G1399" t="s">
        <v>243</v>
      </c>
      <c r="H1399" s="29">
        <v>156</v>
      </c>
      <c r="I1399" s="22">
        <v>9.724329324699351</v>
      </c>
      <c r="J1399" s="31">
        <v>1004.4000000000002</v>
      </c>
      <c r="K1399" s="31">
        <v>1032.3000000000002</v>
      </c>
      <c r="L1399" s="30">
        <v>9.2490422534593115</v>
      </c>
      <c r="M1399" s="30">
        <v>0.52851670019767494</v>
      </c>
      <c r="N1399" s="22">
        <v>1</v>
      </c>
    </row>
    <row r="1400" spans="1:16" x14ac:dyDescent="0.3">
      <c r="A1400" s="28" t="s">
        <v>211</v>
      </c>
      <c r="B1400" s="28">
        <v>1</v>
      </c>
      <c r="C1400" s="28">
        <v>12</v>
      </c>
      <c r="D1400" s="28">
        <v>4</v>
      </c>
      <c r="E1400" t="s">
        <v>250</v>
      </c>
      <c r="F1400" t="s">
        <v>258</v>
      </c>
      <c r="G1400" t="s">
        <v>243</v>
      </c>
      <c r="H1400" s="29">
        <v>156</v>
      </c>
      <c r="I1400" s="22">
        <v>8.1247080549671402</v>
      </c>
      <c r="J1400" s="31">
        <v>1105.9000000000001</v>
      </c>
      <c r="K1400" s="31">
        <v>1434.1999999999998</v>
      </c>
      <c r="L1400" s="30">
        <v>35.229577241090098</v>
      </c>
      <c r="M1400" s="30">
        <v>1.3283941749999999</v>
      </c>
      <c r="N1400" s="22">
        <v>14.756756756756756</v>
      </c>
      <c r="O1400" s="22">
        <v>29.915369915369915</v>
      </c>
      <c r="P1400" s="22">
        <v>86.777908343125731</v>
      </c>
    </row>
    <row r="1401" spans="1:16" x14ac:dyDescent="0.3">
      <c r="A1401" s="28" t="s">
        <v>211</v>
      </c>
      <c r="B1401" s="28">
        <v>2</v>
      </c>
      <c r="C1401" s="28">
        <v>5</v>
      </c>
      <c r="D1401" s="28">
        <v>3</v>
      </c>
      <c r="E1401" t="s">
        <v>250</v>
      </c>
      <c r="F1401" t="s">
        <v>258</v>
      </c>
      <c r="G1401" t="s">
        <v>243</v>
      </c>
      <c r="H1401" s="29">
        <v>156</v>
      </c>
      <c r="I1401" s="22">
        <v>10</v>
      </c>
      <c r="J1401" s="31">
        <v>1041.3</v>
      </c>
      <c r="K1401" s="31">
        <v>1234.1999999999998</v>
      </c>
      <c r="L1401" s="30">
        <v>75.438759278275597</v>
      </c>
      <c r="M1401" s="30">
        <v>10.74000852</v>
      </c>
      <c r="N1401" s="22">
        <v>48</v>
      </c>
      <c r="O1401" s="22">
        <v>21.937937937937939</v>
      </c>
      <c r="P1401" s="22">
        <v>85.538223938223936</v>
      </c>
    </row>
    <row r="1402" spans="1:16" x14ac:dyDescent="0.3">
      <c r="A1402" s="28" t="s">
        <v>211</v>
      </c>
      <c r="B1402" s="28">
        <v>3</v>
      </c>
      <c r="C1402" s="28">
        <v>4</v>
      </c>
      <c r="D1402" s="28">
        <v>13</v>
      </c>
      <c r="E1402" t="s">
        <v>250</v>
      </c>
      <c r="F1402" t="s">
        <v>258</v>
      </c>
      <c r="G1402" t="s">
        <v>243</v>
      </c>
      <c r="H1402" s="29">
        <v>156</v>
      </c>
      <c r="I1402" s="22">
        <v>10</v>
      </c>
      <c r="J1402" s="31">
        <v>866.99999999999977</v>
      </c>
      <c r="K1402" s="31">
        <v>1222.5999999999999</v>
      </c>
      <c r="L1402" s="30">
        <v>44.483697742352398</v>
      </c>
      <c r="M1402" s="30">
        <v>1.4788709870000001</v>
      </c>
      <c r="N1402" s="22">
        <v>55</v>
      </c>
      <c r="O1402" s="22">
        <v>24.68018018018018</v>
      </c>
      <c r="P1402" s="22">
        <v>90.722358722358734</v>
      </c>
    </row>
    <row r="1403" spans="1:16" x14ac:dyDescent="0.3">
      <c r="A1403" s="28" t="s">
        <v>5</v>
      </c>
      <c r="B1403" s="28">
        <v>1</v>
      </c>
      <c r="C1403" s="28">
        <v>13</v>
      </c>
      <c r="D1403" s="28">
        <v>8</v>
      </c>
      <c r="E1403" t="s">
        <v>250</v>
      </c>
      <c r="F1403" t="s">
        <v>258</v>
      </c>
      <c r="G1403" t="s">
        <v>246</v>
      </c>
      <c r="H1403" s="29">
        <v>157</v>
      </c>
      <c r="I1403" s="22">
        <v>8</v>
      </c>
      <c r="J1403" s="31">
        <v>701.45</v>
      </c>
      <c r="K1403" s="31">
        <v>837.65</v>
      </c>
      <c r="L1403" s="30">
        <v>19.284108570980564</v>
      </c>
      <c r="M1403" s="30">
        <v>4.5334650833402943</v>
      </c>
      <c r="N1403" s="28">
        <v>8</v>
      </c>
      <c r="O1403" s="30">
        <v>64.993564993565002</v>
      </c>
      <c r="P1403" s="30">
        <v>55</v>
      </c>
    </row>
    <row r="1404" spans="1:16" x14ac:dyDescent="0.3">
      <c r="A1404" s="28" t="s">
        <v>5</v>
      </c>
      <c r="B1404" s="28">
        <v>2</v>
      </c>
      <c r="C1404" s="28">
        <v>1</v>
      </c>
      <c r="D1404" s="28">
        <v>10</v>
      </c>
      <c r="E1404" t="s">
        <v>250</v>
      </c>
      <c r="F1404" t="s">
        <v>258</v>
      </c>
      <c r="G1404" t="s">
        <v>246</v>
      </c>
      <c r="H1404" s="29">
        <v>157</v>
      </c>
      <c r="I1404" s="22">
        <v>9</v>
      </c>
      <c r="J1404" s="31">
        <v>634.54999999999995</v>
      </c>
      <c r="K1404" s="31">
        <v>837.65</v>
      </c>
      <c r="L1404" s="30">
        <v>23.539666567977953</v>
      </c>
      <c r="M1404" s="30">
        <v>5.6245221003133157</v>
      </c>
      <c r="N1404" s="28">
        <v>5</v>
      </c>
      <c r="O1404" s="30">
        <v>83.991683991683999</v>
      </c>
      <c r="P1404" s="28">
        <v>20</v>
      </c>
    </row>
    <row r="1405" spans="1:16" x14ac:dyDescent="0.3">
      <c r="A1405" s="28" t="s">
        <v>5</v>
      </c>
      <c r="B1405" s="28">
        <v>3</v>
      </c>
      <c r="C1405" s="28">
        <v>3</v>
      </c>
      <c r="D1405" s="28">
        <v>12</v>
      </c>
      <c r="E1405" t="s">
        <v>250</v>
      </c>
      <c r="F1405" t="s">
        <v>258</v>
      </c>
      <c r="G1405" t="s">
        <v>246</v>
      </c>
      <c r="H1405" s="29">
        <v>157</v>
      </c>
      <c r="I1405" s="39">
        <v>10</v>
      </c>
      <c r="J1405" s="31">
        <v>701.45</v>
      </c>
      <c r="K1405" s="31">
        <v>947.45000000000016</v>
      </c>
      <c r="L1405" s="30">
        <v>16.225032929849476</v>
      </c>
      <c r="M1405" s="30">
        <v>6.109816576944338</v>
      </c>
      <c r="N1405" s="28">
        <v>5</v>
      </c>
      <c r="O1405" s="30">
        <v>60.660660660660668</v>
      </c>
      <c r="P1405" s="28">
        <v>95</v>
      </c>
    </row>
    <row r="1406" spans="1:16" x14ac:dyDescent="0.3">
      <c r="A1406" s="28" t="s">
        <v>197</v>
      </c>
      <c r="B1406" s="28">
        <v>1</v>
      </c>
      <c r="C1406" s="28">
        <v>13</v>
      </c>
      <c r="D1406" s="28">
        <v>8</v>
      </c>
      <c r="E1406" t="s">
        <v>250</v>
      </c>
      <c r="F1406" t="s">
        <v>258</v>
      </c>
      <c r="G1406" t="s">
        <v>246</v>
      </c>
      <c r="H1406" s="29">
        <v>157</v>
      </c>
      <c r="I1406" s="22">
        <v>4.8621646623496764</v>
      </c>
      <c r="J1406" s="31">
        <v>972.50000000000023</v>
      </c>
      <c r="K1406" s="31">
        <v>762.6</v>
      </c>
      <c r="L1406" s="30">
        <v>7.2874396293825754</v>
      </c>
      <c r="M1406" s="30">
        <v>1.0410628041975107</v>
      </c>
      <c r="N1406" s="22">
        <v>3</v>
      </c>
    </row>
    <row r="1407" spans="1:16" x14ac:dyDescent="0.3">
      <c r="A1407" s="28" t="s">
        <v>197</v>
      </c>
      <c r="B1407" s="28">
        <v>2</v>
      </c>
      <c r="C1407" s="28">
        <v>1</v>
      </c>
      <c r="D1407" s="28">
        <v>10</v>
      </c>
      <c r="E1407" t="s">
        <v>250</v>
      </c>
      <c r="F1407" t="s">
        <v>258</v>
      </c>
      <c r="G1407" t="s">
        <v>246</v>
      </c>
      <c r="H1407" s="29">
        <v>157</v>
      </c>
      <c r="I1407" s="22">
        <v>8.335139421170874</v>
      </c>
      <c r="J1407" s="31">
        <v>893.10000000000025</v>
      </c>
      <c r="K1407" s="31">
        <v>1047.3000000000002</v>
      </c>
      <c r="L1407" s="30">
        <v>4.434202467239329</v>
      </c>
      <c r="M1407" s="30">
        <v>7.8830266084254752E-2</v>
      </c>
      <c r="N1407" s="22">
        <v>5</v>
      </c>
    </row>
    <row r="1408" spans="1:16" x14ac:dyDescent="0.3">
      <c r="A1408" s="28" t="s">
        <v>197</v>
      </c>
      <c r="B1408" s="28">
        <v>3</v>
      </c>
      <c r="C1408" s="28">
        <v>3</v>
      </c>
      <c r="D1408" s="28">
        <v>12</v>
      </c>
      <c r="E1408" t="s">
        <v>250</v>
      </c>
      <c r="F1408" t="s">
        <v>258</v>
      </c>
      <c r="G1408" t="s">
        <v>246</v>
      </c>
      <c r="H1408" s="29">
        <v>157</v>
      </c>
      <c r="I1408" s="22">
        <v>9.3770318488172339</v>
      </c>
      <c r="J1408" s="31">
        <v>714.40000000000032</v>
      </c>
      <c r="K1408" s="31">
        <v>893.10000000000025</v>
      </c>
      <c r="L1408" s="30">
        <v>18.635932723970907</v>
      </c>
      <c r="M1408" s="30">
        <v>5.1653943963180238</v>
      </c>
      <c r="N1408" s="22">
        <v>4</v>
      </c>
    </row>
    <row r="1409" spans="1:16" x14ac:dyDescent="0.3">
      <c r="A1409" s="28" t="s">
        <v>211</v>
      </c>
      <c r="B1409" s="28">
        <v>1</v>
      </c>
      <c r="C1409" s="28">
        <v>13</v>
      </c>
      <c r="D1409" s="28">
        <v>8</v>
      </c>
      <c r="E1409" t="s">
        <v>250</v>
      </c>
      <c r="F1409" t="s">
        <v>258</v>
      </c>
      <c r="G1409" t="s">
        <v>246</v>
      </c>
      <c r="H1409" s="29">
        <v>157</v>
      </c>
      <c r="I1409" s="22">
        <v>8.3991914352025159</v>
      </c>
      <c r="J1409" s="31">
        <v>522.6</v>
      </c>
      <c r="K1409" s="31">
        <v>612.99999999999989</v>
      </c>
      <c r="L1409" s="30">
        <v>9.5160941304567004</v>
      </c>
      <c r="M1409" s="30">
        <v>0</v>
      </c>
      <c r="N1409" s="22">
        <v>10</v>
      </c>
      <c r="O1409" s="22">
        <v>65.813813813813809</v>
      </c>
      <c r="P1409" s="22">
        <v>4.4952520087655223</v>
      </c>
    </row>
    <row r="1410" spans="1:16" x14ac:dyDescent="0.3">
      <c r="A1410" s="28" t="s">
        <v>211</v>
      </c>
      <c r="B1410" s="28">
        <v>2</v>
      </c>
      <c r="C1410" s="28">
        <v>1</v>
      </c>
      <c r="D1410" s="28">
        <v>10</v>
      </c>
      <c r="E1410" t="s">
        <v>250</v>
      </c>
      <c r="F1410" t="s">
        <v>258</v>
      </c>
      <c r="G1410" t="s">
        <v>246</v>
      </c>
      <c r="H1410" s="29">
        <v>157</v>
      </c>
      <c r="I1410" s="22">
        <v>8.1247080549671402</v>
      </c>
      <c r="J1410" s="31">
        <v>512.29999999999995</v>
      </c>
      <c r="K1410" s="31">
        <v>624.29999999999984</v>
      </c>
      <c r="L1410" s="30">
        <v>12.385000631333501</v>
      </c>
      <c r="M1410" s="30">
        <v>1.378131242</v>
      </c>
      <c r="N1410" s="22">
        <v>5</v>
      </c>
      <c r="O1410" s="22">
        <v>52.651051051051049</v>
      </c>
      <c r="P1410" s="22">
        <v>4.9649052037111741</v>
      </c>
    </row>
    <row r="1411" spans="1:16" x14ac:dyDescent="0.3">
      <c r="A1411" s="28" t="s">
        <v>211</v>
      </c>
      <c r="B1411" s="28">
        <v>3</v>
      </c>
      <c r="C1411" s="28">
        <v>3</v>
      </c>
      <c r="D1411" s="28">
        <v>12</v>
      </c>
      <c r="E1411" t="s">
        <v>250</v>
      </c>
      <c r="F1411" t="s">
        <v>258</v>
      </c>
      <c r="G1411" t="s">
        <v>246</v>
      </c>
      <c r="H1411" s="29">
        <v>157</v>
      </c>
      <c r="I1411" s="22">
        <v>10</v>
      </c>
      <c r="J1411" s="31">
        <v>522.5999999999998</v>
      </c>
      <c r="K1411" s="31">
        <v>603.6</v>
      </c>
      <c r="L1411" s="30">
        <v>11.7817555875514</v>
      </c>
      <c r="M1411" s="30">
        <v>1.0301591590000001</v>
      </c>
      <c r="N1411" s="22">
        <v>5</v>
      </c>
      <c r="O1411" s="22">
        <v>74.040540540540547</v>
      </c>
      <c r="P1411" s="22">
        <v>4.6851922344880093</v>
      </c>
    </row>
    <row r="1412" spans="1:16" x14ac:dyDescent="0.3">
      <c r="A1412" s="28" t="s">
        <v>5</v>
      </c>
      <c r="B1412" s="28">
        <v>1</v>
      </c>
      <c r="C1412" s="28">
        <v>12</v>
      </c>
      <c r="D1412" s="28">
        <v>13</v>
      </c>
      <c r="E1412" t="s">
        <v>250</v>
      </c>
      <c r="F1412" t="s">
        <v>258</v>
      </c>
      <c r="G1412" t="s">
        <v>243</v>
      </c>
      <c r="H1412" s="29">
        <v>158</v>
      </c>
      <c r="I1412" s="39">
        <v>10</v>
      </c>
      <c r="J1412" s="31">
        <v>526.15000000000032</v>
      </c>
      <c r="K1412" s="31">
        <v>686.45</v>
      </c>
      <c r="L1412" s="30">
        <v>36.806341760949863</v>
      </c>
      <c r="M1412" s="30">
        <v>17.860126493837964</v>
      </c>
      <c r="N1412" s="28">
        <v>8</v>
      </c>
      <c r="O1412" s="30">
        <v>40.44044044044044</v>
      </c>
      <c r="P1412" s="28">
        <v>100</v>
      </c>
    </row>
    <row r="1413" spans="1:16" x14ac:dyDescent="0.3">
      <c r="A1413" s="28" t="s">
        <v>5</v>
      </c>
      <c r="B1413" s="28">
        <v>2</v>
      </c>
      <c r="C1413" s="28">
        <v>15</v>
      </c>
      <c r="D1413" s="28">
        <v>13</v>
      </c>
      <c r="E1413" t="s">
        <v>250</v>
      </c>
      <c r="F1413" t="s">
        <v>258</v>
      </c>
      <c r="G1413" t="s">
        <v>243</v>
      </c>
      <c r="H1413" s="29">
        <v>158</v>
      </c>
      <c r="I1413" s="22">
        <v>7</v>
      </c>
      <c r="J1413" s="31">
        <v>535.95000000000027</v>
      </c>
      <c r="K1413" s="31">
        <v>707.3</v>
      </c>
      <c r="L1413" s="30">
        <v>42.884500537195962</v>
      </c>
      <c r="M1413" s="30">
        <v>22.167739939340017</v>
      </c>
      <c r="N1413" s="28">
        <v>2</v>
      </c>
      <c r="O1413" s="30">
        <v>72.792792792792795</v>
      </c>
      <c r="P1413" s="28">
        <v>100</v>
      </c>
    </row>
    <row r="1414" spans="1:16" x14ac:dyDescent="0.3">
      <c r="A1414" s="28" t="s">
        <v>5</v>
      </c>
      <c r="B1414" s="28">
        <v>3</v>
      </c>
      <c r="C1414" s="28">
        <v>16</v>
      </c>
      <c r="D1414" s="28">
        <v>10</v>
      </c>
      <c r="E1414" t="s">
        <v>250</v>
      </c>
      <c r="F1414" t="s">
        <v>258</v>
      </c>
      <c r="G1414" t="s">
        <v>243</v>
      </c>
      <c r="H1414" s="29">
        <v>158</v>
      </c>
      <c r="I1414" s="22">
        <v>8</v>
      </c>
      <c r="J1414" s="31">
        <v>535.95000000000027</v>
      </c>
      <c r="K1414" s="31">
        <v>766.25</v>
      </c>
      <c r="L1414" s="30">
        <v>41.77005817105114</v>
      </c>
      <c r="M1414" s="30">
        <v>20.809631868610317</v>
      </c>
      <c r="N1414" s="28">
        <v>20</v>
      </c>
      <c r="O1414" s="30">
        <v>41.35954135954136</v>
      </c>
      <c r="P1414" s="28">
        <v>100</v>
      </c>
    </row>
    <row r="1415" spans="1:16" x14ac:dyDescent="0.3">
      <c r="A1415" s="28" t="s">
        <v>197</v>
      </c>
      <c r="B1415" s="28">
        <v>3</v>
      </c>
      <c r="C1415" s="28">
        <v>16</v>
      </c>
      <c r="D1415" s="28">
        <v>10</v>
      </c>
      <c r="E1415" t="s">
        <v>250</v>
      </c>
      <c r="F1415" t="s">
        <v>258</v>
      </c>
      <c r="G1415" t="s">
        <v>243</v>
      </c>
      <c r="H1415" s="29">
        <v>158</v>
      </c>
      <c r="I1415" s="22">
        <v>8.335139421170874</v>
      </c>
      <c r="J1415" s="31">
        <v>528.10000000000014</v>
      </c>
      <c r="K1415" s="31">
        <v>734.70000000000027</v>
      </c>
      <c r="L1415" s="30">
        <v>11.401758510054503</v>
      </c>
      <c r="M1415" s="30">
        <v>6.1451036125618419</v>
      </c>
      <c r="N1415" s="22">
        <v>30</v>
      </c>
    </row>
    <row r="1416" spans="1:16" x14ac:dyDescent="0.3">
      <c r="A1416" s="28" t="s">
        <v>197</v>
      </c>
      <c r="B1416" s="28">
        <v>1</v>
      </c>
      <c r="C1416" s="28">
        <v>12</v>
      </c>
      <c r="D1416" s="28">
        <v>13</v>
      </c>
      <c r="E1416" t="s">
        <v>250</v>
      </c>
      <c r="F1416" t="s">
        <v>258</v>
      </c>
      <c r="G1416" t="s">
        <v>243</v>
      </c>
      <c r="H1416" s="29">
        <v>158</v>
      </c>
      <c r="I1416" s="22">
        <v>10</v>
      </c>
      <c r="J1416" s="31">
        <v>661.5</v>
      </c>
      <c r="K1416" s="31">
        <v>680.30000000000018</v>
      </c>
      <c r="L1416" s="30">
        <v>22.049416837918063</v>
      </c>
      <c r="M1416" s="30">
        <v>9.269181600653452</v>
      </c>
      <c r="N1416" s="22">
        <v>1</v>
      </c>
    </row>
    <row r="1417" spans="1:16" x14ac:dyDescent="0.3">
      <c r="A1417" s="28" t="s">
        <v>197</v>
      </c>
      <c r="B1417" s="28">
        <v>2</v>
      </c>
      <c r="C1417" s="28">
        <v>15</v>
      </c>
      <c r="D1417" s="28">
        <v>13</v>
      </c>
      <c r="E1417" t="s">
        <v>250</v>
      </c>
      <c r="F1417" t="s">
        <v>258</v>
      </c>
      <c r="G1417" t="s">
        <v>243</v>
      </c>
      <c r="H1417" s="29">
        <v>158</v>
      </c>
      <c r="I1417" s="22">
        <v>3.7642565127868459</v>
      </c>
      <c r="J1417" s="31">
        <v>653.00000000000023</v>
      </c>
      <c r="K1417" s="31">
        <v>723.8</v>
      </c>
      <c r="L1417" s="30">
        <v>15.89497268256514</v>
      </c>
      <c r="M1417" s="30">
        <v>2.5712455810031845</v>
      </c>
      <c r="N1417" s="22">
        <v>5</v>
      </c>
    </row>
    <row r="1418" spans="1:16" x14ac:dyDescent="0.3">
      <c r="A1418" s="28" t="s">
        <v>211</v>
      </c>
      <c r="B1418" s="28">
        <v>1</v>
      </c>
      <c r="C1418" s="28">
        <v>12</v>
      </c>
      <c r="D1418" s="28">
        <v>13</v>
      </c>
      <c r="E1418" t="s">
        <v>250</v>
      </c>
      <c r="F1418" t="s">
        <v>258</v>
      </c>
      <c r="G1418" t="s">
        <v>243</v>
      </c>
      <c r="H1418" s="29">
        <v>158</v>
      </c>
      <c r="I1418" s="22">
        <v>10</v>
      </c>
      <c r="J1418" s="31">
        <v>527.69999999999982</v>
      </c>
      <c r="K1418" s="31">
        <v>624.29999999999995</v>
      </c>
      <c r="L1418" s="30">
        <v>28.798231835772398</v>
      </c>
      <c r="M1418" s="30">
        <v>7.0040658039999997</v>
      </c>
      <c r="N1418" s="22">
        <v>6</v>
      </c>
      <c r="O1418" s="22">
        <v>70.059866317930826</v>
      </c>
      <c r="P1418" s="22">
        <v>73.921921921921921</v>
      </c>
    </row>
    <row r="1419" spans="1:16" x14ac:dyDescent="0.3">
      <c r="A1419" s="28" t="s">
        <v>211</v>
      </c>
      <c r="B1419" s="28">
        <v>2</v>
      </c>
      <c r="C1419" s="28">
        <v>15</v>
      </c>
      <c r="D1419" s="28">
        <v>13</v>
      </c>
      <c r="E1419" t="s">
        <v>250</v>
      </c>
      <c r="F1419" t="s">
        <v>258</v>
      </c>
      <c r="G1419" t="s">
        <v>243</v>
      </c>
      <c r="H1419" s="29">
        <v>158</v>
      </c>
      <c r="I1419" s="22">
        <v>10</v>
      </c>
      <c r="J1419" s="31">
        <v>487.2999999999999</v>
      </c>
      <c r="K1419" s="31">
        <v>617.29999999999995</v>
      </c>
      <c r="L1419" s="30">
        <v>24.8425617462206</v>
      </c>
      <c r="M1419" s="30">
        <v>15.369880520000001</v>
      </c>
      <c r="N1419" s="22">
        <v>2</v>
      </c>
      <c r="O1419" s="22">
        <v>40.82435819277925</v>
      </c>
      <c r="P1419" s="22">
        <v>88.706306306306303</v>
      </c>
    </row>
    <row r="1420" spans="1:16" x14ac:dyDescent="0.3">
      <c r="A1420" s="28" t="s">
        <v>211</v>
      </c>
      <c r="B1420" s="28">
        <v>3</v>
      </c>
      <c r="C1420" s="28">
        <v>16</v>
      </c>
      <c r="D1420" s="28">
        <v>10</v>
      </c>
      <c r="E1420" t="s">
        <v>250</v>
      </c>
      <c r="F1420" t="s">
        <v>258</v>
      </c>
      <c r="G1420" t="s">
        <v>243</v>
      </c>
      <c r="H1420" s="29">
        <v>158</v>
      </c>
      <c r="I1420" s="22">
        <v>10</v>
      </c>
      <c r="J1420" s="31">
        <v>429.5</v>
      </c>
      <c r="K1420" s="31">
        <v>654.69999999999982</v>
      </c>
      <c r="L1420" s="30">
        <v>18.945590018582401</v>
      </c>
      <c r="M1420" s="30">
        <v>8.9942807330000001</v>
      </c>
      <c r="N1420" s="22">
        <v>4</v>
      </c>
      <c r="O1420" s="22">
        <v>38.783140283140284</v>
      </c>
      <c r="P1420" s="22">
        <v>78.270270270270274</v>
      </c>
    </row>
    <row r="1421" spans="1:16" x14ac:dyDescent="0.3">
      <c r="A1421" s="28" t="s">
        <v>5</v>
      </c>
      <c r="B1421" s="28">
        <v>1</v>
      </c>
      <c r="C1421" s="28">
        <v>12</v>
      </c>
      <c r="D1421" s="28">
        <v>5</v>
      </c>
      <c r="E1421" t="s">
        <v>250</v>
      </c>
      <c r="F1421" t="s">
        <v>258</v>
      </c>
      <c r="G1421" t="s">
        <v>243</v>
      </c>
      <c r="H1421" s="29">
        <v>159</v>
      </c>
      <c r="I1421" s="39">
        <v>10</v>
      </c>
      <c r="J1421" s="31">
        <v>535.95000000000027</v>
      </c>
      <c r="K1421" s="31">
        <v>707.3</v>
      </c>
      <c r="L1421" s="30">
        <v>23.82760103444976</v>
      </c>
      <c r="M1421" s="30">
        <v>3.1199530762947218</v>
      </c>
      <c r="N1421" s="28">
        <v>10</v>
      </c>
      <c r="O1421" s="30">
        <v>48.528528528528525</v>
      </c>
      <c r="P1421" s="28">
        <v>100</v>
      </c>
    </row>
    <row r="1422" spans="1:16" x14ac:dyDescent="0.3">
      <c r="A1422" s="28" t="s">
        <v>5</v>
      </c>
      <c r="B1422" s="28">
        <v>2</v>
      </c>
      <c r="C1422" s="28">
        <v>19</v>
      </c>
      <c r="D1422" s="28">
        <v>17</v>
      </c>
      <c r="E1422" t="s">
        <v>250</v>
      </c>
      <c r="F1422" t="s">
        <v>258</v>
      </c>
      <c r="G1422" t="s">
        <v>243</v>
      </c>
      <c r="H1422" s="29">
        <v>159</v>
      </c>
      <c r="I1422" s="22">
        <v>9</v>
      </c>
      <c r="J1422" s="31">
        <v>535.95000000000005</v>
      </c>
      <c r="K1422" s="31">
        <v>701.45</v>
      </c>
      <c r="L1422" s="30">
        <v>27.831235961211924</v>
      </c>
      <c r="M1422" s="30">
        <v>12.221916047842766</v>
      </c>
      <c r="N1422" s="28">
        <v>2</v>
      </c>
      <c r="O1422" s="30">
        <v>90.990990990990994</v>
      </c>
      <c r="P1422" s="28">
        <v>100</v>
      </c>
    </row>
    <row r="1423" spans="1:16" x14ac:dyDescent="0.3">
      <c r="A1423" s="28" t="s">
        <v>5</v>
      </c>
      <c r="B1423" s="28">
        <v>3</v>
      </c>
      <c r="C1423" s="28">
        <v>7</v>
      </c>
      <c r="D1423" s="28">
        <v>6</v>
      </c>
      <c r="E1423" t="s">
        <v>250</v>
      </c>
      <c r="F1423" t="s">
        <v>258</v>
      </c>
      <c r="G1423" t="s">
        <v>243</v>
      </c>
      <c r="H1423" s="29">
        <v>159</v>
      </c>
      <c r="I1423" s="39">
        <v>10</v>
      </c>
      <c r="J1423" s="31">
        <v>546.35000000000025</v>
      </c>
      <c r="K1423" s="31">
        <v>720.15000000000009</v>
      </c>
      <c r="L1423" s="30">
        <v>6.0059096718673395</v>
      </c>
      <c r="M1423" s="30">
        <v>13.804293036761115</v>
      </c>
      <c r="N1423" s="28">
        <v>2</v>
      </c>
      <c r="O1423" s="30">
        <v>42.462462462462462</v>
      </c>
      <c r="P1423" s="28">
        <v>80</v>
      </c>
    </row>
    <row r="1424" spans="1:16" x14ac:dyDescent="0.3">
      <c r="A1424" s="28" t="s">
        <v>197</v>
      </c>
      <c r="B1424" s="28">
        <v>1</v>
      </c>
      <c r="C1424" s="28">
        <v>12</v>
      </c>
      <c r="D1424" s="28">
        <v>5</v>
      </c>
      <c r="E1424" t="s">
        <v>250</v>
      </c>
      <c r="F1424" t="s">
        <v>258</v>
      </c>
      <c r="G1424" t="s">
        <v>243</v>
      </c>
      <c r="H1424" s="29">
        <v>159</v>
      </c>
      <c r="I1424" s="22">
        <v>7.0015171137835335</v>
      </c>
      <c r="J1424" s="31">
        <v>520.40000000000009</v>
      </c>
      <c r="K1424" s="31">
        <v>572.30000000000007</v>
      </c>
      <c r="L1424" s="30">
        <v>10.737704254256839</v>
      </c>
      <c r="M1424" s="30">
        <v>3.5886537902384701</v>
      </c>
      <c r="N1424" s="22">
        <v>12</v>
      </c>
    </row>
    <row r="1425" spans="1:16" x14ac:dyDescent="0.3">
      <c r="A1425" s="28" t="s">
        <v>197</v>
      </c>
      <c r="B1425" s="28">
        <v>3</v>
      </c>
      <c r="C1425" s="28">
        <v>7</v>
      </c>
      <c r="D1425" s="28">
        <v>6</v>
      </c>
      <c r="E1425" t="s">
        <v>250</v>
      </c>
      <c r="F1425" t="s">
        <v>258</v>
      </c>
      <c r="G1425" t="s">
        <v>243</v>
      </c>
      <c r="H1425" s="29">
        <v>159</v>
      </c>
      <c r="I1425" s="22">
        <v>9.4106412819671146</v>
      </c>
      <c r="J1425" s="31">
        <v>548.80000000000007</v>
      </c>
      <c r="K1425" s="31">
        <v>734.70000000000027</v>
      </c>
      <c r="L1425" s="30">
        <v>15.291345116596805</v>
      </c>
      <c r="M1425" s="30">
        <v>6.2951230990953269</v>
      </c>
      <c r="N1425" s="22">
        <v>1</v>
      </c>
    </row>
    <row r="1426" spans="1:16" x14ac:dyDescent="0.3">
      <c r="A1426" s="28" t="s">
        <v>197</v>
      </c>
      <c r="B1426" s="28">
        <v>2</v>
      </c>
      <c r="C1426" s="28">
        <v>19</v>
      </c>
      <c r="D1426" s="28">
        <v>17</v>
      </c>
      <c r="E1426" t="s">
        <v>250</v>
      </c>
      <c r="F1426" t="s">
        <v>258</v>
      </c>
      <c r="G1426" t="s">
        <v>243</v>
      </c>
      <c r="H1426" s="29">
        <v>159</v>
      </c>
      <c r="I1426" s="22">
        <v>9.7243293246993527</v>
      </c>
      <c r="J1426" s="31">
        <v>620.70000000000005</v>
      </c>
      <c r="K1426" s="31">
        <v>723.8</v>
      </c>
      <c r="L1426" s="30">
        <v>3.0689299427143202</v>
      </c>
      <c r="M1426" s="30">
        <v>0.76723248567858005</v>
      </c>
      <c r="N1426" s="22">
        <v>5</v>
      </c>
    </row>
    <row r="1427" spans="1:16" x14ac:dyDescent="0.3">
      <c r="A1427" s="28" t="s">
        <v>211</v>
      </c>
      <c r="B1427" s="28">
        <v>1</v>
      </c>
      <c r="C1427" s="28">
        <v>12</v>
      </c>
      <c r="D1427" s="28">
        <v>5</v>
      </c>
      <c r="E1427" t="s">
        <v>250</v>
      </c>
      <c r="F1427" t="s">
        <v>258</v>
      </c>
      <c r="G1427" t="s">
        <v>243</v>
      </c>
      <c r="H1427" s="29">
        <v>159</v>
      </c>
      <c r="I1427" s="22">
        <v>5.0779425343544631</v>
      </c>
      <c r="J1427" s="31">
        <v>586.79999999999995</v>
      </c>
      <c r="K1427" s="31">
        <v>699.7</v>
      </c>
      <c r="L1427" s="30">
        <v>12.038853888567299</v>
      </c>
      <c r="M1427" s="30">
        <v>1.826375106</v>
      </c>
      <c r="N1427" s="22">
        <v>4</v>
      </c>
      <c r="O1427" s="22">
        <v>10.125202125202126</v>
      </c>
      <c r="P1427" s="22">
        <v>78.785206258890469</v>
      </c>
    </row>
    <row r="1428" spans="1:16" x14ac:dyDescent="0.3">
      <c r="A1428" s="28" t="s">
        <v>211</v>
      </c>
      <c r="B1428" s="28">
        <v>2</v>
      </c>
      <c r="C1428" s="28">
        <v>19</v>
      </c>
      <c r="D1428" s="28">
        <v>17</v>
      </c>
      <c r="E1428" t="s">
        <v>250</v>
      </c>
      <c r="F1428" t="s">
        <v>258</v>
      </c>
      <c r="G1428" t="s">
        <v>243</v>
      </c>
      <c r="H1428" s="29">
        <v>159</v>
      </c>
      <c r="I1428" s="22">
        <v>6.2781834970200627</v>
      </c>
      <c r="J1428" s="31">
        <v>538.79999999999984</v>
      </c>
      <c r="K1428" s="31">
        <v>654.69999999999982</v>
      </c>
      <c r="L1428" s="30">
        <v>14.9749859830115</v>
      </c>
      <c r="M1428" s="30">
        <v>0</v>
      </c>
      <c r="N1428" s="22">
        <v>8</v>
      </c>
      <c r="O1428" s="22">
        <v>12.34009009009009</v>
      </c>
      <c r="P1428" s="22">
        <v>86.777908343125731</v>
      </c>
    </row>
    <row r="1429" spans="1:16" x14ac:dyDescent="0.3">
      <c r="A1429" s="28" t="s">
        <v>211</v>
      </c>
      <c r="B1429" s="28">
        <v>3</v>
      </c>
      <c r="C1429" s="28">
        <v>7</v>
      </c>
      <c r="D1429" s="28">
        <v>6</v>
      </c>
      <c r="E1429" t="s">
        <v>250</v>
      </c>
      <c r="F1429" t="s">
        <v>258</v>
      </c>
      <c r="G1429" t="s">
        <v>243</v>
      </c>
      <c r="H1429" s="29">
        <v>159</v>
      </c>
      <c r="I1429" s="22">
        <v>4.7958346157792144</v>
      </c>
      <c r="J1429" s="31">
        <v>586.79999999999984</v>
      </c>
      <c r="K1429" s="31">
        <v>689.89999999999986</v>
      </c>
      <c r="L1429" s="30">
        <v>79.590689137343901</v>
      </c>
      <c r="M1429" s="30">
        <v>15.42043533</v>
      </c>
      <c r="N1429" s="22">
        <v>11</v>
      </c>
      <c r="O1429" s="22">
        <v>10.391654812707445</v>
      </c>
      <c r="P1429" s="22">
        <v>90.448273046460358</v>
      </c>
    </row>
    <row r="1430" spans="1:16" x14ac:dyDescent="0.3">
      <c r="A1430" s="28" t="s">
        <v>5</v>
      </c>
      <c r="B1430" s="28">
        <v>1</v>
      </c>
      <c r="C1430" s="28">
        <v>12</v>
      </c>
      <c r="D1430" s="28">
        <v>17</v>
      </c>
      <c r="E1430" t="s">
        <v>250</v>
      </c>
      <c r="F1430" t="s">
        <v>232</v>
      </c>
      <c r="G1430" t="s">
        <v>243</v>
      </c>
      <c r="H1430" s="29">
        <v>160</v>
      </c>
      <c r="I1430" s="22">
        <v>8</v>
      </c>
      <c r="J1430" s="31">
        <v>754.65</v>
      </c>
      <c r="K1430" s="31">
        <v>1032.1500000000003</v>
      </c>
      <c r="L1430" s="30">
        <v>33.620206882654756</v>
      </c>
      <c r="M1430" s="30">
        <v>2.0333752411787915</v>
      </c>
      <c r="N1430" s="28">
        <v>8</v>
      </c>
      <c r="O1430" s="30">
        <v>55.994455994456004</v>
      </c>
      <c r="P1430" s="28">
        <v>80</v>
      </c>
    </row>
    <row r="1431" spans="1:16" x14ac:dyDescent="0.3">
      <c r="A1431" s="28" t="s">
        <v>5</v>
      </c>
      <c r="B1431" s="28">
        <v>2</v>
      </c>
      <c r="C1431" s="28">
        <v>8</v>
      </c>
      <c r="D1431" s="28">
        <v>15</v>
      </c>
      <c r="E1431" t="s">
        <v>250</v>
      </c>
      <c r="F1431" t="s">
        <v>232</v>
      </c>
      <c r="G1431" t="s">
        <v>243</v>
      </c>
      <c r="H1431" s="29">
        <v>160</v>
      </c>
      <c r="I1431" s="39">
        <v>10</v>
      </c>
      <c r="J1431" s="31">
        <v>920.05</v>
      </c>
      <c r="K1431" s="31">
        <v>1089.0500000000002</v>
      </c>
      <c r="L1431" s="30">
        <v>27.40142463256522</v>
      </c>
      <c r="M1431" s="30">
        <v>3.2307706313662226</v>
      </c>
      <c r="N1431" s="28">
        <v>5</v>
      </c>
      <c r="O1431" s="30">
        <v>34.121621621621621</v>
      </c>
      <c r="P1431" s="28">
        <v>100</v>
      </c>
    </row>
    <row r="1432" spans="1:16" x14ac:dyDescent="0.3">
      <c r="A1432" s="28" t="s">
        <v>5</v>
      </c>
      <c r="B1432" s="28">
        <v>3</v>
      </c>
      <c r="C1432" s="28">
        <v>8</v>
      </c>
      <c r="D1432" s="28">
        <v>10</v>
      </c>
      <c r="E1432" t="s">
        <v>250</v>
      </c>
      <c r="F1432" t="s">
        <v>232</v>
      </c>
      <c r="G1432" t="s">
        <v>243</v>
      </c>
      <c r="H1432" s="29">
        <v>160</v>
      </c>
      <c r="I1432" s="22">
        <v>9</v>
      </c>
      <c r="J1432" s="31">
        <v>535.95000000000027</v>
      </c>
      <c r="K1432" s="31">
        <v>707.3</v>
      </c>
      <c r="L1432" s="30">
        <v>10.916014452644038</v>
      </c>
      <c r="M1432" s="30">
        <v>4.6530721074167358</v>
      </c>
      <c r="N1432" s="28">
        <v>5</v>
      </c>
      <c r="O1432" s="30">
        <v>33.087633087633094</v>
      </c>
      <c r="P1432" s="28">
        <v>90</v>
      </c>
    </row>
    <row r="1433" spans="1:16" x14ac:dyDescent="0.3">
      <c r="A1433" s="28" t="s">
        <v>197</v>
      </c>
      <c r="B1433" s="28">
        <v>3</v>
      </c>
      <c r="C1433" s="28">
        <v>8</v>
      </c>
      <c r="D1433" s="28">
        <v>10</v>
      </c>
      <c r="E1433" t="s">
        <v>250</v>
      </c>
      <c r="F1433" t="s">
        <v>232</v>
      </c>
      <c r="G1433" t="s">
        <v>243</v>
      </c>
      <c r="H1433" s="29">
        <v>160</v>
      </c>
      <c r="I1433" s="22">
        <v>8.9763039920301715</v>
      </c>
      <c r="J1433" s="31">
        <v>907.10000000000025</v>
      </c>
      <c r="K1433" s="31">
        <v>1195.2000000000003</v>
      </c>
      <c r="L1433" s="30">
        <v>16.702238076703008</v>
      </c>
      <c r="M1433" s="30">
        <v>2.3496368819768638</v>
      </c>
      <c r="N1433" s="22">
        <v>10</v>
      </c>
    </row>
    <row r="1434" spans="1:16" x14ac:dyDescent="0.3">
      <c r="A1434" s="28" t="s">
        <v>197</v>
      </c>
      <c r="B1434" s="28">
        <v>2</v>
      </c>
      <c r="C1434" s="28">
        <v>8</v>
      </c>
      <c r="D1434" s="28">
        <v>15</v>
      </c>
      <c r="E1434" t="s">
        <v>250</v>
      </c>
      <c r="F1434" t="s">
        <v>232</v>
      </c>
      <c r="G1434" t="s">
        <v>243</v>
      </c>
      <c r="H1434" s="29">
        <v>160</v>
      </c>
      <c r="I1434" s="22">
        <v>3.2414431082331174</v>
      </c>
      <c r="J1434" s="31">
        <v>1062.2000000000003</v>
      </c>
      <c r="K1434" s="31">
        <v>1275.0999999999999</v>
      </c>
      <c r="L1434" s="30">
        <v>15.576053228351199</v>
      </c>
      <c r="M1434" s="30">
        <v>0.94568894600703701</v>
      </c>
      <c r="N1434" s="22">
        <v>10</v>
      </c>
    </row>
    <row r="1435" spans="1:16" x14ac:dyDescent="0.3">
      <c r="A1435" s="28" t="s">
        <v>197</v>
      </c>
      <c r="B1435" s="28">
        <v>1</v>
      </c>
      <c r="C1435" s="28">
        <v>12</v>
      </c>
      <c r="D1435" s="28">
        <v>17</v>
      </c>
      <c r="E1435" t="s">
        <v>250</v>
      </c>
      <c r="F1435" t="s">
        <v>232</v>
      </c>
      <c r="G1435" t="s">
        <v>243</v>
      </c>
      <c r="H1435" s="29">
        <v>160</v>
      </c>
      <c r="I1435" s="22">
        <v>10</v>
      </c>
      <c r="J1435" s="31">
        <v>870.30000000000018</v>
      </c>
      <c r="K1435" s="31">
        <v>907.1</v>
      </c>
      <c r="L1435" s="30">
        <v>4.7825140160294994</v>
      </c>
      <c r="M1435" s="30">
        <v>0.41273751097240891</v>
      </c>
      <c r="N1435" s="22">
        <v>25</v>
      </c>
    </row>
    <row r="1436" spans="1:16" x14ac:dyDescent="0.3">
      <c r="A1436" s="28" t="s">
        <v>211</v>
      </c>
      <c r="B1436" s="28">
        <v>1</v>
      </c>
      <c r="C1436" s="28">
        <v>12</v>
      </c>
      <c r="D1436" s="28">
        <v>17</v>
      </c>
      <c r="E1436" t="s">
        <v>250</v>
      </c>
      <c r="F1436" t="s">
        <v>232</v>
      </c>
      <c r="G1436" t="s">
        <v>243</v>
      </c>
      <c r="H1436" s="29">
        <v>160</v>
      </c>
      <c r="I1436" s="22">
        <v>7.892573539110936</v>
      </c>
      <c r="J1436" s="31">
        <v>654.69999999999982</v>
      </c>
      <c r="K1436" s="31">
        <v>898.29999999999973</v>
      </c>
      <c r="L1436" s="30">
        <v>23.877986430556</v>
      </c>
      <c r="M1436" s="30">
        <v>0.26350737600000002</v>
      </c>
      <c r="N1436" s="22">
        <v>15</v>
      </c>
      <c r="O1436" s="22">
        <v>11.966147966147966</v>
      </c>
      <c r="P1436" s="22">
        <v>14.256370656370656</v>
      </c>
    </row>
    <row r="1437" spans="1:16" x14ac:dyDescent="0.3">
      <c r="A1437" s="28" t="s">
        <v>211</v>
      </c>
      <c r="B1437" s="28">
        <v>2</v>
      </c>
      <c r="C1437" s="28">
        <v>8</v>
      </c>
      <c r="D1437" s="28">
        <v>15</v>
      </c>
      <c r="E1437" t="s">
        <v>250</v>
      </c>
      <c r="F1437" t="s">
        <v>232</v>
      </c>
      <c r="G1437" t="s">
        <v>243</v>
      </c>
      <c r="H1437" s="29">
        <v>160</v>
      </c>
      <c r="I1437" s="22">
        <v>10</v>
      </c>
      <c r="J1437" s="31">
        <v>665.69999999999982</v>
      </c>
      <c r="K1437" s="31">
        <v>866.99999999999977</v>
      </c>
      <c r="L1437" s="30">
        <v>30.379744815418199</v>
      </c>
      <c r="M1437" s="30">
        <v>2.4347906849999998</v>
      </c>
      <c r="N1437" s="22">
        <v>22</v>
      </c>
      <c r="O1437" s="22">
        <v>8.4017634655932518</v>
      </c>
      <c r="P1437" s="22">
        <v>14.894715611133522</v>
      </c>
    </row>
    <row r="1438" spans="1:16" x14ac:dyDescent="0.3">
      <c r="A1438" s="28" t="s">
        <v>211</v>
      </c>
      <c r="B1438" s="28">
        <v>3</v>
      </c>
      <c r="C1438" s="28">
        <v>8</v>
      </c>
      <c r="D1438" s="28">
        <v>10</v>
      </c>
      <c r="E1438" t="s">
        <v>250</v>
      </c>
      <c r="F1438" t="s">
        <v>232</v>
      </c>
      <c r="G1438" t="s">
        <v>243</v>
      </c>
      <c r="H1438" s="29">
        <v>160</v>
      </c>
      <c r="I1438" s="22">
        <v>8.9109701248026685</v>
      </c>
      <c r="J1438" s="31">
        <v>660.39999999999986</v>
      </c>
      <c r="K1438" s="31">
        <v>898.29999999999973</v>
      </c>
      <c r="L1438" s="30">
        <v>37.845406071094501</v>
      </c>
      <c r="M1438" s="30">
        <v>3.1286954929999999</v>
      </c>
      <c r="N1438" s="22">
        <v>18</v>
      </c>
      <c r="O1438" s="22">
        <v>9.631289826411777</v>
      </c>
      <c r="P1438" s="22">
        <v>14.055576703464027</v>
      </c>
    </row>
    <row r="1439" spans="1:16" x14ac:dyDescent="0.3">
      <c r="A1439" s="28" t="s">
        <v>5</v>
      </c>
      <c r="B1439" s="28">
        <v>1</v>
      </c>
      <c r="C1439" s="28">
        <v>12</v>
      </c>
      <c r="D1439" s="28">
        <v>19</v>
      </c>
      <c r="E1439" t="s">
        <v>238</v>
      </c>
      <c r="F1439" t="s">
        <v>232</v>
      </c>
      <c r="G1439" t="s">
        <v>247</v>
      </c>
      <c r="H1439" s="29">
        <v>161</v>
      </c>
      <c r="I1439" s="22">
        <v>9</v>
      </c>
      <c r="J1439" s="31">
        <v>754.65</v>
      </c>
      <c r="K1439" s="31">
        <v>1001.6500000000002</v>
      </c>
      <c r="L1439" s="30">
        <v>49.110035685206171</v>
      </c>
      <c r="M1439" s="30">
        <v>6.1595144520698479</v>
      </c>
      <c r="N1439" s="28">
        <v>10</v>
      </c>
      <c r="O1439" s="30">
        <v>60.660660660660668</v>
      </c>
      <c r="P1439" s="28">
        <v>100</v>
      </c>
    </row>
    <row r="1440" spans="1:16" x14ac:dyDescent="0.3">
      <c r="A1440" s="28" t="s">
        <v>5</v>
      </c>
      <c r="B1440" s="28">
        <v>2</v>
      </c>
      <c r="C1440" s="28">
        <v>18</v>
      </c>
      <c r="D1440" s="28">
        <v>1</v>
      </c>
      <c r="E1440" t="s">
        <v>238</v>
      </c>
      <c r="F1440" t="s">
        <v>232</v>
      </c>
      <c r="G1440" t="s">
        <v>247</v>
      </c>
      <c r="H1440" s="29">
        <v>161</v>
      </c>
      <c r="I1440" s="39">
        <v>10</v>
      </c>
      <c r="J1440" s="31">
        <v>714.45</v>
      </c>
      <c r="K1440" s="31">
        <v>962.1500000000002</v>
      </c>
      <c r="L1440" s="30">
        <v>25.907244507857147</v>
      </c>
      <c r="M1440" s="30">
        <v>9.9264965746693328</v>
      </c>
      <c r="N1440" s="28">
        <v>15</v>
      </c>
      <c r="O1440" s="30">
        <v>18.198198198198199</v>
      </c>
      <c r="P1440" s="28">
        <v>100</v>
      </c>
    </row>
    <row r="1441" spans="1:16" x14ac:dyDescent="0.3">
      <c r="A1441" s="28" t="s">
        <v>5</v>
      </c>
      <c r="B1441" s="28">
        <v>3</v>
      </c>
      <c r="C1441" s="28">
        <v>13</v>
      </c>
      <c r="D1441" s="28">
        <v>1</v>
      </c>
      <c r="E1441" t="s">
        <v>238</v>
      </c>
      <c r="F1441" t="s">
        <v>232</v>
      </c>
      <c r="G1441" t="s">
        <v>247</v>
      </c>
      <c r="H1441" s="29">
        <v>161</v>
      </c>
      <c r="I1441" s="39">
        <v>10</v>
      </c>
      <c r="J1441" s="31">
        <v>694.65000000000009</v>
      </c>
      <c r="K1441" s="31">
        <v>837.65</v>
      </c>
      <c r="L1441" s="30">
        <v>32.029475150763211</v>
      </c>
      <c r="M1441" s="30">
        <v>7.9996873976102822</v>
      </c>
      <c r="N1441" s="28">
        <v>5</v>
      </c>
      <c r="O1441" s="30">
        <v>48.528528528528525</v>
      </c>
      <c r="P1441" s="28">
        <v>100</v>
      </c>
    </row>
    <row r="1442" spans="1:16" x14ac:dyDescent="0.3">
      <c r="A1442" s="28" t="s">
        <v>197</v>
      </c>
      <c r="B1442" s="28">
        <v>3</v>
      </c>
      <c r="C1442" s="28">
        <v>13</v>
      </c>
      <c r="D1442" s="28">
        <v>1</v>
      </c>
      <c r="E1442" t="s">
        <v>238</v>
      </c>
      <c r="F1442" t="s">
        <v>232</v>
      </c>
      <c r="G1442" t="s">
        <v>247</v>
      </c>
      <c r="H1442" s="29">
        <v>161</v>
      </c>
      <c r="I1442" s="22">
        <v>8.4695771537704037</v>
      </c>
      <c r="J1442" s="31">
        <v>938.00000000000023</v>
      </c>
      <c r="K1442" s="31">
        <v>1228.0999999999999</v>
      </c>
      <c r="L1442" s="30">
        <v>7.1645462264421766</v>
      </c>
      <c r="M1442" s="30">
        <v>0.4672530147679681</v>
      </c>
      <c r="N1442" s="22">
        <v>1</v>
      </c>
    </row>
    <row r="1443" spans="1:16" x14ac:dyDescent="0.3">
      <c r="A1443" s="28" t="s">
        <v>197</v>
      </c>
      <c r="B1443" s="28">
        <v>2</v>
      </c>
      <c r="C1443" s="28">
        <v>18</v>
      </c>
      <c r="D1443" s="28">
        <v>1</v>
      </c>
      <c r="E1443" t="s">
        <v>238</v>
      </c>
      <c r="F1443" t="s">
        <v>232</v>
      </c>
      <c r="G1443" t="s">
        <v>247</v>
      </c>
      <c r="H1443" s="29">
        <v>161</v>
      </c>
      <c r="I1443" s="22">
        <v>10</v>
      </c>
      <c r="J1443" s="31">
        <v>829.30000000000018</v>
      </c>
      <c r="K1443" s="31">
        <v>859.50000000000023</v>
      </c>
      <c r="L1443" s="30">
        <v>16.810157106881054</v>
      </c>
      <c r="M1443" s="30">
        <v>1.3288661744570003</v>
      </c>
      <c r="N1443" s="22">
        <v>1</v>
      </c>
    </row>
    <row r="1444" spans="1:16" x14ac:dyDescent="0.3">
      <c r="A1444" s="28" t="s">
        <v>197</v>
      </c>
      <c r="B1444" s="28">
        <v>1</v>
      </c>
      <c r="C1444" s="28">
        <v>12</v>
      </c>
      <c r="D1444" s="28">
        <v>19</v>
      </c>
      <c r="E1444" t="s">
        <v>238</v>
      </c>
      <c r="F1444" t="s">
        <v>232</v>
      </c>
      <c r="G1444" t="s">
        <v>247</v>
      </c>
      <c r="H1444" s="29">
        <v>161</v>
      </c>
      <c r="I1444" s="22">
        <v>10</v>
      </c>
      <c r="J1444" s="31">
        <v>893.10000000000025</v>
      </c>
      <c r="K1444" s="31">
        <v>818.30000000000018</v>
      </c>
      <c r="L1444" s="30">
        <v>6.9309695367258399</v>
      </c>
      <c r="M1444" s="30">
        <v>2.3899894954227036E-2</v>
      </c>
      <c r="N1444" s="22">
        <v>10</v>
      </c>
    </row>
    <row r="1445" spans="1:16" x14ac:dyDescent="0.3">
      <c r="A1445" s="28" t="s">
        <v>211</v>
      </c>
      <c r="B1445" s="28">
        <v>1</v>
      </c>
      <c r="C1445" s="28">
        <v>12</v>
      </c>
      <c r="D1445" s="28">
        <v>19</v>
      </c>
      <c r="E1445" t="s">
        <v>238</v>
      </c>
      <c r="F1445" t="s">
        <v>232</v>
      </c>
      <c r="G1445" t="s">
        <v>247</v>
      </c>
      <c r="H1445" s="29">
        <v>161</v>
      </c>
      <c r="I1445" s="22">
        <v>10</v>
      </c>
      <c r="J1445" s="31">
        <v>705.99999999999977</v>
      </c>
      <c r="K1445" s="31">
        <v>898.29999999999973</v>
      </c>
      <c r="L1445" s="30">
        <v>41.0720876832032</v>
      </c>
      <c r="M1445" s="30">
        <v>0.61793181699999999</v>
      </c>
      <c r="N1445" s="22">
        <v>6.2133712660028451</v>
      </c>
      <c r="O1445" s="22">
        <v>92.139339339339344</v>
      </c>
      <c r="P1445" s="22">
        <v>85.538223938223936</v>
      </c>
    </row>
    <row r="1446" spans="1:16" x14ac:dyDescent="0.3">
      <c r="A1446" s="28" t="s">
        <v>211</v>
      </c>
      <c r="B1446" s="28">
        <v>2</v>
      </c>
      <c r="C1446" s="28">
        <v>18</v>
      </c>
      <c r="D1446" s="28">
        <v>1</v>
      </c>
      <c r="E1446" t="s">
        <v>238</v>
      </c>
      <c r="F1446" t="s">
        <v>232</v>
      </c>
      <c r="G1446" t="s">
        <v>247</v>
      </c>
      <c r="H1446" s="29">
        <v>161</v>
      </c>
      <c r="I1446" s="22">
        <v>10</v>
      </c>
      <c r="J1446" s="31">
        <v>689.89999999999986</v>
      </c>
      <c r="K1446" s="31">
        <v>866.99999999999977</v>
      </c>
      <c r="L1446" s="30">
        <v>22.2167679082247</v>
      </c>
      <c r="M1446" s="30">
        <v>2.8463850869999998</v>
      </c>
      <c r="N1446" s="22">
        <v>7.8702702702702698</v>
      </c>
      <c r="O1446" s="22">
        <v>95.31655793724758</v>
      </c>
      <c r="P1446" s="22">
        <v>90.722358722358734</v>
      </c>
    </row>
    <row r="1447" spans="1:16" x14ac:dyDescent="0.3">
      <c r="A1447" s="28" t="s">
        <v>211</v>
      </c>
      <c r="B1447" s="28">
        <v>3</v>
      </c>
      <c r="C1447" s="28">
        <v>13</v>
      </c>
      <c r="D1447" s="28">
        <v>1</v>
      </c>
      <c r="E1447" t="s">
        <v>238</v>
      </c>
      <c r="F1447" t="s">
        <v>232</v>
      </c>
      <c r="G1447" t="s">
        <v>247</v>
      </c>
      <c r="H1447" s="29">
        <v>161</v>
      </c>
      <c r="I1447" s="22">
        <v>10</v>
      </c>
      <c r="J1447" s="31">
        <v>720.49999999999977</v>
      </c>
      <c r="K1447" s="31">
        <v>846.89999999999975</v>
      </c>
      <c r="L1447" s="30">
        <v>16.0377375958927</v>
      </c>
      <c r="M1447" s="30">
        <v>2.7042418920000002</v>
      </c>
      <c r="N1447" s="22">
        <v>11.573926868044515</v>
      </c>
      <c r="O1447" s="22">
        <v>95.31655793724758</v>
      </c>
      <c r="P1447" s="22">
        <v>89.368293666801137</v>
      </c>
    </row>
    <row r="1448" spans="1:16" x14ac:dyDescent="0.3">
      <c r="A1448" s="28" t="s">
        <v>5</v>
      </c>
      <c r="B1448" s="28">
        <v>1</v>
      </c>
      <c r="C1448" s="28">
        <v>12</v>
      </c>
      <c r="D1448" s="28">
        <v>18</v>
      </c>
      <c r="E1448" t="s">
        <v>250</v>
      </c>
      <c r="F1448" t="s">
        <v>258</v>
      </c>
      <c r="G1448" t="s">
        <v>243</v>
      </c>
      <c r="H1448" s="29">
        <v>162</v>
      </c>
      <c r="I1448" s="39">
        <v>10</v>
      </c>
      <c r="J1448" s="31">
        <v>920.05</v>
      </c>
      <c r="K1448" s="31">
        <v>1089.0500000000002</v>
      </c>
      <c r="L1448" s="30">
        <v>25.750343282896964</v>
      </c>
      <c r="M1448" s="30">
        <v>0.5109420334558088</v>
      </c>
      <c r="N1448" s="28">
        <v>20</v>
      </c>
      <c r="O1448" s="30">
        <v>45.495495495495497</v>
      </c>
      <c r="P1448" s="28">
        <v>95</v>
      </c>
    </row>
    <row r="1449" spans="1:16" x14ac:dyDescent="0.3">
      <c r="A1449" s="28" t="s">
        <v>5</v>
      </c>
      <c r="B1449" s="28">
        <v>2</v>
      </c>
      <c r="C1449" s="28">
        <v>2</v>
      </c>
      <c r="D1449" s="28">
        <v>5</v>
      </c>
      <c r="E1449" t="s">
        <v>250</v>
      </c>
      <c r="F1449" t="s">
        <v>258</v>
      </c>
      <c r="G1449" t="s">
        <v>243</v>
      </c>
      <c r="H1449" s="29">
        <v>162</v>
      </c>
      <c r="I1449" s="22">
        <v>9</v>
      </c>
      <c r="J1449" s="31">
        <v>766.25</v>
      </c>
      <c r="K1449" s="31">
        <v>1001.6500000000002</v>
      </c>
      <c r="L1449" s="30">
        <v>14.902475975794424</v>
      </c>
      <c r="M1449" s="30">
        <v>0.82278491592839642</v>
      </c>
      <c r="N1449" s="28">
        <v>8</v>
      </c>
      <c r="O1449" s="30">
        <v>27.997227997228002</v>
      </c>
      <c r="P1449" s="28">
        <v>95</v>
      </c>
    </row>
    <row r="1450" spans="1:16" x14ac:dyDescent="0.3">
      <c r="A1450" s="28" t="s">
        <v>5</v>
      </c>
      <c r="B1450" s="28">
        <v>3</v>
      </c>
      <c r="C1450" s="28">
        <v>14</v>
      </c>
      <c r="D1450" s="28">
        <v>18</v>
      </c>
      <c r="E1450" t="s">
        <v>250</v>
      </c>
      <c r="F1450" t="s">
        <v>258</v>
      </c>
      <c r="G1450" t="s">
        <v>243</v>
      </c>
      <c r="H1450" s="29">
        <v>162</v>
      </c>
      <c r="I1450" s="39">
        <v>10</v>
      </c>
      <c r="J1450" s="31">
        <v>920.05</v>
      </c>
      <c r="K1450" s="31">
        <v>1193.3500000000004</v>
      </c>
      <c r="L1450" s="30">
        <v>19.266880114656619</v>
      </c>
      <c r="M1450" s="30">
        <v>0.99039781857296016</v>
      </c>
      <c r="N1450" s="28">
        <v>10</v>
      </c>
      <c r="O1450" s="30">
        <v>36.396396396396398</v>
      </c>
      <c r="P1450" s="28">
        <v>100</v>
      </c>
    </row>
    <row r="1451" spans="1:16" x14ac:dyDescent="0.3">
      <c r="A1451" s="28" t="s">
        <v>197</v>
      </c>
      <c r="B1451" s="28">
        <v>2</v>
      </c>
      <c r="C1451" s="28">
        <v>2</v>
      </c>
      <c r="D1451" s="28">
        <v>5</v>
      </c>
      <c r="E1451" t="s">
        <v>250</v>
      </c>
      <c r="F1451" t="s">
        <v>258</v>
      </c>
      <c r="G1451" t="s">
        <v>243</v>
      </c>
      <c r="H1451" s="29">
        <v>162</v>
      </c>
      <c r="I1451" s="22">
        <v>5.1481743483702456</v>
      </c>
      <c r="J1451" s="31">
        <v>528.10000000000014</v>
      </c>
      <c r="K1451" s="31">
        <v>859.50000000000023</v>
      </c>
      <c r="L1451" s="30">
        <v>10.580919036912444</v>
      </c>
      <c r="M1451" s="30">
        <v>0</v>
      </c>
      <c r="N1451" s="22">
        <v>35</v>
      </c>
    </row>
    <row r="1452" spans="1:16" x14ac:dyDescent="0.3">
      <c r="A1452" s="28" t="s">
        <v>197</v>
      </c>
      <c r="B1452" s="28">
        <v>1</v>
      </c>
      <c r="C1452" s="28">
        <v>12</v>
      </c>
      <c r="D1452" s="28">
        <v>18</v>
      </c>
      <c r="E1452" t="s">
        <v>250</v>
      </c>
      <c r="F1452" t="s">
        <v>258</v>
      </c>
      <c r="G1452" t="s">
        <v>243</v>
      </c>
      <c r="H1452" s="29">
        <v>162</v>
      </c>
      <c r="I1452" s="22">
        <v>9.7243293246993527</v>
      </c>
      <c r="J1452" s="31">
        <v>870.30000000000018</v>
      </c>
      <c r="K1452" s="31">
        <v>829.3</v>
      </c>
      <c r="L1452" s="30">
        <v>15.128720664444709</v>
      </c>
      <c r="M1452" s="30">
        <v>1.2523218772234785</v>
      </c>
      <c r="N1452" s="22">
        <v>5</v>
      </c>
    </row>
    <row r="1453" spans="1:16" x14ac:dyDescent="0.3">
      <c r="A1453" s="28" t="s">
        <v>197</v>
      </c>
      <c r="B1453" s="28">
        <v>3</v>
      </c>
      <c r="C1453" s="28">
        <v>14</v>
      </c>
      <c r="D1453" s="28">
        <v>18</v>
      </c>
      <c r="E1453" t="s">
        <v>250</v>
      </c>
      <c r="F1453" t="s">
        <v>258</v>
      </c>
      <c r="G1453" t="s">
        <v>243</v>
      </c>
      <c r="H1453" s="29">
        <v>162</v>
      </c>
      <c r="I1453" s="22">
        <v>8.335139421170874</v>
      </c>
      <c r="J1453" s="31">
        <v>528.10000000000014</v>
      </c>
      <c r="K1453" s="31">
        <v>907.1</v>
      </c>
      <c r="L1453" s="30">
        <v>19.416049782152548</v>
      </c>
      <c r="M1453" s="30">
        <v>0.49510926944488992</v>
      </c>
      <c r="N1453" s="22">
        <v>20</v>
      </c>
    </row>
    <row r="1454" spans="1:16" x14ac:dyDescent="0.3">
      <c r="A1454" s="28" t="s">
        <v>211</v>
      </c>
      <c r="B1454" s="28">
        <v>1</v>
      </c>
      <c r="C1454" s="28">
        <v>12</v>
      </c>
      <c r="D1454" s="28">
        <v>18</v>
      </c>
      <c r="E1454" t="s">
        <v>250</v>
      </c>
      <c r="F1454" t="s">
        <v>258</v>
      </c>
      <c r="G1454" t="s">
        <v>243</v>
      </c>
      <c r="H1454" s="29">
        <v>162</v>
      </c>
      <c r="I1454" s="22">
        <v>10</v>
      </c>
      <c r="J1454" s="31">
        <v>846.89999999999975</v>
      </c>
      <c r="K1454" s="31">
        <v>1163.7</v>
      </c>
      <c r="L1454" s="30">
        <v>35.691977389907798</v>
      </c>
      <c r="M1454" s="30">
        <v>5.1109984999999997E-2</v>
      </c>
      <c r="N1454" s="22">
        <v>40</v>
      </c>
      <c r="O1454" s="22">
        <v>23.932295932295933</v>
      </c>
      <c r="P1454" s="22">
        <v>47.521235521235525</v>
      </c>
    </row>
    <row r="1455" spans="1:16" x14ac:dyDescent="0.3">
      <c r="A1455" s="28" t="s">
        <v>211</v>
      </c>
      <c r="B1455" s="28">
        <v>2</v>
      </c>
      <c r="C1455" s="28">
        <v>2</v>
      </c>
      <c r="D1455" s="28">
        <v>5</v>
      </c>
      <c r="E1455" t="s">
        <v>250</v>
      </c>
      <c r="F1455" t="s">
        <v>258</v>
      </c>
      <c r="G1455" t="s">
        <v>243</v>
      </c>
      <c r="H1455" s="29">
        <v>162</v>
      </c>
      <c r="I1455" s="22">
        <v>7.1091195480962472</v>
      </c>
      <c r="J1455" s="31">
        <v>857.0999999999998</v>
      </c>
      <c r="K1455" s="31">
        <v>1163.7</v>
      </c>
      <c r="L1455" s="30">
        <v>49.784788689230197</v>
      </c>
      <c r="M1455" s="30">
        <v>2.5443033590000002</v>
      </c>
      <c r="N1455" s="22">
        <v>29</v>
      </c>
      <c r="O1455" s="22">
        <v>17.94922194922195</v>
      </c>
      <c r="P1455" s="22">
        <v>51.976351351351347</v>
      </c>
    </row>
    <row r="1456" spans="1:16" x14ac:dyDescent="0.3">
      <c r="A1456" s="28" t="s">
        <v>211</v>
      </c>
      <c r="B1456" s="28">
        <v>3</v>
      </c>
      <c r="C1456" s="28">
        <v>14</v>
      </c>
      <c r="D1456" s="28">
        <v>18</v>
      </c>
      <c r="E1456" t="s">
        <v>250</v>
      </c>
      <c r="F1456" t="s">
        <v>258</v>
      </c>
      <c r="G1456" t="s">
        <v>243</v>
      </c>
      <c r="H1456" s="29">
        <v>162</v>
      </c>
      <c r="I1456" s="22">
        <v>7.9684636692946951</v>
      </c>
      <c r="J1456" s="31">
        <v>876.39999999999975</v>
      </c>
      <c r="K1456" s="31">
        <v>1163.7</v>
      </c>
      <c r="L1456" s="30">
        <v>31.845468854888601</v>
      </c>
      <c r="M1456" s="30">
        <v>0.88629223300000004</v>
      </c>
      <c r="N1456" s="22">
        <v>33</v>
      </c>
      <c r="O1456" s="22">
        <v>17.168820994907954</v>
      </c>
      <c r="P1456" s="22">
        <v>55.441441441441441</v>
      </c>
    </row>
    <row r="1457" spans="1:16" x14ac:dyDescent="0.3">
      <c r="A1457" s="28" t="s">
        <v>5</v>
      </c>
      <c r="B1457" s="28">
        <v>1</v>
      </c>
      <c r="C1457" s="28">
        <v>9</v>
      </c>
      <c r="D1457" s="28">
        <v>6</v>
      </c>
      <c r="E1457" t="s">
        <v>250</v>
      </c>
      <c r="F1457" t="s">
        <v>258</v>
      </c>
      <c r="G1457" t="s">
        <v>243</v>
      </c>
      <c r="H1457" s="29">
        <v>163</v>
      </c>
      <c r="I1457" s="39">
        <v>10</v>
      </c>
      <c r="J1457" s="31">
        <v>580.85000000000025</v>
      </c>
      <c r="K1457" s="31">
        <v>714.45</v>
      </c>
      <c r="L1457" s="30">
        <v>33.996879125959218</v>
      </c>
      <c r="M1457" s="30">
        <v>14.137316072181061</v>
      </c>
      <c r="N1457" s="28">
        <v>5</v>
      </c>
      <c r="O1457" s="30">
        <v>25.997425997425999</v>
      </c>
      <c r="P1457" s="28">
        <v>100</v>
      </c>
    </row>
    <row r="1458" spans="1:16" x14ac:dyDescent="0.3">
      <c r="A1458" s="28" t="s">
        <v>5</v>
      </c>
      <c r="B1458" s="28">
        <v>2</v>
      </c>
      <c r="C1458" s="28">
        <v>15</v>
      </c>
      <c r="D1458" s="28">
        <v>3</v>
      </c>
      <c r="E1458" t="s">
        <v>250</v>
      </c>
      <c r="F1458" t="s">
        <v>258</v>
      </c>
      <c r="G1458" t="s">
        <v>243</v>
      </c>
      <c r="H1458" s="29">
        <v>163</v>
      </c>
      <c r="I1458" s="22">
        <v>9</v>
      </c>
      <c r="J1458" s="31">
        <v>571.85000000000025</v>
      </c>
      <c r="K1458" s="31">
        <v>701.45</v>
      </c>
      <c r="L1458" s="30">
        <v>22.594604250247311</v>
      </c>
      <c r="M1458" s="30">
        <v>22.311091256592302</v>
      </c>
      <c r="N1458" s="28">
        <v>8</v>
      </c>
      <c r="O1458" s="30">
        <v>19.155998103366525</v>
      </c>
      <c r="P1458" s="28">
        <v>100</v>
      </c>
    </row>
    <row r="1459" spans="1:16" x14ac:dyDescent="0.3">
      <c r="A1459" s="28" t="s">
        <v>5</v>
      </c>
      <c r="B1459" s="28">
        <v>3</v>
      </c>
      <c r="C1459" s="28">
        <v>17</v>
      </c>
      <c r="D1459" s="28">
        <v>15</v>
      </c>
      <c r="E1459" t="s">
        <v>250</v>
      </c>
      <c r="F1459" t="s">
        <v>258</v>
      </c>
      <c r="G1459" t="s">
        <v>243</v>
      </c>
      <c r="H1459" s="29">
        <v>163</v>
      </c>
      <c r="I1459" s="22">
        <v>7</v>
      </c>
      <c r="J1459" s="31">
        <v>546.35000000000025</v>
      </c>
      <c r="K1459" s="31">
        <v>694.65000000000009</v>
      </c>
      <c r="L1459" s="30">
        <v>35</v>
      </c>
      <c r="M1459" s="30">
        <v>10.192131265057213</v>
      </c>
      <c r="N1459" s="28">
        <v>5</v>
      </c>
      <c r="O1459" s="30">
        <v>38.311996206733049</v>
      </c>
      <c r="P1459" s="28">
        <v>100</v>
      </c>
    </row>
    <row r="1460" spans="1:16" x14ac:dyDescent="0.3">
      <c r="A1460" s="28" t="s">
        <v>197</v>
      </c>
      <c r="B1460" s="28">
        <v>2</v>
      </c>
      <c r="C1460" s="28">
        <v>15</v>
      </c>
      <c r="D1460" s="28">
        <v>3</v>
      </c>
      <c r="E1460" t="s">
        <v>250</v>
      </c>
      <c r="F1460" t="s">
        <v>258</v>
      </c>
      <c r="G1460" t="s">
        <v>243</v>
      </c>
      <c r="H1460" s="29">
        <v>163</v>
      </c>
      <c r="I1460" s="22">
        <v>8.4695771537704037</v>
      </c>
      <c r="J1460" s="31">
        <v>590.70000000000016</v>
      </c>
      <c r="K1460" s="31">
        <v>723.8</v>
      </c>
      <c r="L1460" s="30">
        <v>6.399035091777411</v>
      </c>
      <c r="M1460" s="30">
        <v>6.4636718098761731E-2</v>
      </c>
      <c r="N1460" s="22">
        <v>1</v>
      </c>
    </row>
    <row r="1461" spans="1:16" x14ac:dyDescent="0.3">
      <c r="A1461" s="28" t="s">
        <v>197</v>
      </c>
      <c r="B1461" s="28">
        <v>1</v>
      </c>
      <c r="C1461" s="28">
        <v>9</v>
      </c>
      <c r="D1461" s="28">
        <v>6</v>
      </c>
      <c r="E1461" t="s">
        <v>250</v>
      </c>
      <c r="F1461" t="s">
        <v>258</v>
      </c>
      <c r="G1461" t="s">
        <v>243</v>
      </c>
      <c r="H1461" s="29">
        <v>163</v>
      </c>
      <c r="I1461" s="22">
        <v>8.6438482886216459</v>
      </c>
      <c r="J1461" s="31">
        <v>630.8000000000003</v>
      </c>
      <c r="K1461" s="31">
        <v>807.50000000000023</v>
      </c>
      <c r="L1461" s="30">
        <v>12.629784127115377</v>
      </c>
      <c r="M1461" s="30">
        <v>2.7996021481772417</v>
      </c>
      <c r="N1461" s="22">
        <v>3</v>
      </c>
    </row>
    <row r="1462" spans="1:16" x14ac:dyDescent="0.3">
      <c r="A1462" s="28" t="s">
        <v>197</v>
      </c>
      <c r="B1462" s="28">
        <v>3</v>
      </c>
      <c r="C1462" s="28">
        <v>17</v>
      </c>
      <c r="D1462" s="28">
        <v>15</v>
      </c>
      <c r="E1462" t="s">
        <v>250</v>
      </c>
      <c r="F1462" t="s">
        <v>258</v>
      </c>
      <c r="G1462" t="s">
        <v>243</v>
      </c>
      <c r="H1462" s="29">
        <v>163</v>
      </c>
      <c r="I1462" s="22">
        <v>3.8897317298797409</v>
      </c>
      <c r="J1462" s="31">
        <v>680.30000000000018</v>
      </c>
      <c r="K1462" s="31">
        <v>870.30000000000018</v>
      </c>
      <c r="L1462" s="30">
        <v>9.0449895519303922</v>
      </c>
      <c r="M1462" s="30">
        <v>1.6959355409869485</v>
      </c>
      <c r="N1462" s="22">
        <v>5</v>
      </c>
    </row>
    <row r="1463" spans="1:16" x14ac:dyDescent="0.3">
      <c r="A1463" s="28" t="s">
        <v>211</v>
      </c>
      <c r="B1463" s="28">
        <v>1</v>
      </c>
      <c r="C1463" s="28">
        <v>9</v>
      </c>
      <c r="D1463" s="28">
        <v>6</v>
      </c>
      <c r="E1463" t="s">
        <v>250</v>
      </c>
      <c r="F1463" t="s">
        <v>258</v>
      </c>
      <c r="G1463" t="s">
        <v>243</v>
      </c>
      <c r="H1463" s="29">
        <v>163</v>
      </c>
      <c r="I1463" s="22">
        <v>10</v>
      </c>
      <c r="J1463" s="31">
        <v>645.69999999999982</v>
      </c>
      <c r="K1463" s="31">
        <v>741.79999999999973</v>
      </c>
      <c r="L1463" s="30">
        <v>44.871134254537203</v>
      </c>
      <c r="M1463" s="30">
        <v>6.5166947569999998</v>
      </c>
      <c r="N1463" s="22">
        <v>6.8636077938403517</v>
      </c>
      <c r="O1463" s="22">
        <v>34.552252252252252</v>
      </c>
      <c r="P1463" s="22">
        <v>82.022954461310633</v>
      </c>
    </row>
    <row r="1464" spans="1:16" x14ac:dyDescent="0.3">
      <c r="A1464" s="28" t="s">
        <v>211</v>
      </c>
      <c r="B1464" s="28">
        <v>2</v>
      </c>
      <c r="C1464" s="28">
        <v>15</v>
      </c>
      <c r="D1464" s="28">
        <v>3</v>
      </c>
      <c r="E1464" t="s">
        <v>250</v>
      </c>
      <c r="F1464" t="s">
        <v>258</v>
      </c>
      <c r="G1464" t="s">
        <v>243</v>
      </c>
      <c r="H1464" s="29">
        <v>163</v>
      </c>
      <c r="I1464" s="22">
        <v>10</v>
      </c>
      <c r="J1464" s="31">
        <v>645.70000000000005</v>
      </c>
      <c r="K1464" s="31">
        <v>735.29999999999973</v>
      </c>
      <c r="L1464" s="30">
        <v>10.1311491456949</v>
      </c>
      <c r="M1464" s="30">
        <v>2.4393733599999998</v>
      </c>
      <c r="N1464" s="22">
        <v>35.416216216216213</v>
      </c>
      <c r="O1464" s="22">
        <v>28.793543543543542</v>
      </c>
      <c r="P1464" s="22">
        <v>85.538223938223936</v>
      </c>
    </row>
    <row r="1465" spans="1:16" x14ac:dyDescent="0.3">
      <c r="A1465" s="28" t="s">
        <v>211</v>
      </c>
      <c r="B1465" s="28">
        <v>3</v>
      </c>
      <c r="C1465" s="28">
        <v>17</v>
      </c>
      <c r="D1465" s="28">
        <v>15</v>
      </c>
      <c r="E1465" t="s">
        <v>250</v>
      </c>
      <c r="F1465" t="s">
        <v>258</v>
      </c>
      <c r="G1465" t="s">
        <v>243</v>
      </c>
      <c r="H1465" s="29">
        <v>163</v>
      </c>
      <c r="I1465" s="22">
        <v>10</v>
      </c>
      <c r="J1465" s="31">
        <v>645.70000000000005</v>
      </c>
      <c r="K1465" s="31">
        <v>727.49999999999977</v>
      </c>
      <c r="L1465" s="30">
        <v>41.751303659349503</v>
      </c>
      <c r="M1465" s="30">
        <v>21.360779390000001</v>
      </c>
      <c r="N1465" s="22">
        <v>35</v>
      </c>
      <c r="O1465" s="22">
        <v>33.709514392441221</v>
      </c>
      <c r="P1465" s="22">
        <v>98.158617634027465</v>
      </c>
    </row>
    <row r="1466" spans="1:16" x14ac:dyDescent="0.3">
      <c r="A1466" s="28" t="s">
        <v>5</v>
      </c>
      <c r="B1466" s="28">
        <v>1</v>
      </c>
      <c r="C1466" s="28">
        <v>9</v>
      </c>
      <c r="D1466" s="28">
        <v>4</v>
      </c>
      <c r="E1466" t="s">
        <v>255</v>
      </c>
      <c r="F1466" t="s">
        <v>232</v>
      </c>
      <c r="G1466" t="s">
        <v>243</v>
      </c>
      <c r="H1466" s="29">
        <v>164</v>
      </c>
      <c r="I1466" s="39">
        <v>10</v>
      </c>
      <c r="J1466" s="22">
        <v>866.65000000000009</v>
      </c>
      <c r="K1466" s="22">
        <v>1031.2000000000003</v>
      </c>
      <c r="L1466" s="30">
        <v>31.496933663527614</v>
      </c>
      <c r="M1466" s="30">
        <v>0</v>
      </c>
      <c r="N1466" s="28">
        <v>10</v>
      </c>
      <c r="O1466" s="30">
        <v>60.660660660660668</v>
      </c>
      <c r="P1466" s="28">
        <v>100</v>
      </c>
    </row>
    <row r="1467" spans="1:16" x14ac:dyDescent="0.3">
      <c r="A1467" s="28" t="s">
        <v>5</v>
      </c>
      <c r="B1467" s="28">
        <v>2</v>
      </c>
      <c r="C1467" s="28">
        <v>3</v>
      </c>
      <c r="D1467" s="28">
        <v>11</v>
      </c>
      <c r="E1467" t="s">
        <v>255</v>
      </c>
      <c r="F1467" t="s">
        <v>232</v>
      </c>
      <c r="G1467" t="s">
        <v>243</v>
      </c>
      <c r="H1467" s="29">
        <v>164</v>
      </c>
      <c r="I1467" s="39">
        <v>10</v>
      </c>
      <c r="J1467" s="31">
        <v>939.75000000000011</v>
      </c>
      <c r="K1467" s="31">
        <v>1114.9500000000003</v>
      </c>
      <c r="L1467" s="30">
        <v>16.342152468335978</v>
      </c>
      <c r="M1467" s="30">
        <v>1.6324630252438093</v>
      </c>
      <c r="N1467" s="28">
        <v>8</v>
      </c>
      <c r="O1467" s="30">
        <v>23.736780258519389</v>
      </c>
      <c r="P1467" s="28">
        <v>100</v>
      </c>
    </row>
    <row r="1468" spans="1:16" x14ac:dyDescent="0.3">
      <c r="A1468" s="28" t="s">
        <v>5</v>
      </c>
      <c r="B1468" s="28">
        <v>3</v>
      </c>
      <c r="C1468" s="28">
        <v>12</v>
      </c>
      <c r="D1468" s="28">
        <v>14</v>
      </c>
      <c r="E1468" t="s">
        <v>255</v>
      </c>
      <c r="F1468" t="s">
        <v>232</v>
      </c>
      <c r="G1468" t="s">
        <v>243</v>
      </c>
      <c r="H1468" s="29">
        <v>164</v>
      </c>
      <c r="I1468" s="39">
        <v>10</v>
      </c>
      <c r="J1468" s="31">
        <v>793.55</v>
      </c>
      <c r="K1468" s="31">
        <v>947.45000000000016</v>
      </c>
      <c r="L1468" s="30">
        <v>4.9123967610223245</v>
      </c>
      <c r="M1468" s="30">
        <v>1.3694541174583219</v>
      </c>
      <c r="N1468" s="28">
        <v>2</v>
      </c>
      <c r="O1468" s="30">
        <v>19.498069498069501</v>
      </c>
      <c r="P1468" s="28">
        <v>80</v>
      </c>
    </row>
    <row r="1469" spans="1:16" x14ac:dyDescent="0.3">
      <c r="A1469" s="28" t="s">
        <v>197</v>
      </c>
      <c r="B1469" s="28">
        <v>1</v>
      </c>
      <c r="C1469" s="28">
        <v>9</v>
      </c>
      <c r="D1469" s="28">
        <v>4</v>
      </c>
      <c r="E1469" t="s">
        <v>255</v>
      </c>
      <c r="F1469" t="s">
        <v>232</v>
      </c>
      <c r="G1469" t="s">
        <v>243</v>
      </c>
      <c r="H1469" s="29">
        <v>164</v>
      </c>
      <c r="I1469" s="22">
        <v>3.241443108233117</v>
      </c>
      <c r="J1469" s="31">
        <v>1004.4000000000002</v>
      </c>
      <c r="K1469" s="31">
        <v>1116.7</v>
      </c>
      <c r="L1469" s="30">
        <v>10.666737380439553</v>
      </c>
      <c r="M1469" s="30">
        <v>0.26666843451098882</v>
      </c>
      <c r="N1469" s="22">
        <v>7</v>
      </c>
    </row>
    <row r="1470" spans="1:16" x14ac:dyDescent="0.3">
      <c r="A1470" s="28" t="s">
        <v>197</v>
      </c>
      <c r="B1470" s="28">
        <v>2</v>
      </c>
      <c r="C1470" s="28">
        <v>3</v>
      </c>
      <c r="D1470" s="28">
        <v>11</v>
      </c>
      <c r="E1470" t="s">
        <v>255</v>
      </c>
      <c r="F1470" t="s">
        <v>232</v>
      </c>
      <c r="G1470" t="s">
        <v>243</v>
      </c>
      <c r="H1470" s="29">
        <v>164</v>
      </c>
      <c r="I1470" s="22">
        <v>7.7794634597594818</v>
      </c>
      <c r="J1470" s="31">
        <v>1018.5000000000002</v>
      </c>
      <c r="K1470" s="31">
        <v>1116.7</v>
      </c>
      <c r="L1470" s="30">
        <v>11.418765732002131</v>
      </c>
      <c r="M1470" s="30">
        <v>0.23057123112696609</v>
      </c>
      <c r="N1470" s="22">
        <v>12</v>
      </c>
    </row>
    <row r="1471" spans="1:16" x14ac:dyDescent="0.3">
      <c r="A1471" s="28" t="s">
        <v>197</v>
      </c>
      <c r="B1471" s="28">
        <v>3</v>
      </c>
      <c r="C1471" s="28">
        <v>12</v>
      </c>
      <c r="D1471" s="28">
        <v>14</v>
      </c>
      <c r="E1471" t="s">
        <v>255</v>
      </c>
      <c r="F1471" t="s">
        <v>232</v>
      </c>
      <c r="G1471" t="s">
        <v>243</v>
      </c>
      <c r="H1471" s="29">
        <v>164</v>
      </c>
      <c r="I1471" s="22">
        <v>7.6103446888951449</v>
      </c>
      <c r="J1471" s="31">
        <v>1004.4000000000002</v>
      </c>
      <c r="K1471" s="31">
        <v>1275.1000000000001</v>
      </c>
      <c r="L1471" s="30">
        <v>2.8971351218427084</v>
      </c>
      <c r="M1471" s="30">
        <v>0.13168796008375946</v>
      </c>
      <c r="N1471" s="22">
        <v>1</v>
      </c>
    </row>
    <row r="1472" spans="1:16" x14ac:dyDescent="0.3">
      <c r="A1472" s="28" t="s">
        <v>211</v>
      </c>
      <c r="B1472" s="28">
        <v>1</v>
      </c>
      <c r="C1472" s="28">
        <v>9</v>
      </c>
      <c r="D1472" s="28">
        <v>4</v>
      </c>
      <c r="E1472" t="s">
        <v>255</v>
      </c>
      <c r="F1472" t="s">
        <v>232</v>
      </c>
      <c r="G1472" t="s">
        <v>243</v>
      </c>
      <c r="H1472" s="29">
        <v>164</v>
      </c>
      <c r="I1472" s="22">
        <v>10</v>
      </c>
      <c r="J1472" s="31">
        <v>866.99999999999977</v>
      </c>
      <c r="K1472" s="31">
        <v>1136</v>
      </c>
      <c r="L1472" s="30">
        <v>9.7755023256244495</v>
      </c>
      <c r="M1472" s="30">
        <v>3.0095697000000001E-2</v>
      </c>
      <c r="N1472" s="22">
        <v>7.7667140825035554</v>
      </c>
      <c r="O1472" s="22">
        <v>53.847665847665851</v>
      </c>
      <c r="P1472" s="22">
        <v>78.270270270270274</v>
      </c>
    </row>
    <row r="1473" spans="1:16" x14ac:dyDescent="0.3">
      <c r="A1473" s="28" t="s">
        <v>211</v>
      </c>
      <c r="B1473" s="28">
        <v>2</v>
      </c>
      <c r="C1473" s="28">
        <v>3</v>
      </c>
      <c r="D1473" s="28">
        <v>11</v>
      </c>
      <c r="E1473" t="s">
        <v>255</v>
      </c>
      <c r="F1473" t="s">
        <v>232</v>
      </c>
      <c r="G1473" t="s">
        <v>243</v>
      </c>
      <c r="H1473" s="29">
        <v>164</v>
      </c>
      <c r="I1473" s="22">
        <v>10</v>
      </c>
      <c r="J1473" s="31">
        <v>857.0999999999998</v>
      </c>
      <c r="K1473" s="31">
        <v>1057</v>
      </c>
      <c r="L1473" s="30">
        <v>54.908177059843602</v>
      </c>
      <c r="M1473" s="30">
        <v>0.93812536000000002</v>
      </c>
      <c r="N1473" s="22">
        <v>42.162162162162161</v>
      </c>
      <c r="O1473" s="22">
        <v>37.020270270270267</v>
      </c>
      <c r="P1473" s="22">
        <v>83.162162162162161</v>
      </c>
    </row>
    <row r="1474" spans="1:16" x14ac:dyDescent="0.3">
      <c r="A1474" s="28" t="s">
        <v>211</v>
      </c>
      <c r="B1474" s="28">
        <v>3</v>
      </c>
      <c r="C1474" s="28">
        <v>12</v>
      </c>
      <c r="D1474" s="28">
        <v>14</v>
      </c>
      <c r="E1474" t="s">
        <v>255</v>
      </c>
      <c r="F1474" t="s">
        <v>232</v>
      </c>
      <c r="G1474" t="s">
        <v>243</v>
      </c>
      <c r="H1474" s="29">
        <v>164</v>
      </c>
      <c r="I1474" s="22">
        <v>10</v>
      </c>
      <c r="J1474" s="31">
        <v>898.3</v>
      </c>
      <c r="K1474" s="31">
        <v>1120.5</v>
      </c>
      <c r="L1474" s="30">
        <v>18.734723006389299</v>
      </c>
      <c r="M1474" s="30">
        <v>0</v>
      </c>
      <c r="N1474" s="22">
        <v>22.702702702702702</v>
      </c>
      <c r="O1474" s="22">
        <v>49.36036036036036</v>
      </c>
      <c r="P1474" s="22">
        <v>77.13591852722287</v>
      </c>
    </row>
    <row r="1475" spans="1:16" x14ac:dyDescent="0.3">
      <c r="A1475" s="28" t="s">
        <v>5</v>
      </c>
      <c r="B1475" s="28">
        <v>1</v>
      </c>
      <c r="C1475" s="28">
        <v>9</v>
      </c>
      <c r="D1475" s="28">
        <v>16</v>
      </c>
      <c r="E1475" t="s">
        <v>250</v>
      </c>
      <c r="F1475" t="s">
        <v>258</v>
      </c>
      <c r="G1475" t="s">
        <v>246</v>
      </c>
      <c r="H1475" s="29">
        <v>165</v>
      </c>
      <c r="I1475" s="39">
        <v>10</v>
      </c>
      <c r="J1475" s="31">
        <v>624.1500000000002</v>
      </c>
      <c r="K1475" s="31">
        <v>745.25</v>
      </c>
      <c r="L1475" s="30">
        <v>15.957325728818384</v>
      </c>
      <c r="M1475" s="30">
        <v>5.7779154571347364</v>
      </c>
      <c r="N1475" s="28">
        <v>5</v>
      </c>
      <c r="O1475" s="30">
        <v>42.462462462462462</v>
      </c>
      <c r="P1475" s="28">
        <v>100</v>
      </c>
    </row>
    <row r="1476" spans="1:16" x14ac:dyDescent="0.3">
      <c r="A1476" s="28" t="s">
        <v>5</v>
      </c>
      <c r="B1476" s="28">
        <v>2</v>
      </c>
      <c r="C1476" s="28">
        <v>1</v>
      </c>
      <c r="D1476" s="28">
        <v>8</v>
      </c>
      <c r="E1476" t="s">
        <v>250</v>
      </c>
      <c r="F1476" t="s">
        <v>258</v>
      </c>
      <c r="G1476" t="s">
        <v>246</v>
      </c>
      <c r="H1476" s="29">
        <v>165</v>
      </c>
      <c r="I1476" s="22">
        <v>9</v>
      </c>
      <c r="J1476" s="31">
        <v>646.05000000000018</v>
      </c>
      <c r="K1476" s="31">
        <v>766.25</v>
      </c>
      <c r="L1476" s="30">
        <v>16.197107265082625</v>
      </c>
      <c r="M1476" s="30">
        <v>5.9839971483068934</v>
      </c>
      <c r="N1476" s="28">
        <v>8</v>
      </c>
      <c r="O1476" s="30">
        <v>90.990990990990994</v>
      </c>
      <c r="P1476" s="28">
        <v>100</v>
      </c>
    </row>
    <row r="1477" spans="1:16" x14ac:dyDescent="0.3">
      <c r="A1477" s="28" t="s">
        <v>5</v>
      </c>
      <c r="B1477" s="28">
        <v>3</v>
      </c>
      <c r="C1477" s="28">
        <v>6</v>
      </c>
      <c r="D1477" s="28">
        <v>12</v>
      </c>
      <c r="E1477" t="s">
        <v>250</v>
      </c>
      <c r="F1477" t="s">
        <v>258</v>
      </c>
      <c r="G1477" t="s">
        <v>246</v>
      </c>
      <c r="H1477" s="29">
        <v>165</v>
      </c>
      <c r="I1477" s="22">
        <v>8</v>
      </c>
      <c r="J1477" s="31">
        <v>646.05000000000018</v>
      </c>
      <c r="K1477" s="31">
        <v>872.85</v>
      </c>
      <c r="L1477" s="30">
        <v>14.132589453634697</v>
      </c>
      <c r="M1477" s="30">
        <v>5.3838436013846458</v>
      </c>
      <c r="N1477" s="28">
        <v>15</v>
      </c>
      <c r="O1477" s="30">
        <v>40.44044044044044</v>
      </c>
      <c r="P1477" s="28">
        <v>100</v>
      </c>
    </row>
    <row r="1478" spans="1:16" x14ac:dyDescent="0.3">
      <c r="A1478" s="28" t="s">
        <v>197</v>
      </c>
      <c r="B1478" s="28">
        <v>2</v>
      </c>
      <c r="C1478" s="28">
        <v>1</v>
      </c>
      <c r="D1478" s="28">
        <v>8</v>
      </c>
      <c r="E1478" t="s">
        <v>250</v>
      </c>
      <c r="F1478" t="s">
        <v>258</v>
      </c>
      <c r="G1478" t="s">
        <v>246</v>
      </c>
      <c r="H1478" s="29">
        <v>165</v>
      </c>
      <c r="I1478" s="22">
        <v>6.1882095702632238</v>
      </c>
      <c r="J1478" s="31">
        <v>642.1</v>
      </c>
      <c r="K1478" s="31">
        <v>697.70000000000027</v>
      </c>
      <c r="L1478" s="30">
        <v>5.1954129978982966</v>
      </c>
      <c r="M1478" s="30">
        <v>1.7600786890839126</v>
      </c>
      <c r="N1478" s="22">
        <v>7</v>
      </c>
    </row>
    <row r="1479" spans="1:16" x14ac:dyDescent="0.3">
      <c r="A1479" s="28" t="s">
        <v>197</v>
      </c>
      <c r="B1479" s="28">
        <v>3</v>
      </c>
      <c r="C1479" s="28">
        <v>6</v>
      </c>
      <c r="D1479" s="28">
        <v>12</v>
      </c>
      <c r="E1479" t="s">
        <v>250</v>
      </c>
      <c r="F1479" t="s">
        <v>258</v>
      </c>
      <c r="G1479" t="s">
        <v>246</v>
      </c>
      <c r="H1479" s="29">
        <v>165</v>
      </c>
      <c r="I1479" s="22">
        <v>6.7322279940226286</v>
      </c>
      <c r="J1479" s="31">
        <v>538</v>
      </c>
      <c r="K1479" s="31">
        <v>697.70000000000027</v>
      </c>
      <c r="L1479" s="30">
        <v>9.7633654720387675</v>
      </c>
      <c r="M1479" s="30">
        <v>3.1760345511451411</v>
      </c>
      <c r="N1479" s="22">
        <v>1</v>
      </c>
    </row>
    <row r="1480" spans="1:16" x14ac:dyDescent="0.3">
      <c r="A1480" s="28" t="s">
        <v>197</v>
      </c>
      <c r="B1480" s="28">
        <v>1</v>
      </c>
      <c r="C1480" s="28">
        <v>9</v>
      </c>
      <c r="D1480" s="28">
        <v>16</v>
      </c>
      <c r="E1480" t="s">
        <v>250</v>
      </c>
      <c r="F1480" t="s">
        <v>258</v>
      </c>
      <c r="G1480" t="s">
        <v>246</v>
      </c>
      <c r="H1480" s="29">
        <v>165</v>
      </c>
      <c r="I1480" s="22">
        <v>9.7243293246993527</v>
      </c>
      <c r="J1480" s="31">
        <v>642.1</v>
      </c>
      <c r="K1480" s="31">
        <v>705.70000000000027</v>
      </c>
      <c r="L1480" s="30">
        <v>2.8084025165688185</v>
      </c>
      <c r="M1480" s="30">
        <v>0.55365649612356704</v>
      </c>
      <c r="N1480" s="22">
        <v>6</v>
      </c>
    </row>
    <row r="1481" spans="1:16" x14ac:dyDescent="0.3">
      <c r="A1481" s="28" t="s">
        <v>211</v>
      </c>
      <c r="B1481" s="28">
        <v>1</v>
      </c>
      <c r="C1481" s="28">
        <v>9</v>
      </c>
      <c r="D1481" s="28">
        <v>16</v>
      </c>
      <c r="E1481" t="s">
        <v>250</v>
      </c>
      <c r="F1481" t="s">
        <v>258</v>
      </c>
      <c r="G1481" t="s">
        <v>246</v>
      </c>
      <c r="H1481" s="29">
        <v>165</v>
      </c>
      <c r="I1481" s="22">
        <v>10</v>
      </c>
      <c r="J1481" s="31">
        <v>660.39999999999986</v>
      </c>
      <c r="K1481" s="31">
        <v>866.99999999999977</v>
      </c>
      <c r="L1481" s="30">
        <v>15.188129170424</v>
      </c>
      <c r="M1481" s="30">
        <v>1.7327607650000001</v>
      </c>
      <c r="N1481" s="22">
        <v>10</v>
      </c>
      <c r="O1481" s="22">
        <v>50.770656370656368</v>
      </c>
      <c r="P1481" s="22">
        <v>55.441441441441441</v>
      </c>
    </row>
    <row r="1482" spans="1:16" x14ac:dyDescent="0.3">
      <c r="A1482" s="28" t="s">
        <v>211</v>
      </c>
      <c r="B1482" s="28">
        <v>2</v>
      </c>
      <c r="C1482" s="28">
        <v>1</v>
      </c>
      <c r="D1482" s="28">
        <v>8</v>
      </c>
      <c r="E1482" t="s">
        <v>250</v>
      </c>
      <c r="F1482" t="s">
        <v>258</v>
      </c>
      <c r="G1482" t="s">
        <v>246</v>
      </c>
      <c r="H1482" s="29">
        <v>165</v>
      </c>
      <c r="I1482" s="22">
        <v>9.4172752455300941</v>
      </c>
      <c r="J1482" s="31">
        <v>654.69999999999982</v>
      </c>
      <c r="K1482" s="31">
        <v>876.39999999999975</v>
      </c>
      <c r="L1482" s="30">
        <v>14.920370459958599</v>
      </c>
      <c r="M1482" s="30">
        <v>6.2932070790000001</v>
      </c>
      <c r="N1482" s="22">
        <v>5</v>
      </c>
      <c r="O1482" s="22">
        <v>33.527791942886282</v>
      </c>
      <c r="P1482" s="22">
        <v>59.578862444534089</v>
      </c>
    </row>
    <row r="1483" spans="1:16" x14ac:dyDescent="0.3">
      <c r="A1483" s="28" t="s">
        <v>211</v>
      </c>
      <c r="B1483" s="28">
        <v>3</v>
      </c>
      <c r="C1483" s="28">
        <v>6</v>
      </c>
      <c r="D1483" s="28">
        <v>12</v>
      </c>
      <c r="E1483" t="s">
        <v>250</v>
      </c>
      <c r="F1483" t="s">
        <v>258</v>
      </c>
      <c r="G1483" t="s">
        <v>246</v>
      </c>
      <c r="H1483" s="29">
        <v>165</v>
      </c>
      <c r="I1483" s="22">
        <v>9.3324349280027956</v>
      </c>
      <c r="J1483" s="31">
        <v>654.69999999999982</v>
      </c>
      <c r="K1483" s="31">
        <v>979.29999999999973</v>
      </c>
      <c r="L1483" s="30">
        <v>25.753057475598901</v>
      </c>
      <c r="M1483" s="30">
        <v>4.6817902980000001</v>
      </c>
      <c r="N1483" s="22">
        <v>3</v>
      </c>
      <c r="O1483" s="22">
        <v>57.321708805579775</v>
      </c>
      <c r="P1483" s="22">
        <v>57.684736759881268</v>
      </c>
    </row>
    <row r="1484" spans="1:16" x14ac:dyDescent="0.3">
      <c r="A1484" s="28" t="s">
        <v>5</v>
      </c>
      <c r="B1484" s="28">
        <v>1</v>
      </c>
      <c r="C1484" s="28">
        <v>9</v>
      </c>
      <c r="D1484" s="28">
        <v>19</v>
      </c>
      <c r="E1484" t="s">
        <v>250</v>
      </c>
      <c r="F1484" t="s">
        <v>258</v>
      </c>
      <c r="G1484" t="s">
        <v>243</v>
      </c>
      <c r="H1484" s="29">
        <v>166</v>
      </c>
      <c r="I1484" s="22">
        <v>7</v>
      </c>
      <c r="J1484" s="31">
        <v>526.15000000000032</v>
      </c>
      <c r="K1484" s="31">
        <v>686.45</v>
      </c>
      <c r="L1484" s="30">
        <v>63.390258827712927</v>
      </c>
      <c r="M1484" s="30">
        <v>6.2286135822039839</v>
      </c>
      <c r="N1484" s="28">
        <v>8</v>
      </c>
      <c r="O1484" s="30">
        <v>60.660660660660668</v>
      </c>
      <c r="P1484" s="28">
        <v>100</v>
      </c>
    </row>
    <row r="1485" spans="1:16" x14ac:dyDescent="0.3">
      <c r="A1485" s="28" t="s">
        <v>5</v>
      </c>
      <c r="B1485" s="28">
        <v>2</v>
      </c>
      <c r="C1485" s="28">
        <v>18</v>
      </c>
      <c r="D1485" s="28">
        <v>10</v>
      </c>
      <c r="E1485" t="s">
        <v>250</v>
      </c>
      <c r="F1485" t="s">
        <v>258</v>
      </c>
      <c r="G1485" t="s">
        <v>243</v>
      </c>
      <c r="H1485" s="29">
        <v>166</v>
      </c>
      <c r="I1485" s="22">
        <v>4</v>
      </c>
      <c r="J1485" s="31">
        <v>646.05000000000018</v>
      </c>
      <c r="K1485" s="31">
        <v>766.25</v>
      </c>
      <c r="L1485" s="30">
        <v>75</v>
      </c>
      <c r="M1485" s="30">
        <v>30.476085974861984</v>
      </c>
      <c r="N1485" s="28">
        <v>5</v>
      </c>
      <c r="O1485" s="30">
        <v>100</v>
      </c>
      <c r="P1485" s="28">
        <v>100</v>
      </c>
    </row>
    <row r="1486" spans="1:16" x14ac:dyDescent="0.3">
      <c r="A1486" s="28" t="s">
        <v>5</v>
      </c>
      <c r="B1486" s="28">
        <v>3</v>
      </c>
      <c r="C1486" s="28">
        <v>10</v>
      </c>
      <c r="D1486" s="28">
        <v>17</v>
      </c>
      <c r="E1486" t="s">
        <v>250</v>
      </c>
      <c r="F1486" t="s">
        <v>258</v>
      </c>
      <c r="G1486" t="s">
        <v>243</v>
      </c>
      <c r="H1486" s="29">
        <v>166</v>
      </c>
      <c r="I1486" s="22">
        <v>9</v>
      </c>
      <c r="J1486" s="31">
        <v>571.85</v>
      </c>
      <c r="K1486" s="31">
        <v>754.65</v>
      </c>
      <c r="L1486" s="30">
        <v>16.90623686598224</v>
      </c>
      <c r="M1486" s="30">
        <v>12.208178835927246</v>
      </c>
      <c r="N1486" s="28">
        <v>5</v>
      </c>
      <c r="O1486" s="30">
        <v>60.660660660660668</v>
      </c>
      <c r="P1486" s="28">
        <v>100</v>
      </c>
    </row>
    <row r="1487" spans="1:16" x14ac:dyDescent="0.3">
      <c r="A1487" s="28" t="s">
        <v>197</v>
      </c>
      <c r="B1487" s="28">
        <v>2</v>
      </c>
      <c r="C1487" s="28">
        <v>18</v>
      </c>
      <c r="D1487" s="28">
        <v>10</v>
      </c>
      <c r="E1487" t="s">
        <v>250</v>
      </c>
      <c r="F1487" t="s">
        <v>258</v>
      </c>
      <c r="G1487" t="s">
        <v>243</v>
      </c>
      <c r="H1487" s="29">
        <v>166</v>
      </c>
      <c r="I1487" s="22">
        <v>7.5285130255736918</v>
      </c>
      <c r="J1487" s="31">
        <v>599.4</v>
      </c>
      <c r="K1487" s="31">
        <v>680.30000000000018</v>
      </c>
      <c r="L1487" s="30">
        <v>18.694239372389838</v>
      </c>
      <c r="M1487" s="30">
        <v>3.1306142489648052</v>
      </c>
      <c r="N1487" s="22">
        <v>33</v>
      </c>
    </row>
    <row r="1488" spans="1:16" x14ac:dyDescent="0.3">
      <c r="A1488" s="28" t="s">
        <v>197</v>
      </c>
      <c r="B1488" s="28">
        <v>3</v>
      </c>
      <c r="C1488" s="28">
        <v>10</v>
      </c>
      <c r="D1488" s="28">
        <v>17</v>
      </c>
      <c r="E1488" t="s">
        <v>250</v>
      </c>
      <c r="F1488" t="s">
        <v>258</v>
      </c>
      <c r="G1488" t="s">
        <v>243</v>
      </c>
      <c r="H1488" s="29">
        <v>166</v>
      </c>
      <c r="I1488" s="22">
        <v>6.8070305272895464</v>
      </c>
      <c r="J1488" s="31">
        <v>538</v>
      </c>
      <c r="K1488" s="31">
        <v>599.4000000000002</v>
      </c>
      <c r="L1488" s="30">
        <v>8.6449806617526477</v>
      </c>
      <c r="M1488" s="30">
        <v>1.6637509952806981</v>
      </c>
      <c r="N1488" s="22">
        <v>30</v>
      </c>
    </row>
    <row r="1489" spans="1:16" x14ac:dyDescent="0.3">
      <c r="A1489" s="28" t="s">
        <v>197</v>
      </c>
      <c r="B1489" s="28">
        <v>1</v>
      </c>
      <c r="C1489" s="28">
        <v>9</v>
      </c>
      <c r="D1489" s="28">
        <v>19</v>
      </c>
      <c r="E1489" t="s">
        <v>250</v>
      </c>
      <c r="F1489" t="s">
        <v>258</v>
      </c>
      <c r="G1489" t="s">
        <v>243</v>
      </c>
      <c r="H1489" s="29">
        <v>166</v>
      </c>
      <c r="I1489" s="22">
        <v>9.0536859229959479</v>
      </c>
      <c r="J1489" s="31">
        <v>528.10000000000014</v>
      </c>
      <c r="K1489" s="31">
        <v>572.30000000000007</v>
      </c>
      <c r="L1489" s="30">
        <v>13.448331338632073</v>
      </c>
      <c r="M1489" s="30">
        <v>4.4294107186764364</v>
      </c>
      <c r="N1489" s="22">
        <v>10</v>
      </c>
    </row>
    <row r="1490" spans="1:16" x14ac:dyDescent="0.3">
      <c r="A1490" s="28" t="s">
        <v>211</v>
      </c>
      <c r="B1490" s="28">
        <v>1</v>
      </c>
      <c r="C1490" s="28">
        <v>9</v>
      </c>
      <c r="D1490" s="28">
        <v>19</v>
      </c>
      <c r="E1490" t="s">
        <v>250</v>
      </c>
      <c r="F1490" t="s">
        <v>258</v>
      </c>
      <c r="G1490" t="s">
        <v>243</v>
      </c>
      <c r="H1490" s="29">
        <v>166</v>
      </c>
      <c r="I1490" s="22">
        <v>10</v>
      </c>
      <c r="J1490" s="31">
        <v>512.29999999999984</v>
      </c>
      <c r="K1490" s="31">
        <v>624.29999999999984</v>
      </c>
      <c r="L1490" s="30">
        <v>15.159926087795499</v>
      </c>
      <c r="M1490" s="30">
        <v>1.7721074910000001</v>
      </c>
      <c r="N1490" s="22">
        <v>8</v>
      </c>
      <c r="O1490" s="22">
        <v>100</v>
      </c>
      <c r="P1490" s="22">
        <v>57.851938895417156</v>
      </c>
    </row>
    <row r="1491" spans="1:16" x14ac:dyDescent="0.3">
      <c r="A1491" s="28" t="s">
        <v>211</v>
      </c>
      <c r="B1491" s="28">
        <v>2</v>
      </c>
      <c r="C1491" s="28">
        <v>18</v>
      </c>
      <c r="D1491" s="28">
        <v>10</v>
      </c>
      <c r="E1491" t="s">
        <v>250</v>
      </c>
      <c r="F1491" t="s">
        <v>258</v>
      </c>
      <c r="G1491" t="s">
        <v>243</v>
      </c>
      <c r="H1491" s="29">
        <v>166</v>
      </c>
      <c r="I1491" s="22">
        <v>10</v>
      </c>
      <c r="J1491" s="31">
        <v>487.3</v>
      </c>
      <c r="K1491" s="31">
        <v>645.70000000000005</v>
      </c>
      <c r="L1491" s="30">
        <v>25.176773288514301</v>
      </c>
      <c r="M1491" s="30">
        <v>17.547378510000001</v>
      </c>
      <c r="N1491" s="22">
        <v>7</v>
      </c>
      <c r="O1491" s="22">
        <v>98.72072072072072</v>
      </c>
      <c r="P1491" s="22">
        <v>64.383609415867483</v>
      </c>
    </row>
    <row r="1492" spans="1:16" x14ac:dyDescent="0.3">
      <c r="A1492" s="28" t="s">
        <v>211</v>
      </c>
      <c r="B1492" s="28">
        <v>3</v>
      </c>
      <c r="C1492" s="28">
        <v>10</v>
      </c>
      <c r="D1492" s="28">
        <v>17</v>
      </c>
      <c r="E1492" t="s">
        <v>250</v>
      </c>
      <c r="F1492" t="s">
        <v>258</v>
      </c>
      <c r="G1492" t="s">
        <v>243</v>
      </c>
      <c r="H1492" s="29">
        <v>166</v>
      </c>
      <c r="I1492" s="22">
        <v>10</v>
      </c>
      <c r="J1492" s="31">
        <v>495.8</v>
      </c>
      <c r="K1492" s="31">
        <v>654.69999999999982</v>
      </c>
      <c r="L1492" s="30">
        <v>12.133662690697401</v>
      </c>
      <c r="M1492" s="30">
        <v>5.4945832450000003</v>
      </c>
      <c r="N1492" s="22">
        <v>15</v>
      </c>
      <c r="O1492" s="22">
        <v>71.796887796887802</v>
      </c>
      <c r="P1492" s="22">
        <v>57.851938895417156</v>
      </c>
    </row>
    <row r="1493" spans="1:16" x14ac:dyDescent="0.3">
      <c r="A1493" s="28" t="s">
        <v>5</v>
      </c>
      <c r="B1493" s="28">
        <v>1</v>
      </c>
      <c r="C1493" s="28">
        <v>9</v>
      </c>
      <c r="D1493" s="28">
        <v>17</v>
      </c>
      <c r="E1493" t="s">
        <v>250</v>
      </c>
      <c r="F1493" t="s">
        <v>258</v>
      </c>
      <c r="G1493" t="s">
        <v>243</v>
      </c>
      <c r="H1493" s="29">
        <v>167</v>
      </c>
      <c r="I1493" s="39">
        <v>10</v>
      </c>
      <c r="J1493" s="31">
        <v>531.95000000000005</v>
      </c>
      <c r="K1493" s="31">
        <v>745.25</v>
      </c>
      <c r="L1493" s="30">
        <v>26</v>
      </c>
      <c r="M1493" s="30">
        <v>9.8152491482787099</v>
      </c>
      <c r="N1493" s="28">
        <v>18</v>
      </c>
      <c r="O1493" s="30">
        <v>82.719082719082721</v>
      </c>
      <c r="P1493" s="28">
        <v>100</v>
      </c>
    </row>
    <row r="1494" spans="1:16" x14ac:dyDescent="0.3">
      <c r="A1494" s="28" t="s">
        <v>5</v>
      </c>
      <c r="B1494" s="28">
        <v>2</v>
      </c>
      <c r="C1494" s="28">
        <v>2</v>
      </c>
      <c r="D1494" s="28">
        <v>8</v>
      </c>
      <c r="E1494" t="s">
        <v>250</v>
      </c>
      <c r="F1494" t="s">
        <v>258</v>
      </c>
      <c r="G1494" t="s">
        <v>243</v>
      </c>
      <c r="H1494" s="29">
        <v>167</v>
      </c>
      <c r="I1494" s="39">
        <v>10</v>
      </c>
      <c r="J1494" s="31">
        <v>531.95000000000005</v>
      </c>
      <c r="K1494" s="31">
        <v>694.65000000000009</v>
      </c>
      <c r="L1494" s="30">
        <v>20.952641816079787</v>
      </c>
      <c r="M1494" s="30">
        <v>6.7642874805435289</v>
      </c>
      <c r="N1494" s="28">
        <v>5</v>
      </c>
      <c r="O1494" s="30">
        <v>38.996138996139003</v>
      </c>
      <c r="P1494" s="28">
        <v>100</v>
      </c>
    </row>
    <row r="1495" spans="1:16" x14ac:dyDescent="0.3">
      <c r="A1495" s="28" t="s">
        <v>5</v>
      </c>
      <c r="B1495" s="28">
        <v>3</v>
      </c>
      <c r="C1495" s="28">
        <v>9</v>
      </c>
      <c r="D1495" s="28">
        <v>18</v>
      </c>
      <c r="E1495" t="s">
        <v>250</v>
      </c>
      <c r="F1495" t="s">
        <v>258</v>
      </c>
      <c r="G1495" t="s">
        <v>243</v>
      </c>
      <c r="H1495" s="29">
        <v>167</v>
      </c>
      <c r="I1495" s="39">
        <v>10</v>
      </c>
      <c r="J1495" s="31">
        <v>591.75</v>
      </c>
      <c r="K1495" s="31">
        <v>745.25</v>
      </c>
      <c r="L1495" s="30">
        <v>22.084310583627097</v>
      </c>
      <c r="M1495" s="30">
        <v>6.4391045581123239</v>
      </c>
      <c r="N1495" s="28">
        <v>8</v>
      </c>
      <c r="O1495" s="30">
        <v>54.594594594594597</v>
      </c>
      <c r="P1495" s="28">
        <v>100</v>
      </c>
    </row>
    <row r="1496" spans="1:16" x14ac:dyDescent="0.3">
      <c r="A1496" s="28" t="s">
        <v>197</v>
      </c>
      <c r="B1496" s="28">
        <v>2</v>
      </c>
      <c r="C1496" s="28">
        <v>2</v>
      </c>
      <c r="D1496" s="28">
        <v>8</v>
      </c>
      <c r="E1496" t="s">
        <v>250</v>
      </c>
      <c r="F1496" t="s">
        <v>258</v>
      </c>
      <c r="G1496" t="s">
        <v>243</v>
      </c>
      <c r="H1496" s="29">
        <v>167</v>
      </c>
      <c r="I1496" s="22">
        <v>8.3351394211708723</v>
      </c>
      <c r="J1496" s="31">
        <v>672.9</v>
      </c>
      <c r="K1496" s="31">
        <v>776.20000000000027</v>
      </c>
      <c r="L1496" s="30">
        <v>2.866766280649403</v>
      </c>
      <c r="M1496" s="30">
        <v>2.3889719005411689E-2</v>
      </c>
      <c r="N1496" s="22">
        <v>1</v>
      </c>
    </row>
    <row r="1497" spans="1:16" x14ac:dyDescent="0.3">
      <c r="A1497" s="28" t="s">
        <v>197</v>
      </c>
      <c r="B1497" s="28">
        <v>1</v>
      </c>
      <c r="C1497" s="28">
        <v>9</v>
      </c>
      <c r="D1497" s="28">
        <v>17</v>
      </c>
      <c r="E1497" t="s">
        <v>250</v>
      </c>
      <c r="F1497" t="s">
        <v>258</v>
      </c>
      <c r="G1497" t="s">
        <v>243</v>
      </c>
      <c r="H1497" s="29">
        <v>167</v>
      </c>
      <c r="I1497" s="22">
        <v>8.204902867715079</v>
      </c>
      <c r="J1497" s="31">
        <v>599.4</v>
      </c>
      <c r="K1497" s="31">
        <v>661.5</v>
      </c>
      <c r="L1497" s="30">
        <v>0.81419416235054576</v>
      </c>
      <c r="M1497" s="30">
        <v>3.3924756764606073E-2</v>
      </c>
      <c r="N1497" s="22">
        <v>30</v>
      </c>
    </row>
    <row r="1498" spans="1:16" x14ac:dyDescent="0.3">
      <c r="A1498" s="28" t="s">
        <v>197</v>
      </c>
      <c r="B1498" s="28">
        <v>3</v>
      </c>
      <c r="C1498" s="28">
        <v>9</v>
      </c>
      <c r="D1498" s="28">
        <v>18</v>
      </c>
      <c r="E1498" t="s">
        <v>250</v>
      </c>
      <c r="F1498" t="s">
        <v>258</v>
      </c>
      <c r="G1498" t="s">
        <v>243</v>
      </c>
      <c r="H1498" s="29">
        <v>167</v>
      </c>
      <c r="I1498" s="22">
        <v>5.8345975948196109</v>
      </c>
      <c r="J1498" s="31">
        <v>528.10000000000014</v>
      </c>
      <c r="K1498" s="31">
        <v>661.5</v>
      </c>
      <c r="L1498" s="30">
        <v>17.056551043394954</v>
      </c>
      <c r="M1498" s="30">
        <v>2.6563481133156075</v>
      </c>
      <c r="N1498" s="22">
        <v>25</v>
      </c>
    </row>
    <row r="1499" spans="1:16" x14ac:dyDescent="0.3">
      <c r="A1499" s="28" t="s">
        <v>211</v>
      </c>
      <c r="B1499" s="28">
        <v>1</v>
      </c>
      <c r="C1499" s="28">
        <v>9</v>
      </c>
      <c r="D1499" s="28">
        <v>17</v>
      </c>
      <c r="E1499" t="s">
        <v>250</v>
      </c>
      <c r="F1499" t="s">
        <v>258</v>
      </c>
      <c r="G1499" t="s">
        <v>243</v>
      </c>
      <c r="H1499" s="29">
        <v>167</v>
      </c>
      <c r="I1499" s="22">
        <v>10</v>
      </c>
      <c r="J1499" s="31">
        <v>505.5</v>
      </c>
      <c r="K1499" s="31">
        <v>563.70000000000005</v>
      </c>
      <c r="L1499" s="30">
        <v>32.7567640010231</v>
      </c>
      <c r="M1499" s="30">
        <v>5.1475409460000003</v>
      </c>
      <c r="N1499" s="22">
        <v>5</v>
      </c>
      <c r="O1499" s="22">
        <v>41.88151788151788</v>
      </c>
      <c r="P1499" s="22">
        <v>81.9569134351743</v>
      </c>
    </row>
    <row r="1500" spans="1:16" x14ac:dyDescent="0.3">
      <c r="A1500" s="28" t="s">
        <v>211</v>
      </c>
      <c r="B1500" s="28">
        <v>2</v>
      </c>
      <c r="C1500" s="28">
        <v>2</v>
      </c>
      <c r="D1500" s="28">
        <v>8</v>
      </c>
      <c r="E1500" t="s">
        <v>250</v>
      </c>
      <c r="F1500" t="s">
        <v>258</v>
      </c>
      <c r="G1500" t="s">
        <v>243</v>
      </c>
      <c r="H1500" s="29">
        <v>167</v>
      </c>
      <c r="I1500" s="22">
        <v>9.3324349280027956</v>
      </c>
      <c r="J1500" s="31">
        <v>459.59999999999997</v>
      </c>
      <c r="K1500" s="31">
        <v>563.70000000000005</v>
      </c>
      <c r="L1500" s="30">
        <v>20.4130179299048</v>
      </c>
      <c r="M1500" s="30">
        <v>9.37560942</v>
      </c>
      <c r="N1500" s="22">
        <v>7</v>
      </c>
      <c r="O1500" s="22">
        <v>30.045436741088917</v>
      </c>
      <c r="P1500" s="22">
        <v>91.210113339145593</v>
      </c>
    </row>
    <row r="1501" spans="1:16" x14ac:dyDescent="0.3">
      <c r="A1501" s="28" t="s">
        <v>211</v>
      </c>
      <c r="B1501" s="28">
        <v>3</v>
      </c>
      <c r="C1501" s="28">
        <v>9</v>
      </c>
      <c r="D1501" s="28">
        <v>18</v>
      </c>
      <c r="E1501" t="s">
        <v>250</v>
      </c>
      <c r="F1501" t="s">
        <v>258</v>
      </c>
      <c r="G1501" t="s">
        <v>243</v>
      </c>
      <c r="H1501" s="29">
        <v>167</v>
      </c>
      <c r="I1501" s="22">
        <v>6.5327044496019564</v>
      </c>
      <c r="J1501" s="31">
        <v>454.7</v>
      </c>
      <c r="K1501" s="31">
        <v>553.49999999999977</v>
      </c>
      <c r="L1501" s="30">
        <v>34.768786828993399</v>
      </c>
      <c r="M1501" s="30">
        <v>13.8240956</v>
      </c>
      <c r="N1501" s="22">
        <v>3</v>
      </c>
      <c r="O1501" s="22">
        <v>30.045436741088917</v>
      </c>
      <c r="P1501" s="22">
        <v>91.210113339145593</v>
      </c>
    </row>
    <row r="1502" spans="1:16" x14ac:dyDescent="0.3">
      <c r="A1502" s="28" t="s">
        <v>5</v>
      </c>
      <c r="B1502" s="28">
        <v>1</v>
      </c>
      <c r="C1502" s="28">
        <v>9</v>
      </c>
      <c r="D1502" s="28">
        <v>12</v>
      </c>
      <c r="E1502" t="s">
        <v>254</v>
      </c>
      <c r="F1502" t="s">
        <v>258</v>
      </c>
      <c r="G1502" t="s">
        <v>249</v>
      </c>
      <c r="H1502" s="29">
        <v>168</v>
      </c>
      <c r="I1502" s="39">
        <v>10</v>
      </c>
      <c r="J1502" s="31">
        <v>546.35000000000025</v>
      </c>
      <c r="K1502" s="31">
        <v>694.65000000000009</v>
      </c>
      <c r="L1502" s="30">
        <v>7.0284537567301539</v>
      </c>
      <c r="M1502" s="30">
        <v>3.0295059296250666</v>
      </c>
      <c r="N1502" s="28">
        <v>5</v>
      </c>
      <c r="O1502" s="30">
        <v>72.792792792792795</v>
      </c>
      <c r="P1502" s="28">
        <v>100</v>
      </c>
    </row>
    <row r="1503" spans="1:16" x14ac:dyDescent="0.3">
      <c r="A1503" s="28" t="s">
        <v>5</v>
      </c>
      <c r="B1503" s="28">
        <v>2</v>
      </c>
      <c r="C1503" s="28">
        <v>8</v>
      </c>
      <c r="D1503" s="28">
        <v>10</v>
      </c>
      <c r="E1503" t="s">
        <v>254</v>
      </c>
      <c r="F1503" t="s">
        <v>258</v>
      </c>
      <c r="G1503" t="s">
        <v>249</v>
      </c>
      <c r="H1503" s="29">
        <v>168</v>
      </c>
      <c r="I1503" s="22">
        <v>9</v>
      </c>
      <c r="J1503" s="31">
        <v>607.45000000000027</v>
      </c>
      <c r="K1503" s="31">
        <v>707.3</v>
      </c>
      <c r="L1503" s="30">
        <v>5.8476401934481155</v>
      </c>
      <c r="M1503" s="30">
        <v>3</v>
      </c>
      <c r="N1503" s="28">
        <v>30</v>
      </c>
      <c r="O1503" s="30">
        <v>70.770770770770781</v>
      </c>
      <c r="P1503" s="28">
        <v>100</v>
      </c>
    </row>
    <row r="1504" spans="1:16" x14ac:dyDescent="0.3">
      <c r="A1504" s="28" t="s">
        <v>5</v>
      </c>
      <c r="B1504" s="28">
        <v>3</v>
      </c>
      <c r="C1504" s="28">
        <v>1</v>
      </c>
      <c r="D1504" s="28">
        <v>3</v>
      </c>
      <c r="E1504" t="s">
        <v>254</v>
      </c>
      <c r="F1504" t="s">
        <v>258</v>
      </c>
      <c r="G1504" t="s">
        <v>249</v>
      </c>
      <c r="H1504" s="29">
        <v>168</v>
      </c>
      <c r="I1504" s="22">
        <v>9</v>
      </c>
      <c r="J1504" s="31">
        <v>535.95000000000005</v>
      </c>
      <c r="K1504" s="31">
        <v>701.45</v>
      </c>
      <c r="L1504" s="30">
        <v>13.140333306277183</v>
      </c>
      <c r="M1504" s="30">
        <v>7.5087618893012467</v>
      </c>
      <c r="N1504" s="28">
        <v>5</v>
      </c>
      <c r="O1504" s="30">
        <v>80.880880880880881</v>
      </c>
      <c r="P1504" s="28">
        <v>40</v>
      </c>
    </row>
    <row r="1505" spans="1:16" x14ac:dyDescent="0.3">
      <c r="A1505" s="28" t="s">
        <v>197</v>
      </c>
      <c r="B1505" s="28">
        <v>3</v>
      </c>
      <c r="C1505" s="28">
        <v>1</v>
      </c>
      <c r="D1505" s="28">
        <v>3</v>
      </c>
      <c r="E1505" t="s">
        <v>254</v>
      </c>
      <c r="F1505" t="s">
        <v>258</v>
      </c>
      <c r="G1505" t="s">
        <v>249</v>
      </c>
      <c r="H1505" s="29">
        <v>168</v>
      </c>
      <c r="I1505" s="22">
        <v>7.7222615225553684</v>
      </c>
      <c r="J1505" s="31">
        <v>582</v>
      </c>
      <c r="K1505" s="31">
        <v>690</v>
      </c>
      <c r="L1505" s="30">
        <v>2.2206629693638189</v>
      </c>
      <c r="M1505" s="30">
        <v>0.12689502682078965</v>
      </c>
      <c r="N1505" s="22">
        <v>1</v>
      </c>
    </row>
    <row r="1506" spans="1:16" x14ac:dyDescent="0.3">
      <c r="A1506" s="28" t="s">
        <v>197</v>
      </c>
      <c r="B1506" s="28">
        <v>2</v>
      </c>
      <c r="C1506" s="28">
        <v>8</v>
      </c>
      <c r="D1506" s="28">
        <v>10</v>
      </c>
      <c r="E1506" t="s">
        <v>254</v>
      </c>
      <c r="F1506" t="s">
        <v>258</v>
      </c>
      <c r="G1506" t="s">
        <v>249</v>
      </c>
      <c r="H1506" s="29">
        <v>168</v>
      </c>
      <c r="I1506" s="22">
        <v>9.4106412819671146</v>
      </c>
      <c r="J1506" s="31">
        <v>667.9000000000002</v>
      </c>
      <c r="K1506" s="31">
        <v>922.10000000000025</v>
      </c>
      <c r="L1506" s="30">
        <v>1.2280480871659798</v>
      </c>
      <c r="M1506" s="30">
        <v>6.4976089268041257E-2</v>
      </c>
      <c r="N1506" s="22">
        <v>1</v>
      </c>
    </row>
    <row r="1507" spans="1:16" x14ac:dyDescent="0.3">
      <c r="A1507" s="28" t="s">
        <v>197</v>
      </c>
      <c r="B1507" s="28">
        <v>1</v>
      </c>
      <c r="C1507" s="28">
        <v>9</v>
      </c>
      <c r="D1507" s="28">
        <v>12</v>
      </c>
      <c r="E1507" t="s">
        <v>254</v>
      </c>
      <c r="F1507" t="s">
        <v>258</v>
      </c>
      <c r="G1507" t="s">
        <v>249</v>
      </c>
      <c r="H1507" s="29">
        <v>168</v>
      </c>
      <c r="I1507" s="22">
        <v>8.7518963922294173</v>
      </c>
      <c r="J1507" s="31">
        <v>653.00000000000023</v>
      </c>
      <c r="K1507" s="31">
        <v>747.8000000000003</v>
      </c>
      <c r="L1507" s="30">
        <v>0.24695248255908925</v>
      </c>
      <c r="M1507" s="30">
        <v>8.2317494186363083E-2</v>
      </c>
      <c r="N1507" s="22">
        <v>1</v>
      </c>
    </row>
    <row r="1508" spans="1:16" x14ac:dyDescent="0.3">
      <c r="A1508" s="28" t="s">
        <v>211</v>
      </c>
      <c r="B1508" s="28">
        <v>1</v>
      </c>
      <c r="C1508" s="28">
        <v>9</v>
      </c>
      <c r="D1508" s="28">
        <v>12</v>
      </c>
      <c r="E1508" t="s">
        <v>254</v>
      </c>
      <c r="F1508" t="s">
        <v>258</v>
      </c>
      <c r="G1508" t="s">
        <v>249</v>
      </c>
      <c r="H1508" s="29">
        <v>168</v>
      </c>
      <c r="I1508" s="22">
        <v>10</v>
      </c>
      <c r="J1508" s="31">
        <v>495.8</v>
      </c>
      <c r="K1508" s="31">
        <v>636.6</v>
      </c>
      <c r="L1508" s="30">
        <v>31.9641969151007</v>
      </c>
      <c r="M1508" s="30">
        <v>2.5955605259999999</v>
      </c>
      <c r="N1508" s="22">
        <v>13</v>
      </c>
      <c r="O1508" s="22">
        <v>98.72072072072072</v>
      </c>
      <c r="P1508" s="22">
        <v>79.438483259378785</v>
      </c>
    </row>
    <row r="1509" spans="1:16" x14ac:dyDescent="0.3">
      <c r="A1509" s="28" t="s">
        <v>211</v>
      </c>
      <c r="B1509" s="28">
        <v>2</v>
      </c>
      <c r="C1509" s="28">
        <v>8</v>
      </c>
      <c r="D1509" s="28">
        <v>10</v>
      </c>
      <c r="E1509" t="s">
        <v>254</v>
      </c>
      <c r="F1509" t="s">
        <v>258</v>
      </c>
      <c r="G1509" t="s">
        <v>249</v>
      </c>
      <c r="H1509" s="29">
        <v>168</v>
      </c>
      <c r="I1509" s="22">
        <v>9.3324349280027956</v>
      </c>
      <c r="J1509" s="31">
        <v>495.8</v>
      </c>
      <c r="K1509" s="31">
        <v>636.6</v>
      </c>
      <c r="L1509" s="30">
        <v>32.661232586105001</v>
      </c>
      <c r="M1509" s="30">
        <v>10.26429873</v>
      </c>
      <c r="N1509" s="22">
        <v>5</v>
      </c>
      <c r="O1509" s="22">
        <v>67.309582309582311</v>
      </c>
      <c r="P1509" s="22">
        <v>81.882744282744284</v>
      </c>
    </row>
    <row r="1510" spans="1:16" x14ac:dyDescent="0.3">
      <c r="A1510" s="28" t="s">
        <v>211</v>
      </c>
      <c r="B1510" s="28">
        <v>3</v>
      </c>
      <c r="C1510" s="28">
        <v>1</v>
      </c>
      <c r="D1510" s="28">
        <v>3</v>
      </c>
      <c r="E1510" t="s">
        <v>254</v>
      </c>
      <c r="F1510" t="s">
        <v>258</v>
      </c>
      <c r="G1510" t="s">
        <v>249</v>
      </c>
      <c r="H1510" s="29">
        <v>168</v>
      </c>
      <c r="I1510" s="22">
        <v>10</v>
      </c>
      <c r="J1510" s="31">
        <v>487.2999999999999</v>
      </c>
      <c r="K1510" s="31">
        <v>617.29999999999984</v>
      </c>
      <c r="L1510" s="30">
        <v>18.660873834652101</v>
      </c>
      <c r="M1510" s="30">
        <v>4.0908732880000001</v>
      </c>
      <c r="N1510" s="22">
        <v>10</v>
      </c>
      <c r="O1510" s="22">
        <v>98.72072072072072</v>
      </c>
      <c r="P1510" s="22">
        <v>80.642096642096647</v>
      </c>
    </row>
    <row r="1511" spans="1:16" x14ac:dyDescent="0.3">
      <c r="A1511" s="28" t="s">
        <v>5</v>
      </c>
      <c r="B1511" s="28">
        <v>1</v>
      </c>
      <c r="C1511" s="28">
        <v>9</v>
      </c>
      <c r="D1511" s="28">
        <v>8</v>
      </c>
      <c r="E1511" t="s">
        <v>250</v>
      </c>
      <c r="F1511" t="s">
        <v>258</v>
      </c>
      <c r="G1511" t="s">
        <v>246</v>
      </c>
      <c r="H1511" s="29">
        <v>169</v>
      </c>
      <c r="I1511" s="39">
        <v>10</v>
      </c>
      <c r="J1511" s="31">
        <v>962.1500000000002</v>
      </c>
      <c r="K1511" s="31">
        <v>1161.8500000000004</v>
      </c>
      <c r="L1511" s="30">
        <v>9.8195875819615139</v>
      </c>
      <c r="M1511" s="30">
        <v>0.58917525491769085</v>
      </c>
      <c r="N1511" s="28">
        <v>8</v>
      </c>
      <c r="O1511" s="30">
        <v>60.660660660660668</v>
      </c>
      <c r="P1511" s="28">
        <v>40</v>
      </c>
    </row>
    <row r="1512" spans="1:16" x14ac:dyDescent="0.3">
      <c r="A1512" s="28" t="s">
        <v>5</v>
      </c>
      <c r="B1512" s="28">
        <v>2</v>
      </c>
      <c r="C1512" s="28">
        <v>17</v>
      </c>
      <c r="D1512" s="28">
        <v>7</v>
      </c>
      <c r="E1512" t="s">
        <v>250</v>
      </c>
      <c r="F1512" t="s">
        <v>258</v>
      </c>
      <c r="G1512" t="s">
        <v>246</v>
      </c>
      <c r="H1512" s="29">
        <v>169</v>
      </c>
      <c r="I1512" s="22">
        <v>9</v>
      </c>
      <c r="J1512" s="31">
        <v>686.45</v>
      </c>
      <c r="K1512" s="31">
        <v>931.25000000000011</v>
      </c>
      <c r="L1512" s="30">
        <v>7.2473926281710623</v>
      </c>
      <c r="M1512" s="30">
        <v>0.6555559441353801</v>
      </c>
      <c r="N1512" s="28">
        <v>8</v>
      </c>
      <c r="O1512" s="30">
        <v>40.44044044044044</v>
      </c>
      <c r="P1512" s="28">
        <v>100</v>
      </c>
    </row>
    <row r="1513" spans="1:16" x14ac:dyDescent="0.3">
      <c r="A1513" s="28" t="s">
        <v>5</v>
      </c>
      <c r="B1513" s="28">
        <v>3</v>
      </c>
      <c r="C1513" s="28">
        <v>19</v>
      </c>
      <c r="D1513" s="28">
        <v>5</v>
      </c>
      <c r="E1513" t="s">
        <v>250</v>
      </c>
      <c r="F1513" t="s">
        <v>258</v>
      </c>
      <c r="G1513" t="s">
        <v>246</v>
      </c>
      <c r="H1513" s="29">
        <v>169</v>
      </c>
      <c r="I1513" s="22">
        <v>9</v>
      </c>
      <c r="J1513" s="31">
        <v>766.25</v>
      </c>
      <c r="K1513" s="31">
        <v>931.25000000000011</v>
      </c>
      <c r="L1513" s="30">
        <v>4.9986140740322726</v>
      </c>
      <c r="M1513" s="30">
        <v>1.5755201365589264</v>
      </c>
      <c r="N1513" s="28">
        <v>8</v>
      </c>
      <c r="O1513" s="30">
        <v>30.330330330330334</v>
      </c>
      <c r="P1513" s="28">
        <v>0</v>
      </c>
    </row>
    <row r="1514" spans="1:16" x14ac:dyDescent="0.3">
      <c r="A1514" s="28" t="s">
        <v>197</v>
      </c>
      <c r="B1514" s="28">
        <v>3</v>
      </c>
      <c r="C1514" s="28">
        <v>19</v>
      </c>
      <c r="D1514" s="28">
        <v>5</v>
      </c>
      <c r="E1514" t="s">
        <v>250</v>
      </c>
      <c r="F1514" t="s">
        <v>258</v>
      </c>
      <c r="G1514" t="s">
        <v>246</v>
      </c>
      <c r="H1514" s="29">
        <v>169</v>
      </c>
      <c r="I1514" s="22">
        <v>8.0477208204408424</v>
      </c>
      <c r="J1514" s="31">
        <v>938.00000000000023</v>
      </c>
      <c r="K1514" s="31">
        <v>1032.3000000000002</v>
      </c>
      <c r="L1514" s="30">
        <v>3.1679989191428612</v>
      </c>
      <c r="M1514" s="30">
        <v>6.1599978983333407E-2</v>
      </c>
      <c r="N1514" s="22">
        <v>1</v>
      </c>
    </row>
    <row r="1515" spans="1:16" x14ac:dyDescent="0.3">
      <c r="A1515" s="28" t="s">
        <v>197</v>
      </c>
      <c r="B1515" s="28">
        <v>2</v>
      </c>
      <c r="C1515" s="28">
        <v>17</v>
      </c>
      <c r="D1515" s="28">
        <v>7</v>
      </c>
      <c r="E1515" t="s">
        <v>250</v>
      </c>
      <c r="F1515" t="s">
        <v>258</v>
      </c>
      <c r="G1515" t="s">
        <v>246</v>
      </c>
      <c r="H1515" s="29">
        <v>169</v>
      </c>
      <c r="I1515" s="22">
        <v>4.5582793709528211</v>
      </c>
      <c r="J1515" s="31">
        <v>972.50000000000023</v>
      </c>
      <c r="K1515" s="31">
        <v>1156.7000000000003</v>
      </c>
      <c r="L1515" s="30">
        <v>3.1472128820142875</v>
      </c>
      <c r="M1515" s="30">
        <v>0.18513016953025221</v>
      </c>
      <c r="N1515" s="22">
        <v>1</v>
      </c>
    </row>
    <row r="1516" spans="1:16" x14ac:dyDescent="0.3">
      <c r="A1516" s="28" t="s">
        <v>197</v>
      </c>
      <c r="B1516" s="28">
        <v>1</v>
      </c>
      <c r="C1516" s="28">
        <v>9</v>
      </c>
      <c r="D1516" s="28">
        <v>8</v>
      </c>
      <c r="E1516" t="s">
        <v>250</v>
      </c>
      <c r="F1516" t="s">
        <v>258</v>
      </c>
      <c r="G1516" t="s">
        <v>246</v>
      </c>
      <c r="H1516" s="29">
        <v>169</v>
      </c>
      <c r="I1516" s="22">
        <v>5.3041796316541925</v>
      </c>
      <c r="J1516" s="31">
        <v>893.10000000000025</v>
      </c>
      <c r="K1516" s="31">
        <v>907.1</v>
      </c>
      <c r="L1516" s="30">
        <v>7.7938580853289281</v>
      </c>
      <c r="M1516" s="30">
        <v>0.67772679002860248</v>
      </c>
      <c r="N1516" s="22">
        <v>1</v>
      </c>
    </row>
    <row r="1517" spans="1:16" x14ac:dyDescent="0.3">
      <c r="A1517" s="28" t="s">
        <v>211</v>
      </c>
      <c r="B1517" s="28">
        <v>1</v>
      </c>
      <c r="C1517" s="28">
        <v>9</v>
      </c>
      <c r="D1517" s="28">
        <v>8</v>
      </c>
      <c r="E1517" t="s">
        <v>250</v>
      </c>
      <c r="F1517" t="s">
        <v>258</v>
      </c>
      <c r="G1517" t="s">
        <v>246</v>
      </c>
      <c r="H1517" s="29">
        <v>169</v>
      </c>
      <c r="I1517" s="22">
        <v>8.1247080549671402</v>
      </c>
      <c r="J1517" s="31">
        <v>645.69999999999982</v>
      </c>
      <c r="K1517" s="31">
        <v>1017.0999999999998</v>
      </c>
      <c r="L1517" s="30">
        <v>10.422258354480499</v>
      </c>
      <c r="M1517" s="30">
        <v>3.3826359E-2</v>
      </c>
      <c r="N1517" s="22">
        <v>5</v>
      </c>
      <c r="O1517" s="22">
        <v>24.68018018018018</v>
      </c>
      <c r="P1517" s="22">
        <v>0</v>
      </c>
    </row>
    <row r="1518" spans="1:16" x14ac:dyDescent="0.3">
      <c r="A1518" s="28" t="s">
        <v>211</v>
      </c>
      <c r="B1518" s="28">
        <v>2</v>
      </c>
      <c r="C1518" s="28">
        <v>17</v>
      </c>
      <c r="D1518" s="28">
        <v>7</v>
      </c>
      <c r="E1518" t="s">
        <v>250</v>
      </c>
      <c r="F1518" t="s">
        <v>258</v>
      </c>
      <c r="G1518" t="s">
        <v>246</v>
      </c>
      <c r="H1518" s="29">
        <v>169</v>
      </c>
      <c r="I1518" s="22">
        <v>10</v>
      </c>
      <c r="J1518" s="31">
        <v>645.69999999999982</v>
      </c>
      <c r="K1518" s="31">
        <v>720.49999999999977</v>
      </c>
      <c r="L1518" s="30">
        <v>6.4777023706847299</v>
      </c>
      <c r="M1518" s="30">
        <v>3.2796348160000002</v>
      </c>
      <c r="N1518" s="22">
        <v>16.396396396396394</v>
      </c>
      <c r="O1518" s="22">
        <v>18.366645715482925</v>
      </c>
      <c r="P1518" s="22">
        <v>0</v>
      </c>
    </row>
    <row r="1519" spans="1:16" x14ac:dyDescent="0.3">
      <c r="A1519" s="28" t="s">
        <v>211</v>
      </c>
      <c r="B1519" s="28">
        <v>3</v>
      </c>
      <c r="C1519" s="28">
        <v>19</v>
      </c>
      <c r="D1519" s="28">
        <v>5</v>
      </c>
      <c r="E1519" t="s">
        <v>250</v>
      </c>
      <c r="F1519" t="s">
        <v>258</v>
      </c>
      <c r="G1519" t="s">
        <v>246</v>
      </c>
      <c r="H1519" s="29">
        <v>169</v>
      </c>
      <c r="I1519" s="22">
        <v>10</v>
      </c>
      <c r="J1519" s="31">
        <v>636.5999999999998</v>
      </c>
      <c r="K1519" s="31">
        <v>727.49999999999977</v>
      </c>
      <c r="L1519" s="30">
        <v>20.532413518680201</v>
      </c>
      <c r="M1519" s="30">
        <v>1.6560355040000001</v>
      </c>
      <c r="N1519" s="22">
        <v>5.5165445819651424</v>
      </c>
      <c r="O1519" s="22">
        <v>27.233302267785024</v>
      </c>
      <c r="P1519" s="22">
        <v>0</v>
      </c>
    </row>
    <row r="1520" spans="1:16" x14ac:dyDescent="0.3">
      <c r="A1520" s="28" t="s">
        <v>5</v>
      </c>
      <c r="B1520" s="28">
        <v>1</v>
      </c>
      <c r="C1520" s="28">
        <v>9</v>
      </c>
      <c r="D1520" s="28">
        <v>1</v>
      </c>
      <c r="E1520" t="s">
        <v>250</v>
      </c>
      <c r="F1520" t="s">
        <v>258</v>
      </c>
      <c r="G1520" t="s">
        <v>245</v>
      </c>
      <c r="H1520" s="29">
        <v>170</v>
      </c>
      <c r="I1520" s="39">
        <v>10</v>
      </c>
      <c r="J1520" s="31">
        <v>580.85000000000025</v>
      </c>
      <c r="K1520" s="31">
        <v>766.25</v>
      </c>
      <c r="L1520" s="30">
        <v>18.48196042213802</v>
      </c>
      <c r="M1520" s="30">
        <v>15.232212265311858</v>
      </c>
      <c r="N1520" s="28">
        <v>5</v>
      </c>
      <c r="O1520" s="30">
        <v>47.889995258416313</v>
      </c>
      <c r="P1520" s="28">
        <v>100</v>
      </c>
    </row>
    <row r="1521" spans="1:16" x14ac:dyDescent="0.3">
      <c r="A1521" s="28" t="s">
        <v>5</v>
      </c>
      <c r="B1521" s="28">
        <v>2</v>
      </c>
      <c r="C1521" s="28">
        <v>19</v>
      </c>
      <c r="D1521" s="28">
        <v>15</v>
      </c>
      <c r="E1521" t="s">
        <v>250</v>
      </c>
      <c r="F1521" t="s">
        <v>258</v>
      </c>
      <c r="G1521" t="s">
        <v>245</v>
      </c>
      <c r="H1521" s="29">
        <v>170</v>
      </c>
      <c r="I1521" s="22">
        <v>9</v>
      </c>
      <c r="J1521" s="31">
        <v>565.35</v>
      </c>
      <c r="K1521" s="31">
        <v>735.45</v>
      </c>
      <c r="L1521" s="30">
        <v>35.440222936912377</v>
      </c>
      <c r="M1521" s="30">
        <v>14.116021000295607</v>
      </c>
      <c r="N1521" s="28">
        <v>5</v>
      </c>
      <c r="O1521" s="30">
        <v>60.660660660660668</v>
      </c>
      <c r="P1521" s="28">
        <v>100</v>
      </c>
    </row>
    <row r="1522" spans="1:16" x14ac:dyDescent="0.3">
      <c r="A1522" s="28" t="s">
        <v>5</v>
      </c>
      <c r="B1522" s="28">
        <v>3</v>
      </c>
      <c r="C1522" s="28">
        <v>11</v>
      </c>
      <c r="D1522" s="28">
        <v>1</v>
      </c>
      <c r="E1522" t="s">
        <v>250</v>
      </c>
      <c r="F1522" t="s">
        <v>258</v>
      </c>
      <c r="G1522" t="s">
        <v>245</v>
      </c>
      <c r="H1522" s="29">
        <v>170</v>
      </c>
      <c r="I1522" s="22">
        <v>9</v>
      </c>
      <c r="J1522" s="31">
        <v>565.35000000000025</v>
      </c>
      <c r="K1522" s="31">
        <v>694.65000000000009</v>
      </c>
      <c r="L1522" s="30">
        <v>46.510571802478957</v>
      </c>
      <c r="M1522" s="30">
        <v>3.3172749475632344</v>
      </c>
      <c r="N1522" s="28">
        <v>2</v>
      </c>
      <c r="O1522" s="30">
        <v>90.990990990990994</v>
      </c>
      <c r="P1522" s="28">
        <v>40</v>
      </c>
    </row>
    <row r="1523" spans="1:16" x14ac:dyDescent="0.3">
      <c r="A1523" s="28" t="s">
        <v>197</v>
      </c>
      <c r="B1523" s="28">
        <v>1</v>
      </c>
      <c r="C1523" s="28">
        <v>9</v>
      </c>
      <c r="D1523" s="28">
        <v>1</v>
      </c>
      <c r="E1523" t="s">
        <v>250</v>
      </c>
      <c r="F1523" t="s">
        <v>258</v>
      </c>
      <c r="G1523" t="s">
        <v>245</v>
      </c>
      <c r="H1523" s="29">
        <v>170</v>
      </c>
      <c r="I1523" s="22">
        <v>1.1669195189639223</v>
      </c>
      <c r="J1523" s="31">
        <v>538</v>
      </c>
      <c r="K1523" s="31">
        <v>599.4000000000002</v>
      </c>
      <c r="L1523" s="30">
        <v>79.772388180826852</v>
      </c>
      <c r="M1523" s="30">
        <v>0.66476990150689041</v>
      </c>
      <c r="N1523" s="22">
        <v>5</v>
      </c>
    </row>
    <row r="1524" spans="1:16" x14ac:dyDescent="0.3">
      <c r="A1524" s="28" t="s">
        <v>197</v>
      </c>
      <c r="B1524" s="28">
        <v>3</v>
      </c>
      <c r="C1524" s="28">
        <v>11</v>
      </c>
      <c r="D1524" s="28">
        <v>1</v>
      </c>
      <c r="E1524" t="s">
        <v>250</v>
      </c>
      <c r="F1524" t="s">
        <v>258</v>
      </c>
      <c r="G1524" t="s">
        <v>245</v>
      </c>
      <c r="H1524" s="29">
        <v>170</v>
      </c>
      <c r="I1524" s="22">
        <v>5.8345975948196109</v>
      </c>
      <c r="J1524" s="31">
        <v>642.1</v>
      </c>
      <c r="K1524" s="31">
        <v>818.30000000000018</v>
      </c>
      <c r="L1524" s="30">
        <v>12.566668228298937</v>
      </c>
      <c r="M1524" s="30">
        <v>9.4842779081501405E-2</v>
      </c>
      <c r="N1524" s="22">
        <v>8</v>
      </c>
    </row>
    <row r="1525" spans="1:16" x14ac:dyDescent="0.3">
      <c r="A1525" s="28" t="s">
        <v>197</v>
      </c>
      <c r="B1525" s="28">
        <v>2</v>
      </c>
      <c r="C1525" s="28">
        <v>19</v>
      </c>
      <c r="D1525" s="28">
        <v>15</v>
      </c>
      <c r="E1525" t="s">
        <v>250</v>
      </c>
      <c r="F1525" t="s">
        <v>258</v>
      </c>
      <c r="G1525" t="s">
        <v>245</v>
      </c>
      <c r="H1525" s="29">
        <v>170</v>
      </c>
      <c r="I1525" s="22">
        <v>7.5633672525439399</v>
      </c>
      <c r="J1525" s="31">
        <v>582</v>
      </c>
      <c r="K1525" s="31">
        <v>680.30000000000018</v>
      </c>
      <c r="L1525" s="30">
        <v>22.068979569542002</v>
      </c>
      <c r="M1525" s="30">
        <v>0.11929178145698378</v>
      </c>
      <c r="N1525" s="22">
        <v>1</v>
      </c>
    </row>
    <row r="1526" spans="1:16" x14ac:dyDescent="0.3">
      <c r="A1526" s="28" t="s">
        <v>211</v>
      </c>
      <c r="B1526" s="28">
        <v>1</v>
      </c>
      <c r="C1526" s="28">
        <v>9</v>
      </c>
      <c r="D1526" s="28">
        <v>1</v>
      </c>
      <c r="E1526" t="s">
        <v>250</v>
      </c>
      <c r="F1526" t="s">
        <v>258</v>
      </c>
      <c r="G1526" t="s">
        <v>245</v>
      </c>
      <c r="H1526" s="29">
        <v>170</v>
      </c>
      <c r="I1526" s="22">
        <v>10</v>
      </c>
      <c r="J1526" s="31">
        <v>505.5</v>
      </c>
      <c r="K1526" s="31">
        <v>636.6</v>
      </c>
      <c r="L1526" s="30">
        <v>29.4079322428639</v>
      </c>
      <c r="M1526" s="30">
        <v>3.8418482599999999</v>
      </c>
      <c r="N1526" s="22">
        <v>20.868140868140866</v>
      </c>
      <c r="O1526" s="22">
        <v>23.932295932295933</v>
      </c>
      <c r="P1526" s="22">
        <v>81.9569134351743</v>
      </c>
    </row>
    <row r="1527" spans="1:16" x14ac:dyDescent="0.3">
      <c r="A1527" s="28" t="s">
        <v>211</v>
      </c>
      <c r="B1527" s="28">
        <v>2</v>
      </c>
      <c r="C1527" s="28">
        <v>19</v>
      </c>
      <c r="D1527" s="28">
        <v>15</v>
      </c>
      <c r="E1527" t="s">
        <v>250</v>
      </c>
      <c r="F1527" t="s">
        <v>258</v>
      </c>
      <c r="G1527" t="s">
        <v>245</v>
      </c>
      <c r="H1527" s="29">
        <v>170</v>
      </c>
      <c r="I1527" s="22">
        <v>10</v>
      </c>
      <c r="J1527" s="31">
        <v>512.29999999999984</v>
      </c>
      <c r="K1527" s="31">
        <v>624.29999999999995</v>
      </c>
      <c r="L1527" s="30">
        <v>39.555994625792401</v>
      </c>
      <c r="M1527" s="30">
        <v>0</v>
      </c>
      <c r="N1527" s="22">
        <v>31.302211302211301</v>
      </c>
      <c r="O1527" s="22">
        <v>21.937937937937939</v>
      </c>
      <c r="P1527" s="22">
        <v>80.786100386100387</v>
      </c>
    </row>
    <row r="1528" spans="1:16" x14ac:dyDescent="0.3">
      <c r="A1528" s="28" t="s">
        <v>211</v>
      </c>
      <c r="B1528" s="28">
        <v>3</v>
      </c>
      <c r="C1528" s="28">
        <v>11</v>
      </c>
      <c r="D1528" s="28">
        <v>1</v>
      </c>
      <c r="E1528" t="s">
        <v>250</v>
      </c>
      <c r="F1528" t="s">
        <v>258</v>
      </c>
      <c r="G1528" t="s">
        <v>245</v>
      </c>
      <c r="H1528" s="29">
        <v>170</v>
      </c>
      <c r="I1528" s="22">
        <v>10</v>
      </c>
      <c r="J1528" s="31">
        <v>522.5999999999998</v>
      </c>
      <c r="K1528" s="31">
        <v>654.69999999999982</v>
      </c>
      <c r="L1528" s="30">
        <v>17.330018049721598</v>
      </c>
      <c r="M1528" s="30">
        <v>4.1490896599999996</v>
      </c>
      <c r="N1528" s="22">
        <v>25.505505505505507</v>
      </c>
      <c r="O1528" s="22">
        <v>17.94922194922195</v>
      </c>
      <c r="P1528" s="22">
        <v>81.9569134351743</v>
      </c>
    </row>
    <row r="1529" spans="1:16" x14ac:dyDescent="0.3">
      <c r="A1529" s="28" t="s">
        <v>5</v>
      </c>
      <c r="B1529" s="28">
        <v>1</v>
      </c>
      <c r="C1529" s="28">
        <v>9</v>
      </c>
      <c r="D1529" s="28">
        <v>5</v>
      </c>
      <c r="E1529" t="s">
        <v>250</v>
      </c>
      <c r="F1529" t="s">
        <v>258</v>
      </c>
      <c r="G1529" t="s">
        <v>243</v>
      </c>
      <c r="H1529" s="29">
        <v>171</v>
      </c>
      <c r="I1529" s="39">
        <v>10</v>
      </c>
      <c r="J1529" s="31">
        <v>745.25</v>
      </c>
      <c r="K1529" s="31">
        <v>939.75000000000011</v>
      </c>
      <c r="L1529" s="30">
        <v>51.171370792281301</v>
      </c>
      <c r="M1529" s="30">
        <v>0.12471403509713037</v>
      </c>
      <c r="N1529" s="28">
        <v>5</v>
      </c>
      <c r="O1529" s="30">
        <v>54.594594594594597</v>
      </c>
      <c r="P1529" s="28">
        <v>80</v>
      </c>
    </row>
    <row r="1530" spans="1:16" x14ac:dyDescent="0.3">
      <c r="A1530" s="28" t="s">
        <v>5</v>
      </c>
      <c r="B1530" s="28">
        <v>2</v>
      </c>
      <c r="C1530" s="28">
        <v>14</v>
      </c>
      <c r="D1530" s="28">
        <v>7</v>
      </c>
      <c r="E1530" t="s">
        <v>250</v>
      </c>
      <c r="F1530" t="s">
        <v>258</v>
      </c>
      <c r="G1530" t="s">
        <v>243</v>
      </c>
      <c r="H1530" s="29">
        <v>171</v>
      </c>
      <c r="I1530" s="39">
        <v>10</v>
      </c>
      <c r="J1530" s="31">
        <v>793.55</v>
      </c>
      <c r="K1530" s="31">
        <v>947.45000000000016</v>
      </c>
      <c r="L1530" s="30">
        <v>26.846414846190218</v>
      </c>
      <c r="M1530" s="30">
        <v>5.6137368801658818</v>
      </c>
      <c r="N1530" s="28">
        <v>5</v>
      </c>
      <c r="O1530" s="30">
        <v>21.409644939056705</v>
      </c>
      <c r="P1530" s="28">
        <v>100</v>
      </c>
    </row>
    <row r="1531" spans="1:16" x14ac:dyDescent="0.3">
      <c r="A1531" s="28" t="s">
        <v>5</v>
      </c>
      <c r="B1531" s="28">
        <v>3</v>
      </c>
      <c r="C1531" s="28">
        <v>15</v>
      </c>
      <c r="D1531" s="28">
        <v>12</v>
      </c>
      <c r="E1531" t="s">
        <v>250</v>
      </c>
      <c r="F1531" t="s">
        <v>258</v>
      </c>
      <c r="G1531" t="s">
        <v>243</v>
      </c>
      <c r="H1531" s="29">
        <v>171</v>
      </c>
      <c r="I1531" s="39">
        <v>10</v>
      </c>
      <c r="J1531" s="31">
        <v>904.85</v>
      </c>
      <c r="K1531" s="31">
        <v>987.1500000000002</v>
      </c>
      <c r="L1531" s="30">
        <v>14.965684211655645</v>
      </c>
      <c r="M1531" s="30">
        <v>5.3692829692380437</v>
      </c>
      <c r="N1531" s="28">
        <v>8</v>
      </c>
      <c r="O1531" s="30">
        <v>18.198198198198199</v>
      </c>
      <c r="P1531" s="28">
        <v>100</v>
      </c>
    </row>
    <row r="1532" spans="1:16" x14ac:dyDescent="0.3">
      <c r="A1532" s="28" t="s">
        <v>197</v>
      </c>
      <c r="B1532" s="28">
        <v>1</v>
      </c>
      <c r="C1532" s="28">
        <v>9</v>
      </c>
      <c r="D1532" s="28">
        <v>5</v>
      </c>
      <c r="E1532" t="s">
        <v>250</v>
      </c>
      <c r="F1532" t="s">
        <v>258</v>
      </c>
      <c r="G1532" t="s">
        <v>243</v>
      </c>
      <c r="H1532" s="29">
        <v>171</v>
      </c>
      <c r="I1532" s="22">
        <v>7.293246993524515</v>
      </c>
      <c r="J1532" s="31">
        <v>841.50000000000023</v>
      </c>
      <c r="K1532" s="31">
        <v>797.9000000000002</v>
      </c>
      <c r="L1532" s="30">
        <v>21.248276387496755</v>
      </c>
      <c r="M1532" s="30">
        <v>4.2717888987363271</v>
      </c>
      <c r="N1532" s="22">
        <v>2</v>
      </c>
    </row>
    <row r="1533" spans="1:16" x14ac:dyDescent="0.3">
      <c r="A1533" s="28" t="s">
        <v>197</v>
      </c>
      <c r="B1533" s="28">
        <v>2</v>
      </c>
      <c r="C1533" s="28">
        <v>14</v>
      </c>
      <c r="D1533" s="28">
        <v>7</v>
      </c>
      <c r="E1533" t="s">
        <v>250</v>
      </c>
      <c r="F1533" t="s">
        <v>258</v>
      </c>
      <c r="G1533" t="s">
        <v>243</v>
      </c>
      <c r="H1533" s="29">
        <v>171</v>
      </c>
      <c r="I1533" s="22">
        <v>7.5016254790537857</v>
      </c>
      <c r="J1533" s="31">
        <v>661.5</v>
      </c>
      <c r="K1533" s="31">
        <v>1004.4000000000002</v>
      </c>
      <c r="L1533" s="30">
        <v>45.983139997410497</v>
      </c>
      <c r="M1533" s="30">
        <v>3.7183132073377765</v>
      </c>
      <c r="N1533" s="22">
        <v>1</v>
      </c>
    </row>
    <row r="1534" spans="1:16" x14ac:dyDescent="0.3">
      <c r="A1534" s="28" t="s">
        <v>197</v>
      </c>
      <c r="B1534" s="28">
        <v>3</v>
      </c>
      <c r="C1534" s="28">
        <v>15</v>
      </c>
      <c r="D1534" s="28">
        <v>12</v>
      </c>
      <c r="E1534" t="s">
        <v>250</v>
      </c>
      <c r="F1534" t="s">
        <v>258</v>
      </c>
      <c r="G1534" t="s">
        <v>243</v>
      </c>
      <c r="H1534" s="29">
        <v>171</v>
      </c>
      <c r="I1534" s="22">
        <v>9.724329324699351</v>
      </c>
      <c r="J1534" s="31">
        <v>988.80000000000018</v>
      </c>
      <c r="K1534" s="31">
        <v>1309.9000000000003</v>
      </c>
      <c r="L1534" s="30">
        <v>41.052719304356962</v>
      </c>
      <c r="M1534" s="30">
        <v>7.1249275059339521</v>
      </c>
      <c r="N1534" s="22">
        <v>1</v>
      </c>
    </row>
    <row r="1535" spans="1:16" x14ac:dyDescent="0.3">
      <c r="A1535" s="28" t="s">
        <v>211</v>
      </c>
      <c r="B1535" s="28">
        <v>1</v>
      </c>
      <c r="C1535" s="28">
        <v>9</v>
      </c>
      <c r="D1535" s="28">
        <v>5</v>
      </c>
      <c r="E1535" t="s">
        <v>250</v>
      </c>
      <c r="F1535" t="s">
        <v>258</v>
      </c>
      <c r="G1535" t="s">
        <v>243</v>
      </c>
      <c r="H1535" s="29">
        <v>171</v>
      </c>
      <c r="I1535" s="22">
        <v>10</v>
      </c>
      <c r="J1535" s="31">
        <v>824.99999999999977</v>
      </c>
      <c r="K1535" s="31">
        <v>1074.7</v>
      </c>
      <c r="L1535" s="30">
        <v>62.024947014681999</v>
      </c>
      <c r="M1535" s="30">
        <v>0.34706101900000003</v>
      </c>
      <c r="N1535" s="22">
        <v>8.4930974139607223</v>
      </c>
      <c r="O1535" s="22">
        <v>40.500808500808503</v>
      </c>
      <c r="P1535" s="22">
        <v>88.706306306306303</v>
      </c>
    </row>
    <row r="1536" spans="1:16" x14ac:dyDescent="0.3">
      <c r="A1536" s="28" t="s">
        <v>211</v>
      </c>
      <c r="B1536" s="28">
        <v>2</v>
      </c>
      <c r="C1536" s="28">
        <v>14</v>
      </c>
      <c r="D1536" s="28">
        <v>7</v>
      </c>
      <c r="E1536" t="s">
        <v>250</v>
      </c>
      <c r="F1536" t="s">
        <v>258</v>
      </c>
      <c r="G1536" t="s">
        <v>243</v>
      </c>
      <c r="H1536" s="29">
        <v>171</v>
      </c>
      <c r="I1536" s="22">
        <v>10</v>
      </c>
      <c r="J1536" s="31">
        <v>835.79999999999973</v>
      </c>
      <c r="K1536" s="31">
        <v>1074.7</v>
      </c>
      <c r="L1536" s="30">
        <v>30.0573360693861</v>
      </c>
      <c r="M1536" s="30">
        <v>9.1139325400000004</v>
      </c>
      <c r="N1536" s="22">
        <v>22</v>
      </c>
      <c r="O1536" s="22">
        <v>28.718755118755119</v>
      </c>
      <c r="P1536" s="22">
        <v>100</v>
      </c>
    </row>
    <row r="1537" spans="1:16" x14ac:dyDescent="0.3">
      <c r="A1537" s="28" t="s">
        <v>211</v>
      </c>
      <c r="B1537" s="28">
        <v>3</v>
      </c>
      <c r="C1537" s="28">
        <v>15</v>
      </c>
      <c r="D1537" s="28">
        <v>12</v>
      </c>
      <c r="E1537" t="s">
        <v>250</v>
      </c>
      <c r="F1537" t="s">
        <v>258</v>
      </c>
      <c r="G1537" t="s">
        <v>243</v>
      </c>
      <c r="H1537" s="29">
        <v>171</v>
      </c>
      <c r="I1537" s="22">
        <v>7.6733353852467427</v>
      </c>
      <c r="J1537" s="31">
        <v>814.0999999999998</v>
      </c>
      <c r="K1537" s="31">
        <v>969.49999999999977</v>
      </c>
      <c r="L1537" s="30">
        <v>37.954918859461998</v>
      </c>
      <c r="M1537" s="30">
        <v>3.6756983920000001</v>
      </c>
      <c r="N1537" s="22">
        <v>21.081081081081081</v>
      </c>
      <c r="O1537" s="22">
        <v>40.500808500808503</v>
      </c>
      <c r="P1537" s="22">
        <v>100</v>
      </c>
    </row>
    <row r="1538" spans="1:16" x14ac:dyDescent="0.3">
      <c r="A1538" s="28" t="s">
        <v>5</v>
      </c>
      <c r="B1538" s="28">
        <v>1</v>
      </c>
      <c r="C1538" s="28">
        <v>9</v>
      </c>
      <c r="D1538" s="28">
        <v>10</v>
      </c>
      <c r="E1538" t="s">
        <v>250</v>
      </c>
      <c r="F1538" t="s">
        <v>258</v>
      </c>
      <c r="G1538" t="s">
        <v>243</v>
      </c>
      <c r="H1538" s="29">
        <v>172</v>
      </c>
      <c r="I1538" s="39">
        <v>10</v>
      </c>
      <c r="J1538" s="31">
        <v>535.95000000000027</v>
      </c>
      <c r="K1538" s="31">
        <v>707.3</v>
      </c>
      <c r="L1538" s="30">
        <v>67.6395012299744</v>
      </c>
      <c r="M1538" s="30">
        <v>20.437450771323835</v>
      </c>
      <c r="N1538" s="28">
        <v>5</v>
      </c>
      <c r="O1538" s="30">
        <v>30.330330330330334</v>
      </c>
      <c r="P1538" s="28">
        <v>100</v>
      </c>
    </row>
    <row r="1539" spans="1:16" x14ac:dyDescent="0.3">
      <c r="A1539" s="28" t="s">
        <v>5</v>
      </c>
      <c r="B1539" s="28">
        <v>2</v>
      </c>
      <c r="C1539" s="28">
        <v>7</v>
      </c>
      <c r="D1539" s="28">
        <v>12</v>
      </c>
      <c r="E1539" t="s">
        <v>250</v>
      </c>
      <c r="F1539" t="s">
        <v>258</v>
      </c>
      <c r="G1539" t="s">
        <v>243</v>
      </c>
      <c r="H1539" s="29">
        <v>172</v>
      </c>
      <c r="I1539" s="39">
        <v>10</v>
      </c>
      <c r="J1539" s="31">
        <v>559.75000000000023</v>
      </c>
      <c r="K1539" s="31">
        <v>686.45</v>
      </c>
      <c r="L1539" s="30">
        <v>24.126130102615029</v>
      </c>
      <c r="M1539" s="30">
        <v>13.159707328699106</v>
      </c>
      <c r="N1539" s="28">
        <v>10</v>
      </c>
      <c r="O1539" s="30">
        <v>22.747747747747749</v>
      </c>
      <c r="P1539" s="28">
        <v>80</v>
      </c>
    </row>
    <row r="1540" spans="1:16" x14ac:dyDescent="0.3">
      <c r="A1540" s="28" t="s">
        <v>5</v>
      </c>
      <c r="B1540" s="28">
        <v>3</v>
      </c>
      <c r="C1540" s="28">
        <v>2</v>
      </c>
      <c r="D1540" s="28">
        <v>14</v>
      </c>
      <c r="E1540" t="s">
        <v>250</v>
      </c>
      <c r="F1540" t="s">
        <v>258</v>
      </c>
      <c r="G1540" t="s">
        <v>243</v>
      </c>
      <c r="H1540" s="29">
        <v>172</v>
      </c>
      <c r="I1540" s="39">
        <v>10</v>
      </c>
      <c r="J1540" s="31">
        <v>580.85000000000025</v>
      </c>
      <c r="K1540" s="31">
        <v>707.3</v>
      </c>
      <c r="L1540" s="30">
        <v>45.779889727765386</v>
      </c>
      <c r="M1540" s="30">
        <v>27.992698988756295</v>
      </c>
      <c r="N1540" s="28">
        <v>5</v>
      </c>
      <c r="O1540" s="30">
        <v>27.997227997228002</v>
      </c>
      <c r="P1540" s="28">
        <v>100</v>
      </c>
    </row>
    <row r="1541" spans="1:16" x14ac:dyDescent="0.3">
      <c r="A1541" s="28" t="s">
        <v>197</v>
      </c>
      <c r="B1541" s="28">
        <v>1</v>
      </c>
      <c r="C1541" s="28">
        <v>9</v>
      </c>
      <c r="D1541" s="28">
        <v>10</v>
      </c>
      <c r="E1541" t="s">
        <v>250</v>
      </c>
      <c r="F1541" t="s">
        <v>258</v>
      </c>
      <c r="G1541" t="s">
        <v>243</v>
      </c>
      <c r="H1541" s="29">
        <v>172</v>
      </c>
      <c r="I1541" s="22">
        <v>7.0722395088722561</v>
      </c>
      <c r="J1541" s="31">
        <v>630.8000000000003</v>
      </c>
      <c r="K1541" s="31">
        <v>762.6</v>
      </c>
      <c r="L1541" s="30">
        <v>5.1012124298618282</v>
      </c>
      <c r="M1541" s="30">
        <v>1.1634344138281363</v>
      </c>
      <c r="N1541" s="22">
        <v>1</v>
      </c>
    </row>
    <row r="1542" spans="1:16" x14ac:dyDescent="0.3">
      <c r="A1542" s="28" t="s">
        <v>197</v>
      </c>
      <c r="B1542" s="28">
        <v>2</v>
      </c>
      <c r="C1542" s="28">
        <v>7</v>
      </c>
      <c r="D1542" s="28">
        <v>12</v>
      </c>
      <c r="E1542" t="s">
        <v>250</v>
      </c>
      <c r="F1542" t="s">
        <v>258</v>
      </c>
      <c r="G1542" t="s">
        <v>243</v>
      </c>
      <c r="H1542" s="29">
        <v>172</v>
      </c>
      <c r="I1542" s="22">
        <v>9.4106412819671146</v>
      </c>
      <c r="J1542" s="31">
        <v>653.00000000000023</v>
      </c>
      <c r="K1542" s="31">
        <v>850.70000000000027</v>
      </c>
      <c r="L1542" s="30">
        <v>17.319555807089568</v>
      </c>
      <c r="M1542" s="30">
        <v>4.2671369379785897</v>
      </c>
      <c r="N1542" s="22">
        <v>30</v>
      </c>
    </row>
    <row r="1543" spans="1:16" x14ac:dyDescent="0.3">
      <c r="A1543" s="28" t="s">
        <v>197</v>
      </c>
      <c r="B1543" s="28">
        <v>3</v>
      </c>
      <c r="C1543" s="28">
        <v>2</v>
      </c>
      <c r="D1543" s="28">
        <v>14</v>
      </c>
      <c r="E1543" t="s">
        <v>250</v>
      </c>
      <c r="F1543" t="s">
        <v>258</v>
      </c>
      <c r="G1543" t="s">
        <v>243</v>
      </c>
      <c r="H1543" s="29">
        <v>172</v>
      </c>
      <c r="I1543" s="22">
        <v>8.6438482886216459</v>
      </c>
      <c r="J1543" s="31">
        <v>672.9</v>
      </c>
      <c r="K1543" s="31">
        <v>938.00000000000023</v>
      </c>
      <c r="L1543" s="30">
        <v>18.948238574070917</v>
      </c>
      <c r="M1543" s="30">
        <v>6.2203813500737857</v>
      </c>
      <c r="N1543" s="22">
        <v>1</v>
      </c>
    </row>
    <row r="1544" spans="1:16" x14ac:dyDescent="0.3">
      <c r="A1544" s="28" t="s">
        <v>211</v>
      </c>
      <c r="B1544" s="28">
        <v>1</v>
      </c>
      <c r="C1544" s="28">
        <v>9</v>
      </c>
      <c r="D1544" s="28">
        <v>10</v>
      </c>
      <c r="E1544" t="s">
        <v>250</v>
      </c>
      <c r="F1544" t="s">
        <v>258</v>
      </c>
      <c r="G1544" t="s">
        <v>243</v>
      </c>
      <c r="H1544" s="29">
        <v>172</v>
      </c>
      <c r="I1544" s="22">
        <v>9.2080024622960917</v>
      </c>
      <c r="J1544" s="31">
        <v>522.6</v>
      </c>
      <c r="K1544" s="31">
        <v>665.7</v>
      </c>
      <c r="L1544" s="30">
        <v>82.8393772181456</v>
      </c>
      <c r="M1544" s="30">
        <v>9.6083198309999993</v>
      </c>
      <c r="N1544" s="22">
        <v>16.864864864864863</v>
      </c>
      <c r="O1544" s="22">
        <v>22.607798638332991</v>
      </c>
      <c r="P1544" s="22">
        <v>99.298104074223488</v>
      </c>
    </row>
    <row r="1545" spans="1:16" x14ac:dyDescent="0.3">
      <c r="A1545" s="28" t="s">
        <v>211</v>
      </c>
      <c r="B1545" s="28">
        <v>2</v>
      </c>
      <c r="C1545" s="28">
        <v>7</v>
      </c>
      <c r="D1545" s="28">
        <v>12</v>
      </c>
      <c r="E1545" t="s">
        <v>250</v>
      </c>
      <c r="F1545" t="s">
        <v>258</v>
      </c>
      <c r="G1545" t="s">
        <v>243</v>
      </c>
      <c r="H1545" s="29">
        <v>172</v>
      </c>
      <c r="I1545" s="22">
        <v>10</v>
      </c>
      <c r="J1545" s="31">
        <v>527.69999999999982</v>
      </c>
      <c r="K1545" s="31">
        <v>660.39999999999986</v>
      </c>
      <c r="L1545" s="30">
        <v>48.837520936790099</v>
      </c>
      <c r="M1545" s="30">
        <v>17.288333569999999</v>
      </c>
      <c r="N1545" s="22">
        <v>55</v>
      </c>
      <c r="O1545" s="22">
        <v>12.34009009009009</v>
      </c>
      <c r="P1545" s="22">
        <v>100</v>
      </c>
    </row>
    <row r="1546" spans="1:16" x14ac:dyDescent="0.3">
      <c r="A1546" s="28" t="s">
        <v>211</v>
      </c>
      <c r="B1546" s="28">
        <v>3</v>
      </c>
      <c r="C1546" s="28">
        <v>2</v>
      </c>
      <c r="D1546" s="28">
        <v>14</v>
      </c>
      <c r="E1546" t="s">
        <v>250</v>
      </c>
      <c r="F1546" t="s">
        <v>258</v>
      </c>
      <c r="G1546" t="s">
        <v>243</v>
      </c>
      <c r="H1546" s="29">
        <v>172</v>
      </c>
      <c r="I1546" s="22">
        <v>6.5327044496019564</v>
      </c>
      <c r="J1546" s="31">
        <v>512.29999999999995</v>
      </c>
      <c r="K1546" s="31">
        <v>654.69999999999982</v>
      </c>
      <c r="L1546" s="30">
        <v>95.723309424334502</v>
      </c>
      <c r="M1546" s="30">
        <v>11.12362143</v>
      </c>
      <c r="N1546" s="22">
        <v>40</v>
      </c>
      <c r="O1546" s="22">
        <v>14.808108108108108</v>
      </c>
      <c r="P1546" s="22">
        <v>100</v>
      </c>
    </row>
    <row r="1547" spans="1:16" x14ac:dyDescent="0.3">
      <c r="A1547" s="28" t="s">
        <v>5</v>
      </c>
      <c r="B1547" s="28">
        <v>1</v>
      </c>
      <c r="C1547" s="28">
        <v>9</v>
      </c>
      <c r="D1547" s="28">
        <v>3</v>
      </c>
      <c r="E1547" t="s">
        <v>250</v>
      </c>
      <c r="F1547" t="s">
        <v>258</v>
      </c>
      <c r="G1547" t="s">
        <v>243</v>
      </c>
      <c r="H1547" s="29">
        <v>173</v>
      </c>
      <c r="I1547" s="22">
        <v>7</v>
      </c>
      <c r="J1547" s="31">
        <v>779.75</v>
      </c>
      <c r="K1547" s="31">
        <v>962.1500000000002</v>
      </c>
      <c r="L1547" s="30">
        <v>6.9544103319088046</v>
      </c>
      <c r="M1547" s="30">
        <v>7.7687395446680085</v>
      </c>
      <c r="N1547" s="28">
        <v>12</v>
      </c>
      <c r="O1547" s="30">
        <v>51.994851994851999</v>
      </c>
      <c r="P1547" s="28">
        <v>100</v>
      </c>
    </row>
    <row r="1548" spans="1:16" x14ac:dyDescent="0.3">
      <c r="A1548" s="28" t="s">
        <v>5</v>
      </c>
      <c r="B1548" s="28">
        <v>2</v>
      </c>
      <c r="C1548" s="28">
        <v>11</v>
      </c>
      <c r="D1548" s="28">
        <v>14</v>
      </c>
      <c r="E1548" t="s">
        <v>250</v>
      </c>
      <c r="F1548" t="s">
        <v>258</v>
      </c>
      <c r="G1548" t="s">
        <v>243</v>
      </c>
      <c r="H1548" s="29">
        <v>173</v>
      </c>
      <c r="I1548" s="22">
        <v>8</v>
      </c>
      <c r="J1548" s="31">
        <v>920.05</v>
      </c>
      <c r="K1548" s="31">
        <v>1075.2500000000002</v>
      </c>
      <c r="L1548" s="30">
        <v>30.204858614802582</v>
      </c>
      <c r="M1548" s="30">
        <v>2.2767481367941644</v>
      </c>
      <c r="N1548" s="28">
        <v>10</v>
      </c>
      <c r="O1548" s="30">
        <v>57.467994310099577</v>
      </c>
      <c r="P1548" s="28">
        <v>100</v>
      </c>
    </row>
    <row r="1549" spans="1:16" x14ac:dyDescent="0.3">
      <c r="A1549" s="28" t="s">
        <v>5</v>
      </c>
      <c r="B1549" s="28">
        <v>3</v>
      </c>
      <c r="C1549" s="28">
        <v>5</v>
      </c>
      <c r="D1549" s="28">
        <v>14</v>
      </c>
      <c r="E1549" t="s">
        <v>250</v>
      </c>
      <c r="F1549" t="s">
        <v>258</v>
      </c>
      <c r="G1549" t="s">
        <v>243</v>
      </c>
      <c r="H1549" s="29">
        <v>173</v>
      </c>
      <c r="I1549" s="39">
        <v>10</v>
      </c>
      <c r="J1549" s="31">
        <v>745.25</v>
      </c>
      <c r="K1549" s="31">
        <v>939.75000000000011</v>
      </c>
      <c r="L1549" s="30">
        <v>30.335078222036987</v>
      </c>
      <c r="M1549" s="30">
        <v>0</v>
      </c>
      <c r="N1549" s="28">
        <v>20</v>
      </c>
      <c r="O1549" s="30">
        <v>57.903357903357907</v>
      </c>
      <c r="P1549" s="28">
        <v>90</v>
      </c>
    </row>
    <row r="1550" spans="1:16" x14ac:dyDescent="0.3">
      <c r="A1550" s="28" t="s">
        <v>197</v>
      </c>
      <c r="B1550" s="28">
        <v>1</v>
      </c>
      <c r="C1550" s="28">
        <v>9</v>
      </c>
      <c r="D1550" s="28">
        <v>3</v>
      </c>
      <c r="E1550" t="s">
        <v>250</v>
      </c>
      <c r="F1550" t="s">
        <v>258</v>
      </c>
      <c r="G1550" t="s">
        <v>243</v>
      </c>
      <c r="H1550" s="29">
        <v>173</v>
      </c>
      <c r="I1550" s="22">
        <v>2.5367815629650483</v>
      </c>
      <c r="J1550" s="31">
        <v>456.90000000000009</v>
      </c>
      <c r="K1550" s="31">
        <v>642.1</v>
      </c>
      <c r="L1550" s="30">
        <v>1.81735354884237</v>
      </c>
      <c r="M1550" s="30">
        <v>0</v>
      </c>
      <c r="N1550" s="22">
        <v>8</v>
      </c>
    </row>
    <row r="1551" spans="1:16" x14ac:dyDescent="0.3">
      <c r="A1551" s="28" t="s">
        <v>197</v>
      </c>
      <c r="B1551" s="28">
        <v>3</v>
      </c>
      <c r="C1551" s="28">
        <v>5</v>
      </c>
      <c r="D1551" s="28">
        <v>14</v>
      </c>
      <c r="E1551" t="s">
        <v>250</v>
      </c>
      <c r="F1551" t="s">
        <v>258</v>
      </c>
      <c r="G1551" t="s">
        <v>243</v>
      </c>
      <c r="H1551" s="29">
        <v>173</v>
      </c>
      <c r="I1551" s="22">
        <v>4.8621646623496764</v>
      </c>
      <c r="J1551" s="31">
        <v>972.50000000000023</v>
      </c>
      <c r="K1551" s="31">
        <v>1136.7000000000003</v>
      </c>
      <c r="L1551" s="30">
        <v>8.2401846008973827</v>
      </c>
      <c r="M1551" s="30">
        <v>0.9776490204454521</v>
      </c>
      <c r="N1551" s="22">
        <v>15</v>
      </c>
    </row>
    <row r="1552" spans="1:16" x14ac:dyDescent="0.3">
      <c r="A1552" s="28" t="s">
        <v>197</v>
      </c>
      <c r="B1552" s="28">
        <v>2</v>
      </c>
      <c r="C1552" s="28">
        <v>11</v>
      </c>
      <c r="D1552" s="28">
        <v>14</v>
      </c>
      <c r="E1552" t="s">
        <v>250</v>
      </c>
      <c r="F1552" t="s">
        <v>258</v>
      </c>
      <c r="G1552" t="s">
        <v>243</v>
      </c>
      <c r="H1552" s="29">
        <v>173</v>
      </c>
      <c r="I1552" s="22">
        <v>4.8621646623496764</v>
      </c>
      <c r="J1552" s="31">
        <v>1032.3000000000002</v>
      </c>
      <c r="K1552" s="31">
        <v>1228.0999999999999</v>
      </c>
      <c r="L1552" s="30">
        <v>4.7416167075242637</v>
      </c>
      <c r="M1552" s="30">
        <v>0.31610778050161764</v>
      </c>
      <c r="N1552" s="22">
        <v>1</v>
      </c>
    </row>
    <row r="1553" spans="1:16" x14ac:dyDescent="0.3">
      <c r="A1553" s="28" t="s">
        <v>211</v>
      </c>
      <c r="B1553" s="28">
        <v>1</v>
      </c>
      <c r="C1553" s="28">
        <v>9</v>
      </c>
      <c r="D1553" s="28">
        <v>3</v>
      </c>
      <c r="E1553" t="s">
        <v>250</v>
      </c>
      <c r="F1553" t="s">
        <v>258</v>
      </c>
      <c r="G1553" t="s">
        <v>243</v>
      </c>
      <c r="H1553" s="29">
        <v>173</v>
      </c>
      <c r="I1553" s="22">
        <v>10</v>
      </c>
      <c r="J1553" s="31">
        <v>846.89999999999975</v>
      </c>
      <c r="K1553" s="31">
        <v>1028.3999999999999</v>
      </c>
      <c r="L1553" s="30">
        <v>56.075642334664302</v>
      </c>
      <c r="M1553" s="30">
        <v>0.174430214</v>
      </c>
      <c r="N1553" s="22">
        <v>18.255781554750627</v>
      </c>
      <c r="O1553" s="22">
        <v>53.362551740930122</v>
      </c>
      <c r="P1553" s="22">
        <v>61.41205821205822</v>
      </c>
    </row>
    <row r="1554" spans="1:16" x14ac:dyDescent="0.3">
      <c r="A1554" s="28" t="s">
        <v>211</v>
      </c>
      <c r="B1554" s="28">
        <v>2</v>
      </c>
      <c r="C1554" s="28">
        <v>11</v>
      </c>
      <c r="D1554" s="28">
        <v>14</v>
      </c>
      <c r="E1554" t="s">
        <v>250</v>
      </c>
      <c r="F1554" t="s">
        <v>258</v>
      </c>
      <c r="G1554" t="s">
        <v>243</v>
      </c>
      <c r="H1554" s="29">
        <v>173</v>
      </c>
      <c r="I1554" s="22">
        <v>9.1402965618380332</v>
      </c>
      <c r="J1554" s="31">
        <v>866.99999999999977</v>
      </c>
      <c r="K1554" s="31">
        <v>1136</v>
      </c>
      <c r="L1554" s="30">
        <v>26.944956810853999</v>
      </c>
      <c r="M1554" s="30">
        <v>2.1104426420000002</v>
      </c>
      <c r="N1554" s="22">
        <v>55</v>
      </c>
      <c r="O1554" s="22">
        <v>41.133633633633629</v>
      </c>
      <c r="P1554" s="22">
        <v>63.361647361647364</v>
      </c>
    </row>
    <row r="1555" spans="1:16" x14ac:dyDescent="0.3">
      <c r="A1555" s="28" t="s">
        <v>211</v>
      </c>
      <c r="B1555" s="28">
        <v>3</v>
      </c>
      <c r="C1555" s="28">
        <v>5</v>
      </c>
      <c r="D1555" s="28">
        <v>14</v>
      </c>
      <c r="E1555" t="s">
        <v>250</v>
      </c>
      <c r="F1555" t="s">
        <v>258</v>
      </c>
      <c r="G1555" t="s">
        <v>243</v>
      </c>
      <c r="H1555" s="29">
        <v>173</v>
      </c>
      <c r="I1555" s="22">
        <v>9.1402965618380332</v>
      </c>
      <c r="J1555" s="31">
        <v>792.89999999999986</v>
      </c>
      <c r="K1555" s="31">
        <v>945.79999999999973</v>
      </c>
      <c r="L1555" s="30">
        <v>51.484545053355603</v>
      </c>
      <c r="M1555" s="30">
        <v>0.91499521100000003</v>
      </c>
      <c r="N1555" s="22">
        <v>30</v>
      </c>
      <c r="O1555" s="22">
        <v>58.071012188659246</v>
      </c>
      <c r="P1555" s="22">
        <v>60.481572481572485</v>
      </c>
    </row>
    <row r="1556" spans="1:16" x14ac:dyDescent="0.3">
      <c r="A1556" s="28" t="s">
        <v>5</v>
      </c>
      <c r="B1556" s="28">
        <v>1</v>
      </c>
      <c r="C1556" s="28">
        <v>9</v>
      </c>
      <c r="D1556" s="28">
        <v>13</v>
      </c>
      <c r="E1556" t="s">
        <v>250</v>
      </c>
      <c r="F1556" t="s">
        <v>258</v>
      </c>
      <c r="G1556" t="s">
        <v>246</v>
      </c>
      <c r="H1556" s="29">
        <v>174</v>
      </c>
      <c r="I1556" s="39">
        <v>10</v>
      </c>
      <c r="J1556" s="31">
        <v>854.85</v>
      </c>
      <c r="K1556" s="31">
        <v>1032.1500000000003</v>
      </c>
      <c r="L1556" s="30">
        <v>6.3627811361008995</v>
      </c>
      <c r="M1556" s="30">
        <v>2.7528162106334415</v>
      </c>
      <c r="N1556" s="28">
        <v>5</v>
      </c>
      <c r="O1556" s="30">
        <v>36.396396396396398</v>
      </c>
      <c r="P1556" s="28">
        <v>30</v>
      </c>
    </row>
    <row r="1557" spans="1:16" x14ac:dyDescent="0.3">
      <c r="A1557" s="28" t="s">
        <v>5</v>
      </c>
      <c r="B1557" s="28">
        <v>2</v>
      </c>
      <c r="C1557" s="28">
        <v>10</v>
      </c>
      <c r="D1557" s="28">
        <v>8</v>
      </c>
      <c r="E1557" t="s">
        <v>250</v>
      </c>
      <c r="F1557" t="s">
        <v>258</v>
      </c>
      <c r="G1557" t="s">
        <v>246</v>
      </c>
      <c r="H1557" s="29">
        <v>174</v>
      </c>
      <c r="I1557" s="39">
        <v>10</v>
      </c>
      <c r="J1557" s="31">
        <v>973.85000000000025</v>
      </c>
      <c r="K1557" s="31">
        <v>1235.8500000000004</v>
      </c>
      <c r="L1557" s="30">
        <v>16.137198476127072</v>
      </c>
      <c r="M1557" s="30">
        <v>1.6198105094965272</v>
      </c>
      <c r="N1557" s="28">
        <v>10</v>
      </c>
      <c r="O1557" s="30">
        <v>51.994851994851999</v>
      </c>
      <c r="P1557" s="28">
        <v>100</v>
      </c>
    </row>
    <row r="1558" spans="1:16" x14ac:dyDescent="0.3">
      <c r="A1558" s="28" t="s">
        <v>5</v>
      </c>
      <c r="B1558" s="28">
        <v>3</v>
      </c>
      <c r="C1558" s="28">
        <v>4</v>
      </c>
      <c r="D1558" s="28">
        <v>10</v>
      </c>
      <c r="E1558" t="s">
        <v>250</v>
      </c>
      <c r="F1558" t="s">
        <v>258</v>
      </c>
      <c r="G1558" t="s">
        <v>246</v>
      </c>
      <c r="H1558" s="29">
        <v>174</v>
      </c>
      <c r="I1558" s="39">
        <v>10</v>
      </c>
      <c r="J1558" s="31">
        <v>779.75</v>
      </c>
      <c r="K1558" s="31">
        <v>939.75000000000011</v>
      </c>
      <c r="L1558" s="30">
        <v>34.285989117676493</v>
      </c>
      <c r="M1558" s="30">
        <v>9.3570310825013228E-2</v>
      </c>
      <c r="N1558" s="28">
        <v>2</v>
      </c>
      <c r="O1558" s="30">
        <v>90.990990990990994</v>
      </c>
      <c r="P1558" s="28">
        <v>0</v>
      </c>
    </row>
    <row r="1559" spans="1:16" x14ac:dyDescent="0.3">
      <c r="A1559" s="28" t="s">
        <v>197</v>
      </c>
      <c r="B1559" s="28">
        <v>2</v>
      </c>
      <c r="C1559" s="28">
        <v>10</v>
      </c>
      <c r="D1559" s="28">
        <v>8</v>
      </c>
      <c r="E1559" t="s">
        <v>250</v>
      </c>
      <c r="F1559" t="s">
        <v>258</v>
      </c>
      <c r="G1559" t="s">
        <v>246</v>
      </c>
      <c r="H1559" s="29">
        <v>174</v>
      </c>
      <c r="I1559" s="22">
        <v>6.6681115369366983</v>
      </c>
      <c r="J1559" s="31">
        <v>1028.3999999999999</v>
      </c>
      <c r="K1559" s="31">
        <v>1396.5999999999997</v>
      </c>
      <c r="L1559" s="30">
        <v>2.2376517572181487</v>
      </c>
      <c r="M1559" s="30">
        <v>0</v>
      </c>
      <c r="N1559" s="22">
        <v>1</v>
      </c>
    </row>
    <row r="1560" spans="1:16" x14ac:dyDescent="0.3">
      <c r="A1560" s="28" t="s">
        <v>197</v>
      </c>
      <c r="B1560" s="28">
        <v>3</v>
      </c>
      <c r="C1560" s="28">
        <v>4</v>
      </c>
      <c r="D1560" s="28">
        <v>10</v>
      </c>
      <c r="E1560" t="s">
        <v>250</v>
      </c>
      <c r="F1560" t="s">
        <v>258</v>
      </c>
      <c r="G1560" t="s">
        <v>246</v>
      </c>
      <c r="H1560" s="29">
        <v>174</v>
      </c>
      <c r="I1560" s="22">
        <v>5.4024051803885289</v>
      </c>
      <c r="J1560" s="31">
        <v>996.49999999999977</v>
      </c>
      <c r="K1560" s="31">
        <v>1278.6999999999996</v>
      </c>
      <c r="L1560" s="30">
        <v>0.97753148501560316</v>
      </c>
      <c r="M1560" s="30">
        <v>0</v>
      </c>
      <c r="N1560" s="22">
        <v>5</v>
      </c>
    </row>
    <row r="1561" spans="1:16" x14ac:dyDescent="0.3">
      <c r="A1561" s="28" t="s">
        <v>197</v>
      </c>
      <c r="B1561" s="28">
        <v>1</v>
      </c>
      <c r="C1561" s="28">
        <v>9</v>
      </c>
      <c r="D1561" s="28">
        <v>13</v>
      </c>
      <c r="E1561" t="s">
        <v>250</v>
      </c>
      <c r="F1561" t="s">
        <v>258</v>
      </c>
      <c r="G1561" t="s">
        <v>246</v>
      </c>
      <c r="H1561" s="29">
        <v>174</v>
      </c>
      <c r="I1561" s="22">
        <v>8.168436632747456</v>
      </c>
      <c r="J1561" s="31">
        <v>1057</v>
      </c>
      <c r="K1561" s="31">
        <v>1453.1999999999998</v>
      </c>
      <c r="L1561" s="30">
        <v>1.5694457619485951</v>
      </c>
      <c r="M1561" s="30">
        <v>0</v>
      </c>
      <c r="N1561" s="22">
        <v>1</v>
      </c>
    </row>
    <row r="1562" spans="1:16" x14ac:dyDescent="0.3">
      <c r="A1562" s="28" t="s">
        <v>211</v>
      </c>
      <c r="B1562" s="28">
        <v>1</v>
      </c>
      <c r="C1562" s="28">
        <v>9</v>
      </c>
      <c r="D1562" s="28">
        <v>13</v>
      </c>
      <c r="E1562" t="s">
        <v>250</v>
      </c>
      <c r="F1562" t="s">
        <v>258</v>
      </c>
      <c r="G1562" t="s">
        <v>246</v>
      </c>
      <c r="H1562" s="29">
        <v>174</v>
      </c>
      <c r="I1562" s="22">
        <v>10</v>
      </c>
      <c r="J1562" s="31">
        <v>996.49999999999977</v>
      </c>
      <c r="K1562" s="31">
        <v>1278.6999999999996</v>
      </c>
      <c r="L1562" s="30">
        <v>12.3890482499435</v>
      </c>
      <c r="M1562" s="30">
        <v>0</v>
      </c>
      <c r="N1562" s="22">
        <v>7</v>
      </c>
      <c r="O1562" s="22">
        <v>12.73815751235106</v>
      </c>
      <c r="P1562" s="22">
        <v>0</v>
      </c>
    </row>
    <row r="1563" spans="1:16" x14ac:dyDescent="0.3">
      <c r="A1563" s="28" t="s">
        <v>211</v>
      </c>
      <c r="B1563" s="28">
        <v>2</v>
      </c>
      <c r="C1563" s="28">
        <v>10</v>
      </c>
      <c r="D1563" s="28">
        <v>8</v>
      </c>
      <c r="E1563" t="s">
        <v>250</v>
      </c>
      <c r="F1563" t="s">
        <v>258</v>
      </c>
      <c r="G1563" t="s">
        <v>246</v>
      </c>
      <c r="H1563" s="29">
        <v>174</v>
      </c>
      <c r="I1563" s="22">
        <v>6.1976939650069847</v>
      </c>
      <c r="J1563" s="31">
        <v>1028.3999999999999</v>
      </c>
      <c r="K1563" s="31">
        <v>1396.5999999999997</v>
      </c>
      <c r="L1563" s="30">
        <v>17.6049234429927</v>
      </c>
      <c r="M1563" s="30">
        <v>0.46405415999999999</v>
      </c>
      <c r="N1563" s="22">
        <v>3</v>
      </c>
      <c r="O1563" s="22">
        <v>8.2267267267267261</v>
      </c>
      <c r="P1563" s="22">
        <v>0</v>
      </c>
    </row>
    <row r="1564" spans="1:16" x14ac:dyDescent="0.3">
      <c r="A1564" s="28" t="s">
        <v>211</v>
      </c>
      <c r="B1564" s="28">
        <v>3</v>
      </c>
      <c r="C1564" s="28">
        <v>4</v>
      </c>
      <c r="D1564" s="28">
        <v>10</v>
      </c>
      <c r="E1564" t="s">
        <v>250</v>
      </c>
      <c r="F1564" t="s">
        <v>258</v>
      </c>
      <c r="G1564" t="s">
        <v>246</v>
      </c>
      <c r="H1564" s="29">
        <v>174</v>
      </c>
      <c r="I1564" s="22">
        <v>10</v>
      </c>
      <c r="J1564" s="31">
        <v>1057</v>
      </c>
      <c r="K1564" s="31">
        <v>1453.1999999999998</v>
      </c>
      <c r="L1564" s="30">
        <v>19.939625495601501</v>
      </c>
      <c r="M1564" s="30">
        <v>0.64139605700000002</v>
      </c>
      <c r="N1564" s="22">
        <v>2</v>
      </c>
      <c r="O1564" s="22">
        <v>8.5844104974539768</v>
      </c>
      <c r="P1564" s="22">
        <v>0</v>
      </c>
    </row>
    <row r="1565" spans="1:16" x14ac:dyDescent="0.3">
      <c r="A1565" s="28" t="s">
        <v>5</v>
      </c>
      <c r="B1565" s="28">
        <v>1</v>
      </c>
      <c r="C1565" s="28">
        <v>19</v>
      </c>
      <c r="D1565" s="28">
        <v>11</v>
      </c>
      <c r="E1565" t="s">
        <v>250</v>
      </c>
      <c r="F1565" t="s">
        <v>257</v>
      </c>
      <c r="G1565" t="s">
        <v>243</v>
      </c>
      <c r="H1565" s="29">
        <v>175</v>
      </c>
      <c r="I1565" s="39">
        <v>10</v>
      </c>
      <c r="J1565" s="31">
        <v>535.95000000000005</v>
      </c>
      <c r="K1565" s="31">
        <v>754.65</v>
      </c>
      <c r="L1565" s="30">
        <v>57.597599401936748</v>
      </c>
      <c r="M1565" s="30">
        <v>25.161056580846051</v>
      </c>
      <c r="N1565" s="28">
        <v>2</v>
      </c>
      <c r="O1565" s="30">
        <v>45.495495495495497</v>
      </c>
      <c r="P1565" s="28">
        <v>100</v>
      </c>
    </row>
    <row r="1566" spans="1:16" x14ac:dyDescent="0.3">
      <c r="A1566" s="28" t="s">
        <v>5</v>
      </c>
      <c r="B1566" s="28">
        <v>2</v>
      </c>
      <c r="C1566" s="28">
        <v>4</v>
      </c>
      <c r="D1566" s="28">
        <v>3</v>
      </c>
      <c r="E1566" t="s">
        <v>250</v>
      </c>
      <c r="F1566" t="s">
        <v>257</v>
      </c>
      <c r="G1566" t="s">
        <v>243</v>
      </c>
      <c r="H1566" s="29">
        <v>175</v>
      </c>
      <c r="I1566" s="39">
        <v>10</v>
      </c>
      <c r="J1566" s="31">
        <v>854.85</v>
      </c>
      <c r="K1566" s="31">
        <v>1032.1500000000003</v>
      </c>
      <c r="L1566" s="30">
        <v>41.667060578391194</v>
      </c>
      <c r="M1566" s="30">
        <v>20.789670225428871</v>
      </c>
      <c r="N1566" s="28">
        <v>8</v>
      </c>
      <c r="O1566" s="30">
        <v>42.819289878113409</v>
      </c>
      <c r="P1566" s="28">
        <v>100</v>
      </c>
    </row>
    <row r="1567" spans="1:16" x14ac:dyDescent="0.3">
      <c r="A1567" s="28" t="s">
        <v>5</v>
      </c>
      <c r="B1567" s="28">
        <v>3</v>
      </c>
      <c r="C1567" s="28">
        <v>3</v>
      </c>
      <c r="D1567" s="28">
        <v>14</v>
      </c>
      <c r="E1567" t="s">
        <v>250</v>
      </c>
      <c r="F1567" t="s">
        <v>257</v>
      </c>
      <c r="G1567" t="s">
        <v>243</v>
      </c>
      <c r="H1567" s="29">
        <v>175</v>
      </c>
      <c r="I1567" s="39">
        <v>10</v>
      </c>
      <c r="J1567" s="31">
        <v>600.35000000000025</v>
      </c>
      <c r="K1567" s="31">
        <v>701.45</v>
      </c>
      <c r="L1567" s="30">
        <v>40.124868495867602</v>
      </c>
      <c r="M1567" s="30">
        <v>19.283310587819866</v>
      </c>
      <c r="N1567" s="28">
        <v>25</v>
      </c>
      <c r="O1567" s="30">
        <v>30.330330330330334</v>
      </c>
      <c r="P1567" s="28">
        <v>100</v>
      </c>
    </row>
    <row r="1568" spans="1:16" x14ac:dyDescent="0.3">
      <c r="A1568" s="28" t="s">
        <v>197</v>
      </c>
      <c r="B1568" s="28">
        <v>2</v>
      </c>
      <c r="C1568" s="28">
        <v>4</v>
      </c>
      <c r="D1568" s="28">
        <v>3</v>
      </c>
      <c r="E1568" t="s">
        <v>250</v>
      </c>
      <c r="F1568" t="s">
        <v>257</v>
      </c>
      <c r="G1568" t="s">
        <v>243</v>
      </c>
      <c r="H1568" s="29">
        <v>175</v>
      </c>
      <c r="I1568" s="22">
        <v>9.1165587419056422</v>
      </c>
      <c r="J1568" s="31">
        <v>714.40000000000032</v>
      </c>
      <c r="K1568" s="31">
        <v>870.30000000000018</v>
      </c>
      <c r="L1568" s="30">
        <v>10.354659536008681</v>
      </c>
      <c r="M1568" s="30">
        <v>0.44077266943820737</v>
      </c>
      <c r="N1568" s="22">
        <v>1</v>
      </c>
    </row>
    <row r="1569" spans="1:16" x14ac:dyDescent="0.3">
      <c r="A1569" s="28" t="s">
        <v>197</v>
      </c>
      <c r="B1569" s="28">
        <v>1</v>
      </c>
      <c r="C1569" s="28">
        <v>19</v>
      </c>
      <c r="D1569" s="28">
        <v>11</v>
      </c>
      <c r="E1569" t="s">
        <v>250</v>
      </c>
      <c r="F1569" t="s">
        <v>257</v>
      </c>
      <c r="G1569" t="s">
        <v>243</v>
      </c>
      <c r="H1569" s="29">
        <v>175</v>
      </c>
      <c r="I1569" s="22">
        <v>10</v>
      </c>
      <c r="J1569" s="31">
        <v>642.1</v>
      </c>
      <c r="K1569" s="31">
        <v>850.70000000000027</v>
      </c>
      <c r="L1569" s="30">
        <v>10.509499731593669</v>
      </c>
      <c r="M1569" s="30">
        <v>2.2682373521425188</v>
      </c>
      <c r="N1569" s="22">
        <v>15</v>
      </c>
    </row>
    <row r="1570" spans="1:16" x14ac:dyDescent="0.3">
      <c r="A1570" s="28" t="s">
        <v>197</v>
      </c>
      <c r="B1570" s="28">
        <v>3</v>
      </c>
      <c r="C1570" s="28">
        <v>3</v>
      </c>
      <c r="D1570" s="28">
        <v>14</v>
      </c>
      <c r="E1570" t="s">
        <v>250</v>
      </c>
      <c r="F1570" t="s">
        <v>257</v>
      </c>
      <c r="G1570" t="s">
        <v>243</v>
      </c>
      <c r="H1570" s="29">
        <v>175</v>
      </c>
      <c r="I1570" s="22">
        <v>8.0477208204408424</v>
      </c>
      <c r="J1570" s="31">
        <v>667.9000000000002</v>
      </c>
      <c r="K1570" s="31">
        <v>870.30000000000018</v>
      </c>
      <c r="L1570" s="30">
        <v>23.528447011260624</v>
      </c>
      <c r="M1570" s="30">
        <v>4.6169028097568017</v>
      </c>
      <c r="N1570" s="22">
        <v>10</v>
      </c>
    </row>
    <row r="1571" spans="1:16" x14ac:dyDescent="0.3">
      <c r="A1571" s="28" t="s">
        <v>211</v>
      </c>
      <c r="B1571" s="28">
        <v>1</v>
      </c>
      <c r="C1571" s="28">
        <v>19</v>
      </c>
      <c r="D1571" s="28">
        <v>11</v>
      </c>
      <c r="E1571" t="s">
        <v>250</v>
      </c>
      <c r="F1571" t="s">
        <v>257</v>
      </c>
      <c r="G1571" t="s">
        <v>243</v>
      </c>
      <c r="H1571" s="29">
        <v>175</v>
      </c>
      <c r="I1571" s="22">
        <v>10</v>
      </c>
      <c r="J1571" s="31">
        <v>505.5</v>
      </c>
      <c r="K1571" s="31">
        <v>654.69999999999982</v>
      </c>
      <c r="L1571" s="30">
        <v>95.542419396854896</v>
      </c>
      <c r="M1571" s="30">
        <v>12.723574279999999</v>
      </c>
      <c r="N1571" s="22">
        <v>5</v>
      </c>
      <c r="O1571" s="22">
        <v>49.36036036036036</v>
      </c>
      <c r="P1571" s="22">
        <v>88.054054054054049</v>
      </c>
    </row>
    <row r="1572" spans="1:16" x14ac:dyDescent="0.3">
      <c r="A1572" s="28" t="s">
        <v>211</v>
      </c>
      <c r="B1572" s="28">
        <v>2</v>
      </c>
      <c r="C1572" s="28">
        <v>4</v>
      </c>
      <c r="D1572" s="28">
        <v>3</v>
      </c>
      <c r="E1572" t="s">
        <v>250</v>
      </c>
      <c r="F1572" t="s">
        <v>257</v>
      </c>
      <c r="G1572" t="s">
        <v>243</v>
      </c>
      <c r="H1572" s="29">
        <v>175</v>
      </c>
      <c r="I1572" s="22">
        <v>10</v>
      </c>
      <c r="J1572" s="31">
        <v>512.29999999999995</v>
      </c>
      <c r="K1572" s="31">
        <v>645.70000000000005</v>
      </c>
      <c r="L1572" s="30">
        <v>39.770155122439</v>
      </c>
      <c r="M1572" s="30">
        <v>8.7254137709999995</v>
      </c>
      <c r="N1572" s="22">
        <v>5.621621621621621</v>
      </c>
      <c r="O1572" s="22">
        <v>28.205920205920208</v>
      </c>
      <c r="P1572" s="22">
        <v>88.054054054054049</v>
      </c>
    </row>
    <row r="1573" spans="1:16" x14ac:dyDescent="0.3">
      <c r="A1573" s="28" t="s">
        <v>211</v>
      </c>
      <c r="B1573" s="28">
        <v>3</v>
      </c>
      <c r="C1573" s="28">
        <v>3</v>
      </c>
      <c r="D1573" s="28">
        <v>14</v>
      </c>
      <c r="E1573" t="s">
        <v>250</v>
      </c>
      <c r="F1573" t="s">
        <v>257</v>
      </c>
      <c r="G1573" t="s">
        <v>243</v>
      </c>
      <c r="H1573" s="29">
        <v>175</v>
      </c>
      <c r="I1573" s="22">
        <v>10</v>
      </c>
      <c r="J1573" s="31">
        <v>522.5999999999998</v>
      </c>
      <c r="K1573" s="31">
        <v>645.70000000000005</v>
      </c>
      <c r="L1573" s="30">
        <v>32.008242235067399</v>
      </c>
      <c r="M1573" s="30">
        <v>10.212049909999999</v>
      </c>
      <c r="N1573" s="22">
        <v>7</v>
      </c>
      <c r="O1573" s="22">
        <v>33.847104247104248</v>
      </c>
      <c r="P1573" s="22">
        <v>86.777908343125731</v>
      </c>
    </row>
    <row r="1574" spans="1:16" x14ac:dyDescent="0.3">
      <c r="A1574" s="28" t="s">
        <v>5</v>
      </c>
      <c r="B1574" s="28">
        <v>1</v>
      </c>
      <c r="C1574" s="28">
        <v>9</v>
      </c>
      <c r="D1574" s="28">
        <v>18</v>
      </c>
      <c r="E1574" t="s">
        <v>250</v>
      </c>
      <c r="F1574" t="s">
        <v>258</v>
      </c>
      <c r="G1574" t="s">
        <v>246</v>
      </c>
      <c r="H1574" s="29">
        <v>176</v>
      </c>
      <c r="I1574" s="39">
        <v>10</v>
      </c>
      <c r="J1574" s="31">
        <v>766.25</v>
      </c>
      <c r="K1574" s="31">
        <v>953.6500000000002</v>
      </c>
      <c r="L1574" s="30">
        <v>17.746400391784061</v>
      </c>
      <c r="M1574" s="30">
        <v>1.5644390800429151</v>
      </c>
      <c r="N1574" s="28">
        <v>5</v>
      </c>
      <c r="O1574" s="30">
        <v>41.995841995842</v>
      </c>
      <c r="P1574" s="28">
        <v>100</v>
      </c>
    </row>
    <row r="1575" spans="1:16" x14ac:dyDescent="0.3">
      <c r="A1575" s="28" t="s">
        <v>5</v>
      </c>
      <c r="B1575" s="28">
        <v>2</v>
      </c>
      <c r="C1575" s="28">
        <v>9</v>
      </c>
      <c r="D1575" s="28">
        <v>12</v>
      </c>
      <c r="E1575" t="s">
        <v>250</v>
      </c>
      <c r="F1575" t="s">
        <v>258</v>
      </c>
      <c r="G1575" t="s">
        <v>246</v>
      </c>
      <c r="H1575" s="29">
        <v>176</v>
      </c>
      <c r="I1575" s="22">
        <v>8</v>
      </c>
      <c r="J1575" s="31">
        <v>779.75</v>
      </c>
      <c r="K1575" s="31">
        <v>962.1500000000002</v>
      </c>
      <c r="L1575" s="30">
        <v>27.731361422526241</v>
      </c>
      <c r="M1575" s="30">
        <v>8.3792602859431806</v>
      </c>
      <c r="N1575" s="28">
        <v>12</v>
      </c>
      <c r="O1575" s="30">
        <v>77.992277992278005</v>
      </c>
      <c r="P1575" s="28">
        <v>100</v>
      </c>
    </row>
    <row r="1576" spans="1:16" x14ac:dyDescent="0.3">
      <c r="A1576" s="28" t="s">
        <v>5</v>
      </c>
      <c r="B1576" s="28">
        <v>3</v>
      </c>
      <c r="C1576" s="28">
        <v>17</v>
      </c>
      <c r="D1576" s="28">
        <v>7</v>
      </c>
      <c r="E1576" t="s">
        <v>250</v>
      </c>
      <c r="F1576" t="s">
        <v>258</v>
      </c>
      <c r="G1576" t="s">
        <v>246</v>
      </c>
      <c r="H1576" s="29">
        <v>176</v>
      </c>
      <c r="I1576" s="39">
        <v>10</v>
      </c>
      <c r="J1576" s="31">
        <v>714.45</v>
      </c>
      <c r="K1576" s="31">
        <v>904.85</v>
      </c>
      <c r="L1576" s="30">
        <v>11.946625702145896</v>
      </c>
      <c r="M1576" s="30">
        <v>5.571544309048484</v>
      </c>
      <c r="N1576" s="28">
        <v>12</v>
      </c>
      <c r="O1576" s="30">
        <v>27.997227997228002</v>
      </c>
      <c r="P1576" s="28">
        <v>60</v>
      </c>
    </row>
    <row r="1577" spans="1:16" x14ac:dyDescent="0.3">
      <c r="A1577" s="28" t="s">
        <v>197</v>
      </c>
      <c r="B1577" s="28">
        <v>3</v>
      </c>
      <c r="C1577" s="28">
        <v>17</v>
      </c>
      <c r="D1577" s="28">
        <v>7</v>
      </c>
      <c r="E1577" t="s">
        <v>250</v>
      </c>
      <c r="F1577" t="s">
        <v>258</v>
      </c>
      <c r="G1577" t="s">
        <v>246</v>
      </c>
      <c r="H1577" s="29">
        <v>176</v>
      </c>
      <c r="I1577" s="22">
        <v>6.1882095702632238</v>
      </c>
      <c r="J1577" s="31">
        <v>907.10000000000025</v>
      </c>
      <c r="K1577" s="31">
        <v>938.00000000000023</v>
      </c>
      <c r="L1577" s="30">
        <v>9.0849055819488633</v>
      </c>
      <c r="M1577" s="30">
        <v>1.4925202027487421</v>
      </c>
      <c r="N1577" s="22">
        <v>15</v>
      </c>
    </row>
    <row r="1578" spans="1:16" x14ac:dyDescent="0.3">
      <c r="A1578" s="28" t="s">
        <v>197</v>
      </c>
      <c r="B1578" s="28">
        <v>2</v>
      </c>
      <c r="C1578" s="28">
        <v>9</v>
      </c>
      <c r="D1578" s="28">
        <v>12</v>
      </c>
      <c r="E1578" t="s">
        <v>250</v>
      </c>
      <c r="F1578" t="s">
        <v>258</v>
      </c>
      <c r="G1578" t="s">
        <v>246</v>
      </c>
      <c r="H1578" s="29">
        <v>176</v>
      </c>
      <c r="I1578" s="22">
        <v>8.335139421170874</v>
      </c>
      <c r="J1578" s="31">
        <v>907.10000000000025</v>
      </c>
      <c r="K1578" s="31">
        <v>1116.7</v>
      </c>
      <c r="L1578" s="30">
        <v>12.187239687756945</v>
      </c>
      <c r="M1578" s="30">
        <v>2.6052432665857235</v>
      </c>
      <c r="N1578" s="22">
        <v>20</v>
      </c>
    </row>
    <row r="1579" spans="1:16" x14ac:dyDescent="0.3">
      <c r="A1579" s="28" t="s">
        <v>197</v>
      </c>
      <c r="B1579" s="28">
        <v>1</v>
      </c>
      <c r="C1579" s="28">
        <v>9</v>
      </c>
      <c r="D1579" s="28">
        <v>18</v>
      </c>
      <c r="E1579" t="s">
        <v>250</v>
      </c>
      <c r="F1579" t="s">
        <v>258</v>
      </c>
      <c r="G1579" t="s">
        <v>246</v>
      </c>
      <c r="H1579" s="29">
        <v>176</v>
      </c>
      <c r="I1579" s="22">
        <v>5.3041796316541916</v>
      </c>
      <c r="J1579" s="31">
        <v>818.30000000000018</v>
      </c>
      <c r="K1579" s="31">
        <v>747.8000000000003</v>
      </c>
      <c r="L1579" s="30">
        <v>5.6366588348054592</v>
      </c>
      <c r="M1579" s="30">
        <v>0.90955176652542635</v>
      </c>
      <c r="N1579" s="22">
        <v>5</v>
      </c>
    </row>
    <row r="1580" spans="1:16" x14ac:dyDescent="0.3">
      <c r="A1580" s="28" t="s">
        <v>211</v>
      </c>
      <c r="B1580" s="28">
        <v>1</v>
      </c>
      <c r="C1580" s="28">
        <v>9</v>
      </c>
      <c r="D1580" s="28">
        <v>18</v>
      </c>
      <c r="E1580" t="s">
        <v>250</v>
      </c>
      <c r="F1580" t="s">
        <v>258</v>
      </c>
      <c r="G1580" t="s">
        <v>246</v>
      </c>
      <c r="H1580" s="29">
        <v>176</v>
      </c>
      <c r="I1580" s="22">
        <v>8.3348298150093942</v>
      </c>
      <c r="J1580" s="31">
        <v>672.19999999999982</v>
      </c>
      <c r="K1580" s="31">
        <v>866.99999999999977</v>
      </c>
      <c r="L1580" s="30">
        <v>6.7073978674754002</v>
      </c>
      <c r="M1580" s="30">
        <v>0.155092903</v>
      </c>
      <c r="N1580" s="22">
        <v>5.6756756756756754</v>
      </c>
      <c r="O1580" s="22">
        <v>35.898443898443901</v>
      </c>
      <c r="P1580" s="22">
        <v>48.209949079514296</v>
      </c>
    </row>
    <row r="1581" spans="1:16" x14ac:dyDescent="0.3">
      <c r="A1581" s="28" t="s">
        <v>211</v>
      </c>
      <c r="B1581" s="28">
        <v>2</v>
      </c>
      <c r="C1581" s="28">
        <v>9</v>
      </c>
      <c r="D1581" s="28">
        <v>12</v>
      </c>
      <c r="E1581" t="s">
        <v>250</v>
      </c>
      <c r="F1581" t="s">
        <v>258</v>
      </c>
      <c r="G1581" t="s">
        <v>246</v>
      </c>
      <c r="H1581" s="29">
        <v>176</v>
      </c>
      <c r="I1581" s="22">
        <v>9.4172752455300941</v>
      </c>
      <c r="J1581" s="31">
        <v>672.19999999999982</v>
      </c>
      <c r="K1581" s="31">
        <v>887.1999999999997</v>
      </c>
      <c r="L1581" s="30">
        <v>9.9273427326630603</v>
      </c>
      <c r="M1581" s="30">
        <v>4.2025134629999998</v>
      </c>
      <c r="N1581" s="22">
        <v>19.675675675675674</v>
      </c>
      <c r="O1581" s="22">
        <v>24.17650303364589</v>
      </c>
      <c r="P1581" s="22">
        <v>52.801372801372807</v>
      </c>
    </row>
    <row r="1582" spans="1:16" x14ac:dyDescent="0.3">
      <c r="A1582" s="28" t="s">
        <v>211</v>
      </c>
      <c r="B1582" s="28">
        <v>3</v>
      </c>
      <c r="C1582" s="28">
        <v>17</v>
      </c>
      <c r="D1582" s="28">
        <v>7</v>
      </c>
      <c r="E1582" t="s">
        <v>250</v>
      </c>
      <c r="F1582" t="s">
        <v>258</v>
      </c>
      <c r="G1582" t="s">
        <v>246</v>
      </c>
      <c r="H1582" s="29">
        <v>176</v>
      </c>
      <c r="I1582" s="22">
        <v>9.2080024622960917</v>
      </c>
      <c r="J1582" s="31">
        <v>665.7</v>
      </c>
      <c r="K1582" s="31">
        <v>887.1999999999997</v>
      </c>
      <c r="L1582" s="30">
        <v>12.8352025483993</v>
      </c>
      <c r="M1582" s="30">
        <v>0.25509727199999999</v>
      </c>
      <c r="N1582" s="22">
        <v>31.066856330014225</v>
      </c>
      <c r="O1582" s="22">
        <v>37.020270270270274</v>
      </c>
      <c r="P1582" s="22">
        <v>55.441441441441441</v>
      </c>
    </row>
    <row r="1583" spans="1:16" x14ac:dyDescent="0.3">
      <c r="A1583" s="28" t="s">
        <v>5</v>
      </c>
      <c r="B1583" s="28">
        <v>1</v>
      </c>
      <c r="C1583" s="28">
        <v>9</v>
      </c>
      <c r="D1583" s="28">
        <v>15</v>
      </c>
      <c r="E1583" t="s">
        <v>250</v>
      </c>
      <c r="F1583" t="s">
        <v>258</v>
      </c>
      <c r="G1583" t="s">
        <v>246</v>
      </c>
      <c r="H1583" s="29">
        <v>177</v>
      </c>
      <c r="I1583" s="39">
        <v>10</v>
      </c>
      <c r="J1583" s="31">
        <v>931.25000000000011</v>
      </c>
      <c r="K1583" s="31">
        <v>1102.4500000000003</v>
      </c>
      <c r="L1583" s="30">
        <v>8.6038317294318869</v>
      </c>
      <c r="M1583" s="30">
        <v>1.0713709610922657</v>
      </c>
      <c r="N1583" s="28">
        <v>40</v>
      </c>
      <c r="O1583" s="30">
        <v>28.733997155049789</v>
      </c>
      <c r="P1583" s="28">
        <v>60</v>
      </c>
    </row>
    <row r="1584" spans="1:16" x14ac:dyDescent="0.3">
      <c r="A1584" s="28" t="s">
        <v>5</v>
      </c>
      <c r="B1584" s="28">
        <v>2</v>
      </c>
      <c r="C1584" s="28">
        <v>18</v>
      </c>
      <c r="D1584" s="28">
        <v>9</v>
      </c>
      <c r="E1584" t="s">
        <v>250</v>
      </c>
      <c r="F1584" t="s">
        <v>258</v>
      </c>
      <c r="G1584" t="s">
        <v>246</v>
      </c>
      <c r="H1584" s="29">
        <v>177</v>
      </c>
      <c r="I1584" s="39">
        <v>10</v>
      </c>
      <c r="J1584" s="31">
        <v>1001.65</v>
      </c>
      <c r="K1584" s="31">
        <v>1268.4500000000003</v>
      </c>
      <c r="L1584" s="30">
        <v>19.284677299660785</v>
      </c>
      <c r="M1584" s="30">
        <v>0.92584928718725612</v>
      </c>
      <c r="N1584" s="28">
        <v>15</v>
      </c>
      <c r="O1584" s="30">
        <v>36.396396396396398</v>
      </c>
      <c r="P1584" s="28">
        <v>80</v>
      </c>
    </row>
    <row r="1585" spans="1:16" x14ac:dyDescent="0.3">
      <c r="A1585" s="28" t="s">
        <v>5</v>
      </c>
      <c r="B1585" s="28">
        <v>3</v>
      </c>
      <c r="C1585" s="28">
        <v>7</v>
      </c>
      <c r="D1585" s="28">
        <v>3</v>
      </c>
      <c r="E1585" t="s">
        <v>250</v>
      </c>
      <c r="F1585" t="s">
        <v>258</v>
      </c>
      <c r="G1585" t="s">
        <v>246</v>
      </c>
      <c r="H1585" s="29">
        <v>177</v>
      </c>
      <c r="I1585" s="22">
        <v>8</v>
      </c>
      <c r="J1585" s="31">
        <v>1046.95</v>
      </c>
      <c r="K1585" s="31">
        <v>1208.8500000000004</v>
      </c>
      <c r="L1585" s="30">
        <v>11.110191446247075</v>
      </c>
      <c r="M1585" s="30">
        <v>0.94721083259800576</v>
      </c>
      <c r="N1585" s="28">
        <v>25</v>
      </c>
      <c r="O1585" s="30">
        <v>30.330330330330334</v>
      </c>
      <c r="P1585" s="28">
        <v>95</v>
      </c>
    </row>
    <row r="1586" spans="1:16" x14ac:dyDescent="0.3">
      <c r="A1586" s="28" t="s">
        <v>197</v>
      </c>
      <c r="B1586" s="28">
        <v>3</v>
      </c>
      <c r="C1586" s="28">
        <v>7</v>
      </c>
      <c r="D1586" s="28">
        <v>3</v>
      </c>
      <c r="E1586" t="s">
        <v>250</v>
      </c>
      <c r="F1586" t="s">
        <v>258</v>
      </c>
      <c r="G1586" t="s">
        <v>246</v>
      </c>
      <c r="H1586" s="29">
        <v>177</v>
      </c>
      <c r="I1586" s="22">
        <v>7.2932469935245141</v>
      </c>
      <c r="J1586" s="31">
        <v>642.1</v>
      </c>
      <c r="K1586" s="31">
        <v>1062.2000000000003</v>
      </c>
      <c r="L1586" s="30">
        <v>18.183248159245341</v>
      </c>
      <c r="M1586" s="30">
        <v>0.14154624315580205</v>
      </c>
      <c r="N1586" s="22">
        <v>20</v>
      </c>
    </row>
    <row r="1587" spans="1:16" x14ac:dyDescent="0.3">
      <c r="A1587" s="28" t="s">
        <v>197</v>
      </c>
      <c r="B1587" s="28">
        <v>2</v>
      </c>
      <c r="C1587" s="28">
        <v>18</v>
      </c>
      <c r="D1587" s="28">
        <v>9</v>
      </c>
      <c r="E1587" t="s">
        <v>250</v>
      </c>
      <c r="F1587" t="s">
        <v>258</v>
      </c>
      <c r="G1587" t="s">
        <v>246</v>
      </c>
      <c r="H1587" s="29">
        <v>177</v>
      </c>
      <c r="I1587" s="22">
        <v>8.8402993860903205</v>
      </c>
      <c r="J1587" s="31">
        <v>667.9000000000002</v>
      </c>
      <c r="K1587" s="31">
        <v>1116.7</v>
      </c>
      <c r="L1587" s="30">
        <v>11.448285437304746</v>
      </c>
      <c r="M1587" s="30">
        <v>0.4064480036912928</v>
      </c>
      <c r="N1587" s="22">
        <v>25</v>
      </c>
    </row>
    <row r="1588" spans="1:16" x14ac:dyDescent="0.3">
      <c r="A1588" s="28" t="s">
        <v>197</v>
      </c>
      <c r="B1588" s="28">
        <v>1</v>
      </c>
      <c r="C1588" s="28">
        <v>9</v>
      </c>
      <c r="D1588" s="28">
        <v>15</v>
      </c>
      <c r="E1588" t="s">
        <v>250</v>
      </c>
      <c r="F1588" t="s">
        <v>258</v>
      </c>
      <c r="G1588" t="s">
        <v>246</v>
      </c>
      <c r="H1588" s="29">
        <v>177</v>
      </c>
      <c r="I1588" s="22">
        <v>7.5285130255736918</v>
      </c>
      <c r="J1588" s="31">
        <v>610.10000000000025</v>
      </c>
      <c r="K1588" s="31">
        <v>1078.4000000000001</v>
      </c>
      <c r="L1588" s="30">
        <v>3.9388931480756897</v>
      </c>
      <c r="M1588" s="30">
        <v>2.073101656881942E-2</v>
      </c>
      <c r="N1588" s="22">
        <v>1</v>
      </c>
    </row>
    <row r="1589" spans="1:16" x14ac:dyDescent="0.3">
      <c r="A1589" s="28" t="s">
        <v>211</v>
      </c>
      <c r="B1589" s="28">
        <v>1</v>
      </c>
      <c r="C1589" s="28">
        <v>9</v>
      </c>
      <c r="D1589" s="28">
        <v>15</v>
      </c>
      <c r="E1589" t="s">
        <v>250</v>
      </c>
      <c r="F1589" t="s">
        <v>258</v>
      </c>
      <c r="G1589" t="s">
        <v>246</v>
      </c>
      <c r="H1589" s="29">
        <v>177</v>
      </c>
      <c r="I1589" s="22">
        <v>10</v>
      </c>
      <c r="J1589" s="31">
        <v>996.49999999999977</v>
      </c>
      <c r="K1589" s="31">
        <v>1163.7</v>
      </c>
      <c r="L1589" s="30">
        <v>32.684527222837801</v>
      </c>
      <c r="M1589" s="30">
        <v>0.121933028</v>
      </c>
      <c r="N1589" s="22">
        <v>12.944523470839259</v>
      </c>
      <c r="O1589" s="22">
        <v>11.614202437731848</v>
      </c>
      <c r="P1589" s="22">
        <v>9.3703844689760185</v>
      </c>
    </row>
    <row r="1590" spans="1:16" x14ac:dyDescent="0.3">
      <c r="A1590" s="28" t="s">
        <v>211</v>
      </c>
      <c r="B1590" s="28">
        <v>2</v>
      </c>
      <c r="C1590" s="28">
        <v>18</v>
      </c>
      <c r="D1590" s="28">
        <v>9</v>
      </c>
      <c r="E1590" t="s">
        <v>250</v>
      </c>
      <c r="F1590" t="s">
        <v>258</v>
      </c>
      <c r="G1590" t="s">
        <v>246</v>
      </c>
      <c r="H1590" s="29">
        <v>177</v>
      </c>
      <c r="I1590" s="22">
        <v>10</v>
      </c>
      <c r="J1590" s="31">
        <v>996.49999999999977</v>
      </c>
      <c r="K1590" s="31">
        <v>1247.2999999999997</v>
      </c>
      <c r="L1590" s="30">
        <v>41.527688722187499</v>
      </c>
      <c r="M1590" s="30">
        <v>0.93758613700000004</v>
      </c>
      <c r="N1590" s="22">
        <v>25.011452130096195</v>
      </c>
      <c r="O1590" s="22">
        <v>9.631289826411777</v>
      </c>
      <c r="P1590" s="22">
        <v>10.906513070447497</v>
      </c>
    </row>
    <row r="1591" spans="1:16" x14ac:dyDescent="0.3">
      <c r="A1591" s="28" t="s">
        <v>211</v>
      </c>
      <c r="B1591" s="28">
        <v>3</v>
      </c>
      <c r="C1591" s="28">
        <v>7</v>
      </c>
      <c r="D1591" s="28">
        <v>3</v>
      </c>
      <c r="E1591" t="s">
        <v>250</v>
      </c>
      <c r="F1591" t="s">
        <v>258</v>
      </c>
      <c r="G1591" t="s">
        <v>246</v>
      </c>
      <c r="H1591" s="29">
        <v>177</v>
      </c>
      <c r="I1591" s="22">
        <v>10</v>
      </c>
      <c r="J1591" s="31">
        <v>1006.9999999999998</v>
      </c>
      <c r="K1591" s="31">
        <v>1203.3</v>
      </c>
      <c r="L1591" s="30">
        <v>43.226384601221199</v>
      </c>
      <c r="M1591" s="30">
        <v>0</v>
      </c>
      <c r="N1591" s="22">
        <v>33</v>
      </c>
      <c r="O1591" s="22">
        <v>9.872072072072072</v>
      </c>
      <c r="P1591" s="22">
        <v>9.9298104074223481</v>
      </c>
    </row>
    <row r="1592" spans="1:16" x14ac:dyDescent="0.3">
      <c r="A1592" s="28" t="s">
        <v>5</v>
      </c>
      <c r="B1592" s="28">
        <v>1</v>
      </c>
      <c r="C1592" s="28">
        <v>9</v>
      </c>
      <c r="D1592" s="28">
        <v>7</v>
      </c>
      <c r="E1592" t="s">
        <v>236</v>
      </c>
      <c r="F1592" t="s">
        <v>231</v>
      </c>
      <c r="G1592" t="s">
        <v>244</v>
      </c>
      <c r="H1592" s="29">
        <v>178</v>
      </c>
      <c r="I1592" s="22">
        <v>9</v>
      </c>
      <c r="J1592" s="31">
        <v>473.05000000000024</v>
      </c>
      <c r="K1592" s="31">
        <v>565.4</v>
      </c>
      <c r="L1592" s="30">
        <v>14.691055870372006</v>
      </c>
      <c r="M1592" s="30">
        <v>9.2540541466604882</v>
      </c>
      <c r="N1592" s="28">
        <v>5</v>
      </c>
      <c r="O1592" s="30">
        <v>41.995841995842</v>
      </c>
      <c r="P1592" s="28">
        <v>100</v>
      </c>
    </row>
    <row r="1593" spans="1:16" x14ac:dyDescent="0.3">
      <c r="A1593" s="28" t="s">
        <v>5</v>
      </c>
      <c r="B1593" s="28">
        <v>2</v>
      </c>
      <c r="C1593" s="28">
        <v>12</v>
      </c>
      <c r="D1593" s="28">
        <v>13</v>
      </c>
      <c r="E1593" t="s">
        <v>236</v>
      </c>
      <c r="F1593" t="s">
        <v>231</v>
      </c>
      <c r="G1593" t="s">
        <v>244</v>
      </c>
      <c r="H1593" s="29">
        <v>178</v>
      </c>
      <c r="I1593" s="22">
        <v>7</v>
      </c>
      <c r="J1593" s="31">
        <v>509.65</v>
      </c>
      <c r="K1593" s="31">
        <v>600.35000000000025</v>
      </c>
      <c r="L1593" s="30">
        <v>16.451651816285313</v>
      </c>
      <c r="M1593" s="30">
        <v>12.029528701281954</v>
      </c>
      <c r="N1593" s="28">
        <v>8</v>
      </c>
      <c r="O1593" s="30">
        <v>66.175266175266188</v>
      </c>
      <c r="P1593" s="28">
        <v>100</v>
      </c>
    </row>
    <row r="1594" spans="1:16" x14ac:dyDescent="0.3">
      <c r="A1594" s="28" t="s">
        <v>5</v>
      </c>
      <c r="B1594" s="28">
        <v>3</v>
      </c>
      <c r="C1594" s="28">
        <v>8</v>
      </c>
      <c r="D1594" s="28">
        <v>9</v>
      </c>
      <c r="E1594" t="s">
        <v>236</v>
      </c>
      <c r="F1594" t="s">
        <v>231</v>
      </c>
      <c r="G1594" t="s">
        <v>244</v>
      </c>
      <c r="H1594" s="29">
        <v>178</v>
      </c>
      <c r="I1594" s="22">
        <v>8</v>
      </c>
      <c r="J1594" s="31">
        <v>480.95</v>
      </c>
      <c r="K1594" s="31">
        <v>571.85000000000025</v>
      </c>
      <c r="L1594" s="30">
        <v>24.766676737933437</v>
      </c>
      <c r="M1594" s="30">
        <v>3.9642531713702236</v>
      </c>
      <c r="N1594" s="28">
        <v>2</v>
      </c>
      <c r="O1594" s="30">
        <v>100</v>
      </c>
      <c r="P1594" s="28">
        <v>100</v>
      </c>
    </row>
    <row r="1595" spans="1:16" x14ac:dyDescent="0.3">
      <c r="A1595" s="28" t="s">
        <v>197</v>
      </c>
      <c r="B1595" s="28">
        <v>1</v>
      </c>
      <c r="C1595" s="28">
        <v>9</v>
      </c>
      <c r="D1595" s="28">
        <v>7</v>
      </c>
      <c r="E1595" t="s">
        <v>236</v>
      </c>
      <c r="F1595" t="s">
        <v>231</v>
      </c>
      <c r="G1595" t="s">
        <v>244</v>
      </c>
      <c r="H1595" s="29">
        <v>178</v>
      </c>
      <c r="I1595" s="22">
        <v>9.7243293246993527</v>
      </c>
      <c r="J1595" s="31">
        <v>447.60000000000008</v>
      </c>
      <c r="K1595" s="31">
        <v>590.70000000000016</v>
      </c>
      <c r="L1595" s="30">
        <v>17.753007829521597</v>
      </c>
      <c r="M1595" s="30">
        <v>5.6062129987962939</v>
      </c>
      <c r="N1595" s="22">
        <v>45</v>
      </c>
    </row>
    <row r="1596" spans="1:16" x14ac:dyDescent="0.3">
      <c r="A1596" s="28" t="s">
        <v>197</v>
      </c>
      <c r="B1596" s="28">
        <v>3</v>
      </c>
      <c r="C1596" s="28">
        <v>8</v>
      </c>
      <c r="D1596" s="28">
        <v>9</v>
      </c>
      <c r="E1596" t="s">
        <v>236</v>
      </c>
      <c r="F1596" t="s">
        <v>231</v>
      </c>
      <c r="G1596" t="s">
        <v>244</v>
      </c>
      <c r="H1596" s="29">
        <v>178</v>
      </c>
      <c r="I1596" s="22">
        <v>7.0417557178857368</v>
      </c>
      <c r="J1596" s="31">
        <v>497.7000000000001</v>
      </c>
      <c r="K1596" s="31">
        <v>697.70000000000027</v>
      </c>
      <c r="L1596" s="30">
        <v>7.9836776579481841</v>
      </c>
      <c r="M1596" s="30">
        <v>1.1975516486922275</v>
      </c>
      <c r="N1596" s="22">
        <v>30</v>
      </c>
    </row>
    <row r="1597" spans="1:16" x14ac:dyDescent="0.3">
      <c r="A1597" s="28" t="s">
        <v>197</v>
      </c>
      <c r="B1597" s="28">
        <v>2</v>
      </c>
      <c r="C1597" s="28">
        <v>12</v>
      </c>
      <c r="D1597" s="28">
        <v>13</v>
      </c>
      <c r="E1597" t="s">
        <v>236</v>
      </c>
      <c r="F1597" t="s">
        <v>231</v>
      </c>
      <c r="G1597" t="s">
        <v>244</v>
      </c>
      <c r="H1597" s="29">
        <v>178</v>
      </c>
      <c r="I1597" s="22">
        <v>3.8897317298797409</v>
      </c>
      <c r="J1597" s="31">
        <v>560.29999999999995</v>
      </c>
      <c r="K1597" s="31">
        <v>610.10000000000025</v>
      </c>
      <c r="L1597" s="30">
        <v>12.301746709227224</v>
      </c>
      <c r="M1597" s="30">
        <v>2.8373383539024082</v>
      </c>
      <c r="N1597" s="22">
        <v>25</v>
      </c>
    </row>
    <row r="1598" spans="1:16" x14ac:dyDescent="0.3">
      <c r="A1598" s="28" t="s">
        <v>211</v>
      </c>
      <c r="B1598" s="28">
        <v>1</v>
      </c>
      <c r="C1598" s="28">
        <v>9</v>
      </c>
      <c r="D1598" s="28">
        <v>7</v>
      </c>
      <c r="E1598" t="s">
        <v>236</v>
      </c>
      <c r="F1598" t="s">
        <v>231</v>
      </c>
      <c r="G1598" t="s">
        <v>244</v>
      </c>
      <c r="H1598" s="29">
        <v>178</v>
      </c>
      <c r="I1598" s="22">
        <v>10</v>
      </c>
      <c r="J1598" s="31">
        <v>448.59999999999997</v>
      </c>
      <c r="K1598" s="31">
        <v>545.5999999999998</v>
      </c>
      <c r="L1598" s="30">
        <v>3.6749711718631501</v>
      </c>
      <c r="M1598" s="30">
        <v>0.63680732600000001</v>
      </c>
      <c r="N1598" s="22">
        <v>15</v>
      </c>
      <c r="O1598" s="22">
        <v>76.428945074106366</v>
      </c>
      <c r="P1598" s="22">
        <v>74.963075751808148</v>
      </c>
    </row>
    <row r="1599" spans="1:16" x14ac:dyDescent="0.3">
      <c r="A1599" s="28" t="s">
        <v>211</v>
      </c>
      <c r="B1599" s="28">
        <v>2</v>
      </c>
      <c r="C1599" s="28">
        <v>12</v>
      </c>
      <c r="D1599" s="28">
        <v>13</v>
      </c>
      <c r="E1599" t="s">
        <v>236</v>
      </c>
      <c r="F1599" t="s">
        <v>231</v>
      </c>
      <c r="G1599" t="s">
        <v>244</v>
      </c>
      <c r="H1599" s="29">
        <v>178</v>
      </c>
      <c r="I1599" s="22">
        <v>9.4172752455300941</v>
      </c>
      <c r="J1599" s="31">
        <v>442.79999999999995</v>
      </c>
      <c r="K1599" s="31">
        <v>553.49999999999977</v>
      </c>
      <c r="L1599" s="30">
        <v>8.80773157285088</v>
      </c>
      <c r="M1599" s="30">
        <v>6.1663263730000004</v>
      </c>
      <c r="N1599" s="22">
        <v>11.805405405405406</v>
      </c>
      <c r="O1599" s="22">
        <v>44.535663483031904</v>
      </c>
      <c r="P1599" s="22">
        <v>91.765144454799639</v>
      </c>
    </row>
    <row r="1600" spans="1:16" x14ac:dyDescent="0.3">
      <c r="A1600" s="28" t="s">
        <v>211</v>
      </c>
      <c r="B1600" s="28">
        <v>3</v>
      </c>
      <c r="C1600" s="28">
        <v>8</v>
      </c>
      <c r="D1600" s="28">
        <v>9</v>
      </c>
      <c r="E1600" t="s">
        <v>236</v>
      </c>
      <c r="F1600" t="s">
        <v>231</v>
      </c>
      <c r="G1600" t="s">
        <v>244</v>
      </c>
      <c r="H1600" s="29">
        <v>178</v>
      </c>
      <c r="I1600" s="22">
        <v>9.4172752455300941</v>
      </c>
      <c r="J1600" s="31">
        <v>448.59999999999997</v>
      </c>
      <c r="K1600" s="31">
        <v>545.6</v>
      </c>
      <c r="L1600" s="30">
        <v>15.6281478237418</v>
      </c>
      <c r="M1600" s="30">
        <v>4.660417442</v>
      </c>
      <c r="N1600" s="22">
        <v>15</v>
      </c>
      <c r="O1600" s="22">
        <v>64.035062089116138</v>
      </c>
      <c r="P1600" s="22">
        <v>74.963075751808148</v>
      </c>
    </row>
    <row r="1601" spans="1:16" x14ac:dyDescent="0.3">
      <c r="A1601" s="28" t="s">
        <v>5</v>
      </c>
      <c r="B1601" s="28">
        <v>1</v>
      </c>
      <c r="C1601" s="28">
        <v>9</v>
      </c>
      <c r="D1601" s="28">
        <v>14</v>
      </c>
      <c r="E1601" t="s">
        <v>236</v>
      </c>
      <c r="F1601" t="s">
        <v>231</v>
      </c>
      <c r="G1601" t="s">
        <v>244</v>
      </c>
      <c r="H1601" s="29">
        <v>179</v>
      </c>
      <c r="I1601" s="22">
        <v>8</v>
      </c>
      <c r="J1601" s="31">
        <v>389.25000000000017</v>
      </c>
      <c r="K1601" s="31">
        <v>546.35000000000025</v>
      </c>
      <c r="L1601" s="30">
        <v>6.8046124456100507</v>
      </c>
      <c r="M1601" s="30">
        <v>7.2014904754142899</v>
      </c>
      <c r="N1601" s="28">
        <v>8</v>
      </c>
      <c r="O1601" s="30">
        <v>72.792792792792795</v>
      </c>
      <c r="P1601" s="28">
        <v>100</v>
      </c>
    </row>
    <row r="1602" spans="1:16" x14ac:dyDescent="0.3">
      <c r="A1602" s="28" t="s">
        <v>5</v>
      </c>
      <c r="B1602" s="28">
        <v>2</v>
      </c>
      <c r="C1602" s="28">
        <v>6</v>
      </c>
      <c r="D1602" s="28">
        <v>8</v>
      </c>
      <c r="E1602" t="s">
        <v>236</v>
      </c>
      <c r="F1602" t="s">
        <v>231</v>
      </c>
      <c r="G1602" t="s">
        <v>244</v>
      </c>
      <c r="H1602" s="29">
        <v>179</v>
      </c>
      <c r="I1602" s="22">
        <v>9</v>
      </c>
      <c r="J1602" s="31">
        <v>491.45</v>
      </c>
      <c r="K1602" s="31">
        <v>571.85000000000025</v>
      </c>
      <c r="L1602" s="30">
        <v>23.385821240067042</v>
      </c>
      <c r="M1602" s="30">
        <v>0.64744171699429587</v>
      </c>
      <c r="N1602" s="28">
        <v>5</v>
      </c>
      <c r="O1602" s="30">
        <v>100</v>
      </c>
      <c r="P1602" s="28">
        <v>100</v>
      </c>
    </row>
    <row r="1603" spans="1:16" x14ac:dyDescent="0.3">
      <c r="A1603" s="28" t="s">
        <v>5</v>
      </c>
      <c r="B1603" s="28">
        <v>3</v>
      </c>
      <c r="C1603" s="28">
        <v>13</v>
      </c>
      <c r="D1603" s="28">
        <v>6</v>
      </c>
      <c r="E1603" t="s">
        <v>236</v>
      </c>
      <c r="F1603" t="s">
        <v>231</v>
      </c>
      <c r="G1603" t="s">
        <v>244</v>
      </c>
      <c r="H1603" s="29">
        <v>179</v>
      </c>
      <c r="I1603" s="22">
        <v>8</v>
      </c>
      <c r="J1603" s="31">
        <v>502.25</v>
      </c>
      <c r="K1603" s="31">
        <v>591.75000000000023</v>
      </c>
      <c r="L1603" s="30">
        <v>2.0930348663743414</v>
      </c>
      <c r="M1603" s="30">
        <v>0</v>
      </c>
      <c r="N1603" s="28">
        <v>2</v>
      </c>
      <c r="O1603" s="30">
        <v>48.528528528528525</v>
      </c>
      <c r="P1603" s="28">
        <v>100</v>
      </c>
    </row>
    <row r="1604" spans="1:16" x14ac:dyDescent="0.3">
      <c r="A1604" s="28" t="s">
        <v>197</v>
      </c>
      <c r="B1604" s="28">
        <v>3</v>
      </c>
      <c r="C1604" s="28">
        <v>13</v>
      </c>
      <c r="D1604" s="28">
        <v>6</v>
      </c>
      <c r="E1604" t="s">
        <v>236</v>
      </c>
      <c r="F1604" t="s">
        <v>231</v>
      </c>
      <c r="G1604" t="s">
        <v>244</v>
      </c>
      <c r="H1604" s="29">
        <v>179</v>
      </c>
      <c r="I1604" s="22">
        <v>5.6463847691802691</v>
      </c>
      <c r="J1604" s="31">
        <v>354.90000000000003</v>
      </c>
      <c r="K1604" s="31">
        <v>405.00000000000006</v>
      </c>
      <c r="L1604" s="30">
        <v>4.2395257793411165</v>
      </c>
      <c r="M1604" s="30">
        <v>7.7082286897111219E-2</v>
      </c>
      <c r="N1604" s="22">
        <v>50</v>
      </c>
    </row>
    <row r="1605" spans="1:16" x14ac:dyDescent="0.3">
      <c r="A1605" s="28" t="s">
        <v>197</v>
      </c>
      <c r="B1605" s="28">
        <v>2</v>
      </c>
      <c r="C1605" s="28">
        <v>6</v>
      </c>
      <c r="D1605" s="28">
        <v>8</v>
      </c>
      <c r="E1605" t="s">
        <v>236</v>
      </c>
      <c r="F1605" t="s">
        <v>231</v>
      </c>
      <c r="G1605" t="s">
        <v>244</v>
      </c>
      <c r="H1605" s="29">
        <v>179</v>
      </c>
      <c r="I1605" s="22">
        <v>7.0722395088722561</v>
      </c>
      <c r="J1605" s="31">
        <v>373.40000000000003</v>
      </c>
      <c r="K1605" s="31">
        <v>467.2000000000001</v>
      </c>
      <c r="L1605" s="30">
        <v>8.0892606754841584E-2</v>
      </c>
      <c r="M1605" s="30">
        <v>0</v>
      </c>
      <c r="N1605" s="22">
        <v>18</v>
      </c>
    </row>
    <row r="1606" spans="1:16" x14ac:dyDescent="0.3">
      <c r="A1606" s="28" t="s">
        <v>197</v>
      </c>
      <c r="B1606" s="28">
        <v>1</v>
      </c>
      <c r="C1606" s="28">
        <v>9</v>
      </c>
      <c r="D1606" s="28">
        <v>14</v>
      </c>
      <c r="E1606" t="s">
        <v>236</v>
      </c>
      <c r="F1606" t="s">
        <v>231</v>
      </c>
      <c r="G1606" t="s">
        <v>244</v>
      </c>
      <c r="H1606" s="29">
        <v>179</v>
      </c>
      <c r="I1606" s="22">
        <v>9.0536859229959479</v>
      </c>
      <c r="J1606" s="31">
        <v>301.10000000000002</v>
      </c>
      <c r="K1606" s="31">
        <v>426.00000000000006</v>
      </c>
      <c r="L1606" s="30">
        <v>8.6674151332949714E-2</v>
      </c>
      <c r="M1606" s="30">
        <v>0</v>
      </c>
      <c r="N1606" s="22">
        <v>50</v>
      </c>
    </row>
    <row r="1607" spans="1:16" x14ac:dyDescent="0.3">
      <c r="A1607" s="28" t="s">
        <v>211</v>
      </c>
      <c r="B1607" s="28">
        <v>1</v>
      </c>
      <c r="C1607" s="28">
        <v>9</v>
      </c>
      <c r="D1607" s="28">
        <v>14</v>
      </c>
      <c r="E1607" t="s">
        <v>236</v>
      </c>
      <c r="F1607" t="s">
        <v>231</v>
      </c>
      <c r="G1607" t="s">
        <v>244</v>
      </c>
      <c r="H1607" s="29">
        <v>179</v>
      </c>
      <c r="I1607" s="22">
        <v>10</v>
      </c>
      <c r="J1607" s="31">
        <v>363.3</v>
      </c>
      <c r="K1607" s="31">
        <v>448.6</v>
      </c>
      <c r="L1607" s="30">
        <v>12.1991116217213</v>
      </c>
      <c r="M1607" s="30">
        <v>3.934141758</v>
      </c>
      <c r="N1607" s="22">
        <v>20</v>
      </c>
      <c r="O1607" s="22">
        <v>100</v>
      </c>
      <c r="P1607" s="22">
        <v>83.162162162162161</v>
      </c>
    </row>
    <row r="1608" spans="1:16" x14ac:dyDescent="0.3">
      <c r="A1608" s="28" t="s">
        <v>211</v>
      </c>
      <c r="B1608" s="28">
        <v>2</v>
      </c>
      <c r="C1608" s="28">
        <v>6</v>
      </c>
      <c r="D1608" s="28">
        <v>8</v>
      </c>
      <c r="E1608" t="s">
        <v>236</v>
      </c>
      <c r="F1608" t="s">
        <v>231</v>
      </c>
      <c r="G1608" t="s">
        <v>244</v>
      </c>
      <c r="H1608" s="29">
        <v>179</v>
      </c>
      <c r="I1608" s="22">
        <v>10</v>
      </c>
      <c r="J1608" s="31">
        <v>349.2</v>
      </c>
      <c r="K1608" s="31">
        <v>459.59999999999997</v>
      </c>
      <c r="L1608" s="30">
        <v>15.1805026613221</v>
      </c>
      <c r="M1608" s="30">
        <v>7.7838549160000001</v>
      </c>
      <c r="N1608" s="22">
        <v>6.5585585585585582</v>
      </c>
      <c r="O1608" s="22">
        <v>72.529509100937673</v>
      </c>
      <c r="P1608" s="22">
        <v>93.557432432432421</v>
      </c>
    </row>
    <row r="1609" spans="1:16" x14ac:dyDescent="0.3">
      <c r="A1609" s="28" t="s">
        <v>211</v>
      </c>
      <c r="B1609" s="28">
        <v>3</v>
      </c>
      <c r="C1609" s="28">
        <v>13</v>
      </c>
      <c r="D1609" s="28">
        <v>6</v>
      </c>
      <c r="E1609" t="s">
        <v>236</v>
      </c>
      <c r="F1609" t="s">
        <v>231</v>
      </c>
      <c r="G1609" t="s">
        <v>244</v>
      </c>
      <c r="H1609" s="29">
        <v>179</v>
      </c>
      <c r="I1609" s="22">
        <v>7.2694756281284931</v>
      </c>
      <c r="J1609" s="31">
        <v>356.2</v>
      </c>
      <c r="K1609" s="31">
        <v>454.7</v>
      </c>
      <c r="L1609" s="30">
        <v>12.8604212673135</v>
      </c>
      <c r="M1609" s="30">
        <v>7.2337635310000001</v>
      </c>
      <c r="N1609" s="22">
        <v>17</v>
      </c>
      <c r="O1609" s="22">
        <v>100</v>
      </c>
      <c r="P1609" s="22">
        <v>94.741703729045497</v>
      </c>
    </row>
    <row r="1610" spans="1:16" x14ac:dyDescent="0.3">
      <c r="A1610" s="28" t="s">
        <v>5</v>
      </c>
      <c r="B1610" s="28">
        <v>1</v>
      </c>
      <c r="C1610" s="28">
        <v>9</v>
      </c>
      <c r="D1610" s="28">
        <v>2</v>
      </c>
      <c r="E1610" t="s">
        <v>250</v>
      </c>
      <c r="F1610" t="s">
        <v>257</v>
      </c>
      <c r="G1610" t="s">
        <v>243</v>
      </c>
      <c r="H1610" s="29">
        <v>180</v>
      </c>
      <c r="I1610" s="39">
        <v>10</v>
      </c>
      <c r="J1610" s="31">
        <v>541.45000000000005</v>
      </c>
      <c r="K1610" s="31">
        <v>714.45</v>
      </c>
      <c r="L1610" s="30">
        <v>43.963804094565887</v>
      </c>
      <c r="M1610" s="30">
        <v>4.8698819188734292</v>
      </c>
      <c r="N1610" s="28">
        <v>40</v>
      </c>
      <c r="O1610" s="30">
        <v>64.993564993565002</v>
      </c>
      <c r="P1610" s="28">
        <v>80</v>
      </c>
    </row>
    <row r="1611" spans="1:16" x14ac:dyDescent="0.3">
      <c r="A1611" s="28" t="s">
        <v>5</v>
      </c>
      <c r="B1611" s="28">
        <v>2</v>
      </c>
      <c r="C1611" s="28">
        <v>14</v>
      </c>
      <c r="D1611" s="28">
        <v>4</v>
      </c>
      <c r="E1611" t="s">
        <v>250</v>
      </c>
      <c r="F1611" t="s">
        <v>257</v>
      </c>
      <c r="G1611" t="s">
        <v>243</v>
      </c>
      <c r="H1611" s="29">
        <v>180</v>
      </c>
      <c r="I1611" s="39">
        <v>10</v>
      </c>
      <c r="J1611" s="31">
        <v>535.95000000000005</v>
      </c>
      <c r="K1611" s="31">
        <v>701.45</v>
      </c>
      <c r="L1611" s="30">
        <v>15.583622140394974</v>
      </c>
      <c r="M1611" s="30">
        <v>17.793842948858288</v>
      </c>
      <c r="N1611" s="28">
        <v>20</v>
      </c>
      <c r="O1611" s="30">
        <v>60.660660660660668</v>
      </c>
      <c r="P1611" s="28">
        <v>60</v>
      </c>
    </row>
    <row r="1612" spans="1:16" x14ac:dyDescent="0.3">
      <c r="A1612" s="28" t="s">
        <v>5</v>
      </c>
      <c r="B1612" s="28">
        <v>3</v>
      </c>
      <c r="C1612" s="28">
        <v>15</v>
      </c>
      <c r="D1612" s="28">
        <v>7</v>
      </c>
      <c r="E1612" t="s">
        <v>250</v>
      </c>
      <c r="F1612" t="s">
        <v>257</v>
      </c>
      <c r="G1612" t="s">
        <v>243</v>
      </c>
      <c r="H1612" s="29">
        <v>180</v>
      </c>
      <c r="I1612" s="22">
        <v>9</v>
      </c>
      <c r="J1612" s="31">
        <v>535.95000000000027</v>
      </c>
      <c r="K1612" s="31">
        <v>707.3</v>
      </c>
      <c r="L1612" s="30">
        <v>29.509043896553806</v>
      </c>
      <c r="M1612" s="30">
        <v>24.711680732893246</v>
      </c>
      <c r="N1612" s="28">
        <v>8</v>
      </c>
      <c r="O1612" s="30">
        <v>60.660660660660668</v>
      </c>
      <c r="P1612" s="30">
        <v>70</v>
      </c>
    </row>
    <row r="1613" spans="1:16" x14ac:dyDescent="0.3">
      <c r="A1613" s="28" t="s">
        <v>197</v>
      </c>
      <c r="B1613" s="28">
        <v>1</v>
      </c>
      <c r="C1613" s="28">
        <v>9</v>
      </c>
      <c r="D1613" s="28">
        <v>2</v>
      </c>
      <c r="E1613" t="s">
        <v>250</v>
      </c>
      <c r="F1613" t="s">
        <v>257</v>
      </c>
      <c r="G1613" t="s">
        <v>243</v>
      </c>
      <c r="H1613" s="29">
        <v>180</v>
      </c>
      <c r="I1613" s="22">
        <v>4.167569710585437</v>
      </c>
      <c r="J1613" s="31">
        <v>538</v>
      </c>
      <c r="K1613" s="31">
        <v>630.80000000000302</v>
      </c>
      <c r="L1613" s="30">
        <v>2.7912500764949053</v>
      </c>
      <c r="M1613" s="30">
        <v>4.0318056660481965</v>
      </c>
      <c r="N1613" s="22">
        <v>1</v>
      </c>
    </row>
    <row r="1614" spans="1:16" x14ac:dyDescent="0.3">
      <c r="A1614" s="28" t="s">
        <v>197</v>
      </c>
      <c r="B1614" s="28">
        <v>2</v>
      </c>
      <c r="C1614" s="28">
        <v>14</v>
      </c>
      <c r="D1614" s="28">
        <v>4</v>
      </c>
      <c r="E1614" t="s">
        <v>250</v>
      </c>
      <c r="F1614" t="s">
        <v>257</v>
      </c>
      <c r="G1614" t="s">
        <v>243</v>
      </c>
      <c r="H1614" s="29">
        <v>180</v>
      </c>
      <c r="I1614" s="22">
        <v>7.7222615225553684</v>
      </c>
      <c r="J1614" s="31">
        <v>610.10000000000025</v>
      </c>
      <c r="K1614" s="31">
        <v>762.6</v>
      </c>
      <c r="L1614" s="30">
        <v>8.2645002229160731</v>
      </c>
      <c r="M1614" s="30">
        <v>1.3774167038193457</v>
      </c>
      <c r="N1614" s="22">
        <v>15</v>
      </c>
    </row>
    <row r="1615" spans="1:16" x14ac:dyDescent="0.3">
      <c r="A1615" s="28" t="s">
        <v>197</v>
      </c>
      <c r="B1615" s="28">
        <v>3</v>
      </c>
      <c r="C1615" s="28">
        <v>15</v>
      </c>
      <c r="D1615" s="28">
        <v>7</v>
      </c>
      <c r="E1615" t="s">
        <v>250</v>
      </c>
      <c r="F1615" t="s">
        <v>257</v>
      </c>
      <c r="G1615" t="s">
        <v>243</v>
      </c>
      <c r="H1615" s="29">
        <v>180</v>
      </c>
      <c r="I1615" s="22">
        <v>7.0722395088722561</v>
      </c>
      <c r="J1615" s="31">
        <v>690</v>
      </c>
      <c r="K1615" s="31">
        <v>938.00000000000023</v>
      </c>
      <c r="L1615" s="30">
        <v>10.997458669122326</v>
      </c>
      <c r="M1615" s="30">
        <v>2.0495263883364334</v>
      </c>
      <c r="N1615" s="22">
        <v>8</v>
      </c>
    </row>
    <row r="1616" spans="1:16" x14ac:dyDescent="0.3">
      <c r="A1616" s="28" t="s">
        <v>211</v>
      </c>
      <c r="B1616" s="28">
        <v>1</v>
      </c>
      <c r="C1616" s="28">
        <v>9</v>
      </c>
      <c r="D1616" s="28">
        <v>2</v>
      </c>
      <c r="E1616" t="s">
        <v>250</v>
      </c>
      <c r="F1616" t="s">
        <v>257</v>
      </c>
      <c r="G1616" t="s">
        <v>243</v>
      </c>
      <c r="H1616" s="29">
        <v>180</v>
      </c>
      <c r="I1616" s="22">
        <v>10</v>
      </c>
      <c r="J1616" s="31">
        <v>465.99999999999994</v>
      </c>
      <c r="K1616" s="31">
        <v>665.7</v>
      </c>
      <c r="L1616" s="30">
        <v>39.3210358876238</v>
      </c>
      <c r="M1616" s="30">
        <v>5.7022419559999999</v>
      </c>
      <c r="N1616" s="22">
        <v>10.54054054054054</v>
      </c>
      <c r="O1616" s="22">
        <v>90.258944658944657</v>
      </c>
      <c r="P1616" s="22">
        <v>14.256370656370656</v>
      </c>
    </row>
    <row r="1617" spans="1:16" x14ac:dyDescent="0.3">
      <c r="A1617" s="28" t="s">
        <v>211</v>
      </c>
      <c r="B1617" s="28">
        <v>2</v>
      </c>
      <c r="C1617" s="28">
        <v>14</v>
      </c>
      <c r="D1617" s="28">
        <v>4</v>
      </c>
      <c r="E1617" t="s">
        <v>250</v>
      </c>
      <c r="F1617" t="s">
        <v>257</v>
      </c>
      <c r="G1617" t="s">
        <v>243</v>
      </c>
      <c r="H1617" s="29">
        <v>180</v>
      </c>
      <c r="I1617" s="22">
        <v>7.3992876929165021</v>
      </c>
      <c r="J1617" s="31">
        <v>533.79999999999995</v>
      </c>
      <c r="K1617" s="31">
        <v>672.19999999999982</v>
      </c>
      <c r="L1617" s="30">
        <v>4.3565328702616704</v>
      </c>
      <c r="M1617" s="30">
        <v>4.8168254099999999</v>
      </c>
      <c r="N1617" s="22">
        <v>45</v>
      </c>
      <c r="O1617" s="22">
        <v>60.751212751212755</v>
      </c>
      <c r="P1617" s="22">
        <v>16.095902353966871</v>
      </c>
    </row>
    <row r="1618" spans="1:16" x14ac:dyDescent="0.3">
      <c r="A1618" s="28" t="s">
        <v>211</v>
      </c>
      <c r="B1618" s="28">
        <v>3</v>
      </c>
      <c r="C1618" s="28">
        <v>15</v>
      </c>
      <c r="D1618" s="28">
        <v>7</v>
      </c>
      <c r="E1618" t="s">
        <v>250</v>
      </c>
      <c r="F1618" t="s">
        <v>257</v>
      </c>
      <c r="G1618" t="s">
        <v>243</v>
      </c>
      <c r="H1618" s="29">
        <v>180</v>
      </c>
      <c r="I1618" s="22">
        <v>7.1091195480962472</v>
      </c>
      <c r="J1618" s="31">
        <v>487.3</v>
      </c>
      <c r="K1618" s="31">
        <v>699.7</v>
      </c>
      <c r="L1618" s="30">
        <v>23.735753183767901</v>
      </c>
      <c r="M1618" s="30">
        <v>10.516111560000001</v>
      </c>
      <c r="N1618" s="22">
        <v>42.162162162162161</v>
      </c>
      <c r="O1618" s="22">
        <v>90.258944658944657</v>
      </c>
      <c r="P1618" s="22">
        <v>16.095902353966871</v>
      </c>
    </row>
    <row r="1619" spans="1:16" x14ac:dyDescent="0.3">
      <c r="A1619" s="28" t="s">
        <v>5</v>
      </c>
      <c r="B1619" s="28">
        <v>1</v>
      </c>
      <c r="C1619" s="28">
        <v>3</v>
      </c>
      <c r="D1619" s="28">
        <v>12</v>
      </c>
      <c r="E1619" t="s">
        <v>250</v>
      </c>
      <c r="F1619" t="s">
        <v>258</v>
      </c>
      <c r="G1619" t="s">
        <v>245</v>
      </c>
      <c r="H1619" s="29">
        <v>181</v>
      </c>
      <c r="I1619" s="22">
        <v>9</v>
      </c>
      <c r="J1619" s="31">
        <v>509.6500000000002</v>
      </c>
      <c r="K1619" s="31">
        <v>678.65000000000009</v>
      </c>
      <c r="L1619" s="30">
        <v>25</v>
      </c>
      <c r="M1619" s="30">
        <v>5.6855476273469954</v>
      </c>
      <c r="N1619" s="28">
        <v>5</v>
      </c>
      <c r="O1619" s="30">
        <v>51.994851994851999</v>
      </c>
      <c r="P1619" s="28">
        <v>100</v>
      </c>
    </row>
    <row r="1620" spans="1:16" x14ac:dyDescent="0.3">
      <c r="A1620" s="28" t="s">
        <v>5</v>
      </c>
      <c r="B1620" s="28">
        <v>2</v>
      </c>
      <c r="C1620" s="28">
        <v>3</v>
      </c>
      <c r="D1620" s="28">
        <v>1</v>
      </c>
      <c r="E1620" t="s">
        <v>250</v>
      </c>
      <c r="F1620" t="s">
        <v>258</v>
      </c>
      <c r="G1620" t="s">
        <v>245</v>
      </c>
      <c r="H1620" s="29">
        <v>181</v>
      </c>
      <c r="I1620" s="39">
        <v>10</v>
      </c>
      <c r="J1620" s="31">
        <v>541.45000000000005</v>
      </c>
      <c r="K1620" s="31">
        <v>714.45</v>
      </c>
      <c r="L1620" s="30">
        <v>21.3338270368365</v>
      </c>
      <c r="M1620" s="30">
        <v>10.847449383300736</v>
      </c>
      <c r="N1620" s="28">
        <v>20</v>
      </c>
      <c r="O1620" s="30">
        <v>36.396396396396398</v>
      </c>
      <c r="P1620" s="28">
        <v>100</v>
      </c>
    </row>
    <row r="1621" spans="1:16" x14ac:dyDescent="0.3">
      <c r="A1621" s="28" t="s">
        <v>5</v>
      </c>
      <c r="B1621" s="28">
        <v>3</v>
      </c>
      <c r="C1621" s="28">
        <v>17</v>
      </c>
      <c r="D1621" s="28">
        <v>18</v>
      </c>
      <c r="E1621" t="s">
        <v>250</v>
      </c>
      <c r="F1621" t="s">
        <v>258</v>
      </c>
      <c r="G1621" t="s">
        <v>245</v>
      </c>
      <c r="H1621" s="29">
        <v>181</v>
      </c>
      <c r="I1621" s="22">
        <v>6</v>
      </c>
      <c r="J1621" s="31">
        <v>551.75</v>
      </c>
      <c r="K1621" s="31">
        <v>727.05000000000007</v>
      </c>
      <c r="L1621" s="30">
        <v>36.956059577755475</v>
      </c>
      <c r="M1621" s="30">
        <v>8.8539598374222628</v>
      </c>
      <c r="N1621" s="28">
        <v>5</v>
      </c>
      <c r="O1621" s="30">
        <v>45.495495495495497</v>
      </c>
      <c r="P1621" s="28">
        <v>80</v>
      </c>
    </row>
    <row r="1622" spans="1:16" x14ac:dyDescent="0.3">
      <c r="A1622" s="28" t="s">
        <v>197</v>
      </c>
      <c r="B1622" s="28">
        <v>2</v>
      </c>
      <c r="C1622" s="28">
        <v>3</v>
      </c>
      <c r="D1622" s="28">
        <v>1</v>
      </c>
      <c r="E1622" t="s">
        <v>250</v>
      </c>
      <c r="F1622" t="s">
        <v>258</v>
      </c>
      <c r="G1622" t="s">
        <v>245</v>
      </c>
      <c r="H1622" s="29">
        <v>181</v>
      </c>
      <c r="I1622" s="22">
        <v>10</v>
      </c>
      <c r="J1622" s="31">
        <v>456.90000000000009</v>
      </c>
      <c r="K1622" s="31">
        <v>667.9</v>
      </c>
      <c r="L1622" s="30">
        <v>15.897076505608279</v>
      </c>
      <c r="M1622" s="30">
        <v>4.4616794909608135</v>
      </c>
      <c r="N1622" s="22">
        <v>10</v>
      </c>
    </row>
    <row r="1623" spans="1:16" x14ac:dyDescent="0.3">
      <c r="A1623" s="28" t="s">
        <v>197</v>
      </c>
      <c r="B1623" s="28">
        <v>1</v>
      </c>
      <c r="C1623" s="28">
        <v>3</v>
      </c>
      <c r="D1623" s="28">
        <v>12</v>
      </c>
      <c r="E1623" t="s">
        <v>250</v>
      </c>
      <c r="F1623" t="s">
        <v>258</v>
      </c>
      <c r="G1623" t="s">
        <v>245</v>
      </c>
      <c r="H1623" s="29">
        <v>181</v>
      </c>
      <c r="I1623" s="22">
        <v>5.8345975948196109</v>
      </c>
      <c r="J1623" s="31">
        <v>505.7000000000001</v>
      </c>
      <c r="K1623" s="31">
        <v>661.5</v>
      </c>
      <c r="L1623" s="30">
        <v>15.200092332143479</v>
      </c>
      <c r="M1623" s="30">
        <v>6.1608884878156021</v>
      </c>
      <c r="N1623" s="22">
        <v>7</v>
      </c>
    </row>
    <row r="1624" spans="1:16" x14ac:dyDescent="0.3">
      <c r="A1624" s="28" t="s">
        <v>197</v>
      </c>
      <c r="B1624" s="28">
        <v>3</v>
      </c>
      <c r="C1624" s="28">
        <v>17</v>
      </c>
      <c r="D1624" s="28">
        <v>18</v>
      </c>
      <c r="E1624" t="s">
        <v>250</v>
      </c>
      <c r="F1624" t="s">
        <v>258</v>
      </c>
      <c r="G1624" t="s">
        <v>245</v>
      </c>
      <c r="H1624" s="29">
        <v>181</v>
      </c>
      <c r="I1624" s="22">
        <v>7.0417557178857368</v>
      </c>
      <c r="J1624" s="31">
        <v>538</v>
      </c>
      <c r="K1624" s="31">
        <v>672.9</v>
      </c>
      <c r="L1624" s="30">
        <v>40.657869001573282</v>
      </c>
      <c r="M1624" s="30">
        <v>15.090895173211686</v>
      </c>
      <c r="N1624" s="22">
        <v>1</v>
      </c>
    </row>
    <row r="1625" spans="1:16" x14ac:dyDescent="0.3">
      <c r="A1625" s="28" t="s">
        <v>211</v>
      </c>
      <c r="B1625" s="28">
        <v>1</v>
      </c>
      <c r="C1625" s="28">
        <v>3</v>
      </c>
      <c r="D1625" s="28">
        <v>12</v>
      </c>
      <c r="E1625" t="s">
        <v>250</v>
      </c>
      <c r="F1625" t="s">
        <v>258</v>
      </c>
      <c r="G1625" t="s">
        <v>245</v>
      </c>
      <c r="H1625" s="29">
        <v>181</v>
      </c>
      <c r="I1625" s="22">
        <v>10</v>
      </c>
      <c r="J1625" s="31">
        <v>522.6</v>
      </c>
      <c r="K1625" s="31">
        <v>660.39999999999986</v>
      </c>
      <c r="L1625" s="30">
        <v>133.07278735971201</v>
      </c>
      <c r="M1625" s="30">
        <v>0</v>
      </c>
      <c r="N1625" s="22">
        <v>14.166486486486486</v>
      </c>
      <c r="O1625" s="22">
        <v>23.932295932295933</v>
      </c>
      <c r="P1625" s="22">
        <v>75.11421098517873</v>
      </c>
    </row>
    <row r="1626" spans="1:16" x14ac:dyDescent="0.3">
      <c r="A1626" s="28" t="s">
        <v>211</v>
      </c>
      <c r="B1626" s="28">
        <v>2</v>
      </c>
      <c r="C1626" s="28">
        <v>3</v>
      </c>
      <c r="D1626" s="28">
        <v>1</v>
      </c>
      <c r="E1626" t="s">
        <v>250</v>
      </c>
      <c r="F1626" t="s">
        <v>258</v>
      </c>
      <c r="G1626" t="s">
        <v>245</v>
      </c>
      <c r="H1626" s="29">
        <v>181</v>
      </c>
      <c r="I1626" s="22">
        <v>10</v>
      </c>
      <c r="J1626" s="31">
        <v>495.8</v>
      </c>
      <c r="K1626" s="31">
        <v>636.6</v>
      </c>
      <c r="L1626" s="30">
        <v>59.315173437333002</v>
      </c>
      <c r="M1626" s="30">
        <v>21.96101947</v>
      </c>
      <c r="N1626" s="22">
        <v>19.143900657414171</v>
      </c>
      <c r="O1626" s="22">
        <v>19.744144144144144</v>
      </c>
      <c r="P1626" s="22">
        <v>66.529729729729738</v>
      </c>
    </row>
    <row r="1627" spans="1:16" x14ac:dyDescent="0.3">
      <c r="A1627" s="28" t="s">
        <v>211</v>
      </c>
      <c r="B1627" s="28">
        <v>3</v>
      </c>
      <c r="C1627" s="28">
        <v>17</v>
      </c>
      <c r="D1627" s="28">
        <v>18</v>
      </c>
      <c r="E1627" t="s">
        <v>250</v>
      </c>
      <c r="F1627" t="s">
        <v>258</v>
      </c>
      <c r="G1627" t="s">
        <v>245</v>
      </c>
      <c r="H1627" s="29">
        <v>181</v>
      </c>
      <c r="I1627" s="22">
        <v>10</v>
      </c>
      <c r="J1627" s="31">
        <v>487.3</v>
      </c>
      <c r="K1627" s="31">
        <v>624.29999999999995</v>
      </c>
      <c r="L1627" s="30">
        <v>8.0834517412618201</v>
      </c>
      <c r="M1627" s="30">
        <v>3.9706190139999999</v>
      </c>
      <c r="N1627" s="22">
        <v>26.234234234234236</v>
      </c>
      <c r="O1627" s="22">
        <v>18.366645715482925</v>
      </c>
      <c r="P1627" s="22">
        <v>78.933577645442043</v>
      </c>
    </row>
    <row r="1628" spans="1:16" x14ac:dyDescent="0.3">
      <c r="A1628" s="28" t="s">
        <v>5</v>
      </c>
      <c r="B1628" s="28">
        <v>1</v>
      </c>
      <c r="C1628" s="28">
        <v>3</v>
      </c>
      <c r="D1628" s="28">
        <v>19</v>
      </c>
      <c r="E1628" t="s">
        <v>250</v>
      </c>
      <c r="F1628" t="s">
        <v>231</v>
      </c>
      <c r="G1628" t="s">
        <v>243</v>
      </c>
      <c r="H1628" s="29">
        <v>182</v>
      </c>
      <c r="I1628" s="39">
        <v>10</v>
      </c>
      <c r="J1628" s="31">
        <v>535.95000000000027</v>
      </c>
      <c r="K1628" s="31">
        <v>707.3</v>
      </c>
      <c r="L1628" s="30">
        <v>40.999440001499771</v>
      </c>
      <c r="M1628" s="30">
        <v>12.213743611835881</v>
      </c>
      <c r="N1628" s="28">
        <v>5</v>
      </c>
      <c r="O1628" s="30">
        <v>12.132132132132131</v>
      </c>
      <c r="P1628" s="28">
        <v>100</v>
      </c>
    </row>
    <row r="1629" spans="1:16" x14ac:dyDescent="0.3">
      <c r="A1629" s="28" t="s">
        <v>5</v>
      </c>
      <c r="B1629" s="28">
        <v>2</v>
      </c>
      <c r="C1629" s="28">
        <v>1</v>
      </c>
      <c r="D1629" s="28">
        <v>9</v>
      </c>
      <c r="E1629" t="s">
        <v>250</v>
      </c>
      <c r="F1629" t="s">
        <v>231</v>
      </c>
      <c r="G1629" t="s">
        <v>243</v>
      </c>
      <c r="H1629" s="29">
        <v>182</v>
      </c>
      <c r="I1629" s="22">
        <v>8</v>
      </c>
      <c r="J1629" s="31">
        <v>571.85000000000025</v>
      </c>
      <c r="K1629" s="31">
        <v>701.45</v>
      </c>
      <c r="L1629" s="30">
        <v>46.124910192938593</v>
      </c>
      <c r="M1629" s="30">
        <v>17.222813086131875</v>
      </c>
      <c r="N1629" s="28">
        <v>8</v>
      </c>
      <c r="O1629" s="30">
        <v>36.396396396396398</v>
      </c>
      <c r="P1629" s="28">
        <v>100</v>
      </c>
    </row>
    <row r="1630" spans="1:16" x14ac:dyDescent="0.3">
      <c r="A1630" s="28" t="s">
        <v>5</v>
      </c>
      <c r="B1630" s="28">
        <v>3</v>
      </c>
      <c r="C1630" s="28">
        <v>12</v>
      </c>
      <c r="D1630" s="28">
        <v>10</v>
      </c>
      <c r="E1630" t="s">
        <v>250</v>
      </c>
      <c r="F1630" t="s">
        <v>231</v>
      </c>
      <c r="G1630" t="s">
        <v>243</v>
      </c>
      <c r="H1630" s="29">
        <v>182</v>
      </c>
      <c r="I1630" s="22">
        <v>9</v>
      </c>
      <c r="J1630" s="31">
        <v>600.35000000000025</v>
      </c>
      <c r="K1630" s="31">
        <v>720.15000000000009</v>
      </c>
      <c r="L1630" s="30">
        <v>43.294245648458897</v>
      </c>
      <c r="M1630" s="30">
        <v>23.269293258769469</v>
      </c>
      <c r="N1630" s="28">
        <v>5</v>
      </c>
      <c r="O1630" s="30">
        <v>18.198198198198199</v>
      </c>
      <c r="P1630" s="28">
        <v>100</v>
      </c>
    </row>
    <row r="1631" spans="1:16" x14ac:dyDescent="0.3">
      <c r="A1631" s="28" t="s">
        <v>197</v>
      </c>
      <c r="B1631" s="28">
        <v>2</v>
      </c>
      <c r="C1631" s="28">
        <v>1</v>
      </c>
      <c r="D1631" s="28">
        <v>9</v>
      </c>
      <c r="E1631" t="s">
        <v>250</v>
      </c>
      <c r="F1631" t="s">
        <v>231</v>
      </c>
      <c r="G1631" t="s">
        <v>243</v>
      </c>
      <c r="H1631" s="29">
        <v>182</v>
      </c>
      <c r="I1631" s="22">
        <v>8.7518963922294173</v>
      </c>
      <c r="J1631" s="31">
        <v>548.80000000000007</v>
      </c>
      <c r="K1631" s="31">
        <v>620.70000000000005</v>
      </c>
      <c r="L1631" s="30">
        <v>17.978843168433283</v>
      </c>
      <c r="M1631" s="30">
        <v>4.7008901862417298</v>
      </c>
      <c r="N1631" s="22">
        <v>10</v>
      </c>
    </row>
    <row r="1632" spans="1:16" x14ac:dyDescent="0.3">
      <c r="A1632" s="28" t="s">
        <v>197</v>
      </c>
      <c r="B1632" s="28">
        <v>3</v>
      </c>
      <c r="C1632" s="28">
        <v>12</v>
      </c>
      <c r="D1632" s="28">
        <v>10</v>
      </c>
      <c r="E1632" t="s">
        <v>250</v>
      </c>
      <c r="F1632" t="s">
        <v>231</v>
      </c>
      <c r="G1632" t="s">
        <v>243</v>
      </c>
      <c r="H1632" s="29">
        <v>182</v>
      </c>
      <c r="I1632" s="22">
        <v>9.7243293246993527</v>
      </c>
      <c r="J1632" s="31">
        <v>528.10000000000014</v>
      </c>
      <c r="K1632" s="31">
        <v>734.70000000000027</v>
      </c>
      <c r="L1632" s="30">
        <v>37.096298154304385</v>
      </c>
      <c r="M1632" s="30">
        <v>15.897075244407711</v>
      </c>
      <c r="N1632" s="22">
        <v>5</v>
      </c>
    </row>
    <row r="1633" spans="1:16" x14ac:dyDescent="0.3">
      <c r="A1633" s="28" t="s">
        <v>197</v>
      </c>
      <c r="B1633" s="28">
        <v>1</v>
      </c>
      <c r="C1633" s="28">
        <v>3</v>
      </c>
      <c r="D1633" s="28">
        <v>19</v>
      </c>
      <c r="E1633" t="s">
        <v>250</v>
      </c>
      <c r="F1633" t="s">
        <v>231</v>
      </c>
      <c r="G1633" t="s">
        <v>243</v>
      </c>
      <c r="H1633" s="29">
        <v>182</v>
      </c>
      <c r="I1633" s="22">
        <v>10</v>
      </c>
      <c r="J1633" s="31">
        <v>538</v>
      </c>
      <c r="K1633" s="31">
        <v>599.4000000000002</v>
      </c>
      <c r="L1633" s="30">
        <v>38.507914982325282</v>
      </c>
      <c r="M1633" s="30">
        <v>15.818719032307722</v>
      </c>
      <c r="N1633" s="22">
        <v>3</v>
      </c>
    </row>
    <row r="1634" spans="1:16" x14ac:dyDescent="0.3">
      <c r="A1634" s="28" t="s">
        <v>211</v>
      </c>
      <c r="B1634" s="28">
        <v>1</v>
      </c>
      <c r="C1634" s="28">
        <v>3</v>
      </c>
      <c r="D1634" s="28">
        <v>19</v>
      </c>
      <c r="E1634" t="s">
        <v>250</v>
      </c>
      <c r="F1634" t="s">
        <v>231</v>
      </c>
      <c r="G1634" t="s">
        <v>243</v>
      </c>
      <c r="H1634" s="29">
        <v>182</v>
      </c>
      <c r="I1634" s="22">
        <v>10</v>
      </c>
      <c r="J1634" s="31">
        <v>505.5</v>
      </c>
      <c r="K1634" s="31">
        <v>586.79999999999984</v>
      </c>
      <c r="L1634" s="30">
        <v>22.827351494272399</v>
      </c>
      <c r="M1634" s="30">
        <v>2.6092995989999999</v>
      </c>
      <c r="N1634" s="22">
        <v>24.594594594594593</v>
      </c>
      <c r="O1634" s="22">
        <v>23.932295932295933</v>
      </c>
      <c r="P1634" s="22">
        <v>62.371621621621614</v>
      </c>
    </row>
    <row r="1635" spans="1:16" x14ac:dyDescent="0.3">
      <c r="A1635" s="28" t="s">
        <v>211</v>
      </c>
      <c r="B1635" s="28">
        <v>2</v>
      </c>
      <c r="C1635" s="28">
        <v>1</v>
      </c>
      <c r="D1635" s="28">
        <v>9</v>
      </c>
      <c r="E1635" t="s">
        <v>250</v>
      </c>
      <c r="F1635" t="s">
        <v>231</v>
      </c>
      <c r="G1635" t="s">
        <v>243</v>
      </c>
      <c r="H1635" s="29">
        <v>182</v>
      </c>
      <c r="I1635" s="22">
        <v>10</v>
      </c>
      <c r="J1635" s="31">
        <v>471.19999999999993</v>
      </c>
      <c r="K1635" s="31">
        <v>612.99999999999989</v>
      </c>
      <c r="L1635" s="30">
        <v>59.463891871657196</v>
      </c>
      <c r="M1635" s="30">
        <v>37.08053031</v>
      </c>
      <c r="N1635" s="22">
        <v>33</v>
      </c>
      <c r="O1635" s="22">
        <v>14.625291958625294</v>
      </c>
      <c r="P1635" s="22">
        <v>60.481572481572485</v>
      </c>
    </row>
    <row r="1636" spans="1:16" x14ac:dyDescent="0.3">
      <c r="A1636" s="28" t="s">
        <v>211</v>
      </c>
      <c r="B1636" s="28">
        <v>3</v>
      </c>
      <c r="C1636" s="28">
        <v>12</v>
      </c>
      <c r="D1636" s="28">
        <v>10</v>
      </c>
      <c r="E1636" t="s">
        <v>250</v>
      </c>
      <c r="F1636" t="s">
        <v>231</v>
      </c>
      <c r="G1636" t="s">
        <v>243</v>
      </c>
      <c r="H1636" s="29">
        <v>182</v>
      </c>
      <c r="I1636" s="22">
        <v>10</v>
      </c>
      <c r="J1636" s="31">
        <v>487.3</v>
      </c>
      <c r="K1636" s="31">
        <v>624.29999999999984</v>
      </c>
      <c r="L1636" s="30">
        <v>23.4894635112983</v>
      </c>
      <c r="M1636" s="30">
        <v>21.492230339999999</v>
      </c>
      <c r="N1636" s="22">
        <v>24.594594594594593</v>
      </c>
      <c r="O1636" s="22">
        <v>17.94922194922195</v>
      </c>
      <c r="P1636" s="22">
        <v>55.441441441441441</v>
      </c>
    </row>
    <row r="1637" spans="1:16" x14ac:dyDescent="0.3">
      <c r="A1637" s="28" t="s">
        <v>5</v>
      </c>
      <c r="B1637" s="28">
        <v>1</v>
      </c>
      <c r="C1637" s="28">
        <v>3</v>
      </c>
      <c r="D1637" s="28">
        <v>7</v>
      </c>
      <c r="E1637" t="s">
        <v>250</v>
      </c>
      <c r="F1637" t="s">
        <v>231</v>
      </c>
      <c r="G1637" t="s">
        <v>243</v>
      </c>
      <c r="H1637" s="29">
        <v>183</v>
      </c>
      <c r="I1637" s="39">
        <v>10</v>
      </c>
      <c r="J1637" s="31">
        <v>1016.6500000000002</v>
      </c>
      <c r="K1637" s="31">
        <v>1222.1500000000003</v>
      </c>
      <c r="L1637" s="30">
        <v>44.438467625029524</v>
      </c>
      <c r="M1637" s="30">
        <v>0</v>
      </c>
      <c r="N1637" s="28">
        <v>10</v>
      </c>
      <c r="O1637" s="30">
        <v>20.22022022022022</v>
      </c>
      <c r="P1637" s="28">
        <v>80</v>
      </c>
    </row>
    <row r="1638" spans="1:16" x14ac:dyDescent="0.3">
      <c r="A1638" s="28" t="s">
        <v>5</v>
      </c>
      <c r="B1638" s="28">
        <v>2</v>
      </c>
      <c r="C1638" s="28">
        <v>16</v>
      </c>
      <c r="D1638" s="28">
        <v>5</v>
      </c>
      <c r="E1638" t="s">
        <v>250</v>
      </c>
      <c r="F1638" t="s">
        <v>231</v>
      </c>
      <c r="G1638" t="s">
        <v>243</v>
      </c>
      <c r="H1638" s="29">
        <v>183</v>
      </c>
      <c r="I1638" s="22">
        <v>8</v>
      </c>
      <c r="J1638" s="31">
        <v>1032.1500000000003</v>
      </c>
      <c r="K1638" s="31">
        <v>1235.8500000000004</v>
      </c>
      <c r="L1638" s="30">
        <v>28.14557531605044</v>
      </c>
      <c r="M1638" s="30">
        <v>0.30593016647880911</v>
      </c>
      <c r="N1638" s="28">
        <v>10</v>
      </c>
      <c r="O1638" s="30">
        <v>10.704822469528352</v>
      </c>
      <c r="P1638" s="28">
        <v>100</v>
      </c>
    </row>
    <row r="1639" spans="1:16" x14ac:dyDescent="0.3">
      <c r="A1639" s="28" t="s">
        <v>5</v>
      </c>
      <c r="B1639" s="28">
        <v>3</v>
      </c>
      <c r="C1639" s="28">
        <v>6</v>
      </c>
      <c r="D1639" s="28">
        <v>1</v>
      </c>
      <c r="E1639" t="s">
        <v>250</v>
      </c>
      <c r="F1639" t="s">
        <v>231</v>
      </c>
      <c r="G1639" t="s">
        <v>243</v>
      </c>
      <c r="H1639" s="29">
        <v>183</v>
      </c>
      <c r="I1639" s="39">
        <v>10</v>
      </c>
      <c r="J1639" s="31">
        <v>987.1500000000002</v>
      </c>
      <c r="K1639" s="31">
        <v>1193.3500000000004</v>
      </c>
      <c r="L1639" s="30">
        <v>22.186948906057829</v>
      </c>
      <c r="M1639" s="30">
        <v>2.7276808772396639</v>
      </c>
      <c r="N1639" s="28">
        <v>8</v>
      </c>
      <c r="O1639" s="30">
        <v>6.9993069993070005</v>
      </c>
      <c r="P1639" s="28">
        <v>100</v>
      </c>
    </row>
    <row r="1640" spans="1:16" x14ac:dyDescent="0.3">
      <c r="A1640" s="28" t="s">
        <v>197</v>
      </c>
      <c r="B1640" s="28">
        <v>3</v>
      </c>
      <c r="C1640" s="28">
        <v>6</v>
      </c>
      <c r="D1640" s="28">
        <v>1</v>
      </c>
      <c r="E1640" t="s">
        <v>250</v>
      </c>
      <c r="F1640" t="s">
        <v>231</v>
      </c>
      <c r="G1640" t="s">
        <v>243</v>
      </c>
      <c r="H1640" s="29">
        <v>183</v>
      </c>
      <c r="I1640" s="22">
        <v>4.0238604102204212</v>
      </c>
      <c r="J1640" s="31">
        <v>1004.4000000000002</v>
      </c>
      <c r="K1640" s="31">
        <v>1062.2</v>
      </c>
      <c r="L1640" s="30">
        <v>13.021850689374144</v>
      </c>
      <c r="M1640" s="30">
        <v>0.41121633755918352</v>
      </c>
      <c r="N1640" s="22">
        <v>10</v>
      </c>
    </row>
    <row r="1641" spans="1:16" x14ac:dyDescent="0.3">
      <c r="A1641" s="28" t="s">
        <v>197</v>
      </c>
      <c r="B1641" s="28">
        <v>2</v>
      </c>
      <c r="C1641" s="28">
        <v>16</v>
      </c>
      <c r="D1641" s="28">
        <v>5</v>
      </c>
      <c r="E1641" t="s">
        <v>250</v>
      </c>
      <c r="F1641" t="s">
        <v>231</v>
      </c>
      <c r="G1641" t="s">
        <v>243</v>
      </c>
      <c r="H1641" s="29">
        <v>183</v>
      </c>
      <c r="I1641" s="22">
        <v>0.83351394211708729</v>
      </c>
      <c r="J1641" s="31">
        <v>672.9</v>
      </c>
      <c r="K1641" s="31">
        <v>1214.3000000000002</v>
      </c>
      <c r="L1641" s="30">
        <v>0.78379390655104419</v>
      </c>
      <c r="M1641" s="30">
        <v>0</v>
      </c>
      <c r="N1641" s="22">
        <v>1</v>
      </c>
    </row>
    <row r="1642" spans="1:16" x14ac:dyDescent="0.3">
      <c r="A1642" s="28" t="s">
        <v>197</v>
      </c>
      <c r="B1642" s="28">
        <v>1</v>
      </c>
      <c r="C1642" s="28">
        <v>3</v>
      </c>
      <c r="D1642" s="28">
        <v>7</v>
      </c>
      <c r="E1642" t="s">
        <v>250</v>
      </c>
      <c r="F1642" t="s">
        <v>231</v>
      </c>
      <c r="G1642" t="s">
        <v>243</v>
      </c>
      <c r="H1642" s="29">
        <v>183</v>
      </c>
      <c r="I1642" s="22">
        <v>8.5087881591119334</v>
      </c>
      <c r="J1642" s="31">
        <v>630.8000000000003</v>
      </c>
      <c r="K1642" s="31">
        <v>1136.7000000000003</v>
      </c>
      <c r="L1642" s="30">
        <v>7.6360884255109411</v>
      </c>
      <c r="M1642" s="30">
        <v>0.69418985686463097</v>
      </c>
      <c r="N1642" s="22">
        <v>3</v>
      </c>
    </row>
    <row r="1643" spans="1:16" x14ac:dyDescent="0.3">
      <c r="A1643" s="28" t="s">
        <v>211</v>
      </c>
      <c r="B1643" s="28">
        <v>1</v>
      </c>
      <c r="C1643" s="28">
        <v>3</v>
      </c>
      <c r="D1643" s="28">
        <v>7</v>
      </c>
      <c r="E1643" t="s">
        <v>250</v>
      </c>
      <c r="F1643" t="s">
        <v>231</v>
      </c>
      <c r="G1643" t="s">
        <v>243</v>
      </c>
      <c r="H1643" s="29">
        <v>183</v>
      </c>
      <c r="I1643" s="22">
        <v>10</v>
      </c>
      <c r="J1643" s="31">
        <v>1006.9999999999998</v>
      </c>
      <c r="K1643" s="31">
        <v>1212.0999999999999</v>
      </c>
      <c r="L1643" s="30">
        <v>11.627875397390101</v>
      </c>
      <c r="M1643" s="30">
        <v>4.1792375E-2</v>
      </c>
      <c r="N1643" s="22">
        <v>5.3660933660933665</v>
      </c>
      <c r="O1643" s="22">
        <v>23.228404875463696</v>
      </c>
      <c r="P1643" s="22">
        <v>80.642096642096647</v>
      </c>
    </row>
    <row r="1644" spans="1:16" x14ac:dyDescent="0.3">
      <c r="A1644" s="28" t="s">
        <v>211</v>
      </c>
      <c r="B1644" s="28">
        <v>2</v>
      </c>
      <c r="C1644" s="28">
        <v>16</v>
      </c>
      <c r="D1644" s="28">
        <v>5</v>
      </c>
      <c r="E1644" t="s">
        <v>250</v>
      </c>
      <c r="F1644" t="s">
        <v>231</v>
      </c>
      <c r="G1644" t="s">
        <v>243</v>
      </c>
      <c r="H1644" s="29">
        <v>183</v>
      </c>
      <c r="I1644" s="22">
        <v>10</v>
      </c>
      <c r="J1644" s="31">
        <v>979.29999999999973</v>
      </c>
      <c r="K1644" s="31">
        <v>1278.6999999999996</v>
      </c>
      <c r="L1644" s="30">
        <v>18.818863663942999</v>
      </c>
      <c r="M1644" s="30">
        <v>2.2117786979999998</v>
      </c>
      <c r="N1644" s="22">
        <v>28.108108108108105</v>
      </c>
      <c r="O1644" s="22">
        <v>16.453453453453452</v>
      </c>
      <c r="P1644" s="22">
        <v>77.13591852722287</v>
      </c>
    </row>
    <row r="1645" spans="1:16" x14ac:dyDescent="0.3">
      <c r="A1645" s="28" t="s">
        <v>211</v>
      </c>
      <c r="B1645" s="28">
        <v>3</v>
      </c>
      <c r="C1645" s="28">
        <v>6</v>
      </c>
      <c r="D1645" s="28">
        <v>1</v>
      </c>
      <c r="E1645" t="s">
        <v>250</v>
      </c>
      <c r="F1645" t="s">
        <v>231</v>
      </c>
      <c r="G1645" t="s">
        <v>243</v>
      </c>
      <c r="H1645" s="29">
        <v>183</v>
      </c>
      <c r="I1645" s="22">
        <v>9.1402965618380332</v>
      </c>
      <c r="J1645" s="31">
        <v>898.29999999999973</v>
      </c>
      <c r="K1645" s="31">
        <v>1234.1999999999998</v>
      </c>
      <c r="L1645" s="30">
        <v>20.321289379425799</v>
      </c>
      <c r="M1645" s="30">
        <v>7.7662357000000001E-2</v>
      </c>
      <c r="N1645" s="22">
        <v>9.8378378378378368</v>
      </c>
      <c r="O1645" s="22">
        <v>26.325525525525528</v>
      </c>
      <c r="P1645" s="22">
        <v>76.912982346508358</v>
      </c>
    </row>
    <row r="1646" spans="1:16" x14ac:dyDescent="0.3">
      <c r="A1646" s="28" t="s">
        <v>5</v>
      </c>
      <c r="B1646" s="28">
        <v>1</v>
      </c>
      <c r="C1646" s="28">
        <v>3</v>
      </c>
      <c r="D1646" s="28">
        <v>8</v>
      </c>
      <c r="E1646" t="s">
        <v>250</v>
      </c>
      <c r="F1646" t="s">
        <v>258</v>
      </c>
      <c r="G1646" t="s">
        <v>243</v>
      </c>
      <c r="H1646" s="29">
        <v>184</v>
      </c>
      <c r="I1646" s="39">
        <v>10</v>
      </c>
      <c r="J1646" s="31">
        <v>766.25</v>
      </c>
      <c r="K1646" s="31">
        <v>931.25000000000011</v>
      </c>
      <c r="L1646" s="30">
        <v>46.490917206695876</v>
      </c>
      <c r="M1646" s="30">
        <v>24.792519134255762</v>
      </c>
      <c r="N1646" s="28">
        <v>2</v>
      </c>
      <c r="O1646" s="30">
        <v>42.819289878113409</v>
      </c>
      <c r="P1646" s="28">
        <v>100</v>
      </c>
    </row>
    <row r="1647" spans="1:16" x14ac:dyDescent="0.3">
      <c r="A1647" s="28" t="s">
        <v>5</v>
      </c>
      <c r="B1647" s="28">
        <v>2</v>
      </c>
      <c r="C1647" s="28">
        <v>2</v>
      </c>
      <c r="D1647" s="28">
        <v>15</v>
      </c>
      <c r="E1647" t="s">
        <v>250</v>
      </c>
      <c r="F1647" t="s">
        <v>258</v>
      </c>
      <c r="G1647" t="s">
        <v>243</v>
      </c>
      <c r="H1647" s="29">
        <v>184</v>
      </c>
      <c r="I1647" s="39">
        <v>10</v>
      </c>
      <c r="J1647" s="31">
        <v>600.35000000000025</v>
      </c>
      <c r="K1647" s="31">
        <v>793.55</v>
      </c>
      <c r="L1647" s="30">
        <v>51.980655084431092</v>
      </c>
      <c r="M1647" s="30">
        <v>20.37079726281759</v>
      </c>
      <c r="N1647" s="28">
        <v>5</v>
      </c>
      <c r="O1647" s="30">
        <v>49.631449631449634</v>
      </c>
      <c r="P1647" s="28">
        <v>100</v>
      </c>
    </row>
    <row r="1648" spans="1:16" x14ac:dyDescent="0.3">
      <c r="A1648" s="28" t="s">
        <v>5</v>
      </c>
      <c r="B1648" s="28">
        <v>3</v>
      </c>
      <c r="C1648" s="28">
        <v>10</v>
      </c>
      <c r="D1648" s="28">
        <v>7</v>
      </c>
      <c r="E1648" t="s">
        <v>250</v>
      </c>
      <c r="F1648" t="s">
        <v>258</v>
      </c>
      <c r="G1648" t="s">
        <v>243</v>
      </c>
      <c r="H1648" s="29">
        <v>184</v>
      </c>
      <c r="I1648" s="39">
        <v>10</v>
      </c>
      <c r="J1648" s="31">
        <v>571.85000000000025</v>
      </c>
      <c r="K1648" s="31">
        <v>754.65</v>
      </c>
      <c r="L1648" s="30">
        <v>49.489314256410154</v>
      </c>
      <c r="M1648" s="30">
        <v>20.124540550120667</v>
      </c>
      <c r="N1648" s="28">
        <v>8</v>
      </c>
      <c r="O1648" s="30">
        <v>45.495495495495497</v>
      </c>
      <c r="P1648" s="28">
        <v>100</v>
      </c>
    </row>
    <row r="1649" spans="1:16" x14ac:dyDescent="0.3">
      <c r="A1649" s="28" t="s">
        <v>197</v>
      </c>
      <c r="B1649" s="28">
        <v>3</v>
      </c>
      <c r="C1649" s="28">
        <v>10</v>
      </c>
      <c r="D1649" s="28">
        <v>7</v>
      </c>
      <c r="E1649" t="s">
        <v>250</v>
      </c>
      <c r="F1649" t="s">
        <v>258</v>
      </c>
      <c r="G1649" t="s">
        <v>243</v>
      </c>
      <c r="H1649" s="29">
        <v>184</v>
      </c>
      <c r="I1649" s="22">
        <v>1.768059877218064</v>
      </c>
      <c r="J1649" s="31">
        <v>672.9</v>
      </c>
      <c r="K1649" s="31">
        <v>972.5</v>
      </c>
      <c r="L1649" s="30">
        <v>32.481550800578383</v>
      </c>
      <c r="M1649" s="30">
        <v>10.585505394831348</v>
      </c>
      <c r="N1649" s="22">
        <v>10</v>
      </c>
    </row>
    <row r="1650" spans="1:16" x14ac:dyDescent="0.3">
      <c r="A1650" s="28" t="s">
        <v>197</v>
      </c>
      <c r="B1650" s="28">
        <v>1</v>
      </c>
      <c r="C1650" s="28">
        <v>3</v>
      </c>
      <c r="D1650" s="28">
        <v>8</v>
      </c>
      <c r="E1650" t="s">
        <v>250</v>
      </c>
      <c r="F1650" t="s">
        <v>258</v>
      </c>
      <c r="G1650" t="s">
        <v>243</v>
      </c>
      <c r="H1650" s="29">
        <v>184</v>
      </c>
      <c r="I1650" s="22">
        <v>9.2823143553948366</v>
      </c>
      <c r="J1650" s="31">
        <v>642.1</v>
      </c>
      <c r="K1650" s="31">
        <v>797.9000000000002</v>
      </c>
      <c r="L1650" s="30">
        <v>8.6473099918102534</v>
      </c>
      <c r="M1650" s="30">
        <v>2.8536122972973841</v>
      </c>
      <c r="N1650" s="22">
        <v>2</v>
      </c>
    </row>
    <row r="1651" spans="1:16" x14ac:dyDescent="0.3">
      <c r="A1651" s="28" t="s">
        <v>197</v>
      </c>
      <c r="B1651" s="28">
        <v>2</v>
      </c>
      <c r="C1651" s="28">
        <v>2</v>
      </c>
      <c r="D1651" s="28">
        <v>15</v>
      </c>
      <c r="E1651" t="s">
        <v>250</v>
      </c>
      <c r="F1651" t="s">
        <v>258</v>
      </c>
      <c r="G1651" t="s">
        <v>243</v>
      </c>
      <c r="H1651" s="29">
        <v>184</v>
      </c>
      <c r="I1651" s="22">
        <v>8.3351394211708723</v>
      </c>
      <c r="J1651" s="31">
        <v>690</v>
      </c>
      <c r="K1651" s="31">
        <v>988.8</v>
      </c>
      <c r="L1651" s="30">
        <v>4.8673050318774598</v>
      </c>
      <c r="M1651" s="30">
        <v>0.6286935666175052</v>
      </c>
      <c r="N1651" s="22">
        <v>1</v>
      </c>
    </row>
    <row r="1652" spans="1:16" x14ac:dyDescent="0.3">
      <c r="A1652" s="28" t="s">
        <v>211</v>
      </c>
      <c r="B1652" s="28">
        <v>1</v>
      </c>
      <c r="C1652" s="28">
        <v>3</v>
      </c>
      <c r="D1652" s="28">
        <v>8</v>
      </c>
      <c r="E1652" t="s">
        <v>250</v>
      </c>
      <c r="F1652" t="s">
        <v>258</v>
      </c>
      <c r="G1652" t="s">
        <v>243</v>
      </c>
      <c r="H1652" s="29">
        <v>184</v>
      </c>
      <c r="I1652" s="22">
        <v>8.3991914352025159</v>
      </c>
      <c r="J1652" s="31">
        <v>538.79999999999984</v>
      </c>
      <c r="K1652" s="31">
        <v>612.99999999999989</v>
      </c>
      <c r="L1652" s="30">
        <v>85.522521496014903</v>
      </c>
      <c r="M1652" s="30">
        <v>20.837683999999999</v>
      </c>
      <c r="N1652" s="22">
        <v>7</v>
      </c>
      <c r="O1652" s="22">
        <v>11.282368082368082</v>
      </c>
      <c r="P1652" s="22">
        <v>75.601965601965603</v>
      </c>
    </row>
    <row r="1653" spans="1:16" x14ac:dyDescent="0.3">
      <c r="A1653" s="28" t="s">
        <v>211</v>
      </c>
      <c r="B1653" s="28">
        <v>2</v>
      </c>
      <c r="C1653" s="28">
        <v>2</v>
      </c>
      <c r="D1653" s="28">
        <v>15</v>
      </c>
      <c r="E1653" t="s">
        <v>250</v>
      </c>
      <c r="F1653" t="s">
        <v>258</v>
      </c>
      <c r="G1653" t="s">
        <v>243</v>
      </c>
      <c r="H1653" s="29">
        <v>184</v>
      </c>
      <c r="I1653" s="22">
        <v>10</v>
      </c>
      <c r="J1653" s="31">
        <v>527.69999999999982</v>
      </c>
      <c r="K1653" s="31">
        <v>617.29999999999995</v>
      </c>
      <c r="L1653" s="30">
        <v>50.765554138707799</v>
      </c>
      <c r="M1653" s="30">
        <v>20.738620770000001</v>
      </c>
      <c r="N1653" s="22">
        <v>11</v>
      </c>
      <c r="O1653" s="22">
        <v>9.631289826411777</v>
      </c>
      <c r="P1653" s="22">
        <v>77.964527027027017</v>
      </c>
    </row>
    <row r="1654" spans="1:16" x14ac:dyDescent="0.3">
      <c r="A1654" s="28" t="s">
        <v>211</v>
      </c>
      <c r="B1654" s="28">
        <v>3</v>
      </c>
      <c r="C1654" s="28">
        <v>10</v>
      </c>
      <c r="D1654" s="28">
        <v>7</v>
      </c>
      <c r="E1654" t="s">
        <v>250</v>
      </c>
      <c r="F1654" t="s">
        <v>258</v>
      </c>
      <c r="G1654" t="s">
        <v>243</v>
      </c>
      <c r="H1654" s="29">
        <v>184</v>
      </c>
      <c r="I1654" s="22">
        <v>10</v>
      </c>
      <c r="J1654" s="31">
        <v>527.69999999999982</v>
      </c>
      <c r="K1654" s="31">
        <v>636.6</v>
      </c>
      <c r="L1654" s="30">
        <v>41.873530413867698</v>
      </c>
      <c r="M1654" s="30">
        <v>19.96903979</v>
      </c>
      <c r="N1654" s="22">
        <v>6.2794709603220236</v>
      </c>
      <c r="O1654" s="22">
        <v>9.631289826411777</v>
      </c>
      <c r="P1654" s="22">
        <v>74.473578055667616</v>
      </c>
    </row>
    <row r="1655" spans="1:16" x14ac:dyDescent="0.3">
      <c r="A1655" s="28" t="s">
        <v>5</v>
      </c>
      <c r="B1655" s="28">
        <v>1</v>
      </c>
      <c r="C1655" s="28">
        <v>3</v>
      </c>
      <c r="D1655" s="28">
        <v>15</v>
      </c>
      <c r="E1655" t="s">
        <v>250</v>
      </c>
      <c r="F1655" t="s">
        <v>258</v>
      </c>
      <c r="G1655" t="s">
        <v>243</v>
      </c>
      <c r="H1655" s="29">
        <v>185</v>
      </c>
      <c r="I1655" s="39">
        <v>10</v>
      </c>
      <c r="J1655" s="31">
        <v>546.35000000000025</v>
      </c>
      <c r="K1655" s="31">
        <v>720.15000000000009</v>
      </c>
      <c r="L1655" s="30">
        <v>64.768248613257896</v>
      </c>
      <c r="M1655" s="30">
        <v>26.845969715060519</v>
      </c>
      <c r="N1655" s="28">
        <v>35</v>
      </c>
      <c r="O1655" s="30">
        <v>72.792792792792795</v>
      </c>
      <c r="P1655" s="28">
        <v>60</v>
      </c>
    </row>
    <row r="1656" spans="1:16" x14ac:dyDescent="0.3">
      <c r="A1656" s="28" t="s">
        <v>5</v>
      </c>
      <c r="B1656" s="28">
        <v>2</v>
      </c>
      <c r="C1656" s="28">
        <v>8</v>
      </c>
      <c r="D1656" s="28">
        <v>1</v>
      </c>
      <c r="E1656" t="s">
        <v>250</v>
      </c>
      <c r="F1656" t="s">
        <v>258</v>
      </c>
      <c r="G1656" t="s">
        <v>243</v>
      </c>
      <c r="H1656" s="29">
        <v>185</v>
      </c>
      <c r="I1656" s="39">
        <v>10</v>
      </c>
      <c r="J1656" s="31">
        <v>565.35</v>
      </c>
      <c r="K1656" s="31">
        <v>720.15000000000009</v>
      </c>
      <c r="L1656" s="30">
        <v>22.020929264891411</v>
      </c>
      <c r="M1656" s="30">
        <v>9.7124667620208509</v>
      </c>
      <c r="N1656" s="28">
        <v>8</v>
      </c>
      <c r="O1656" s="30">
        <v>54.594594594594597</v>
      </c>
      <c r="P1656" s="30">
        <v>40</v>
      </c>
    </row>
    <row r="1657" spans="1:16" x14ac:dyDescent="0.3">
      <c r="A1657" s="28" t="s">
        <v>5</v>
      </c>
      <c r="B1657" s="28">
        <v>3</v>
      </c>
      <c r="C1657" s="28">
        <v>9</v>
      </c>
      <c r="D1657" s="28">
        <v>4</v>
      </c>
      <c r="E1657" t="s">
        <v>250</v>
      </c>
      <c r="F1657" t="s">
        <v>258</v>
      </c>
      <c r="G1657" t="s">
        <v>243</v>
      </c>
      <c r="H1657" s="29">
        <v>185</v>
      </c>
      <c r="I1657" s="39">
        <v>10</v>
      </c>
      <c r="J1657" s="31">
        <v>607.45000000000005</v>
      </c>
      <c r="K1657" s="31">
        <v>807.34999999999991</v>
      </c>
      <c r="L1657" s="30">
        <v>17.858406626941562</v>
      </c>
      <c r="M1657" s="30">
        <v>10.080692063483625</v>
      </c>
      <c r="N1657" s="28">
        <v>25</v>
      </c>
      <c r="O1657" s="30">
        <v>48.528528528528525</v>
      </c>
      <c r="P1657" s="28">
        <v>0</v>
      </c>
    </row>
    <row r="1658" spans="1:16" x14ac:dyDescent="0.3">
      <c r="A1658" s="28" t="s">
        <v>197</v>
      </c>
      <c r="B1658" s="28">
        <v>2</v>
      </c>
      <c r="C1658" s="28">
        <v>8</v>
      </c>
      <c r="D1658" s="28">
        <v>1</v>
      </c>
      <c r="E1658" t="s">
        <v>250</v>
      </c>
      <c r="F1658" t="s">
        <v>258</v>
      </c>
      <c r="G1658" t="s">
        <v>243</v>
      </c>
      <c r="H1658" s="29">
        <v>185</v>
      </c>
      <c r="I1658" s="22">
        <v>10</v>
      </c>
      <c r="J1658" s="31">
        <v>560.29999999999995</v>
      </c>
      <c r="K1658" s="31">
        <v>714.40000000000032</v>
      </c>
      <c r="L1658" s="30">
        <v>18.894372553095906</v>
      </c>
      <c r="M1658" s="30">
        <v>6.316118824892059</v>
      </c>
      <c r="N1658" s="22">
        <v>5</v>
      </c>
    </row>
    <row r="1659" spans="1:16" x14ac:dyDescent="0.3">
      <c r="A1659" s="28" t="s">
        <v>197</v>
      </c>
      <c r="B1659" s="28">
        <v>3</v>
      </c>
      <c r="C1659" s="28">
        <v>9</v>
      </c>
      <c r="D1659" s="28">
        <v>4</v>
      </c>
      <c r="E1659" t="s">
        <v>250</v>
      </c>
      <c r="F1659" t="s">
        <v>258</v>
      </c>
      <c r="G1659" t="s">
        <v>243</v>
      </c>
      <c r="H1659" s="29">
        <v>185</v>
      </c>
      <c r="I1659" s="22">
        <v>10</v>
      </c>
      <c r="J1659" s="31">
        <v>560.29999999999995</v>
      </c>
      <c r="K1659" s="31">
        <v>734.70000000000027</v>
      </c>
      <c r="L1659" s="30">
        <v>23.173142093792737</v>
      </c>
      <c r="M1659" s="30">
        <v>6.6359452359497393</v>
      </c>
      <c r="N1659" s="22">
        <v>1</v>
      </c>
    </row>
    <row r="1660" spans="1:16" x14ac:dyDescent="0.3">
      <c r="A1660" s="28" t="s">
        <v>197</v>
      </c>
      <c r="B1660" s="28">
        <v>1</v>
      </c>
      <c r="C1660" s="28">
        <v>3</v>
      </c>
      <c r="D1660" s="28">
        <v>15</v>
      </c>
      <c r="E1660" t="s">
        <v>250</v>
      </c>
      <c r="F1660" t="s">
        <v>258</v>
      </c>
      <c r="G1660" t="s">
        <v>243</v>
      </c>
      <c r="H1660" s="29">
        <v>185</v>
      </c>
      <c r="I1660" s="22">
        <v>9.4106412819671146</v>
      </c>
      <c r="J1660" s="31">
        <v>548.80000000000007</v>
      </c>
      <c r="K1660" s="31">
        <v>690</v>
      </c>
      <c r="L1660" s="30">
        <v>26.386096291537068</v>
      </c>
      <c r="M1660" s="30">
        <v>11.140796211982316</v>
      </c>
      <c r="N1660" s="22">
        <v>3</v>
      </c>
    </row>
    <row r="1661" spans="1:16" x14ac:dyDescent="0.3">
      <c r="A1661" s="28" t="s">
        <v>211</v>
      </c>
      <c r="B1661" s="28">
        <v>1</v>
      </c>
      <c r="C1661" s="28">
        <v>3</v>
      </c>
      <c r="D1661" s="28">
        <v>15</v>
      </c>
      <c r="E1661" t="s">
        <v>250</v>
      </c>
      <c r="F1661" t="s">
        <v>258</v>
      </c>
      <c r="G1661" t="s">
        <v>243</v>
      </c>
      <c r="H1661" s="29">
        <v>185</v>
      </c>
      <c r="I1661" s="22">
        <v>10</v>
      </c>
      <c r="J1661" s="31">
        <v>527.69999999999982</v>
      </c>
      <c r="K1661" s="31">
        <v>654.69999999999982</v>
      </c>
      <c r="L1661" s="30">
        <v>51.718639734017103</v>
      </c>
      <c r="M1661" s="30">
        <v>13.547079800000001</v>
      </c>
      <c r="N1661" s="22">
        <v>9</v>
      </c>
      <c r="O1661" s="22">
        <v>74.707572437302161</v>
      </c>
      <c r="P1661" s="22">
        <v>90.722358722358734</v>
      </c>
    </row>
    <row r="1662" spans="1:16" x14ac:dyDescent="0.3">
      <c r="A1662" s="28" t="s">
        <v>211</v>
      </c>
      <c r="B1662" s="28">
        <v>2</v>
      </c>
      <c r="C1662" s="28">
        <v>8</v>
      </c>
      <c r="D1662" s="28">
        <v>1</v>
      </c>
      <c r="E1662" t="s">
        <v>250</v>
      </c>
      <c r="F1662" t="s">
        <v>258</v>
      </c>
      <c r="G1662" t="s">
        <v>243</v>
      </c>
      <c r="H1662" s="29">
        <v>185</v>
      </c>
      <c r="I1662" s="22">
        <v>10</v>
      </c>
      <c r="J1662" s="31">
        <v>522.6</v>
      </c>
      <c r="K1662" s="31">
        <v>645.70000000000005</v>
      </c>
      <c r="L1662" s="30">
        <v>43.981121287299302</v>
      </c>
      <c r="M1662" s="30">
        <v>18.090115950000001</v>
      </c>
      <c r="N1662" s="22">
        <v>14</v>
      </c>
      <c r="O1662" s="22">
        <v>67.419028784882443</v>
      </c>
      <c r="P1662" s="22">
        <v>86.777908343125731</v>
      </c>
    </row>
    <row r="1663" spans="1:16" x14ac:dyDescent="0.3">
      <c r="A1663" s="28" t="s">
        <v>211</v>
      </c>
      <c r="B1663" s="28">
        <v>3</v>
      </c>
      <c r="C1663" s="28">
        <v>9</v>
      </c>
      <c r="D1663" s="28">
        <v>4</v>
      </c>
      <c r="E1663" t="s">
        <v>250</v>
      </c>
      <c r="F1663" t="s">
        <v>258</v>
      </c>
      <c r="G1663" t="s">
        <v>243</v>
      </c>
      <c r="H1663" s="29">
        <v>185</v>
      </c>
      <c r="I1663" s="22">
        <v>10</v>
      </c>
      <c r="J1663" s="31">
        <v>512.29999999999995</v>
      </c>
      <c r="K1663" s="31">
        <v>665.7</v>
      </c>
      <c r="L1663" s="30">
        <v>62.495852078213602</v>
      </c>
      <c r="M1663" s="30">
        <v>11.38558344</v>
      </c>
      <c r="N1663" s="22">
        <v>15</v>
      </c>
      <c r="O1663" s="22">
        <v>69.104504504504504</v>
      </c>
      <c r="P1663" s="22">
        <v>96.575414123801224</v>
      </c>
    </row>
    <row r="1664" spans="1:16" x14ac:dyDescent="0.3">
      <c r="A1664" s="28" t="s">
        <v>5</v>
      </c>
      <c r="B1664" s="28">
        <v>1</v>
      </c>
      <c r="C1664" s="28">
        <v>3</v>
      </c>
      <c r="D1664" s="28">
        <v>13</v>
      </c>
      <c r="E1664" t="s">
        <v>250</v>
      </c>
      <c r="F1664" t="s">
        <v>231</v>
      </c>
      <c r="G1664" t="s">
        <v>244</v>
      </c>
      <c r="H1664" s="29">
        <v>186</v>
      </c>
      <c r="I1664" s="22">
        <v>8</v>
      </c>
      <c r="J1664" s="31">
        <v>559.75</v>
      </c>
      <c r="K1664" s="31">
        <v>735.45</v>
      </c>
      <c r="L1664" s="30">
        <v>34.870863087016815</v>
      </c>
      <c r="M1664" s="30">
        <v>8.5287255659299284</v>
      </c>
      <c r="N1664" s="28">
        <v>10</v>
      </c>
      <c r="O1664" s="30">
        <v>41.995841995842</v>
      </c>
      <c r="P1664" s="28">
        <v>80</v>
      </c>
    </row>
    <row r="1665" spans="1:16" x14ac:dyDescent="0.3">
      <c r="A1665" s="28" t="s">
        <v>5</v>
      </c>
      <c r="B1665" s="28">
        <v>2</v>
      </c>
      <c r="C1665" s="28">
        <v>19</v>
      </c>
      <c r="D1665" s="28">
        <v>6</v>
      </c>
      <c r="E1665" t="s">
        <v>250</v>
      </c>
      <c r="F1665" t="s">
        <v>231</v>
      </c>
      <c r="G1665" t="s">
        <v>244</v>
      </c>
      <c r="H1665" s="29">
        <v>186</v>
      </c>
      <c r="I1665" s="22">
        <v>8</v>
      </c>
      <c r="J1665" s="31">
        <v>714.45</v>
      </c>
      <c r="K1665" s="31">
        <v>931.25000000000011</v>
      </c>
      <c r="L1665" s="30">
        <v>3.7726258578721477</v>
      </c>
      <c r="M1665" s="30">
        <v>15.010030305172592</v>
      </c>
      <c r="N1665" s="28">
        <v>5</v>
      </c>
      <c r="O1665" s="30">
        <v>36.396396396396398</v>
      </c>
      <c r="P1665" s="28">
        <v>100</v>
      </c>
    </row>
    <row r="1666" spans="1:16" x14ac:dyDescent="0.3">
      <c r="A1666" s="28" t="s">
        <v>5</v>
      </c>
      <c r="B1666" s="28">
        <v>3</v>
      </c>
      <c r="C1666" s="28">
        <v>1</v>
      </c>
      <c r="D1666" s="28">
        <v>2</v>
      </c>
      <c r="E1666" t="s">
        <v>250</v>
      </c>
      <c r="F1666" t="s">
        <v>231</v>
      </c>
      <c r="G1666" t="s">
        <v>244</v>
      </c>
      <c r="H1666" s="29">
        <v>186</v>
      </c>
      <c r="I1666" s="39">
        <v>10</v>
      </c>
      <c r="J1666" s="31">
        <v>535.95000000000005</v>
      </c>
      <c r="K1666" s="31">
        <v>701.45</v>
      </c>
      <c r="L1666" s="30">
        <v>27.481449045774212</v>
      </c>
      <c r="M1666" s="30">
        <v>0.23578911611700923</v>
      </c>
      <c r="N1666" s="28">
        <v>5</v>
      </c>
      <c r="O1666" s="30">
        <v>40.44044044044044</v>
      </c>
      <c r="P1666" s="28">
        <v>60</v>
      </c>
    </row>
    <row r="1667" spans="1:16" x14ac:dyDescent="0.3">
      <c r="A1667" s="28" t="s">
        <v>197</v>
      </c>
      <c r="B1667" s="28">
        <v>3</v>
      </c>
      <c r="C1667" s="28">
        <v>1</v>
      </c>
      <c r="D1667" s="28">
        <v>2</v>
      </c>
      <c r="E1667" t="s">
        <v>250</v>
      </c>
      <c r="F1667" t="s">
        <v>231</v>
      </c>
      <c r="G1667" t="s">
        <v>244</v>
      </c>
      <c r="H1667" s="29">
        <v>186</v>
      </c>
      <c r="I1667" s="22">
        <v>7.9562694474812883</v>
      </c>
      <c r="J1667" s="31">
        <v>528.10000000000014</v>
      </c>
      <c r="K1667" s="31">
        <v>697.70000000000027</v>
      </c>
      <c r="L1667" s="30">
        <v>21.188602453300572</v>
      </c>
      <c r="M1667" s="30">
        <v>4.4767713901332495</v>
      </c>
      <c r="N1667" s="22">
        <v>7</v>
      </c>
    </row>
    <row r="1668" spans="1:16" x14ac:dyDescent="0.3">
      <c r="A1668" s="28" t="s">
        <v>197</v>
      </c>
      <c r="B1668" s="28">
        <v>2</v>
      </c>
      <c r="C1668" s="28">
        <v>19</v>
      </c>
      <c r="D1668" s="28">
        <v>6</v>
      </c>
      <c r="E1668" t="s">
        <v>250</v>
      </c>
      <c r="F1668" t="s">
        <v>231</v>
      </c>
      <c r="G1668" t="s">
        <v>244</v>
      </c>
      <c r="H1668" s="29">
        <v>186</v>
      </c>
      <c r="I1668" s="22">
        <v>9.3353561517113786</v>
      </c>
      <c r="J1668" s="31">
        <v>497.7000000000001</v>
      </c>
      <c r="K1668" s="31">
        <v>661.5</v>
      </c>
      <c r="L1668" s="30">
        <v>10.387605188545061</v>
      </c>
      <c r="M1668" s="30">
        <v>2.0139234549220015</v>
      </c>
      <c r="N1668" s="22">
        <v>12</v>
      </c>
    </row>
    <row r="1669" spans="1:16" x14ac:dyDescent="0.3">
      <c r="A1669" s="28" t="s">
        <v>197</v>
      </c>
      <c r="B1669" s="28">
        <v>1</v>
      </c>
      <c r="C1669" s="28">
        <v>3</v>
      </c>
      <c r="D1669" s="28">
        <v>13</v>
      </c>
      <c r="E1669" t="s">
        <v>250</v>
      </c>
      <c r="F1669" t="s">
        <v>231</v>
      </c>
      <c r="G1669" t="s">
        <v>244</v>
      </c>
      <c r="H1669" s="29">
        <v>186</v>
      </c>
      <c r="I1669" s="22">
        <v>10</v>
      </c>
      <c r="J1669" s="31">
        <v>447.60000000000008</v>
      </c>
      <c r="K1669" s="31">
        <v>599.4000000000002</v>
      </c>
      <c r="L1669" s="30">
        <v>26.060567947408899</v>
      </c>
      <c r="M1669" s="30">
        <v>7.5087011398471892</v>
      </c>
      <c r="N1669" s="22">
        <v>5</v>
      </c>
    </row>
    <row r="1670" spans="1:16" x14ac:dyDescent="0.3">
      <c r="A1670" s="28" t="s">
        <v>211</v>
      </c>
      <c r="B1670" s="28">
        <v>1</v>
      </c>
      <c r="C1670" s="28">
        <v>3</v>
      </c>
      <c r="D1670" s="28">
        <v>13</v>
      </c>
      <c r="E1670" t="s">
        <v>250</v>
      </c>
      <c r="F1670" t="s">
        <v>231</v>
      </c>
      <c r="G1670" t="s">
        <v>244</v>
      </c>
      <c r="H1670" s="29">
        <v>186</v>
      </c>
      <c r="I1670" s="22">
        <v>10</v>
      </c>
      <c r="J1670" s="31">
        <v>459.59999999999997</v>
      </c>
      <c r="K1670" s="31">
        <v>538.79999999999984</v>
      </c>
      <c r="L1670" s="30">
        <v>10.291431615032399</v>
      </c>
      <c r="M1670" s="30">
        <v>1.559730249</v>
      </c>
      <c r="N1670" s="22">
        <v>1</v>
      </c>
      <c r="O1670" s="22">
        <v>69.685214626391087</v>
      </c>
      <c r="P1670" s="22">
        <v>90.722358722358734</v>
      </c>
    </row>
    <row r="1671" spans="1:16" x14ac:dyDescent="0.3">
      <c r="A1671" s="28" t="s">
        <v>211</v>
      </c>
      <c r="B1671" s="28">
        <v>2</v>
      </c>
      <c r="C1671" s="28">
        <v>19</v>
      </c>
      <c r="D1671" s="28">
        <v>6</v>
      </c>
      <c r="E1671" t="s">
        <v>250</v>
      </c>
      <c r="F1671" t="s">
        <v>231</v>
      </c>
      <c r="G1671" t="s">
        <v>244</v>
      </c>
      <c r="H1671" s="29">
        <v>186</v>
      </c>
      <c r="I1671" s="22">
        <v>3.3416137968010009</v>
      </c>
      <c r="J1671" s="31">
        <v>459.59999999999997</v>
      </c>
      <c r="K1671" s="31">
        <v>527.70000000000005</v>
      </c>
      <c r="L1671" s="30">
        <v>16.8801378236932</v>
      </c>
      <c r="M1671" s="30">
        <v>14.18250345</v>
      </c>
      <c r="N1671" s="22">
        <v>4</v>
      </c>
      <c r="O1671" s="22">
        <v>55.099937146448774</v>
      </c>
      <c r="P1671" s="22">
        <v>93.557432432432421</v>
      </c>
    </row>
    <row r="1672" spans="1:16" x14ac:dyDescent="0.3">
      <c r="A1672" s="28" t="s">
        <v>211</v>
      </c>
      <c r="B1672" s="28">
        <v>3</v>
      </c>
      <c r="C1672" s="28">
        <v>1</v>
      </c>
      <c r="D1672" s="28">
        <v>2</v>
      </c>
      <c r="E1672" t="s">
        <v>250</v>
      </c>
      <c r="F1672" t="s">
        <v>231</v>
      </c>
      <c r="G1672" t="s">
        <v>244</v>
      </c>
      <c r="H1672" s="29">
        <v>186</v>
      </c>
      <c r="I1672" s="22">
        <v>10</v>
      </c>
      <c r="J1672" s="31">
        <v>436.4</v>
      </c>
      <c r="K1672" s="31">
        <v>533.79999999999995</v>
      </c>
      <c r="L1672" s="30">
        <v>35.851969261358498</v>
      </c>
      <c r="M1672" s="30">
        <v>9.7122381220000005</v>
      </c>
      <c r="N1672" s="22">
        <v>2</v>
      </c>
      <c r="O1672" s="22">
        <v>71.796887796887802</v>
      </c>
      <c r="P1672" s="22">
        <v>92.118087318087333</v>
      </c>
    </row>
    <row r="1673" spans="1:16" x14ac:dyDescent="0.3">
      <c r="A1673" s="28" t="s">
        <v>5</v>
      </c>
      <c r="B1673" s="28">
        <v>1</v>
      </c>
      <c r="C1673" s="28">
        <v>3</v>
      </c>
      <c r="D1673" s="28">
        <v>10</v>
      </c>
      <c r="E1673" t="s">
        <v>250</v>
      </c>
      <c r="F1673" t="s">
        <v>233</v>
      </c>
      <c r="G1673" t="s">
        <v>243</v>
      </c>
      <c r="H1673" s="29">
        <v>187</v>
      </c>
      <c r="I1673" s="22">
        <v>9</v>
      </c>
      <c r="J1673" s="31">
        <v>888.25</v>
      </c>
      <c r="K1673" s="31">
        <v>1161.8500000000004</v>
      </c>
      <c r="L1673" s="30">
        <v>20.328859411639691</v>
      </c>
      <c r="M1673" s="30">
        <v>5.9597384223621201</v>
      </c>
      <c r="N1673" s="28">
        <v>15</v>
      </c>
      <c r="O1673" s="30">
        <v>36.396396396396398</v>
      </c>
      <c r="P1673" s="28">
        <v>100</v>
      </c>
    </row>
    <row r="1674" spans="1:16" x14ac:dyDescent="0.3">
      <c r="A1674" s="28" t="s">
        <v>5</v>
      </c>
      <c r="B1674" s="28">
        <v>2</v>
      </c>
      <c r="C1674" s="28">
        <v>5</v>
      </c>
      <c r="D1674" s="28">
        <v>13</v>
      </c>
      <c r="E1674" t="s">
        <v>250</v>
      </c>
      <c r="F1674" t="s">
        <v>233</v>
      </c>
      <c r="G1674" t="s">
        <v>243</v>
      </c>
      <c r="H1674" s="29">
        <v>187</v>
      </c>
      <c r="I1674" s="39">
        <v>10</v>
      </c>
      <c r="J1674" s="31">
        <v>754.65</v>
      </c>
      <c r="K1674" s="31">
        <v>904.85</v>
      </c>
      <c r="L1674" s="30">
        <v>10.419786137524518</v>
      </c>
      <c r="M1674" s="30">
        <v>1.1367039422754019</v>
      </c>
      <c r="N1674" s="28">
        <v>5</v>
      </c>
      <c r="O1674" s="30">
        <v>27.997227997228002</v>
      </c>
      <c r="P1674" s="28">
        <v>95</v>
      </c>
    </row>
    <row r="1675" spans="1:16" x14ac:dyDescent="0.3">
      <c r="A1675" s="28" t="s">
        <v>5</v>
      </c>
      <c r="B1675" s="28">
        <v>3</v>
      </c>
      <c r="C1675" s="28">
        <v>19</v>
      </c>
      <c r="D1675" s="28">
        <v>7</v>
      </c>
      <c r="E1675" t="s">
        <v>250</v>
      </c>
      <c r="F1675" t="s">
        <v>233</v>
      </c>
      <c r="G1675" t="s">
        <v>243</v>
      </c>
      <c r="H1675" s="29">
        <v>187</v>
      </c>
      <c r="I1675" s="39">
        <v>10</v>
      </c>
      <c r="J1675" s="31">
        <v>837.65</v>
      </c>
      <c r="K1675" s="31">
        <v>1075.2500000000002</v>
      </c>
      <c r="L1675" s="30">
        <v>33.908856541025855</v>
      </c>
      <c r="M1675" s="30">
        <v>0</v>
      </c>
      <c r="N1675" s="28">
        <v>2</v>
      </c>
      <c r="O1675" s="30">
        <v>37.912912912912915</v>
      </c>
      <c r="P1675" s="28">
        <v>80</v>
      </c>
    </row>
    <row r="1676" spans="1:16" x14ac:dyDescent="0.3">
      <c r="A1676" s="28" t="s">
        <v>197</v>
      </c>
      <c r="B1676" s="28">
        <v>3</v>
      </c>
      <c r="C1676" s="28">
        <v>19</v>
      </c>
      <c r="D1676" s="28">
        <v>7</v>
      </c>
      <c r="E1676" t="s">
        <v>250</v>
      </c>
      <c r="F1676" t="s">
        <v>233</v>
      </c>
      <c r="G1676" t="s">
        <v>243</v>
      </c>
      <c r="H1676" s="29">
        <v>187</v>
      </c>
      <c r="I1676" s="22">
        <v>1.9448658649398705</v>
      </c>
      <c r="J1676" s="31">
        <v>1004.4000000000002</v>
      </c>
      <c r="K1676" s="31">
        <v>1062.2000000000003</v>
      </c>
      <c r="L1676" s="30">
        <v>21.86486739922513</v>
      </c>
      <c r="M1676" s="30">
        <v>2.0900240896318141</v>
      </c>
      <c r="N1676" s="22">
        <v>15</v>
      </c>
    </row>
    <row r="1677" spans="1:16" x14ac:dyDescent="0.3">
      <c r="A1677" s="28" t="s">
        <v>197</v>
      </c>
      <c r="B1677" s="28">
        <v>1</v>
      </c>
      <c r="C1677" s="28">
        <v>3</v>
      </c>
      <c r="D1677" s="28">
        <v>10</v>
      </c>
      <c r="E1677" t="s">
        <v>250</v>
      </c>
      <c r="F1677" t="s">
        <v>233</v>
      </c>
      <c r="G1677" t="s">
        <v>243</v>
      </c>
      <c r="H1677" s="29">
        <v>187</v>
      </c>
      <c r="I1677" s="22">
        <v>6.1882095702632238</v>
      </c>
      <c r="J1677" s="31">
        <v>880.00000000000023</v>
      </c>
      <c r="K1677" s="31">
        <v>972.50000000000023</v>
      </c>
      <c r="L1677" s="30">
        <v>31.550573260310216</v>
      </c>
      <c r="M1677" s="30">
        <v>7.1983030589699357</v>
      </c>
      <c r="N1677" s="22">
        <v>12</v>
      </c>
    </row>
    <row r="1678" spans="1:16" x14ac:dyDescent="0.3">
      <c r="A1678" s="28" t="s">
        <v>197</v>
      </c>
      <c r="B1678" s="28">
        <v>2</v>
      </c>
      <c r="C1678" s="28">
        <v>5</v>
      </c>
      <c r="D1678" s="28">
        <v>13</v>
      </c>
      <c r="E1678" t="s">
        <v>250</v>
      </c>
      <c r="F1678" t="s">
        <v>233</v>
      </c>
      <c r="G1678" t="s">
        <v>243</v>
      </c>
      <c r="H1678" s="29">
        <v>187</v>
      </c>
      <c r="I1678" s="22">
        <v>6.0062034064319532</v>
      </c>
      <c r="J1678" s="31">
        <v>954.80000000000018</v>
      </c>
      <c r="K1678" s="31">
        <v>1062.2</v>
      </c>
      <c r="L1678" s="30">
        <v>14.525752633810542</v>
      </c>
      <c r="M1678" s="30">
        <v>1.8725970262864193</v>
      </c>
      <c r="N1678" s="22">
        <v>5</v>
      </c>
    </row>
    <row r="1679" spans="1:16" x14ac:dyDescent="0.3">
      <c r="A1679" s="28" t="s">
        <v>211</v>
      </c>
      <c r="B1679" s="28">
        <v>1</v>
      </c>
      <c r="C1679" s="28">
        <v>3</v>
      </c>
      <c r="D1679" s="28">
        <v>10</v>
      </c>
      <c r="E1679" t="s">
        <v>250</v>
      </c>
      <c r="F1679" t="s">
        <v>233</v>
      </c>
      <c r="G1679" t="s">
        <v>243</v>
      </c>
      <c r="H1679" s="29">
        <v>187</v>
      </c>
      <c r="I1679" s="22">
        <v>9.4172752455300941</v>
      </c>
      <c r="J1679" s="31">
        <v>866.99999999999977</v>
      </c>
      <c r="K1679" s="31">
        <v>1057</v>
      </c>
      <c r="L1679" s="30">
        <v>0</v>
      </c>
      <c r="M1679" s="30">
        <v>0</v>
      </c>
      <c r="N1679" s="22">
        <v>20</v>
      </c>
      <c r="O1679" s="22">
        <v>20.285079600148094</v>
      </c>
      <c r="P1679" s="22">
        <v>10.730601569311247</v>
      </c>
    </row>
    <row r="1680" spans="1:16" x14ac:dyDescent="0.3">
      <c r="A1680" s="28" t="s">
        <v>211</v>
      </c>
      <c r="B1680" s="28">
        <v>2</v>
      </c>
      <c r="C1680" s="28">
        <v>5</v>
      </c>
      <c r="D1680" s="28">
        <v>13</v>
      </c>
      <c r="E1680" t="s">
        <v>250</v>
      </c>
      <c r="F1680" t="s">
        <v>233</v>
      </c>
      <c r="G1680" t="s">
        <v>243</v>
      </c>
      <c r="H1680" s="29">
        <v>187</v>
      </c>
      <c r="I1680" s="22">
        <v>10</v>
      </c>
      <c r="J1680" s="31">
        <v>876.39999999999975</v>
      </c>
      <c r="K1680" s="31">
        <v>1041.3</v>
      </c>
      <c r="L1680" s="30">
        <v>58.007421527540203</v>
      </c>
      <c r="M1680" s="30">
        <v>4.1069607169999998</v>
      </c>
      <c r="N1680" s="22">
        <v>14</v>
      </c>
      <c r="O1680" s="22">
        <v>11.799289329169808</v>
      </c>
      <c r="P1680" s="22">
        <v>11.088288288288288</v>
      </c>
    </row>
    <row r="1681" spans="1:16" x14ac:dyDescent="0.3">
      <c r="A1681" s="28" t="s">
        <v>211</v>
      </c>
      <c r="B1681" s="28">
        <v>3</v>
      </c>
      <c r="C1681" s="28">
        <v>19</v>
      </c>
      <c r="D1681" s="28">
        <v>7</v>
      </c>
      <c r="E1681" t="s">
        <v>250</v>
      </c>
      <c r="F1681" t="s">
        <v>233</v>
      </c>
      <c r="G1681" t="s">
        <v>243</v>
      </c>
      <c r="H1681" s="29">
        <v>187</v>
      </c>
      <c r="I1681" s="22">
        <v>10</v>
      </c>
      <c r="J1681" s="31">
        <v>681.19999999999982</v>
      </c>
      <c r="K1681" s="31">
        <v>814.0999999999998</v>
      </c>
      <c r="L1681" s="30">
        <v>58.489893502645899</v>
      </c>
      <c r="M1681" s="30">
        <v>4.7371996540000003</v>
      </c>
      <c r="N1681" s="22">
        <v>11</v>
      </c>
      <c r="O1681" s="22">
        <v>21.154440154440152</v>
      </c>
      <c r="P1681" s="22">
        <v>10.730601569311247</v>
      </c>
    </row>
    <row r="1682" spans="1:16" x14ac:dyDescent="0.3">
      <c r="A1682" s="28" t="s">
        <v>5</v>
      </c>
      <c r="B1682" s="28">
        <v>1</v>
      </c>
      <c r="C1682" s="28">
        <v>3</v>
      </c>
      <c r="D1682" s="28">
        <v>5</v>
      </c>
      <c r="E1682" t="s">
        <v>236</v>
      </c>
      <c r="F1682" t="s">
        <v>231</v>
      </c>
      <c r="G1682" t="s">
        <v>244</v>
      </c>
      <c r="H1682" s="29">
        <v>188</v>
      </c>
      <c r="I1682" s="22">
        <v>7</v>
      </c>
      <c r="J1682" s="31">
        <v>565.35000000000025</v>
      </c>
      <c r="K1682" s="31">
        <v>766.25</v>
      </c>
      <c r="L1682" s="30">
        <v>24.356821895613532</v>
      </c>
      <c r="M1682" s="30">
        <v>17.8528074797856</v>
      </c>
      <c r="N1682" s="28">
        <v>10</v>
      </c>
      <c r="O1682" s="30">
        <v>24.815724815724817</v>
      </c>
      <c r="P1682" s="28">
        <v>100</v>
      </c>
    </row>
    <row r="1683" spans="1:16" x14ac:dyDescent="0.3">
      <c r="A1683" s="28" t="s">
        <v>5</v>
      </c>
      <c r="B1683" s="28">
        <v>2</v>
      </c>
      <c r="C1683" s="28">
        <v>13</v>
      </c>
      <c r="D1683" s="28">
        <v>18</v>
      </c>
      <c r="E1683" t="s">
        <v>236</v>
      </c>
      <c r="F1683" t="s">
        <v>231</v>
      </c>
      <c r="G1683" t="s">
        <v>244</v>
      </c>
      <c r="H1683" s="29">
        <v>188</v>
      </c>
      <c r="I1683" s="39">
        <v>10</v>
      </c>
      <c r="J1683" s="31">
        <v>535.95000000000027</v>
      </c>
      <c r="K1683" s="31">
        <v>707.3</v>
      </c>
      <c r="L1683" s="30">
        <v>37.639644168313232</v>
      </c>
      <c r="M1683" s="30">
        <v>10.661854112796867</v>
      </c>
      <c r="N1683" s="28">
        <v>20</v>
      </c>
      <c r="O1683" s="30">
        <v>55.994455994456004</v>
      </c>
      <c r="P1683" s="28">
        <v>100</v>
      </c>
    </row>
    <row r="1684" spans="1:16" x14ac:dyDescent="0.3">
      <c r="A1684" s="28" t="s">
        <v>5</v>
      </c>
      <c r="B1684" s="28">
        <v>3</v>
      </c>
      <c r="C1684" s="28">
        <v>11</v>
      </c>
      <c r="D1684" s="28">
        <v>7</v>
      </c>
      <c r="E1684" t="s">
        <v>236</v>
      </c>
      <c r="F1684" t="s">
        <v>231</v>
      </c>
      <c r="G1684" t="s">
        <v>244</v>
      </c>
      <c r="H1684" s="29">
        <v>188</v>
      </c>
      <c r="I1684" s="22">
        <v>8</v>
      </c>
      <c r="J1684" s="31">
        <v>535.95000000000005</v>
      </c>
      <c r="K1684" s="31">
        <v>701.45</v>
      </c>
      <c r="L1684" s="30">
        <v>42.824139461004705</v>
      </c>
      <c r="M1684" s="30">
        <v>7.5802061172297481</v>
      </c>
      <c r="N1684" s="28">
        <v>2</v>
      </c>
      <c r="O1684" s="30">
        <v>72.792792792792795</v>
      </c>
      <c r="P1684" s="28">
        <v>100</v>
      </c>
    </row>
    <row r="1685" spans="1:16" x14ac:dyDescent="0.3">
      <c r="A1685" s="28" t="s">
        <v>197</v>
      </c>
      <c r="B1685" s="28">
        <v>1</v>
      </c>
      <c r="C1685" s="28">
        <v>3</v>
      </c>
      <c r="D1685" s="28">
        <v>5</v>
      </c>
      <c r="E1685" t="s">
        <v>236</v>
      </c>
      <c r="F1685" t="s">
        <v>231</v>
      </c>
      <c r="G1685" t="s">
        <v>244</v>
      </c>
      <c r="H1685" s="29">
        <v>188</v>
      </c>
      <c r="I1685" s="22">
        <v>4.167569710585437</v>
      </c>
      <c r="J1685" s="31">
        <v>630.8000000000003</v>
      </c>
      <c r="K1685" s="31">
        <v>582</v>
      </c>
      <c r="L1685" s="30">
        <v>19.037442927133124</v>
      </c>
      <c r="M1685" s="30">
        <v>5.1195285709452589</v>
      </c>
      <c r="N1685" s="22">
        <v>18</v>
      </c>
    </row>
    <row r="1686" spans="1:16" x14ac:dyDescent="0.3">
      <c r="A1686" s="28" t="s">
        <v>197</v>
      </c>
      <c r="B1686" s="28">
        <v>3</v>
      </c>
      <c r="C1686" s="28">
        <v>11</v>
      </c>
      <c r="D1686" s="28">
        <v>7</v>
      </c>
      <c r="E1686" t="s">
        <v>236</v>
      </c>
      <c r="F1686" t="s">
        <v>231</v>
      </c>
      <c r="G1686" t="s">
        <v>244</v>
      </c>
      <c r="H1686" s="29">
        <v>188</v>
      </c>
      <c r="I1686" s="22">
        <v>3.536119754436128</v>
      </c>
      <c r="J1686" s="31">
        <v>528.10000000000014</v>
      </c>
      <c r="K1686" s="31">
        <v>661.5</v>
      </c>
      <c r="L1686" s="30">
        <v>7.8978814036167648</v>
      </c>
      <c r="M1686" s="30">
        <v>1.913717417030216</v>
      </c>
      <c r="N1686" s="22">
        <v>40</v>
      </c>
    </row>
    <row r="1687" spans="1:16" x14ac:dyDescent="0.3">
      <c r="A1687" s="28" t="s">
        <v>197</v>
      </c>
      <c r="B1687" s="28">
        <v>2</v>
      </c>
      <c r="C1687" s="28">
        <v>13</v>
      </c>
      <c r="D1687" s="28">
        <v>18</v>
      </c>
      <c r="E1687" t="s">
        <v>236</v>
      </c>
      <c r="F1687" t="s">
        <v>231</v>
      </c>
      <c r="G1687" t="s">
        <v>244</v>
      </c>
      <c r="H1687" s="29">
        <v>188</v>
      </c>
      <c r="I1687" s="22">
        <v>8.204902867715079</v>
      </c>
      <c r="J1687" s="31">
        <v>505.7000000000001</v>
      </c>
      <c r="K1687" s="31">
        <v>582</v>
      </c>
      <c r="L1687" s="30">
        <v>4.7621815378739925</v>
      </c>
      <c r="M1687" s="30">
        <v>7.6535060430117735E-2</v>
      </c>
      <c r="N1687" s="22">
        <v>40</v>
      </c>
    </row>
    <row r="1688" spans="1:16" x14ac:dyDescent="0.3">
      <c r="A1688" s="28" t="s">
        <v>211</v>
      </c>
      <c r="B1688" s="28">
        <v>1</v>
      </c>
      <c r="C1688" s="28">
        <v>3</v>
      </c>
      <c r="D1688" s="28">
        <v>5</v>
      </c>
      <c r="E1688" t="s">
        <v>236</v>
      </c>
      <c r="F1688" t="s">
        <v>231</v>
      </c>
      <c r="G1688" t="s">
        <v>244</v>
      </c>
      <c r="H1688" s="29">
        <v>188</v>
      </c>
      <c r="I1688" s="22">
        <v>9.4172752455300941</v>
      </c>
      <c r="J1688" s="31">
        <v>527.69999999999982</v>
      </c>
      <c r="K1688" s="31">
        <v>545.6</v>
      </c>
      <c r="L1688" s="30">
        <v>21.9367609138367</v>
      </c>
      <c r="M1688" s="30">
        <v>4.6623716640000001</v>
      </c>
      <c r="N1688" s="22">
        <v>10.732186732186733</v>
      </c>
      <c r="O1688" s="22">
        <v>23.504933504933508</v>
      </c>
      <c r="P1688" s="22">
        <v>95.04247104247105</v>
      </c>
    </row>
    <row r="1689" spans="1:16" x14ac:dyDescent="0.3">
      <c r="A1689" s="28" t="s">
        <v>211</v>
      </c>
      <c r="B1689" s="28">
        <v>2</v>
      </c>
      <c r="C1689" s="28">
        <v>13</v>
      </c>
      <c r="D1689" s="28">
        <v>18</v>
      </c>
      <c r="E1689" t="s">
        <v>236</v>
      </c>
      <c r="F1689" t="s">
        <v>231</v>
      </c>
      <c r="G1689" t="s">
        <v>244</v>
      </c>
      <c r="H1689" s="29">
        <v>188</v>
      </c>
      <c r="I1689" s="22">
        <v>10</v>
      </c>
      <c r="J1689" s="31">
        <v>466</v>
      </c>
      <c r="K1689" s="31">
        <v>545.5999999999998</v>
      </c>
      <c r="L1689" s="30">
        <v>23.800223058957101</v>
      </c>
      <c r="M1689" s="30">
        <v>0</v>
      </c>
      <c r="N1689" s="22">
        <v>39.351351351351347</v>
      </c>
      <c r="O1689" s="22">
        <v>25.843120607518511</v>
      </c>
      <c r="P1689" s="22">
        <v>100</v>
      </c>
    </row>
    <row r="1690" spans="1:16" x14ac:dyDescent="0.3">
      <c r="A1690" s="28" t="s">
        <v>211</v>
      </c>
      <c r="B1690" s="28">
        <v>3</v>
      </c>
      <c r="C1690" s="28">
        <v>11</v>
      </c>
      <c r="D1690" s="28">
        <v>7</v>
      </c>
      <c r="E1690" t="s">
        <v>236</v>
      </c>
      <c r="F1690" t="s">
        <v>231</v>
      </c>
      <c r="G1690" t="s">
        <v>244</v>
      </c>
      <c r="H1690" s="29">
        <v>188</v>
      </c>
      <c r="I1690" s="22">
        <v>10</v>
      </c>
      <c r="J1690" s="31">
        <v>466</v>
      </c>
      <c r="K1690" s="31">
        <v>575.1</v>
      </c>
      <c r="L1690" s="30">
        <v>15.148384133005599</v>
      </c>
      <c r="M1690" s="30">
        <v>4.3026451440000004</v>
      </c>
      <c r="N1690" s="22">
        <v>25.117883841288094</v>
      </c>
      <c r="O1690" s="22">
        <v>24.078224566029444</v>
      </c>
      <c r="P1690" s="22">
        <v>100</v>
      </c>
    </row>
    <row r="1691" spans="1:16" x14ac:dyDescent="0.3">
      <c r="A1691" s="28" t="s">
        <v>5</v>
      </c>
      <c r="B1691" s="28">
        <v>1</v>
      </c>
      <c r="C1691" s="28">
        <v>3</v>
      </c>
      <c r="D1691" s="28">
        <v>6</v>
      </c>
      <c r="E1691" t="s">
        <v>250</v>
      </c>
      <c r="F1691" t="s">
        <v>233</v>
      </c>
      <c r="G1691" t="s">
        <v>243</v>
      </c>
      <c r="H1691" s="29">
        <v>189</v>
      </c>
      <c r="I1691" s="22">
        <v>9</v>
      </c>
      <c r="J1691" s="31">
        <v>565.35</v>
      </c>
      <c r="K1691" s="31">
        <v>754.65</v>
      </c>
      <c r="L1691" s="30">
        <v>27.196548238036605</v>
      </c>
      <c r="M1691" s="30">
        <v>13.314976741538754</v>
      </c>
      <c r="N1691" s="28">
        <v>8</v>
      </c>
      <c r="O1691" s="30">
        <v>54.594594594594597</v>
      </c>
      <c r="P1691" s="28">
        <v>100</v>
      </c>
    </row>
    <row r="1692" spans="1:16" x14ac:dyDescent="0.3">
      <c r="A1692" s="28" t="s">
        <v>5</v>
      </c>
      <c r="B1692" s="28">
        <v>2</v>
      </c>
      <c r="C1692" s="28">
        <v>17</v>
      </c>
      <c r="D1692" s="28">
        <v>8</v>
      </c>
      <c r="E1692" t="s">
        <v>250</v>
      </c>
      <c r="F1692" t="s">
        <v>233</v>
      </c>
      <c r="G1692" t="s">
        <v>243</v>
      </c>
      <c r="H1692" s="29">
        <v>189</v>
      </c>
      <c r="I1692" s="22">
        <v>9</v>
      </c>
      <c r="J1692" s="31">
        <v>591.75000000000023</v>
      </c>
      <c r="K1692" s="31">
        <v>714.45</v>
      </c>
      <c r="L1692" s="30">
        <v>57.679447077843733</v>
      </c>
      <c r="M1692" s="30">
        <v>27.109340126586552</v>
      </c>
      <c r="N1692" s="28">
        <v>2</v>
      </c>
      <c r="O1692" s="30">
        <v>60.660660660660668</v>
      </c>
      <c r="P1692" s="28">
        <v>100</v>
      </c>
    </row>
    <row r="1693" spans="1:16" x14ac:dyDescent="0.3">
      <c r="A1693" s="28" t="s">
        <v>5</v>
      </c>
      <c r="B1693" s="28">
        <v>3</v>
      </c>
      <c r="C1693" s="28">
        <v>16</v>
      </c>
      <c r="D1693" s="28">
        <v>7</v>
      </c>
      <c r="E1693" t="s">
        <v>250</v>
      </c>
      <c r="F1693" t="s">
        <v>233</v>
      </c>
      <c r="G1693" t="s">
        <v>243</v>
      </c>
      <c r="H1693" s="29">
        <v>189</v>
      </c>
      <c r="I1693" s="22">
        <v>8</v>
      </c>
      <c r="J1693" s="31">
        <v>526.15000000000032</v>
      </c>
      <c r="K1693" s="31">
        <v>686.45</v>
      </c>
      <c r="L1693" s="30">
        <v>16.616444790558738</v>
      </c>
      <c r="M1693" s="30">
        <v>8.7521732102942966</v>
      </c>
      <c r="N1693" s="28">
        <v>5</v>
      </c>
      <c r="O1693" s="30">
        <v>38.311996206733049</v>
      </c>
      <c r="P1693" s="28">
        <v>100</v>
      </c>
    </row>
    <row r="1694" spans="1:16" x14ac:dyDescent="0.3">
      <c r="A1694" s="28" t="s">
        <v>197</v>
      </c>
      <c r="B1694" s="28">
        <v>1</v>
      </c>
      <c r="C1694" s="28">
        <v>3</v>
      </c>
      <c r="D1694" s="28">
        <v>6</v>
      </c>
      <c r="E1694" t="s">
        <v>250</v>
      </c>
      <c r="F1694" t="s">
        <v>233</v>
      </c>
      <c r="G1694" t="s">
        <v>243</v>
      </c>
      <c r="H1694" s="29">
        <v>189</v>
      </c>
      <c r="I1694" s="22">
        <v>9.724329324699351</v>
      </c>
      <c r="J1694" s="31">
        <v>505.7000000000001</v>
      </c>
      <c r="K1694" s="31">
        <v>630.80000000000405</v>
      </c>
      <c r="L1694" s="30">
        <v>17.141704605617662</v>
      </c>
      <c r="M1694" s="30">
        <v>6.8055125747676088</v>
      </c>
      <c r="N1694" s="22">
        <v>2</v>
      </c>
    </row>
    <row r="1695" spans="1:16" x14ac:dyDescent="0.3">
      <c r="A1695" s="28" t="s">
        <v>197</v>
      </c>
      <c r="B1695" s="28">
        <v>3</v>
      </c>
      <c r="C1695" s="28">
        <v>16</v>
      </c>
      <c r="D1695" s="28">
        <v>7</v>
      </c>
      <c r="E1695" t="s">
        <v>250</v>
      </c>
      <c r="F1695" t="s">
        <v>233</v>
      </c>
      <c r="G1695" t="s">
        <v>243</v>
      </c>
      <c r="H1695" s="29">
        <v>189</v>
      </c>
      <c r="I1695" s="22">
        <v>9.1165587419056422</v>
      </c>
      <c r="J1695" s="31">
        <v>610.10000000000025</v>
      </c>
      <c r="K1695" s="31">
        <v>807.50000000000023</v>
      </c>
      <c r="L1695" s="30">
        <v>10.558309357365886</v>
      </c>
      <c r="M1695" s="30">
        <v>4.1039142918809057</v>
      </c>
      <c r="N1695" s="22">
        <v>10</v>
      </c>
    </row>
    <row r="1696" spans="1:16" x14ac:dyDescent="0.3">
      <c r="A1696" s="28" t="s">
        <v>197</v>
      </c>
      <c r="B1696" s="28">
        <v>2</v>
      </c>
      <c r="C1696" s="28">
        <v>17</v>
      </c>
      <c r="D1696" s="28">
        <v>8</v>
      </c>
      <c r="E1696" t="s">
        <v>250</v>
      </c>
      <c r="F1696" t="s">
        <v>233</v>
      </c>
      <c r="G1696" t="s">
        <v>243</v>
      </c>
      <c r="H1696" s="29">
        <v>189</v>
      </c>
      <c r="I1696" s="22">
        <v>7.9562694474812883</v>
      </c>
      <c r="J1696" s="31">
        <v>599.4</v>
      </c>
      <c r="K1696" s="31">
        <v>714.40000000000032</v>
      </c>
      <c r="L1696" s="30">
        <v>8.9883466444421352</v>
      </c>
      <c r="M1696" s="30">
        <v>2.4014666607288149</v>
      </c>
      <c r="N1696" s="22">
        <v>15</v>
      </c>
    </row>
    <row r="1697" spans="1:16" x14ac:dyDescent="0.3">
      <c r="A1697" s="28" t="s">
        <v>211</v>
      </c>
      <c r="B1697" s="28">
        <v>1</v>
      </c>
      <c r="C1697" s="28">
        <v>3</v>
      </c>
      <c r="D1697" s="28">
        <v>6</v>
      </c>
      <c r="E1697" t="s">
        <v>250</v>
      </c>
      <c r="F1697" t="s">
        <v>233</v>
      </c>
      <c r="G1697" t="s">
        <v>243</v>
      </c>
      <c r="H1697" s="29">
        <v>189</v>
      </c>
      <c r="I1697" s="22">
        <v>10</v>
      </c>
      <c r="J1697" s="31">
        <v>479.39999999999992</v>
      </c>
      <c r="K1697" s="31">
        <v>575.1</v>
      </c>
      <c r="L1697" s="30">
        <v>20.004096075393601</v>
      </c>
      <c r="M1697" s="30">
        <v>6.2741870909999999</v>
      </c>
      <c r="N1697" s="22">
        <v>10</v>
      </c>
      <c r="O1697" s="22">
        <v>73.466582861931698</v>
      </c>
      <c r="P1697" s="22">
        <v>97.837837837837839</v>
      </c>
    </row>
    <row r="1698" spans="1:16" x14ac:dyDescent="0.3">
      <c r="A1698" s="28" t="s">
        <v>211</v>
      </c>
      <c r="B1698" s="28">
        <v>2</v>
      </c>
      <c r="C1698" s="28">
        <v>17</v>
      </c>
      <c r="D1698" s="28">
        <v>8</v>
      </c>
      <c r="E1698" t="s">
        <v>250</v>
      </c>
      <c r="F1698" t="s">
        <v>233</v>
      </c>
      <c r="G1698" t="s">
        <v>243</v>
      </c>
      <c r="H1698" s="29">
        <v>189</v>
      </c>
      <c r="I1698" s="22">
        <v>8.8791452314998036</v>
      </c>
      <c r="J1698" s="31">
        <v>471.19999999999993</v>
      </c>
      <c r="K1698" s="31">
        <v>563.70000000000005</v>
      </c>
      <c r="L1698" s="30">
        <v>23.250487478715701</v>
      </c>
      <c r="M1698" s="30">
        <v>2.2583074519999999</v>
      </c>
      <c r="N1698" s="22">
        <v>8.4324324324324316</v>
      </c>
      <c r="O1698" s="22">
        <v>68.675283979631814</v>
      </c>
      <c r="P1698" s="22">
        <v>99.298104074223488</v>
      </c>
    </row>
    <row r="1699" spans="1:16" x14ac:dyDescent="0.3">
      <c r="A1699" s="28" t="s">
        <v>211</v>
      </c>
      <c r="B1699" s="28">
        <v>3</v>
      </c>
      <c r="C1699" s="28">
        <v>16</v>
      </c>
      <c r="D1699" s="28">
        <v>7</v>
      </c>
      <c r="E1699" t="s">
        <v>250</v>
      </c>
      <c r="F1699" t="s">
        <v>233</v>
      </c>
      <c r="G1699" t="s">
        <v>243</v>
      </c>
      <c r="H1699" s="29">
        <v>189</v>
      </c>
      <c r="I1699" s="22">
        <v>10</v>
      </c>
      <c r="J1699" s="31">
        <v>466</v>
      </c>
      <c r="K1699" s="31">
        <v>612.99999999999989</v>
      </c>
      <c r="L1699" s="30">
        <v>23.822354934458001</v>
      </c>
      <c r="M1699" s="30">
        <v>8.0048462150000006</v>
      </c>
      <c r="N1699" s="22">
        <v>17.360890302066771</v>
      </c>
      <c r="O1699" s="22">
        <v>77.050318611294216</v>
      </c>
      <c r="P1699" s="22">
        <v>100</v>
      </c>
    </row>
    <row r="1700" spans="1:16" x14ac:dyDescent="0.3">
      <c r="A1700" s="28" t="s">
        <v>5</v>
      </c>
      <c r="B1700" s="28">
        <v>1</v>
      </c>
      <c r="C1700" s="28">
        <v>3</v>
      </c>
      <c r="D1700" s="28">
        <v>11</v>
      </c>
      <c r="E1700" t="s">
        <v>256</v>
      </c>
      <c r="F1700" t="s">
        <v>258</v>
      </c>
      <c r="G1700" t="s">
        <v>249</v>
      </c>
      <c r="H1700" s="29">
        <v>190</v>
      </c>
      <c r="I1700" s="22">
        <v>9</v>
      </c>
      <c r="J1700" s="31">
        <v>779.75</v>
      </c>
      <c r="K1700" s="31">
        <v>973.85000000000025</v>
      </c>
      <c r="L1700" s="30">
        <v>18.315153493292573</v>
      </c>
      <c r="M1700" s="30">
        <v>0.29245990272101885</v>
      </c>
      <c r="N1700" s="28">
        <v>5</v>
      </c>
      <c r="O1700" s="30">
        <v>51.994851994851999</v>
      </c>
      <c r="P1700" s="28">
        <v>100</v>
      </c>
    </row>
    <row r="1701" spans="1:16" x14ac:dyDescent="0.3">
      <c r="A1701" s="28" t="s">
        <v>5</v>
      </c>
      <c r="B1701" s="28">
        <v>2</v>
      </c>
      <c r="C1701" s="28">
        <v>11</v>
      </c>
      <c r="D1701" s="28">
        <v>13</v>
      </c>
      <c r="E1701" t="s">
        <v>256</v>
      </c>
      <c r="F1701" t="s">
        <v>258</v>
      </c>
      <c r="G1701" t="s">
        <v>249</v>
      </c>
      <c r="H1701" s="29">
        <v>190</v>
      </c>
      <c r="I1701" s="22">
        <v>9</v>
      </c>
      <c r="J1701" s="31">
        <v>735.45</v>
      </c>
      <c r="K1701" s="31">
        <v>920.05000000000007</v>
      </c>
      <c r="L1701" s="30">
        <v>9.0662569843515843</v>
      </c>
      <c r="M1701" s="30">
        <v>1.3194166054659353</v>
      </c>
      <c r="N1701" s="28">
        <v>20</v>
      </c>
      <c r="O1701" s="30">
        <v>6.0660660660660657</v>
      </c>
      <c r="P1701" s="28">
        <v>100</v>
      </c>
    </row>
    <row r="1702" spans="1:16" x14ac:dyDescent="0.3">
      <c r="A1702" s="28" t="s">
        <v>5</v>
      </c>
      <c r="B1702" s="28">
        <v>3</v>
      </c>
      <c r="C1702" s="28">
        <v>2</v>
      </c>
      <c r="D1702" s="28">
        <v>7</v>
      </c>
      <c r="E1702" t="s">
        <v>256</v>
      </c>
      <c r="F1702" t="s">
        <v>258</v>
      </c>
      <c r="G1702" t="s">
        <v>249</v>
      </c>
      <c r="H1702" s="29">
        <v>190</v>
      </c>
      <c r="I1702" s="22">
        <v>7</v>
      </c>
      <c r="J1702" s="31">
        <v>793.55</v>
      </c>
      <c r="K1702" s="31">
        <v>987.1500000000002</v>
      </c>
      <c r="L1702" s="30">
        <v>17.632203727590227</v>
      </c>
      <c r="M1702" s="30">
        <v>1.0465801996167186</v>
      </c>
      <c r="N1702" s="28">
        <v>10</v>
      </c>
      <c r="O1702" s="30">
        <v>49.631449631449634</v>
      </c>
      <c r="P1702" s="28">
        <v>100</v>
      </c>
    </row>
    <row r="1703" spans="1:16" x14ac:dyDescent="0.3">
      <c r="A1703" s="28" t="s">
        <v>197</v>
      </c>
      <c r="B1703" s="28">
        <v>3</v>
      </c>
      <c r="C1703" s="28">
        <v>2</v>
      </c>
      <c r="D1703" s="28">
        <v>7</v>
      </c>
      <c r="E1703" t="s">
        <v>256</v>
      </c>
      <c r="F1703" t="s">
        <v>258</v>
      </c>
      <c r="G1703" t="s">
        <v>249</v>
      </c>
      <c r="H1703" s="29">
        <v>190</v>
      </c>
      <c r="I1703" s="22">
        <v>4.5582793709528211</v>
      </c>
      <c r="J1703" s="28">
        <v>929.0999999999998</v>
      </c>
      <c r="K1703" s="28">
        <v>1203.3</v>
      </c>
      <c r="L1703" s="30">
        <v>0.1565233491846206</v>
      </c>
      <c r="M1703" s="30">
        <v>0</v>
      </c>
      <c r="N1703" s="22">
        <v>1</v>
      </c>
    </row>
    <row r="1704" spans="1:16" x14ac:dyDescent="0.3">
      <c r="A1704" s="28" t="s">
        <v>197</v>
      </c>
      <c r="B1704" s="28">
        <v>1</v>
      </c>
      <c r="C1704" s="28">
        <v>3</v>
      </c>
      <c r="D1704" s="28">
        <v>11</v>
      </c>
      <c r="E1704" t="s">
        <v>256</v>
      </c>
      <c r="F1704" t="s">
        <v>258</v>
      </c>
      <c r="G1704" t="s">
        <v>249</v>
      </c>
      <c r="H1704" s="29">
        <v>190</v>
      </c>
      <c r="I1704" s="22">
        <v>3.6466234967622571</v>
      </c>
      <c r="J1704" s="28">
        <v>936.49999999999977</v>
      </c>
      <c r="K1704" s="28">
        <v>1247.2999999999997</v>
      </c>
      <c r="L1704" s="30">
        <v>2.9694352223019687</v>
      </c>
      <c r="M1704" s="30">
        <v>0</v>
      </c>
      <c r="N1704" s="22">
        <v>1</v>
      </c>
    </row>
    <row r="1705" spans="1:16" x14ac:dyDescent="0.3">
      <c r="A1705" s="28" t="s">
        <v>197</v>
      </c>
      <c r="B1705" s="28">
        <v>2</v>
      </c>
      <c r="C1705" s="28">
        <v>11</v>
      </c>
      <c r="D1705" s="28">
        <v>13</v>
      </c>
      <c r="E1705" t="s">
        <v>256</v>
      </c>
      <c r="F1705" t="s">
        <v>258</v>
      </c>
      <c r="G1705" t="s">
        <v>249</v>
      </c>
      <c r="H1705" s="29">
        <v>190</v>
      </c>
      <c r="I1705" s="22">
        <v>1.9448658649398705</v>
      </c>
      <c r="J1705" s="28">
        <v>771.0999999999998</v>
      </c>
      <c r="K1705" s="28">
        <v>1203.3</v>
      </c>
      <c r="L1705" s="30">
        <v>13.201802776053597</v>
      </c>
      <c r="M1705" s="30">
        <v>0</v>
      </c>
      <c r="N1705" s="22">
        <v>1</v>
      </c>
    </row>
    <row r="1706" spans="1:16" x14ac:dyDescent="0.3">
      <c r="A1706" s="28" t="s">
        <v>211</v>
      </c>
      <c r="B1706" s="28">
        <v>1</v>
      </c>
      <c r="C1706" s="28">
        <v>3</v>
      </c>
      <c r="D1706" s="28">
        <v>11</v>
      </c>
      <c r="E1706" t="s">
        <v>256</v>
      </c>
      <c r="F1706" t="s">
        <v>258</v>
      </c>
      <c r="G1706" t="s">
        <v>249</v>
      </c>
      <c r="H1706" s="29">
        <v>190</v>
      </c>
      <c r="I1706" s="22">
        <v>8.3709113293600836</v>
      </c>
      <c r="J1706" s="31">
        <v>929.0999999999998</v>
      </c>
      <c r="K1706" s="31">
        <v>1203.3</v>
      </c>
      <c r="L1706" s="30">
        <v>10.399559094847699</v>
      </c>
      <c r="M1706" s="30">
        <v>0</v>
      </c>
      <c r="N1706" s="22">
        <v>25</v>
      </c>
      <c r="O1706" s="22">
        <v>20.424976700838769</v>
      </c>
      <c r="P1706" s="22">
        <v>10.39527027027027</v>
      </c>
    </row>
    <row r="1707" spans="1:16" x14ac:dyDescent="0.3">
      <c r="A1707" s="28" t="s">
        <v>211</v>
      </c>
      <c r="B1707" s="28">
        <v>2</v>
      </c>
      <c r="C1707" s="28">
        <v>11</v>
      </c>
      <c r="D1707" s="28">
        <v>13</v>
      </c>
      <c r="E1707" t="s">
        <v>256</v>
      </c>
      <c r="F1707" t="s">
        <v>258</v>
      </c>
      <c r="G1707" t="s">
        <v>249</v>
      </c>
      <c r="H1707" s="29">
        <v>190</v>
      </c>
      <c r="I1707" s="22">
        <v>10</v>
      </c>
      <c r="J1707" s="31">
        <v>936.49999999999977</v>
      </c>
      <c r="K1707" s="31">
        <v>1247.2999999999997</v>
      </c>
      <c r="L1707" s="30">
        <v>6.58109969066546</v>
      </c>
      <c r="M1707" s="30">
        <v>6.4327587000000006E-2</v>
      </c>
      <c r="N1707" s="22">
        <v>42.162162162162161</v>
      </c>
      <c r="O1707" s="22">
        <v>10.928493068714472</v>
      </c>
      <c r="P1707" s="22">
        <v>11.671882408724514</v>
      </c>
    </row>
    <row r="1708" spans="1:16" x14ac:dyDescent="0.3">
      <c r="A1708" s="28" t="s">
        <v>211</v>
      </c>
      <c r="B1708" s="28">
        <v>3</v>
      </c>
      <c r="C1708" s="28">
        <v>2</v>
      </c>
      <c r="D1708" s="28">
        <v>7</v>
      </c>
      <c r="E1708" t="s">
        <v>256</v>
      </c>
      <c r="F1708" t="s">
        <v>258</v>
      </c>
      <c r="G1708" t="s">
        <v>249</v>
      </c>
      <c r="H1708" s="29">
        <v>190</v>
      </c>
      <c r="I1708" s="22">
        <v>7.1091195480962472</v>
      </c>
      <c r="J1708" s="31">
        <v>771.0999999999998</v>
      </c>
      <c r="K1708" s="31">
        <v>1203.3</v>
      </c>
      <c r="L1708" s="30">
        <v>3.98451818859535</v>
      </c>
      <c r="M1708" s="30">
        <v>0</v>
      </c>
      <c r="N1708" s="22">
        <v>15.533428165007113</v>
      </c>
      <c r="O1708" s="22">
        <v>17.94922194922195</v>
      </c>
      <c r="P1708" s="22">
        <v>10.39527027027027</v>
      </c>
    </row>
    <row r="1709" spans="1:16" x14ac:dyDescent="0.3">
      <c r="A1709" s="28" t="s">
        <v>5</v>
      </c>
      <c r="B1709" s="28">
        <v>1</v>
      </c>
      <c r="C1709" s="28">
        <v>19</v>
      </c>
      <c r="D1709" s="28">
        <v>17</v>
      </c>
      <c r="E1709" t="s">
        <v>236</v>
      </c>
      <c r="F1709" t="s">
        <v>257</v>
      </c>
      <c r="G1709" t="s">
        <v>243</v>
      </c>
      <c r="H1709" s="29">
        <v>191</v>
      </c>
      <c r="I1709" s="22">
        <v>8</v>
      </c>
      <c r="J1709" s="31">
        <v>551.75000000000023</v>
      </c>
      <c r="K1709" s="31">
        <v>766.25</v>
      </c>
      <c r="L1709" s="30">
        <v>40.960368944182221</v>
      </c>
      <c r="M1709" s="30">
        <v>8.9806156508634825</v>
      </c>
      <c r="N1709" s="28">
        <v>5</v>
      </c>
      <c r="O1709" s="30">
        <v>27.997227997228002</v>
      </c>
      <c r="P1709" s="28">
        <v>100</v>
      </c>
    </row>
    <row r="1710" spans="1:16" x14ac:dyDescent="0.3">
      <c r="A1710" s="28" t="s">
        <v>5</v>
      </c>
      <c r="B1710" s="28">
        <v>2</v>
      </c>
      <c r="C1710" s="28">
        <v>10</v>
      </c>
      <c r="D1710" s="28">
        <v>18</v>
      </c>
      <c r="E1710" t="s">
        <v>236</v>
      </c>
      <c r="F1710" t="s">
        <v>257</v>
      </c>
      <c r="G1710" t="s">
        <v>243</v>
      </c>
      <c r="H1710" s="29">
        <v>191</v>
      </c>
      <c r="I1710" s="22">
        <v>6</v>
      </c>
      <c r="J1710" s="31">
        <v>565.35</v>
      </c>
      <c r="K1710" s="31">
        <v>720.15000000000009</v>
      </c>
      <c r="L1710" s="30">
        <v>84.393873738188404</v>
      </c>
      <c r="M1710" s="30">
        <v>16.482069629975893</v>
      </c>
      <c r="N1710" s="28">
        <v>12</v>
      </c>
      <c r="O1710" s="30">
        <v>41.35954135954136</v>
      </c>
      <c r="P1710" s="28">
        <v>80</v>
      </c>
    </row>
    <row r="1711" spans="1:16" x14ac:dyDescent="0.3">
      <c r="A1711" s="28" t="s">
        <v>5</v>
      </c>
      <c r="B1711" s="28">
        <v>3</v>
      </c>
      <c r="C1711" s="28">
        <v>5</v>
      </c>
      <c r="D1711" s="28">
        <v>17</v>
      </c>
      <c r="E1711" t="s">
        <v>236</v>
      </c>
      <c r="F1711" t="s">
        <v>257</v>
      </c>
      <c r="G1711" t="s">
        <v>243</v>
      </c>
      <c r="H1711" s="29">
        <v>191</v>
      </c>
      <c r="I1711" s="22">
        <v>7</v>
      </c>
      <c r="J1711" s="31">
        <v>591.75000000000023</v>
      </c>
      <c r="K1711" s="31">
        <v>931.25000000000011</v>
      </c>
      <c r="L1711" s="30">
        <v>67.576485482901148</v>
      </c>
      <c r="M1711" s="30">
        <v>18.933231817159214</v>
      </c>
      <c r="N1711" s="28">
        <v>10</v>
      </c>
      <c r="O1711" s="30">
        <v>34.121621621621621</v>
      </c>
      <c r="P1711" s="28">
        <v>100</v>
      </c>
    </row>
    <row r="1712" spans="1:16" x14ac:dyDescent="0.3">
      <c r="A1712" s="28" t="s">
        <v>197</v>
      </c>
      <c r="B1712" s="28">
        <v>3</v>
      </c>
      <c r="C1712" s="28">
        <v>5</v>
      </c>
      <c r="D1712" s="28">
        <v>17</v>
      </c>
      <c r="E1712" t="s">
        <v>236</v>
      </c>
      <c r="F1712" t="s">
        <v>257</v>
      </c>
      <c r="G1712" t="s">
        <v>243</v>
      </c>
      <c r="H1712" s="29">
        <v>191</v>
      </c>
      <c r="I1712" s="22">
        <v>6.3815911193339501</v>
      </c>
      <c r="J1712" s="31">
        <v>520.40000000000009</v>
      </c>
      <c r="K1712" s="31">
        <v>907.1</v>
      </c>
      <c r="L1712" s="30">
        <v>14.972853409370915</v>
      </c>
      <c r="M1712" s="30">
        <v>2.4954755682284859</v>
      </c>
      <c r="N1712" s="22">
        <v>20</v>
      </c>
    </row>
    <row r="1713" spans="1:16" x14ac:dyDescent="0.3">
      <c r="A1713" s="28" t="s">
        <v>197</v>
      </c>
      <c r="B1713" s="28">
        <v>1</v>
      </c>
      <c r="C1713" s="28">
        <v>19</v>
      </c>
      <c r="D1713" s="28">
        <v>17</v>
      </c>
      <c r="E1713" t="s">
        <v>236</v>
      </c>
      <c r="F1713" t="s">
        <v>257</v>
      </c>
      <c r="G1713" t="s">
        <v>243</v>
      </c>
      <c r="H1713" s="29">
        <v>191</v>
      </c>
      <c r="I1713" s="22">
        <v>7.5633672525439399</v>
      </c>
      <c r="J1713" s="31">
        <v>497.7000000000001</v>
      </c>
      <c r="K1713" s="31">
        <v>642.1</v>
      </c>
      <c r="L1713" s="30">
        <v>7.622345779579156</v>
      </c>
      <c r="M1713" s="30">
        <v>0.53197621586646193</v>
      </c>
      <c r="N1713" s="22">
        <v>10</v>
      </c>
    </row>
    <row r="1714" spans="1:16" x14ac:dyDescent="0.3">
      <c r="A1714" s="28" t="s">
        <v>197</v>
      </c>
      <c r="B1714" s="28">
        <v>2</v>
      </c>
      <c r="C1714" s="28">
        <v>10</v>
      </c>
      <c r="D1714" s="28">
        <v>18</v>
      </c>
      <c r="E1714" t="s">
        <v>236</v>
      </c>
      <c r="F1714" t="s">
        <v>257</v>
      </c>
      <c r="G1714" t="s">
        <v>243</v>
      </c>
      <c r="H1714" s="29">
        <v>191</v>
      </c>
      <c r="I1714" s="22">
        <v>5.3041796316541916</v>
      </c>
      <c r="J1714" s="31">
        <v>528.10000000000014</v>
      </c>
      <c r="K1714" s="31">
        <v>672.9</v>
      </c>
      <c r="L1714" s="30">
        <v>9.6218929667666462</v>
      </c>
      <c r="M1714" s="30">
        <v>0.26241526272999949</v>
      </c>
      <c r="N1714" s="22">
        <v>28</v>
      </c>
    </row>
    <row r="1715" spans="1:16" x14ac:dyDescent="0.3">
      <c r="A1715" s="28" t="s">
        <v>211</v>
      </c>
      <c r="B1715" s="28">
        <v>1</v>
      </c>
      <c r="C1715" s="28">
        <v>19</v>
      </c>
      <c r="D1715" s="28">
        <v>17</v>
      </c>
      <c r="E1715" t="s">
        <v>236</v>
      </c>
      <c r="F1715" t="s">
        <v>257</v>
      </c>
      <c r="G1715" t="s">
        <v>243</v>
      </c>
      <c r="H1715" s="29">
        <v>191</v>
      </c>
      <c r="I1715" s="22">
        <v>5.3953139427516161</v>
      </c>
      <c r="J1715" s="31">
        <v>487.2999999999999</v>
      </c>
      <c r="K1715" s="31">
        <v>699.7</v>
      </c>
      <c r="L1715" s="30">
        <v>146.48487920796299</v>
      </c>
      <c r="M1715" s="30">
        <v>3.3708052230000001</v>
      </c>
      <c r="N1715" s="22">
        <v>7.8702702702702698</v>
      </c>
      <c r="O1715" s="22">
        <v>42.035919790758498</v>
      </c>
      <c r="P1715" s="22">
        <v>19.567567567567568</v>
      </c>
    </row>
    <row r="1716" spans="1:16" x14ac:dyDescent="0.3">
      <c r="A1716" s="28" t="s">
        <v>211</v>
      </c>
      <c r="B1716" s="28">
        <v>2</v>
      </c>
      <c r="C1716" s="28">
        <v>10</v>
      </c>
      <c r="D1716" s="28">
        <v>18</v>
      </c>
      <c r="E1716" t="s">
        <v>236</v>
      </c>
      <c r="F1716" t="s">
        <v>257</v>
      </c>
      <c r="G1716" t="s">
        <v>243</v>
      </c>
      <c r="H1716" s="29">
        <v>191</v>
      </c>
      <c r="I1716" s="22">
        <v>6.0935310412253552</v>
      </c>
      <c r="J1716" s="31">
        <v>471.19999999999993</v>
      </c>
      <c r="K1716" s="31">
        <v>720.49999999999977</v>
      </c>
      <c r="L1716" s="30">
        <v>36.191910450571797</v>
      </c>
      <c r="M1716" s="30">
        <v>4.8832621669999998</v>
      </c>
      <c r="N1716" s="22">
        <v>12.831962397179788</v>
      </c>
      <c r="O1716" s="22">
        <v>40.722297297297295</v>
      </c>
      <c r="P1716" s="22">
        <v>21.461203138622494</v>
      </c>
    </row>
    <row r="1717" spans="1:16" x14ac:dyDescent="0.3">
      <c r="A1717" s="28" t="s">
        <v>211</v>
      </c>
      <c r="B1717" s="28">
        <v>3</v>
      </c>
      <c r="C1717" s="28">
        <v>5</v>
      </c>
      <c r="D1717" s="28">
        <v>17</v>
      </c>
      <c r="E1717" t="s">
        <v>236</v>
      </c>
      <c r="F1717" t="s">
        <v>257</v>
      </c>
      <c r="G1717" t="s">
        <v>243</v>
      </c>
      <c r="H1717" s="29">
        <v>191</v>
      </c>
      <c r="I1717" s="22">
        <v>9.4172752455300941</v>
      </c>
      <c r="J1717" s="31">
        <v>459.59999999999997</v>
      </c>
      <c r="K1717" s="31">
        <v>699.7</v>
      </c>
      <c r="L1717" s="30">
        <v>44.853738264683798</v>
      </c>
      <c r="M1717" s="30">
        <v>4.7391192499999999</v>
      </c>
      <c r="N1717" s="22">
        <v>21.081081081081081</v>
      </c>
      <c r="O1717" s="22">
        <v>43.437117117117118</v>
      </c>
      <c r="P1717" s="22">
        <v>20.160524160524162</v>
      </c>
    </row>
    <row r="1718" spans="1:16" x14ac:dyDescent="0.3">
      <c r="A1718" s="28" t="s">
        <v>5</v>
      </c>
      <c r="B1718" s="28">
        <v>1</v>
      </c>
      <c r="C1718" s="28">
        <v>3</v>
      </c>
      <c r="D1718" s="28">
        <v>4</v>
      </c>
      <c r="E1718" t="s">
        <v>250</v>
      </c>
      <c r="F1718" t="s">
        <v>258</v>
      </c>
      <c r="G1718" t="s">
        <v>243</v>
      </c>
      <c r="H1718" s="29">
        <v>192</v>
      </c>
      <c r="I1718" s="22">
        <v>8</v>
      </c>
      <c r="J1718" s="31">
        <v>480.95</v>
      </c>
      <c r="K1718" s="31">
        <v>565.4</v>
      </c>
      <c r="L1718" s="30">
        <v>47.385185711708061</v>
      </c>
      <c r="M1718" s="30">
        <v>4.2883927084240145</v>
      </c>
      <c r="N1718" s="28">
        <v>2</v>
      </c>
      <c r="O1718" s="30">
        <v>69.993069993069994</v>
      </c>
      <c r="P1718" s="28">
        <v>100</v>
      </c>
    </row>
    <row r="1719" spans="1:16" x14ac:dyDescent="0.3">
      <c r="A1719" s="28" t="s">
        <v>5</v>
      </c>
      <c r="B1719" s="28">
        <v>2</v>
      </c>
      <c r="C1719" s="28">
        <v>7</v>
      </c>
      <c r="D1719" s="28">
        <v>11</v>
      </c>
      <c r="E1719" t="s">
        <v>250</v>
      </c>
      <c r="F1719" t="s">
        <v>258</v>
      </c>
      <c r="G1719" t="s">
        <v>243</v>
      </c>
      <c r="H1719" s="29">
        <v>192</v>
      </c>
      <c r="I1719" s="22">
        <v>7</v>
      </c>
      <c r="J1719" s="31">
        <v>519.5500000000003</v>
      </c>
      <c r="K1719" s="31">
        <v>686.45</v>
      </c>
      <c r="L1719" s="30">
        <v>34.657171316298118</v>
      </c>
      <c r="M1719" s="30">
        <v>12.249517448001919</v>
      </c>
      <c r="N1719" s="28">
        <v>10</v>
      </c>
      <c r="O1719" s="30">
        <v>42.819289878113409</v>
      </c>
      <c r="P1719" s="28">
        <v>100</v>
      </c>
    </row>
    <row r="1720" spans="1:16" x14ac:dyDescent="0.3">
      <c r="A1720" s="28" t="s">
        <v>5</v>
      </c>
      <c r="B1720" s="28">
        <v>3</v>
      </c>
      <c r="C1720" s="28">
        <v>4</v>
      </c>
      <c r="D1720" s="28">
        <v>15</v>
      </c>
      <c r="E1720" t="s">
        <v>250</v>
      </c>
      <c r="F1720" t="s">
        <v>258</v>
      </c>
      <c r="G1720" t="s">
        <v>243</v>
      </c>
      <c r="H1720" s="29">
        <v>192</v>
      </c>
      <c r="I1720" s="22">
        <v>8</v>
      </c>
      <c r="J1720" s="31">
        <v>551.75</v>
      </c>
      <c r="K1720" s="31">
        <v>727.05000000000007</v>
      </c>
      <c r="L1720" s="30">
        <v>22.187770969672073</v>
      </c>
      <c r="M1720" s="30">
        <v>23.37457147523854</v>
      </c>
      <c r="N1720" s="28">
        <v>8</v>
      </c>
      <c r="O1720" s="30">
        <v>25.997425997425999</v>
      </c>
      <c r="P1720" s="28">
        <v>80</v>
      </c>
    </row>
    <row r="1721" spans="1:16" x14ac:dyDescent="0.3">
      <c r="A1721" s="28" t="s">
        <v>197</v>
      </c>
      <c r="B1721" s="28">
        <v>1</v>
      </c>
      <c r="C1721" s="28">
        <v>3</v>
      </c>
      <c r="D1721" s="28">
        <v>4</v>
      </c>
      <c r="E1721" t="s">
        <v>250</v>
      </c>
      <c r="F1721" t="s">
        <v>258</v>
      </c>
      <c r="G1721" t="s">
        <v>243</v>
      </c>
      <c r="H1721" s="29">
        <v>192</v>
      </c>
      <c r="I1721" s="22">
        <v>6.482886216466234</v>
      </c>
      <c r="J1721" s="31">
        <v>505.7000000000001</v>
      </c>
      <c r="K1721" s="31">
        <v>661.5</v>
      </c>
      <c r="L1721" s="30">
        <v>5.371146943367866</v>
      </c>
      <c r="M1721" s="30">
        <v>0.16113440830103598</v>
      </c>
      <c r="N1721" s="22">
        <v>1</v>
      </c>
    </row>
    <row r="1722" spans="1:16" x14ac:dyDescent="0.3">
      <c r="A1722" s="28" t="s">
        <v>197</v>
      </c>
      <c r="B1722" s="28">
        <v>2</v>
      </c>
      <c r="C1722" s="28">
        <v>7</v>
      </c>
      <c r="D1722" s="28">
        <v>11</v>
      </c>
      <c r="E1722" t="s">
        <v>250</v>
      </c>
      <c r="F1722" t="s">
        <v>258</v>
      </c>
      <c r="G1722" t="s">
        <v>243</v>
      </c>
      <c r="H1722" s="29">
        <v>192</v>
      </c>
      <c r="I1722" s="22">
        <v>3.7642565127868459</v>
      </c>
      <c r="J1722" s="31">
        <v>620.70000000000005</v>
      </c>
      <c r="K1722" s="31">
        <v>762.60000000000025</v>
      </c>
      <c r="L1722" s="30">
        <v>12.420555467142407</v>
      </c>
      <c r="M1722" s="30">
        <v>0.64586888429140521</v>
      </c>
      <c r="N1722" s="22">
        <v>5</v>
      </c>
    </row>
    <row r="1723" spans="1:16" x14ac:dyDescent="0.3">
      <c r="A1723" s="28" t="s">
        <v>197</v>
      </c>
      <c r="B1723" s="28">
        <v>3</v>
      </c>
      <c r="C1723" s="28">
        <v>4</v>
      </c>
      <c r="D1723" s="28">
        <v>15</v>
      </c>
      <c r="E1723" t="s">
        <v>250</v>
      </c>
      <c r="F1723" t="s">
        <v>258</v>
      </c>
      <c r="G1723" t="s">
        <v>243</v>
      </c>
      <c r="H1723" s="29">
        <v>192</v>
      </c>
      <c r="I1723" s="22">
        <v>10</v>
      </c>
      <c r="J1723" s="31">
        <v>513.00000000000011</v>
      </c>
      <c r="K1723" s="31">
        <v>548.79999999999995</v>
      </c>
      <c r="L1723" s="30">
        <v>9.9674104281276819</v>
      </c>
      <c r="M1723" s="30">
        <v>2.7938953472782142</v>
      </c>
      <c r="N1723" s="22">
        <v>15</v>
      </c>
    </row>
    <row r="1724" spans="1:16" x14ac:dyDescent="0.3">
      <c r="A1724" s="28" t="s">
        <v>211</v>
      </c>
      <c r="B1724" s="28">
        <v>1</v>
      </c>
      <c r="C1724" s="28">
        <v>3</v>
      </c>
      <c r="D1724" s="28">
        <v>4</v>
      </c>
      <c r="E1724" t="s">
        <v>250</v>
      </c>
      <c r="F1724" t="s">
        <v>258</v>
      </c>
      <c r="G1724" t="s">
        <v>243</v>
      </c>
      <c r="H1724" s="29">
        <v>192</v>
      </c>
      <c r="I1724" s="22">
        <v>8.3709113293600836</v>
      </c>
      <c r="J1724" s="31">
        <v>448.6</v>
      </c>
      <c r="K1724" s="31">
        <v>545.5999999999998</v>
      </c>
      <c r="L1724" s="30">
        <v>27.597039527907999</v>
      </c>
      <c r="M1724" s="30">
        <v>19.023339010000001</v>
      </c>
      <c r="N1724" s="22">
        <v>6.9443561208267095</v>
      </c>
      <c r="O1724" s="22">
        <v>21.937937937937939</v>
      </c>
      <c r="P1724" s="22">
        <v>84.482196482196485</v>
      </c>
    </row>
    <row r="1725" spans="1:16" x14ac:dyDescent="0.3">
      <c r="A1725" s="28" t="s">
        <v>211</v>
      </c>
      <c r="B1725" s="28">
        <v>2</v>
      </c>
      <c r="C1725" s="28">
        <v>7</v>
      </c>
      <c r="D1725" s="28">
        <v>11</v>
      </c>
      <c r="E1725" t="s">
        <v>250</v>
      </c>
      <c r="F1725" t="s">
        <v>258</v>
      </c>
      <c r="G1725" t="s">
        <v>243</v>
      </c>
      <c r="H1725" s="29">
        <v>192</v>
      </c>
      <c r="I1725" s="22">
        <v>10</v>
      </c>
      <c r="J1725" s="31">
        <v>429.5</v>
      </c>
      <c r="K1725" s="31">
        <v>527.69999999999982</v>
      </c>
      <c r="L1725" s="30">
        <v>52.241456732091002</v>
      </c>
      <c r="M1725" s="30">
        <v>13.512184270000001</v>
      </c>
      <c r="N1725" s="22">
        <v>25.663924794359577</v>
      </c>
      <c r="O1725" s="22">
        <v>15.485603250309133</v>
      </c>
      <c r="P1725" s="22">
        <v>87.252104563579977</v>
      </c>
    </row>
    <row r="1726" spans="1:16" x14ac:dyDescent="0.3">
      <c r="A1726" s="28" t="s">
        <v>211</v>
      </c>
      <c r="B1726" s="28">
        <v>3</v>
      </c>
      <c r="C1726" s="28">
        <v>4</v>
      </c>
      <c r="D1726" s="28">
        <v>15</v>
      </c>
      <c r="E1726" t="s">
        <v>250</v>
      </c>
      <c r="F1726" t="s">
        <v>258</v>
      </c>
      <c r="G1726" t="s">
        <v>243</v>
      </c>
      <c r="H1726" s="29">
        <v>192</v>
      </c>
      <c r="I1726" s="22">
        <v>10</v>
      </c>
      <c r="J1726" s="31">
        <v>406.40000000000003</v>
      </c>
      <c r="K1726" s="31">
        <v>527.69999999999982</v>
      </c>
      <c r="L1726" s="30">
        <v>20.517358716155002</v>
      </c>
      <c r="M1726" s="30">
        <v>7.5287458640000002</v>
      </c>
      <c r="N1726" s="22">
        <v>33</v>
      </c>
      <c r="O1726" s="22">
        <v>19.744144144144144</v>
      </c>
      <c r="P1726" s="22">
        <v>85.844812554489977</v>
      </c>
    </row>
    <row r="1727" spans="1:16" x14ac:dyDescent="0.3">
      <c r="A1727" s="28" t="s">
        <v>5</v>
      </c>
      <c r="B1727" s="28">
        <v>1</v>
      </c>
      <c r="C1727" s="28">
        <v>3</v>
      </c>
      <c r="D1727" s="28">
        <v>14</v>
      </c>
      <c r="E1727" t="s">
        <v>236</v>
      </c>
      <c r="F1727" t="s">
        <v>231</v>
      </c>
      <c r="G1727" t="s">
        <v>244</v>
      </c>
      <c r="H1727" s="29">
        <v>193</v>
      </c>
      <c r="I1727" s="22">
        <v>8</v>
      </c>
      <c r="J1727" s="31">
        <v>370.05000000000013</v>
      </c>
      <c r="K1727" s="31">
        <v>535.95000000000027</v>
      </c>
      <c r="L1727" s="30">
        <v>10.469179590323119</v>
      </c>
      <c r="M1727" s="30">
        <v>6.3122994588712924</v>
      </c>
      <c r="N1727" s="28">
        <v>15</v>
      </c>
      <c r="O1727" s="30">
        <v>85.638579756226818</v>
      </c>
      <c r="P1727" s="28">
        <v>100</v>
      </c>
    </row>
    <row r="1728" spans="1:16" x14ac:dyDescent="0.3">
      <c r="A1728" s="28" t="s">
        <v>5</v>
      </c>
      <c r="B1728" s="28">
        <v>2</v>
      </c>
      <c r="C1728" s="28">
        <v>9</v>
      </c>
      <c r="D1728" s="28">
        <v>15</v>
      </c>
      <c r="E1728" t="s">
        <v>236</v>
      </c>
      <c r="F1728" t="s">
        <v>231</v>
      </c>
      <c r="G1728" t="s">
        <v>244</v>
      </c>
      <c r="H1728" s="29">
        <v>193</v>
      </c>
      <c r="I1728" s="22">
        <v>7</v>
      </c>
      <c r="J1728" s="31">
        <v>514.85000000000025</v>
      </c>
      <c r="K1728" s="31">
        <v>614.85000000000025</v>
      </c>
      <c r="L1728" s="30">
        <v>15.193794403559778</v>
      </c>
      <c r="M1728" s="30">
        <v>4.04397569676496</v>
      </c>
      <c r="N1728" s="28">
        <v>5</v>
      </c>
      <c r="O1728" s="30">
        <v>100</v>
      </c>
      <c r="P1728" s="28">
        <v>60</v>
      </c>
    </row>
    <row r="1729" spans="1:16" x14ac:dyDescent="0.3">
      <c r="A1729" s="28" t="s">
        <v>5</v>
      </c>
      <c r="B1729" s="28">
        <v>3</v>
      </c>
      <c r="C1729" s="28">
        <v>3</v>
      </c>
      <c r="D1729" s="28">
        <v>16</v>
      </c>
      <c r="E1729" t="s">
        <v>236</v>
      </c>
      <c r="F1729" t="s">
        <v>231</v>
      </c>
      <c r="G1729" t="s">
        <v>244</v>
      </c>
      <c r="H1729" s="29">
        <v>193</v>
      </c>
      <c r="I1729" s="22">
        <v>9</v>
      </c>
      <c r="J1729" s="31">
        <v>766.25</v>
      </c>
      <c r="K1729" s="31">
        <v>931.25000000000011</v>
      </c>
      <c r="L1729" s="30">
        <v>5.2804211423660767</v>
      </c>
      <c r="M1729" s="30">
        <v>0.72136900851995589</v>
      </c>
      <c r="N1729" s="28">
        <v>20</v>
      </c>
      <c r="O1729" s="30">
        <v>48.995148995149002</v>
      </c>
      <c r="P1729" s="28">
        <v>100</v>
      </c>
    </row>
    <row r="1730" spans="1:16" x14ac:dyDescent="0.3">
      <c r="A1730" s="28" t="s">
        <v>197</v>
      </c>
      <c r="B1730" s="28">
        <v>1</v>
      </c>
      <c r="C1730" s="28">
        <v>3</v>
      </c>
      <c r="D1730" s="28">
        <v>14</v>
      </c>
      <c r="E1730" t="s">
        <v>236</v>
      </c>
      <c r="F1730" t="s">
        <v>231</v>
      </c>
      <c r="G1730" t="s">
        <v>244</v>
      </c>
      <c r="H1730" s="29">
        <v>193</v>
      </c>
      <c r="I1730" s="22">
        <v>6.0357906153306313</v>
      </c>
      <c r="J1730" s="31">
        <v>373.40000000000003</v>
      </c>
      <c r="K1730" s="31">
        <v>487.8</v>
      </c>
      <c r="L1730" s="30">
        <v>3.808144054536275</v>
      </c>
      <c r="M1730" s="30">
        <v>0.46736313396581558</v>
      </c>
      <c r="N1730" s="22">
        <v>15</v>
      </c>
    </row>
    <row r="1731" spans="1:16" x14ac:dyDescent="0.3">
      <c r="A1731" s="28" t="s">
        <v>197</v>
      </c>
      <c r="B1731" s="28">
        <v>2</v>
      </c>
      <c r="C1731" s="28">
        <v>9</v>
      </c>
      <c r="D1731" s="28">
        <v>15</v>
      </c>
      <c r="E1731" t="s">
        <v>236</v>
      </c>
      <c r="F1731" t="s">
        <v>231</v>
      </c>
      <c r="G1731" t="s">
        <v>244</v>
      </c>
      <c r="H1731" s="29">
        <v>193</v>
      </c>
      <c r="I1731" s="22">
        <v>6.1882095702632238</v>
      </c>
      <c r="J1731" s="31">
        <v>381.90000000000003</v>
      </c>
      <c r="K1731" s="31">
        <v>505.7</v>
      </c>
      <c r="L1731" s="30">
        <v>3.7075109507840045</v>
      </c>
      <c r="M1731" s="30">
        <v>7.8644171683297057E-2</v>
      </c>
      <c r="N1731" s="22">
        <v>35</v>
      </c>
    </row>
    <row r="1732" spans="1:16" x14ac:dyDescent="0.3">
      <c r="A1732" s="28" t="s">
        <v>197</v>
      </c>
      <c r="B1732" s="28">
        <v>3</v>
      </c>
      <c r="C1732" s="28">
        <v>3</v>
      </c>
      <c r="D1732" s="28">
        <v>16</v>
      </c>
      <c r="E1732" t="s">
        <v>236</v>
      </c>
      <c r="F1732" t="s">
        <v>231</v>
      </c>
      <c r="G1732" t="s">
        <v>244</v>
      </c>
      <c r="H1732" s="29">
        <v>193</v>
      </c>
      <c r="I1732" s="22">
        <v>7.7794634597594818</v>
      </c>
      <c r="J1732" s="31">
        <v>396.50000000000006</v>
      </c>
      <c r="K1732" s="31">
        <v>426.00000000000006</v>
      </c>
      <c r="L1732" s="30">
        <v>1.2718554319682018</v>
      </c>
      <c r="M1732" s="30">
        <v>0.31796385799205046</v>
      </c>
      <c r="N1732" s="22">
        <v>15</v>
      </c>
    </row>
    <row r="1733" spans="1:16" x14ac:dyDescent="0.3">
      <c r="A1733" s="28" t="s">
        <v>211</v>
      </c>
      <c r="B1733" s="28">
        <v>1</v>
      </c>
      <c r="C1733" s="28">
        <v>3</v>
      </c>
      <c r="D1733" s="28">
        <v>14</v>
      </c>
      <c r="E1733" t="s">
        <v>236</v>
      </c>
      <c r="F1733" t="s">
        <v>231</v>
      </c>
      <c r="G1733" t="s">
        <v>244</v>
      </c>
      <c r="H1733" s="29">
        <v>193</v>
      </c>
      <c r="I1733" s="22">
        <v>8.3709113293600836</v>
      </c>
      <c r="J1733" s="31">
        <v>448.59999999999997</v>
      </c>
      <c r="K1733" s="31">
        <v>505.49999999999989</v>
      </c>
      <c r="L1733" s="30">
        <v>1.27399134482336</v>
      </c>
      <c r="M1733" s="30">
        <v>0</v>
      </c>
      <c r="N1733" s="22">
        <v>22</v>
      </c>
      <c r="O1733" s="22">
        <v>65.813813813813809</v>
      </c>
      <c r="P1733" s="22">
        <v>89.368293666801137</v>
      </c>
    </row>
    <row r="1734" spans="1:16" x14ac:dyDescent="0.3">
      <c r="A1734" s="28" t="s">
        <v>211</v>
      </c>
      <c r="B1734" s="28">
        <v>2</v>
      </c>
      <c r="C1734" s="28">
        <v>9</v>
      </c>
      <c r="D1734" s="28">
        <v>15</v>
      </c>
      <c r="E1734" t="s">
        <v>236</v>
      </c>
      <c r="F1734" t="s">
        <v>231</v>
      </c>
      <c r="G1734" t="s">
        <v>244</v>
      </c>
      <c r="H1734" s="29">
        <v>193</v>
      </c>
      <c r="I1734" s="22">
        <v>10</v>
      </c>
      <c r="J1734" s="31">
        <v>363.3</v>
      </c>
      <c r="K1734" s="31">
        <v>454.7</v>
      </c>
      <c r="L1734" s="30">
        <v>3.6370022226250001</v>
      </c>
      <c r="M1734" s="30">
        <v>0.52851412900000005</v>
      </c>
      <c r="N1734" s="22">
        <v>26.041335453100157</v>
      </c>
      <c r="O1734" s="22">
        <v>55.283603603603602</v>
      </c>
      <c r="P1734" s="22">
        <v>83.162162162162161</v>
      </c>
    </row>
    <row r="1735" spans="1:16" x14ac:dyDescent="0.3">
      <c r="A1735" s="28" t="s">
        <v>211</v>
      </c>
      <c r="B1735" s="28">
        <v>3</v>
      </c>
      <c r="C1735" s="28">
        <v>3</v>
      </c>
      <c r="D1735" s="28">
        <v>16</v>
      </c>
      <c r="E1735" t="s">
        <v>236</v>
      </c>
      <c r="F1735" t="s">
        <v>231</v>
      </c>
      <c r="G1735" t="s">
        <v>244</v>
      </c>
      <c r="H1735" s="29">
        <v>193</v>
      </c>
      <c r="I1735" s="22">
        <v>7.5534395198522626</v>
      </c>
      <c r="J1735" s="31">
        <v>454.7</v>
      </c>
      <c r="K1735" s="31">
        <v>527.69999999999982</v>
      </c>
      <c r="L1735" s="30">
        <v>9.1167872503688301</v>
      </c>
      <c r="M1735" s="30">
        <v>0.203525752</v>
      </c>
      <c r="N1735" s="22">
        <v>20.354147250698972</v>
      </c>
      <c r="O1735" s="22">
        <v>55.099937146448774</v>
      </c>
      <c r="P1735" s="22">
        <v>78.270270270270274</v>
      </c>
    </row>
    <row r="1736" spans="1:16" x14ac:dyDescent="0.3">
      <c r="A1736" s="28" t="s">
        <v>5</v>
      </c>
      <c r="B1736" s="28">
        <v>1</v>
      </c>
      <c r="C1736" s="28">
        <v>3</v>
      </c>
      <c r="D1736" s="28">
        <v>1</v>
      </c>
      <c r="E1736" t="s">
        <v>236</v>
      </c>
      <c r="F1736" t="s">
        <v>231</v>
      </c>
      <c r="G1736" t="s">
        <v>244</v>
      </c>
      <c r="H1736" s="29">
        <v>194</v>
      </c>
      <c r="I1736" s="39">
        <v>10</v>
      </c>
      <c r="J1736" s="31">
        <v>491.45000000000022</v>
      </c>
      <c r="K1736" s="31">
        <v>580.85000000000025</v>
      </c>
      <c r="L1736" s="30">
        <v>15.015852463734378</v>
      </c>
      <c r="M1736" s="30">
        <v>12.735232278254101</v>
      </c>
      <c r="N1736" s="28">
        <v>8</v>
      </c>
      <c r="O1736" s="30">
        <v>48.528528528528525</v>
      </c>
      <c r="P1736" s="28">
        <v>100</v>
      </c>
    </row>
    <row r="1737" spans="1:16" x14ac:dyDescent="0.3">
      <c r="A1737" s="28" t="s">
        <v>5</v>
      </c>
      <c r="B1737" s="28">
        <v>2</v>
      </c>
      <c r="C1737" s="28">
        <v>17</v>
      </c>
      <c r="D1737" s="28">
        <v>10</v>
      </c>
      <c r="E1737" t="s">
        <v>236</v>
      </c>
      <c r="F1737" t="s">
        <v>231</v>
      </c>
      <c r="G1737" t="s">
        <v>244</v>
      </c>
      <c r="H1737" s="29">
        <v>194</v>
      </c>
      <c r="I1737" s="39">
        <v>10</v>
      </c>
      <c r="J1737" s="31">
        <v>465.65</v>
      </c>
      <c r="K1737" s="31">
        <v>745.25</v>
      </c>
      <c r="L1737" s="30">
        <v>16.268138297885873</v>
      </c>
      <c r="M1737" s="30">
        <v>8.0781484773254562</v>
      </c>
      <c r="N1737" s="28">
        <v>8</v>
      </c>
      <c r="O1737" s="30">
        <v>60.660660660660668</v>
      </c>
      <c r="P1737" s="28">
        <v>100</v>
      </c>
    </row>
    <row r="1738" spans="1:16" x14ac:dyDescent="0.3">
      <c r="A1738" s="28" t="s">
        <v>5</v>
      </c>
      <c r="B1738" s="28">
        <v>3</v>
      </c>
      <c r="C1738" s="28">
        <v>16</v>
      </c>
      <c r="D1738" s="28">
        <v>19</v>
      </c>
      <c r="E1738" t="s">
        <v>236</v>
      </c>
      <c r="F1738" t="s">
        <v>231</v>
      </c>
      <c r="G1738" t="s">
        <v>244</v>
      </c>
      <c r="H1738" s="29">
        <v>194</v>
      </c>
      <c r="I1738" s="39">
        <v>10</v>
      </c>
      <c r="J1738" s="31">
        <v>465.65000000000026</v>
      </c>
      <c r="K1738" s="31">
        <v>559.75000000000023</v>
      </c>
      <c r="L1738" s="30">
        <v>23.044706027316948</v>
      </c>
      <c r="M1738" s="30">
        <v>7.6380893227878799</v>
      </c>
      <c r="N1738" s="28">
        <v>8</v>
      </c>
      <c r="O1738" s="30">
        <v>90.990990990990994</v>
      </c>
      <c r="P1738" s="28">
        <v>20</v>
      </c>
    </row>
    <row r="1739" spans="1:16" x14ac:dyDescent="0.3">
      <c r="A1739" s="28" t="s">
        <v>197</v>
      </c>
      <c r="B1739" s="28">
        <v>1</v>
      </c>
      <c r="C1739" s="28">
        <v>3</v>
      </c>
      <c r="D1739" s="28">
        <v>1</v>
      </c>
      <c r="E1739" t="s">
        <v>236</v>
      </c>
      <c r="F1739" t="s">
        <v>231</v>
      </c>
      <c r="G1739" t="s">
        <v>244</v>
      </c>
      <c r="H1739" s="29">
        <v>194</v>
      </c>
      <c r="I1739" s="22">
        <v>10</v>
      </c>
      <c r="J1739" s="31">
        <v>548.80000000000007</v>
      </c>
      <c r="K1739" s="31">
        <v>497.7000000000001</v>
      </c>
      <c r="L1739" s="30">
        <v>2.3624942756894733</v>
      </c>
      <c r="M1739" s="30">
        <v>1.687495911206767E-2</v>
      </c>
      <c r="N1739" s="22">
        <v>10</v>
      </c>
    </row>
    <row r="1740" spans="1:16" x14ac:dyDescent="0.3">
      <c r="A1740" s="28" t="s">
        <v>197</v>
      </c>
      <c r="B1740" s="28">
        <v>2</v>
      </c>
      <c r="C1740" s="28">
        <v>17</v>
      </c>
      <c r="D1740" s="28">
        <v>10</v>
      </c>
      <c r="E1740" t="s">
        <v>236</v>
      </c>
      <c r="F1740" t="s">
        <v>231</v>
      </c>
      <c r="G1740" t="s">
        <v>244</v>
      </c>
      <c r="H1740" s="29">
        <v>194</v>
      </c>
      <c r="I1740" s="22">
        <v>8.335139421170874</v>
      </c>
      <c r="J1740" s="31">
        <v>467.2000000000001</v>
      </c>
      <c r="K1740" s="31">
        <v>548.79999999999995</v>
      </c>
      <c r="L1740" s="30">
        <v>3.0832409610900626</v>
      </c>
      <c r="M1740" s="30">
        <v>0.81137920028685862</v>
      </c>
      <c r="N1740" s="22">
        <v>15</v>
      </c>
    </row>
    <row r="1741" spans="1:16" x14ac:dyDescent="0.3">
      <c r="A1741" s="28" t="s">
        <v>197</v>
      </c>
      <c r="B1741" s="28">
        <v>3</v>
      </c>
      <c r="C1741" s="28">
        <v>16</v>
      </c>
      <c r="D1741" s="28">
        <v>19</v>
      </c>
      <c r="E1741" t="s">
        <v>236</v>
      </c>
      <c r="F1741" t="s">
        <v>231</v>
      </c>
      <c r="G1741" t="s">
        <v>244</v>
      </c>
      <c r="H1741" s="29">
        <v>194</v>
      </c>
      <c r="I1741" s="22">
        <v>8.0477208204408424</v>
      </c>
      <c r="J1741" s="31">
        <v>388.00000000000006</v>
      </c>
      <c r="K1741" s="31">
        <v>505.7</v>
      </c>
      <c r="L1741" s="30">
        <v>3.1822360133091623</v>
      </c>
      <c r="M1741" s="30">
        <v>0.14143271170262944</v>
      </c>
      <c r="N1741" s="22">
        <v>15</v>
      </c>
    </row>
    <row r="1742" spans="1:16" x14ac:dyDescent="0.3">
      <c r="A1742" s="28" t="s">
        <v>211</v>
      </c>
      <c r="B1742" s="28">
        <v>1</v>
      </c>
      <c r="C1742" s="28">
        <v>3</v>
      </c>
      <c r="D1742" s="28">
        <v>1</v>
      </c>
      <c r="E1742" t="s">
        <v>236</v>
      </c>
      <c r="F1742" t="s">
        <v>231</v>
      </c>
      <c r="G1742" t="s">
        <v>244</v>
      </c>
      <c r="H1742" s="29">
        <v>194</v>
      </c>
      <c r="I1742" s="22">
        <v>10</v>
      </c>
      <c r="J1742" s="31">
        <v>429.5</v>
      </c>
      <c r="K1742" s="31">
        <v>522.6</v>
      </c>
      <c r="L1742" s="30">
        <v>15.8176366939069</v>
      </c>
      <c r="M1742" s="30">
        <v>9.3098722380000005</v>
      </c>
      <c r="N1742" s="22">
        <v>8.4324324324324316</v>
      </c>
      <c r="O1742" s="22">
        <v>87.751751751751755</v>
      </c>
      <c r="P1742" s="22">
        <v>93.557432432432421</v>
      </c>
    </row>
    <row r="1743" spans="1:16" x14ac:dyDescent="0.3">
      <c r="A1743" s="28" t="s">
        <v>211</v>
      </c>
      <c r="B1743" s="28">
        <v>2</v>
      </c>
      <c r="C1743" s="28">
        <v>17</v>
      </c>
      <c r="D1743" s="28">
        <v>10</v>
      </c>
      <c r="E1743" t="s">
        <v>236</v>
      </c>
      <c r="F1743" t="s">
        <v>231</v>
      </c>
      <c r="G1743" t="s">
        <v>244</v>
      </c>
      <c r="H1743" s="29">
        <v>194</v>
      </c>
      <c r="I1743" s="22">
        <v>7.6733353852467427</v>
      </c>
      <c r="J1743" s="31">
        <v>385.7</v>
      </c>
      <c r="K1743" s="31">
        <v>487.2999999999999</v>
      </c>
      <c r="L1743" s="30">
        <v>24.3932749921149</v>
      </c>
      <c r="M1743" s="30">
        <v>23.369897519999999</v>
      </c>
      <c r="N1743" s="22">
        <v>13.117117117117116</v>
      </c>
      <c r="O1743" s="22">
        <v>83.133238501659562</v>
      </c>
      <c r="P1743" s="22">
        <v>89.368293666801137</v>
      </c>
    </row>
    <row r="1744" spans="1:16" x14ac:dyDescent="0.3">
      <c r="A1744" s="28" t="s">
        <v>211</v>
      </c>
      <c r="B1744" s="28">
        <v>3</v>
      </c>
      <c r="C1744" s="28">
        <v>16</v>
      </c>
      <c r="D1744" s="28">
        <v>19</v>
      </c>
      <c r="E1744" t="s">
        <v>236</v>
      </c>
      <c r="F1744" t="s">
        <v>231</v>
      </c>
      <c r="G1744" t="s">
        <v>244</v>
      </c>
      <c r="H1744" s="29">
        <v>194</v>
      </c>
      <c r="I1744" s="22">
        <v>10</v>
      </c>
      <c r="J1744" s="31">
        <v>385.7</v>
      </c>
      <c r="K1744" s="31">
        <v>505.49999999999989</v>
      </c>
      <c r="L1744" s="30">
        <v>10.7380753646841</v>
      </c>
      <c r="M1744" s="30">
        <v>4.9193739289999998</v>
      </c>
      <c r="N1744" s="22">
        <v>8.4324324324324316</v>
      </c>
      <c r="O1744" s="22">
        <v>81.001617001617007</v>
      </c>
      <c r="P1744" s="22">
        <v>96.575414123801224</v>
      </c>
    </row>
    <row r="1745" spans="1:16" x14ac:dyDescent="0.3">
      <c r="A1745" s="28" t="s">
        <v>5</v>
      </c>
      <c r="B1745" s="28">
        <v>1</v>
      </c>
      <c r="C1745" s="28">
        <v>3</v>
      </c>
      <c r="D1745" s="28">
        <v>18</v>
      </c>
      <c r="E1745" t="s">
        <v>250</v>
      </c>
      <c r="F1745" t="s">
        <v>258</v>
      </c>
      <c r="G1745" t="s">
        <v>243</v>
      </c>
      <c r="H1745" s="29">
        <v>195</v>
      </c>
      <c r="I1745" s="22">
        <v>9</v>
      </c>
      <c r="J1745" s="31">
        <v>701.45</v>
      </c>
      <c r="K1745" s="31">
        <v>872.85</v>
      </c>
      <c r="L1745" s="30">
        <v>12.292021343194333</v>
      </c>
      <c r="M1745" s="30">
        <v>3.9909160205176408</v>
      </c>
      <c r="N1745" s="28">
        <v>8</v>
      </c>
      <c r="O1745" s="30">
        <v>47.889995258416313</v>
      </c>
      <c r="P1745" s="28">
        <v>100</v>
      </c>
    </row>
    <row r="1746" spans="1:16" x14ac:dyDescent="0.3">
      <c r="A1746" s="28" t="s">
        <v>5</v>
      </c>
      <c r="B1746" s="28">
        <v>2</v>
      </c>
      <c r="C1746" s="28">
        <v>4</v>
      </c>
      <c r="D1746" s="28">
        <v>2</v>
      </c>
      <c r="E1746" t="s">
        <v>250</v>
      </c>
      <c r="F1746" t="s">
        <v>258</v>
      </c>
      <c r="G1746" t="s">
        <v>243</v>
      </c>
      <c r="H1746" s="29">
        <v>195</v>
      </c>
      <c r="I1746" s="39">
        <v>10</v>
      </c>
      <c r="J1746" s="31">
        <v>634.55000000000018</v>
      </c>
      <c r="K1746" s="31">
        <v>854.85</v>
      </c>
      <c r="L1746" s="30">
        <v>34.893444724918865</v>
      </c>
      <c r="M1746" s="30">
        <v>13.122321093131882</v>
      </c>
      <c r="N1746" s="28">
        <v>8</v>
      </c>
      <c r="O1746" s="30">
        <v>54.594594594594597</v>
      </c>
      <c r="P1746" s="28">
        <v>100</v>
      </c>
    </row>
    <row r="1747" spans="1:16" x14ac:dyDescent="0.3">
      <c r="A1747" s="28" t="s">
        <v>5</v>
      </c>
      <c r="B1747" s="28">
        <v>3</v>
      </c>
      <c r="C1747" s="28">
        <v>7</v>
      </c>
      <c r="D1747" s="28">
        <v>16</v>
      </c>
      <c r="E1747" t="s">
        <v>250</v>
      </c>
      <c r="F1747" t="s">
        <v>258</v>
      </c>
      <c r="G1747" t="s">
        <v>243</v>
      </c>
      <c r="H1747" s="29">
        <v>195</v>
      </c>
      <c r="I1747" s="22">
        <v>9</v>
      </c>
      <c r="J1747" s="31">
        <v>694.65000000000009</v>
      </c>
      <c r="K1747" s="31">
        <v>939.75000000000011</v>
      </c>
      <c r="L1747" s="30">
        <v>27.827849825444336</v>
      </c>
      <c r="M1747" s="30">
        <v>11.814381255815244</v>
      </c>
      <c r="N1747" s="28">
        <v>5</v>
      </c>
      <c r="O1747" s="30">
        <v>49.631449631449634</v>
      </c>
      <c r="P1747" s="28">
        <v>100</v>
      </c>
    </row>
    <row r="1748" spans="1:16" x14ac:dyDescent="0.3">
      <c r="A1748" s="28" t="s">
        <v>197</v>
      </c>
      <c r="B1748" s="28">
        <v>2</v>
      </c>
      <c r="C1748" s="28">
        <v>4</v>
      </c>
      <c r="D1748" s="28">
        <v>2</v>
      </c>
      <c r="E1748" t="s">
        <v>250</v>
      </c>
      <c r="F1748" t="s">
        <v>258</v>
      </c>
      <c r="G1748" t="s">
        <v>243</v>
      </c>
      <c r="H1748" s="29">
        <v>195</v>
      </c>
      <c r="I1748" s="22">
        <v>6.8642324644936608</v>
      </c>
      <c r="J1748" s="31">
        <v>734.70000000000027</v>
      </c>
      <c r="K1748" s="31">
        <v>788.6</v>
      </c>
      <c r="L1748" s="30">
        <v>26.245075319841817</v>
      </c>
      <c r="M1748" s="30">
        <v>7.4600727792701056</v>
      </c>
      <c r="N1748" s="22">
        <v>1</v>
      </c>
    </row>
    <row r="1749" spans="1:16" x14ac:dyDescent="0.3">
      <c r="A1749" s="28" t="s">
        <v>197</v>
      </c>
      <c r="B1749" s="28">
        <v>3</v>
      </c>
      <c r="C1749" s="28">
        <v>7</v>
      </c>
      <c r="D1749" s="28">
        <v>16</v>
      </c>
      <c r="E1749" t="s">
        <v>250</v>
      </c>
      <c r="F1749" t="s">
        <v>258</v>
      </c>
      <c r="G1749" t="s">
        <v>243</v>
      </c>
      <c r="H1749" s="29">
        <v>195</v>
      </c>
      <c r="I1749" s="22">
        <v>9.7243293246993527</v>
      </c>
      <c r="J1749" s="31">
        <v>528.10000000000014</v>
      </c>
      <c r="K1749" s="31">
        <v>859.50000000000023</v>
      </c>
      <c r="L1749" s="30">
        <v>9.7808394258869136</v>
      </c>
      <c r="M1749" s="30">
        <v>2.8614157894881931</v>
      </c>
      <c r="N1749" s="22">
        <v>10</v>
      </c>
    </row>
    <row r="1750" spans="1:16" x14ac:dyDescent="0.3">
      <c r="A1750" s="28" t="s">
        <v>197</v>
      </c>
      <c r="B1750" s="28">
        <v>1</v>
      </c>
      <c r="C1750" s="28">
        <v>3</v>
      </c>
      <c r="D1750" s="28">
        <v>18</v>
      </c>
      <c r="E1750" t="s">
        <v>250</v>
      </c>
      <c r="F1750" t="s">
        <v>258</v>
      </c>
      <c r="G1750" t="s">
        <v>243</v>
      </c>
      <c r="H1750" s="29">
        <v>195</v>
      </c>
      <c r="I1750" s="22">
        <v>7.0722395088722561</v>
      </c>
      <c r="J1750" s="31">
        <v>630.8000000000003</v>
      </c>
      <c r="K1750" s="31">
        <v>723.8</v>
      </c>
      <c r="L1750" s="30">
        <v>8.4019467852736227</v>
      </c>
      <c r="M1750" s="30">
        <v>1.8968031378875299</v>
      </c>
      <c r="N1750" s="22">
        <v>2</v>
      </c>
    </row>
    <row r="1751" spans="1:16" x14ac:dyDescent="0.3">
      <c r="A1751" s="28" t="s">
        <v>211</v>
      </c>
      <c r="B1751" s="28">
        <v>1</v>
      </c>
      <c r="C1751" s="28">
        <v>3</v>
      </c>
      <c r="D1751" s="28">
        <v>18</v>
      </c>
      <c r="E1751" t="s">
        <v>250</v>
      </c>
      <c r="F1751" t="s">
        <v>258</v>
      </c>
      <c r="G1751" t="s">
        <v>243</v>
      </c>
      <c r="H1751" s="29">
        <v>195</v>
      </c>
      <c r="I1751" s="22">
        <v>10</v>
      </c>
      <c r="J1751" s="31">
        <v>538.79999999999984</v>
      </c>
      <c r="K1751" s="31">
        <v>699.7</v>
      </c>
      <c r="L1751" s="30">
        <v>46.311442267645802</v>
      </c>
      <c r="M1751" s="30">
        <v>4.8996710390000002</v>
      </c>
      <c r="N1751" s="22">
        <v>23.610810810810811</v>
      </c>
      <c r="O1751" s="22">
        <v>54.844844844844843</v>
      </c>
      <c r="P1751" s="22">
        <v>93.557432432432421</v>
      </c>
    </row>
    <row r="1752" spans="1:16" x14ac:dyDescent="0.3">
      <c r="A1752" s="28" t="s">
        <v>211</v>
      </c>
      <c r="B1752" s="28">
        <v>2</v>
      </c>
      <c r="C1752" s="28">
        <v>4</v>
      </c>
      <c r="D1752" s="28">
        <v>2</v>
      </c>
      <c r="E1752" t="s">
        <v>250</v>
      </c>
      <c r="F1752" t="s">
        <v>258</v>
      </c>
      <c r="G1752" t="s">
        <v>243</v>
      </c>
      <c r="H1752" s="29">
        <v>195</v>
      </c>
      <c r="I1752" s="22">
        <v>8.3348298150093942</v>
      </c>
      <c r="J1752" s="31">
        <v>527.70000000000005</v>
      </c>
      <c r="K1752" s="31">
        <v>712.89999999999975</v>
      </c>
      <c r="L1752" s="30">
        <v>74.333612404133902</v>
      </c>
      <c r="M1752" s="30">
        <v>5.1395833030000002</v>
      </c>
      <c r="N1752" s="22">
        <v>45.405405405405403</v>
      </c>
      <c r="O1752" s="22">
        <v>51.958274063537225</v>
      </c>
      <c r="P1752" s="22">
        <v>96.575414123801224</v>
      </c>
    </row>
    <row r="1753" spans="1:16" x14ac:dyDescent="0.3">
      <c r="A1753" s="28" t="s">
        <v>211</v>
      </c>
      <c r="B1753" s="28">
        <v>3</v>
      </c>
      <c r="C1753" s="28">
        <v>7</v>
      </c>
      <c r="D1753" s="28">
        <v>16</v>
      </c>
      <c r="E1753" t="s">
        <v>250</v>
      </c>
      <c r="F1753" t="s">
        <v>258</v>
      </c>
      <c r="G1753" t="s">
        <v>243</v>
      </c>
      <c r="H1753" s="29">
        <v>195</v>
      </c>
      <c r="I1753" s="22">
        <v>10</v>
      </c>
      <c r="J1753" s="31">
        <v>553.49999999999977</v>
      </c>
      <c r="K1753" s="31">
        <v>754.49999999999977</v>
      </c>
      <c r="L1753" s="30">
        <v>18.782566538193699</v>
      </c>
      <c r="M1753" s="30">
        <v>5.2601788989999996</v>
      </c>
      <c r="N1753" s="22">
        <v>55</v>
      </c>
      <c r="O1753" s="22">
        <v>39.488288288288288</v>
      </c>
      <c r="P1753" s="22">
        <v>89.368293666801137</v>
      </c>
    </row>
    <row r="1754" spans="1:16" x14ac:dyDescent="0.3">
      <c r="A1754" s="28" t="s">
        <v>5</v>
      </c>
      <c r="B1754" s="28">
        <v>1</v>
      </c>
      <c r="C1754" s="28">
        <v>3</v>
      </c>
      <c r="D1754" s="28">
        <v>16</v>
      </c>
      <c r="E1754" t="s">
        <v>240</v>
      </c>
      <c r="F1754" t="s">
        <v>233</v>
      </c>
      <c r="G1754" t="s">
        <v>246</v>
      </c>
      <c r="H1754" s="29">
        <v>196</v>
      </c>
      <c r="I1754" s="39">
        <v>10</v>
      </c>
      <c r="J1754" s="31">
        <v>720.15000000000009</v>
      </c>
      <c r="K1754" s="31">
        <v>987.1500000000002</v>
      </c>
      <c r="L1754" s="30">
        <v>13.191592937774441</v>
      </c>
      <c r="M1754" s="30">
        <v>1.532734533060905</v>
      </c>
      <c r="N1754" s="28">
        <v>2</v>
      </c>
      <c r="O1754" s="30">
        <v>40.44044044044044</v>
      </c>
      <c r="P1754" s="28">
        <v>80</v>
      </c>
    </row>
    <row r="1755" spans="1:16" x14ac:dyDescent="0.3">
      <c r="A1755" s="28" t="s">
        <v>5</v>
      </c>
      <c r="B1755" s="28">
        <v>2</v>
      </c>
      <c r="C1755" s="28">
        <v>6</v>
      </c>
      <c r="D1755" s="28">
        <v>1</v>
      </c>
      <c r="E1755" t="s">
        <v>240</v>
      </c>
      <c r="F1755" t="s">
        <v>233</v>
      </c>
      <c r="G1755" t="s">
        <v>246</v>
      </c>
      <c r="H1755" s="29">
        <v>196</v>
      </c>
      <c r="I1755" s="22">
        <v>7</v>
      </c>
      <c r="J1755" s="31">
        <v>694.65</v>
      </c>
      <c r="K1755" s="31">
        <v>947.45000000000016</v>
      </c>
      <c r="L1755" s="30">
        <v>10</v>
      </c>
      <c r="M1755" s="30">
        <v>1.8845132768249202</v>
      </c>
      <c r="N1755" s="28">
        <v>15</v>
      </c>
      <c r="O1755" s="30">
        <v>83.991683991683999</v>
      </c>
      <c r="P1755" s="28">
        <v>80</v>
      </c>
    </row>
    <row r="1756" spans="1:16" x14ac:dyDescent="0.3">
      <c r="A1756" s="28" t="s">
        <v>5</v>
      </c>
      <c r="B1756" s="28">
        <v>3</v>
      </c>
      <c r="C1756" s="28">
        <v>8</v>
      </c>
      <c r="D1756" s="28">
        <v>11</v>
      </c>
      <c r="E1756" t="s">
        <v>240</v>
      </c>
      <c r="F1756" t="s">
        <v>233</v>
      </c>
      <c r="G1756" t="s">
        <v>246</v>
      </c>
      <c r="H1756" s="29">
        <v>196</v>
      </c>
      <c r="I1756" s="22">
        <v>9</v>
      </c>
      <c r="J1756" s="31">
        <v>678.65000000000009</v>
      </c>
      <c r="K1756" s="31">
        <v>931.25000000000011</v>
      </c>
      <c r="L1756" s="30">
        <v>8.3795371307010367</v>
      </c>
      <c r="M1756" s="30">
        <v>3.5351172270145002</v>
      </c>
      <c r="N1756" s="28">
        <v>15</v>
      </c>
      <c r="O1756" s="30">
        <v>27.997227997228002</v>
      </c>
      <c r="P1756" s="28">
        <v>100</v>
      </c>
    </row>
    <row r="1757" spans="1:16" x14ac:dyDescent="0.3">
      <c r="A1757" s="28" t="s">
        <v>197</v>
      </c>
      <c r="B1757" s="28">
        <v>2</v>
      </c>
      <c r="C1757" s="28">
        <v>6</v>
      </c>
      <c r="D1757" s="28">
        <v>1</v>
      </c>
      <c r="E1757" t="s">
        <v>240</v>
      </c>
      <c r="F1757" t="s">
        <v>233</v>
      </c>
      <c r="G1757" t="s">
        <v>246</v>
      </c>
      <c r="H1757" s="29">
        <v>196</v>
      </c>
      <c r="I1757" s="22">
        <v>7.6103446888951449</v>
      </c>
      <c r="J1757" s="31">
        <v>667.9000000000002</v>
      </c>
      <c r="K1757" s="31">
        <v>487.8</v>
      </c>
      <c r="L1757" s="30">
        <v>8.4708915673681933</v>
      </c>
      <c r="M1757" s="30">
        <v>1.281222349564439</v>
      </c>
      <c r="N1757" s="22">
        <v>1</v>
      </c>
    </row>
    <row r="1758" spans="1:16" x14ac:dyDescent="0.3">
      <c r="A1758" s="28" t="s">
        <v>197</v>
      </c>
      <c r="B1758" s="28">
        <v>3</v>
      </c>
      <c r="C1758" s="28">
        <v>8</v>
      </c>
      <c r="D1758" s="28">
        <v>11</v>
      </c>
      <c r="E1758" t="s">
        <v>240</v>
      </c>
      <c r="F1758" t="s">
        <v>233</v>
      </c>
      <c r="G1758" t="s">
        <v>246</v>
      </c>
      <c r="H1758" s="29">
        <v>196</v>
      </c>
      <c r="I1758" s="22">
        <v>7.8542659930264005</v>
      </c>
      <c r="J1758" s="31">
        <v>714.40000000000032</v>
      </c>
      <c r="K1758" s="31">
        <v>893.10000000000025</v>
      </c>
      <c r="L1758" s="30">
        <v>7.0890047021596443</v>
      </c>
      <c r="M1758" s="30">
        <v>1.5806564538599206</v>
      </c>
      <c r="N1758" s="22">
        <v>20</v>
      </c>
    </row>
    <row r="1759" spans="1:16" x14ac:dyDescent="0.3">
      <c r="A1759" s="28" t="s">
        <v>197</v>
      </c>
      <c r="B1759" s="28">
        <v>1</v>
      </c>
      <c r="C1759" s="28">
        <v>3</v>
      </c>
      <c r="D1759" s="28">
        <v>16</v>
      </c>
      <c r="E1759" t="s">
        <v>240</v>
      </c>
      <c r="F1759" t="s">
        <v>233</v>
      </c>
      <c r="G1759" t="s">
        <v>246</v>
      </c>
      <c r="H1759" s="29">
        <v>196</v>
      </c>
      <c r="I1759" s="22">
        <v>9.7243293246993527</v>
      </c>
      <c r="J1759" s="31">
        <v>642.1</v>
      </c>
      <c r="K1759" s="31">
        <v>528.10000000000014</v>
      </c>
      <c r="L1759" s="30">
        <v>9.0598442388582789</v>
      </c>
      <c r="M1759" s="30">
        <v>2.3188887039934882</v>
      </c>
      <c r="N1759" s="22">
        <v>1</v>
      </c>
    </row>
    <row r="1760" spans="1:16" x14ac:dyDescent="0.3">
      <c r="A1760" s="28" t="s">
        <v>211</v>
      </c>
      <c r="B1760" s="28">
        <v>1</v>
      </c>
      <c r="C1760" s="28">
        <v>3</v>
      </c>
      <c r="D1760" s="28">
        <v>16</v>
      </c>
      <c r="E1760" t="s">
        <v>240</v>
      </c>
      <c r="F1760" t="s">
        <v>233</v>
      </c>
      <c r="G1760" t="s">
        <v>246</v>
      </c>
      <c r="H1760" s="29">
        <v>196</v>
      </c>
      <c r="I1760" s="22">
        <v>7.3245474131900732</v>
      </c>
      <c r="J1760" s="31">
        <v>594.89999999999986</v>
      </c>
      <c r="K1760" s="31">
        <v>866.99999999999977</v>
      </c>
      <c r="L1760" s="30">
        <v>14.314709541443399</v>
      </c>
      <c r="M1760" s="30">
        <v>1.627109562</v>
      </c>
      <c r="N1760" s="22">
        <v>11</v>
      </c>
      <c r="O1760" s="22">
        <v>15.587482219061167</v>
      </c>
      <c r="P1760" s="22">
        <v>79.438483259378785</v>
      </c>
    </row>
    <row r="1761" spans="1:16" x14ac:dyDescent="0.3">
      <c r="A1761" s="28" t="s">
        <v>211</v>
      </c>
      <c r="B1761" s="28">
        <v>2</v>
      </c>
      <c r="C1761" s="28">
        <v>6</v>
      </c>
      <c r="D1761" s="28">
        <v>1</v>
      </c>
      <c r="E1761" t="s">
        <v>240</v>
      </c>
      <c r="F1761" t="s">
        <v>233</v>
      </c>
      <c r="G1761" t="s">
        <v>246</v>
      </c>
      <c r="H1761" s="29">
        <v>196</v>
      </c>
      <c r="I1761" s="22">
        <v>10</v>
      </c>
      <c r="J1761" s="31">
        <v>553.49999999999977</v>
      </c>
      <c r="K1761" s="31">
        <v>866.99999999999977</v>
      </c>
      <c r="L1761" s="30">
        <v>23.836330982992699</v>
      </c>
      <c r="M1761" s="30">
        <v>1.938955993</v>
      </c>
      <c r="N1761" s="22">
        <v>10</v>
      </c>
      <c r="O1761" s="22">
        <v>15.587482219061167</v>
      </c>
      <c r="P1761" s="22">
        <v>78.270270270270274</v>
      </c>
    </row>
    <row r="1762" spans="1:16" x14ac:dyDescent="0.3">
      <c r="A1762" s="28" t="s">
        <v>211</v>
      </c>
      <c r="B1762" s="28">
        <v>3</v>
      </c>
      <c r="C1762" s="28">
        <v>8</v>
      </c>
      <c r="D1762" s="28">
        <v>11</v>
      </c>
      <c r="E1762" t="s">
        <v>240</v>
      </c>
      <c r="F1762" t="s">
        <v>233</v>
      </c>
      <c r="G1762" t="s">
        <v>246</v>
      </c>
      <c r="H1762" s="29">
        <v>196</v>
      </c>
      <c r="I1762" s="22">
        <v>9.3324349280027956</v>
      </c>
      <c r="J1762" s="31">
        <v>563.69999999999982</v>
      </c>
      <c r="K1762" s="31">
        <v>804.19999999999982</v>
      </c>
      <c r="L1762" s="30">
        <v>25.3078531327109</v>
      </c>
      <c r="M1762" s="30">
        <v>2.7725874159999999</v>
      </c>
      <c r="N1762" s="22">
        <v>5</v>
      </c>
      <c r="O1762" s="22">
        <v>15.187803187803189</v>
      </c>
      <c r="P1762" s="22">
        <v>81.882744282744284</v>
      </c>
    </row>
    <row r="1763" spans="1:16" x14ac:dyDescent="0.3">
      <c r="A1763" s="28" t="s">
        <v>5</v>
      </c>
      <c r="B1763" s="28">
        <v>1</v>
      </c>
      <c r="C1763" s="28">
        <v>3</v>
      </c>
      <c r="D1763" s="28">
        <v>9</v>
      </c>
      <c r="E1763" t="s">
        <v>236</v>
      </c>
      <c r="F1763" t="s">
        <v>231</v>
      </c>
      <c r="G1763" t="s">
        <v>244</v>
      </c>
      <c r="H1763" s="29">
        <v>197</v>
      </c>
      <c r="I1763" s="39">
        <v>10</v>
      </c>
      <c r="J1763" s="31">
        <v>509.6500000000002</v>
      </c>
      <c r="K1763" s="31">
        <v>607.45000000000027</v>
      </c>
      <c r="L1763" s="30">
        <v>16.313929126501051</v>
      </c>
      <c r="M1763" s="30">
        <v>10.942365055273173</v>
      </c>
      <c r="N1763" s="28">
        <v>15</v>
      </c>
      <c r="O1763" s="30">
        <v>81.891891891891902</v>
      </c>
      <c r="P1763" s="28">
        <v>100</v>
      </c>
    </row>
    <row r="1764" spans="1:16" x14ac:dyDescent="0.3">
      <c r="A1764" s="28" t="s">
        <v>5</v>
      </c>
      <c r="B1764" s="28">
        <v>2</v>
      </c>
      <c r="C1764" s="28">
        <v>14</v>
      </c>
      <c r="D1764" s="28">
        <v>5</v>
      </c>
      <c r="E1764" t="s">
        <v>236</v>
      </c>
      <c r="F1764" t="s">
        <v>231</v>
      </c>
      <c r="G1764" t="s">
        <v>244</v>
      </c>
      <c r="H1764" s="29">
        <v>197</v>
      </c>
      <c r="I1764" s="22">
        <v>8</v>
      </c>
      <c r="J1764" s="31">
        <v>360.25</v>
      </c>
      <c r="K1764" s="31">
        <v>531.95000000000027</v>
      </c>
      <c r="L1764" s="30">
        <v>16.687106709291591</v>
      </c>
      <c r="M1764" s="30">
        <v>7.9655606260969911</v>
      </c>
      <c r="N1764" s="28">
        <v>2</v>
      </c>
      <c r="O1764" s="30">
        <v>97.057057057057051</v>
      </c>
      <c r="P1764" s="28">
        <v>40</v>
      </c>
    </row>
    <row r="1765" spans="1:16" x14ac:dyDescent="0.3">
      <c r="A1765" s="28" t="s">
        <v>5</v>
      </c>
      <c r="B1765" s="28">
        <v>3</v>
      </c>
      <c r="C1765" s="28">
        <v>13</v>
      </c>
      <c r="D1765" s="28">
        <v>10</v>
      </c>
      <c r="E1765" t="s">
        <v>236</v>
      </c>
      <c r="F1765" t="s">
        <v>231</v>
      </c>
      <c r="G1765" t="s">
        <v>244</v>
      </c>
      <c r="H1765" s="29">
        <v>197</v>
      </c>
      <c r="I1765" s="39">
        <v>10</v>
      </c>
      <c r="J1765" s="31">
        <v>389.25000000000017</v>
      </c>
      <c r="K1765" s="31">
        <v>546.35000000000025</v>
      </c>
      <c r="L1765" s="30">
        <v>13.456107771942417</v>
      </c>
      <c r="M1765" s="30">
        <v>0.10868706946369787</v>
      </c>
      <c r="N1765" s="28">
        <v>2</v>
      </c>
      <c r="O1765" s="30">
        <v>66.175266175266188</v>
      </c>
      <c r="P1765" s="28">
        <v>100</v>
      </c>
    </row>
    <row r="1766" spans="1:16" x14ac:dyDescent="0.3">
      <c r="A1766" s="28" t="s">
        <v>197</v>
      </c>
      <c r="B1766" s="28">
        <v>2</v>
      </c>
      <c r="C1766" s="28">
        <v>14</v>
      </c>
      <c r="D1766" s="28">
        <v>5</v>
      </c>
      <c r="E1766" t="s">
        <v>236</v>
      </c>
      <c r="F1766" t="s">
        <v>231</v>
      </c>
      <c r="G1766" t="s">
        <v>244</v>
      </c>
      <c r="H1766" s="29">
        <v>197</v>
      </c>
      <c r="I1766" s="22">
        <v>8.3351394211708723</v>
      </c>
      <c r="J1766" s="31">
        <v>388.00000000000006</v>
      </c>
      <c r="K1766" s="31">
        <v>572.30000000000007</v>
      </c>
      <c r="L1766" s="30">
        <v>1.7987569655755118</v>
      </c>
      <c r="M1766" s="30">
        <v>7.994475402557831E-2</v>
      </c>
      <c r="N1766" s="22">
        <v>22</v>
      </c>
    </row>
    <row r="1767" spans="1:16" x14ac:dyDescent="0.3">
      <c r="A1767" s="28" t="s">
        <v>197</v>
      </c>
      <c r="B1767" s="28">
        <v>1</v>
      </c>
      <c r="C1767" s="28">
        <v>3</v>
      </c>
      <c r="D1767" s="28">
        <v>9</v>
      </c>
      <c r="E1767" t="s">
        <v>236</v>
      </c>
      <c r="F1767" t="s">
        <v>231</v>
      </c>
      <c r="G1767" t="s">
        <v>244</v>
      </c>
      <c r="H1767" s="29">
        <v>197</v>
      </c>
      <c r="I1767" s="22">
        <v>10</v>
      </c>
      <c r="J1767" s="31">
        <v>301.10000000000002</v>
      </c>
      <c r="K1767" s="31">
        <v>381.90000000000003</v>
      </c>
      <c r="L1767" s="30">
        <v>1.7295813504550432</v>
      </c>
      <c r="M1767" s="30">
        <v>8.6479067522752168E-2</v>
      </c>
      <c r="N1767" s="22">
        <v>50</v>
      </c>
    </row>
    <row r="1768" spans="1:16" x14ac:dyDescent="0.3">
      <c r="A1768" s="28" t="s">
        <v>197</v>
      </c>
      <c r="B1768" s="28">
        <v>3</v>
      </c>
      <c r="C1768" s="28">
        <v>13</v>
      </c>
      <c r="D1768" s="28">
        <v>10</v>
      </c>
      <c r="E1768" t="s">
        <v>236</v>
      </c>
      <c r="F1768" t="s">
        <v>231</v>
      </c>
      <c r="G1768" t="s">
        <v>244</v>
      </c>
      <c r="H1768" s="29">
        <v>197</v>
      </c>
      <c r="I1768" s="22">
        <v>7.7794634597594818</v>
      </c>
      <c r="J1768" s="31">
        <v>396.50000000000006</v>
      </c>
      <c r="K1768" s="31">
        <v>497.7000000000001</v>
      </c>
      <c r="L1768" s="30">
        <v>0.21256977415351741</v>
      </c>
      <c r="M1768" s="30">
        <v>7.0856591384505802E-3</v>
      </c>
      <c r="N1768" s="22">
        <v>50</v>
      </c>
    </row>
    <row r="1769" spans="1:16" x14ac:dyDescent="0.3">
      <c r="A1769" s="28" t="s">
        <v>211</v>
      </c>
      <c r="B1769" s="28">
        <v>1</v>
      </c>
      <c r="C1769" s="28">
        <v>3</v>
      </c>
      <c r="D1769" s="28">
        <v>9</v>
      </c>
      <c r="E1769" t="s">
        <v>236</v>
      </c>
      <c r="F1769" t="s">
        <v>231</v>
      </c>
      <c r="G1769" t="s">
        <v>244</v>
      </c>
      <c r="H1769" s="29">
        <v>197</v>
      </c>
      <c r="I1769" s="22">
        <v>10</v>
      </c>
      <c r="J1769" s="31">
        <v>349.2</v>
      </c>
      <c r="K1769" s="31">
        <v>454.7</v>
      </c>
      <c r="L1769" s="30">
        <v>29.944183502306199</v>
      </c>
      <c r="M1769" s="30">
        <v>8.5063110539999993</v>
      </c>
      <c r="N1769" s="22">
        <v>22</v>
      </c>
      <c r="O1769" s="22">
        <v>56.411840411840409</v>
      </c>
      <c r="P1769" s="22">
        <v>71.647401247401248</v>
      </c>
    </row>
    <row r="1770" spans="1:16" x14ac:dyDescent="0.3">
      <c r="A1770" s="28" t="s">
        <v>211</v>
      </c>
      <c r="B1770" s="28">
        <v>2</v>
      </c>
      <c r="C1770" s="28">
        <v>14</v>
      </c>
      <c r="D1770" s="28">
        <v>5</v>
      </c>
      <c r="E1770" t="s">
        <v>236</v>
      </c>
      <c r="F1770" t="s">
        <v>231</v>
      </c>
      <c r="G1770" t="s">
        <v>244</v>
      </c>
      <c r="H1770" s="29">
        <v>197</v>
      </c>
      <c r="I1770" s="22">
        <v>10</v>
      </c>
      <c r="J1770" s="31">
        <v>363.3</v>
      </c>
      <c r="K1770" s="31">
        <v>448.59999999999997</v>
      </c>
      <c r="L1770" s="30">
        <v>10.150569264247601</v>
      </c>
      <c r="M1770" s="30">
        <v>12.58799696</v>
      </c>
      <c r="N1770" s="22">
        <v>13.415233415233415</v>
      </c>
      <c r="O1770" s="22">
        <v>35.257400257400256</v>
      </c>
      <c r="P1770" s="22">
        <v>75.11421098517873</v>
      </c>
    </row>
    <row r="1771" spans="1:16" x14ac:dyDescent="0.3">
      <c r="A1771" s="28" t="s">
        <v>211</v>
      </c>
      <c r="B1771" s="28">
        <v>3</v>
      </c>
      <c r="C1771" s="28">
        <v>13</v>
      </c>
      <c r="D1771" s="28">
        <v>10</v>
      </c>
      <c r="E1771" t="s">
        <v>236</v>
      </c>
      <c r="F1771" t="s">
        <v>231</v>
      </c>
      <c r="G1771" t="s">
        <v>244</v>
      </c>
      <c r="H1771" s="29">
        <v>197</v>
      </c>
      <c r="I1771" s="22">
        <v>10</v>
      </c>
      <c r="J1771" s="31">
        <v>349.2</v>
      </c>
      <c r="K1771" s="31">
        <v>466</v>
      </c>
      <c r="L1771" s="30">
        <v>15.285134765416601</v>
      </c>
      <c r="M1771" s="30">
        <v>12.61218575</v>
      </c>
      <c r="N1771" s="22">
        <v>30</v>
      </c>
      <c r="O1771" s="22">
        <v>48.156449132058889</v>
      </c>
      <c r="P1771" s="22">
        <v>68.486486486486484</v>
      </c>
    </row>
    <row r="1772" spans="1:16" x14ac:dyDescent="0.3">
      <c r="A1772" s="28" t="s">
        <v>5</v>
      </c>
      <c r="B1772" s="28">
        <v>1</v>
      </c>
      <c r="C1772" s="28">
        <v>3</v>
      </c>
      <c r="D1772" s="28">
        <v>2</v>
      </c>
      <c r="E1772" t="s">
        <v>240</v>
      </c>
      <c r="F1772" t="s">
        <v>258</v>
      </c>
      <c r="G1772" t="s">
        <v>246</v>
      </c>
      <c r="H1772" s="29">
        <v>198</v>
      </c>
      <c r="I1772" s="22">
        <v>8</v>
      </c>
      <c r="J1772" s="31">
        <v>837.65</v>
      </c>
      <c r="K1772" s="31">
        <v>973.85000000000025</v>
      </c>
      <c r="L1772" s="30">
        <v>2.2520764990101747</v>
      </c>
      <c r="M1772" s="30">
        <v>0.80431303536077658</v>
      </c>
      <c r="N1772" s="28">
        <v>8</v>
      </c>
      <c r="O1772" s="30">
        <v>42.819289878113409</v>
      </c>
      <c r="P1772" s="28">
        <v>100</v>
      </c>
    </row>
    <row r="1773" spans="1:16" x14ac:dyDescent="0.3">
      <c r="A1773" s="28" t="s">
        <v>5</v>
      </c>
      <c r="B1773" s="28">
        <v>2</v>
      </c>
      <c r="C1773" s="28">
        <v>12</v>
      </c>
      <c r="D1773" s="28">
        <v>6</v>
      </c>
      <c r="E1773" t="s">
        <v>240</v>
      </c>
      <c r="F1773" t="s">
        <v>258</v>
      </c>
      <c r="G1773" t="s">
        <v>246</v>
      </c>
      <c r="H1773" s="29">
        <v>198</v>
      </c>
      <c r="I1773" s="22">
        <v>8</v>
      </c>
      <c r="J1773" s="31">
        <v>779.75</v>
      </c>
      <c r="K1773" s="31">
        <v>962.1500000000002</v>
      </c>
      <c r="L1773" s="30">
        <v>3.8511821297213347</v>
      </c>
      <c r="M1773" s="30">
        <v>0</v>
      </c>
      <c r="N1773" s="28">
        <v>20</v>
      </c>
      <c r="O1773" s="30">
        <v>47.889995258416313</v>
      </c>
      <c r="P1773" s="28">
        <v>80</v>
      </c>
    </row>
    <row r="1774" spans="1:16" x14ac:dyDescent="0.3">
      <c r="A1774" s="28" t="s">
        <v>5</v>
      </c>
      <c r="B1774" s="28">
        <v>3</v>
      </c>
      <c r="C1774" s="28">
        <v>15</v>
      </c>
      <c r="D1774" s="28">
        <v>8</v>
      </c>
      <c r="E1774" t="s">
        <v>240</v>
      </c>
      <c r="F1774" t="s">
        <v>258</v>
      </c>
      <c r="G1774" t="s">
        <v>246</v>
      </c>
      <c r="H1774" s="29">
        <v>198</v>
      </c>
      <c r="I1774" s="22">
        <v>7</v>
      </c>
      <c r="J1774" s="31">
        <v>779.75</v>
      </c>
      <c r="K1774" s="31">
        <v>962.1500000000002</v>
      </c>
      <c r="L1774" s="30">
        <v>4</v>
      </c>
      <c r="M1774" s="30">
        <v>1.412100114231156</v>
      </c>
      <c r="N1774" s="28">
        <v>20</v>
      </c>
      <c r="O1774" s="30">
        <v>24.815724815724817</v>
      </c>
      <c r="P1774" s="28">
        <v>0</v>
      </c>
    </row>
    <row r="1775" spans="1:16" x14ac:dyDescent="0.3">
      <c r="A1775" s="28" t="s">
        <v>197</v>
      </c>
      <c r="B1775" s="28">
        <v>1</v>
      </c>
      <c r="C1775" s="28">
        <v>3</v>
      </c>
      <c r="D1775" s="28">
        <v>2</v>
      </c>
      <c r="E1775" t="s">
        <v>240</v>
      </c>
      <c r="F1775" t="s">
        <v>258</v>
      </c>
      <c r="G1775" t="s">
        <v>246</v>
      </c>
      <c r="H1775" s="29">
        <v>198</v>
      </c>
      <c r="I1775" s="22">
        <v>2.0837848552927185</v>
      </c>
      <c r="J1775" s="31">
        <v>538</v>
      </c>
      <c r="K1775" s="31">
        <v>870.30000000000018</v>
      </c>
      <c r="L1775" s="30">
        <v>10.440116354816434</v>
      </c>
      <c r="M1775" s="30">
        <v>1.1600129283129372</v>
      </c>
      <c r="N1775" s="22">
        <v>13</v>
      </c>
    </row>
    <row r="1776" spans="1:16" x14ac:dyDescent="0.3">
      <c r="A1776" s="28" t="s">
        <v>197</v>
      </c>
      <c r="B1776" s="28">
        <v>2</v>
      </c>
      <c r="C1776" s="28">
        <v>12</v>
      </c>
      <c r="D1776" s="28">
        <v>6</v>
      </c>
      <c r="E1776" t="s">
        <v>240</v>
      </c>
      <c r="F1776" t="s">
        <v>258</v>
      </c>
      <c r="G1776" t="s">
        <v>246</v>
      </c>
      <c r="H1776" s="29">
        <v>198</v>
      </c>
      <c r="I1776" s="22">
        <v>6.1882095702632238</v>
      </c>
      <c r="J1776" s="31">
        <v>590.70000000000016</v>
      </c>
      <c r="K1776" s="31">
        <v>922.10000000000025</v>
      </c>
      <c r="L1776" s="30">
        <v>3.7531889787685202</v>
      </c>
      <c r="M1776" s="30">
        <v>1.1852175722426905</v>
      </c>
      <c r="N1776" s="22">
        <v>5</v>
      </c>
    </row>
    <row r="1777" spans="1:16" x14ac:dyDescent="0.3">
      <c r="A1777" s="28" t="s">
        <v>197</v>
      </c>
      <c r="B1777" s="28">
        <v>3</v>
      </c>
      <c r="C1777" s="28">
        <v>15</v>
      </c>
      <c r="D1777" s="28">
        <v>8</v>
      </c>
      <c r="E1777" t="s">
        <v>240</v>
      </c>
      <c r="F1777" t="s">
        <v>258</v>
      </c>
      <c r="G1777" t="s">
        <v>246</v>
      </c>
      <c r="H1777" s="29">
        <v>198</v>
      </c>
      <c r="I1777" s="22">
        <v>2.3338390379278446</v>
      </c>
      <c r="J1777" s="31">
        <v>734.70000000000027</v>
      </c>
      <c r="K1777" s="31">
        <v>938.00000000000023</v>
      </c>
      <c r="L1777" s="30">
        <v>7.6642702987735261</v>
      </c>
      <c r="M1777" s="30">
        <v>1.1496405448160287</v>
      </c>
      <c r="N1777" s="22">
        <v>20</v>
      </c>
    </row>
    <row r="1778" spans="1:16" x14ac:dyDescent="0.3">
      <c r="A1778" s="28" t="s">
        <v>211</v>
      </c>
      <c r="B1778" s="28">
        <v>1</v>
      </c>
      <c r="C1778" s="28">
        <v>3</v>
      </c>
      <c r="D1778" s="28">
        <v>2</v>
      </c>
      <c r="E1778" t="s">
        <v>240</v>
      </c>
      <c r="F1778" t="s">
        <v>258</v>
      </c>
      <c r="G1778" t="s">
        <v>246</v>
      </c>
      <c r="H1778" s="29">
        <v>198</v>
      </c>
      <c r="I1778" s="22">
        <v>1.0155885068708925</v>
      </c>
      <c r="J1778" s="31">
        <v>612.99999999999989</v>
      </c>
      <c r="K1778" s="31">
        <v>846.89999999999975</v>
      </c>
      <c r="L1778" s="30">
        <v>115.792944645001</v>
      </c>
      <c r="M1778" s="30">
        <v>5.1222930719999997</v>
      </c>
      <c r="N1778" s="22">
        <v>21.335070009768803</v>
      </c>
      <c r="O1778" s="22">
        <v>31.174964438122334</v>
      </c>
      <c r="P1778" s="22">
        <v>0</v>
      </c>
    </row>
    <row r="1779" spans="1:16" x14ac:dyDescent="0.3">
      <c r="A1779" s="28" t="s">
        <v>211</v>
      </c>
      <c r="B1779" s="28">
        <v>2</v>
      </c>
      <c r="C1779" s="28">
        <v>12</v>
      </c>
      <c r="D1779" s="28">
        <v>6</v>
      </c>
      <c r="E1779" t="s">
        <v>240</v>
      </c>
      <c r="F1779" t="s">
        <v>258</v>
      </c>
      <c r="G1779" t="s">
        <v>246</v>
      </c>
      <c r="H1779" s="29">
        <v>198</v>
      </c>
      <c r="I1779" s="22">
        <v>6.9060018467220692</v>
      </c>
      <c r="J1779" s="31">
        <v>612.99999999999989</v>
      </c>
      <c r="K1779" s="31">
        <v>876.39999999999975</v>
      </c>
      <c r="L1779" s="30">
        <v>23.248952481319801</v>
      </c>
      <c r="M1779" s="30">
        <v>5.8840656170000001</v>
      </c>
      <c r="N1779" s="22">
        <v>55</v>
      </c>
      <c r="O1779" s="22">
        <v>21.154440154440152</v>
      </c>
      <c r="P1779" s="22">
        <v>0</v>
      </c>
    </row>
    <row r="1780" spans="1:16" x14ac:dyDescent="0.3">
      <c r="A1780" s="28" t="s">
        <v>211</v>
      </c>
      <c r="B1780" s="28">
        <v>3</v>
      </c>
      <c r="C1780" s="28">
        <v>15</v>
      </c>
      <c r="D1780" s="28">
        <v>8</v>
      </c>
      <c r="E1780" t="s">
        <v>240</v>
      </c>
      <c r="F1780" t="s">
        <v>258</v>
      </c>
      <c r="G1780" t="s">
        <v>246</v>
      </c>
      <c r="H1780" s="29">
        <v>198</v>
      </c>
      <c r="I1780" s="22">
        <v>5.0779425343544631</v>
      </c>
      <c r="J1780" s="31">
        <v>645.70000000000005</v>
      </c>
      <c r="K1780" s="31">
        <v>957.29999999999973</v>
      </c>
      <c r="L1780" s="30">
        <v>14.7092191360403</v>
      </c>
      <c r="M1780" s="30">
        <v>1.1929158230000001</v>
      </c>
      <c r="N1780" s="22">
        <v>33</v>
      </c>
      <c r="O1780" s="22">
        <v>34.842607313195543</v>
      </c>
      <c r="P1780" s="22">
        <v>0</v>
      </c>
    </row>
    <row r="1781" spans="1:16" x14ac:dyDescent="0.3">
      <c r="A1781" s="28" t="s">
        <v>5</v>
      </c>
      <c r="B1781" s="28">
        <v>1</v>
      </c>
      <c r="C1781" s="28">
        <v>11</v>
      </c>
      <c r="D1781" s="28">
        <v>18</v>
      </c>
      <c r="E1781" t="s">
        <v>250</v>
      </c>
      <c r="F1781" t="s">
        <v>231</v>
      </c>
      <c r="G1781" t="s">
        <v>243</v>
      </c>
      <c r="H1781" s="29">
        <v>199</v>
      </c>
      <c r="I1781" s="39">
        <v>10</v>
      </c>
      <c r="J1781" s="31">
        <v>491.45000000000022</v>
      </c>
      <c r="K1781" s="31">
        <v>580.85000000000025</v>
      </c>
      <c r="L1781" s="30">
        <v>10.426413257109047</v>
      </c>
      <c r="M1781" s="30">
        <v>8.4357098260891696</v>
      </c>
      <c r="N1781" s="28">
        <v>8</v>
      </c>
      <c r="O1781" s="30">
        <v>72.792792792792795</v>
      </c>
      <c r="P1781" s="28">
        <v>100</v>
      </c>
    </row>
    <row r="1782" spans="1:16" x14ac:dyDescent="0.3">
      <c r="A1782" s="28" t="s">
        <v>5</v>
      </c>
      <c r="B1782" s="28">
        <v>2</v>
      </c>
      <c r="C1782" s="28">
        <v>1</v>
      </c>
      <c r="D1782" s="28">
        <v>3</v>
      </c>
      <c r="E1782" t="s">
        <v>250</v>
      </c>
      <c r="F1782" t="s">
        <v>231</v>
      </c>
      <c r="G1782" t="s">
        <v>243</v>
      </c>
      <c r="H1782" s="29">
        <v>199</v>
      </c>
      <c r="I1782" s="22">
        <v>8</v>
      </c>
      <c r="J1782" s="31">
        <v>491.45</v>
      </c>
      <c r="K1782" s="31">
        <v>571.85000000000025</v>
      </c>
      <c r="L1782" s="30">
        <v>30</v>
      </c>
      <c r="M1782" s="30">
        <v>13.323426674796861</v>
      </c>
      <c r="N1782" s="28">
        <v>40</v>
      </c>
      <c r="O1782" s="30">
        <v>84.924924924924923</v>
      </c>
      <c r="P1782" s="28">
        <v>100</v>
      </c>
    </row>
    <row r="1783" spans="1:16" x14ac:dyDescent="0.3">
      <c r="A1783" s="28" t="s">
        <v>5</v>
      </c>
      <c r="B1783" s="28">
        <v>3</v>
      </c>
      <c r="C1783" s="28">
        <v>17</v>
      </c>
      <c r="D1783" s="28">
        <v>19</v>
      </c>
      <c r="E1783" t="s">
        <v>250</v>
      </c>
      <c r="F1783" t="s">
        <v>231</v>
      </c>
      <c r="G1783" t="s">
        <v>243</v>
      </c>
      <c r="H1783" s="29">
        <v>199</v>
      </c>
      <c r="I1783" s="39">
        <v>10</v>
      </c>
      <c r="J1783" s="31">
        <v>502.25000000000023</v>
      </c>
      <c r="K1783" s="31">
        <v>656.55000000000018</v>
      </c>
      <c r="L1783" s="30">
        <v>22.747313835019032</v>
      </c>
      <c r="M1783" s="30">
        <v>4.4684628244753055</v>
      </c>
      <c r="N1783" s="28">
        <v>2</v>
      </c>
      <c r="O1783" s="30">
        <v>80.880880880880881</v>
      </c>
      <c r="P1783" s="28">
        <v>100</v>
      </c>
    </row>
    <row r="1784" spans="1:16" x14ac:dyDescent="0.3">
      <c r="A1784" s="28" t="s">
        <v>197</v>
      </c>
      <c r="B1784" s="28">
        <v>2</v>
      </c>
      <c r="C1784" s="28">
        <v>1</v>
      </c>
      <c r="D1784" s="28">
        <v>3</v>
      </c>
      <c r="E1784" t="s">
        <v>250</v>
      </c>
      <c r="F1784" t="s">
        <v>231</v>
      </c>
      <c r="G1784" t="s">
        <v>243</v>
      </c>
      <c r="H1784" s="29">
        <v>199</v>
      </c>
      <c r="I1784" s="22">
        <v>9.3770318488172339</v>
      </c>
      <c r="J1784" s="31">
        <v>497.7000000000001</v>
      </c>
      <c r="K1784" s="31">
        <v>667.9</v>
      </c>
      <c r="L1784" s="30">
        <v>8.3192479772233181</v>
      </c>
      <c r="M1784" s="30">
        <v>1.5470882203257401</v>
      </c>
      <c r="N1784" s="22">
        <v>5</v>
      </c>
    </row>
    <row r="1785" spans="1:16" x14ac:dyDescent="0.3">
      <c r="A1785" s="28" t="s">
        <v>197</v>
      </c>
      <c r="B1785" s="28">
        <v>1</v>
      </c>
      <c r="C1785" s="28">
        <v>11</v>
      </c>
      <c r="D1785" s="28">
        <v>18</v>
      </c>
      <c r="E1785" t="s">
        <v>250</v>
      </c>
      <c r="F1785" t="s">
        <v>231</v>
      </c>
      <c r="G1785" t="s">
        <v>243</v>
      </c>
      <c r="H1785" s="29">
        <v>199</v>
      </c>
      <c r="I1785" s="22">
        <v>7.7222615225553684</v>
      </c>
      <c r="J1785" s="31">
        <v>447.60000000000008</v>
      </c>
      <c r="K1785" s="31">
        <v>630.80000000000496</v>
      </c>
      <c r="L1785" s="30">
        <v>6.4218523268709813</v>
      </c>
      <c r="M1785" s="30">
        <v>1.2753256029419835</v>
      </c>
      <c r="N1785" s="22">
        <v>15</v>
      </c>
    </row>
    <row r="1786" spans="1:16" x14ac:dyDescent="0.3">
      <c r="A1786" s="28" t="s">
        <v>197</v>
      </c>
      <c r="B1786" s="28">
        <v>3</v>
      </c>
      <c r="C1786" s="28">
        <v>17</v>
      </c>
      <c r="D1786" s="28">
        <v>19</v>
      </c>
      <c r="E1786" t="s">
        <v>250</v>
      </c>
      <c r="F1786" t="s">
        <v>231</v>
      </c>
      <c r="G1786" t="s">
        <v>243</v>
      </c>
      <c r="H1786" s="29">
        <v>199</v>
      </c>
      <c r="I1786" s="22">
        <v>8.7518963922294173</v>
      </c>
      <c r="J1786" s="31">
        <v>467.2000000000001</v>
      </c>
      <c r="K1786" s="31">
        <v>505.7</v>
      </c>
      <c r="L1786" s="30">
        <v>8.7427224735466442</v>
      </c>
      <c r="M1786" s="30">
        <v>2.1468240740597873</v>
      </c>
      <c r="N1786" s="22">
        <v>10</v>
      </c>
    </row>
    <row r="1787" spans="1:16" x14ac:dyDescent="0.3">
      <c r="A1787" s="28" t="s">
        <v>211</v>
      </c>
      <c r="B1787" s="28">
        <v>1</v>
      </c>
      <c r="C1787" s="28">
        <v>11</v>
      </c>
      <c r="D1787" s="28">
        <v>18</v>
      </c>
      <c r="E1787" t="s">
        <v>250</v>
      </c>
      <c r="F1787" t="s">
        <v>231</v>
      </c>
      <c r="G1787" t="s">
        <v>243</v>
      </c>
      <c r="H1787" s="29">
        <v>199</v>
      </c>
      <c r="I1787" s="22">
        <v>10</v>
      </c>
      <c r="J1787" s="31">
        <v>436.4</v>
      </c>
      <c r="K1787" s="31">
        <v>545.5999999999998</v>
      </c>
      <c r="L1787" s="30">
        <v>10.860192427547</v>
      </c>
      <c r="M1787" s="30">
        <v>3.3575928130000001</v>
      </c>
      <c r="N1787" s="22">
        <v>40</v>
      </c>
      <c r="O1787" s="22">
        <v>100</v>
      </c>
      <c r="P1787" s="22">
        <v>58.702702702702702</v>
      </c>
    </row>
    <row r="1788" spans="1:16" x14ac:dyDescent="0.3">
      <c r="A1788" s="28" t="s">
        <v>211</v>
      </c>
      <c r="B1788" s="28">
        <v>2</v>
      </c>
      <c r="C1788" s="28">
        <v>1</v>
      </c>
      <c r="D1788" s="28">
        <v>3</v>
      </c>
      <c r="E1788" t="s">
        <v>250</v>
      </c>
      <c r="F1788" t="s">
        <v>231</v>
      </c>
      <c r="G1788" t="s">
        <v>243</v>
      </c>
      <c r="H1788" s="29">
        <v>199</v>
      </c>
      <c r="I1788" s="22">
        <v>10</v>
      </c>
      <c r="J1788" s="31">
        <v>429.5</v>
      </c>
      <c r="K1788" s="31">
        <v>522.6</v>
      </c>
      <c r="L1788" s="30">
        <v>12.4244455306576</v>
      </c>
      <c r="M1788" s="30">
        <v>5.8086567799999997</v>
      </c>
      <c r="N1788" s="22">
        <v>11</v>
      </c>
      <c r="O1788" s="22">
        <v>67.214107724746015</v>
      </c>
      <c r="P1788" s="22">
        <v>56.222306813856108</v>
      </c>
    </row>
    <row r="1789" spans="1:16" x14ac:dyDescent="0.3">
      <c r="A1789" s="28" t="s">
        <v>211</v>
      </c>
      <c r="B1789" s="28">
        <v>3</v>
      </c>
      <c r="C1789" s="28">
        <v>17</v>
      </c>
      <c r="D1789" s="28">
        <v>19</v>
      </c>
      <c r="E1789" t="s">
        <v>250</v>
      </c>
      <c r="F1789" t="s">
        <v>231</v>
      </c>
      <c r="G1789" t="s">
        <v>243</v>
      </c>
      <c r="H1789" s="29">
        <v>199</v>
      </c>
      <c r="I1789" s="22">
        <v>8.3348298150093942</v>
      </c>
      <c r="J1789" s="31">
        <v>423.3</v>
      </c>
      <c r="K1789" s="31">
        <v>527.70000000000005</v>
      </c>
      <c r="L1789" s="30">
        <v>8.6007774456816701</v>
      </c>
      <c r="M1789" s="30">
        <v>3.318153911</v>
      </c>
      <c r="N1789" s="22">
        <v>22</v>
      </c>
      <c r="O1789" s="22">
        <v>100</v>
      </c>
      <c r="P1789" s="22">
        <v>67.657352267521759</v>
      </c>
    </row>
    <row r="1790" spans="1:16" x14ac:dyDescent="0.3">
      <c r="A1790" s="28" t="s">
        <v>5</v>
      </c>
      <c r="B1790" s="28">
        <v>1</v>
      </c>
      <c r="C1790" s="28">
        <v>11</v>
      </c>
      <c r="D1790" s="28">
        <v>3</v>
      </c>
      <c r="E1790" t="s">
        <v>250</v>
      </c>
      <c r="F1790" t="s">
        <v>258</v>
      </c>
      <c r="G1790" t="s">
        <v>247</v>
      </c>
      <c r="H1790" s="29">
        <v>200</v>
      </c>
      <c r="I1790" s="39">
        <v>10</v>
      </c>
      <c r="J1790" s="31">
        <v>686.45</v>
      </c>
      <c r="K1790" s="31">
        <v>931.25000000000011</v>
      </c>
      <c r="L1790" s="30">
        <v>22.14042741306141</v>
      </c>
      <c r="M1790" s="30">
        <v>8.452034510361722</v>
      </c>
      <c r="N1790" s="28">
        <v>5</v>
      </c>
      <c r="O1790" s="30">
        <v>60.660660660660668</v>
      </c>
      <c r="P1790" s="28">
        <v>100</v>
      </c>
    </row>
    <row r="1791" spans="1:16" x14ac:dyDescent="0.3">
      <c r="A1791" s="28" t="s">
        <v>5</v>
      </c>
      <c r="B1791" s="28">
        <v>2</v>
      </c>
      <c r="C1791" s="28">
        <v>15</v>
      </c>
      <c r="D1791" s="28">
        <v>11</v>
      </c>
      <c r="E1791" t="s">
        <v>250</v>
      </c>
      <c r="F1791" t="s">
        <v>258</v>
      </c>
      <c r="G1791" t="s">
        <v>247</v>
      </c>
      <c r="H1791" s="29">
        <v>200</v>
      </c>
      <c r="I1791" s="39">
        <v>10</v>
      </c>
      <c r="J1791" s="31">
        <v>565.35</v>
      </c>
      <c r="K1791" s="31">
        <v>686.45</v>
      </c>
      <c r="L1791" s="30">
        <v>20.58828919190676</v>
      </c>
      <c r="M1791" s="30">
        <v>7.8142684987275546</v>
      </c>
      <c r="N1791" s="28">
        <v>5</v>
      </c>
      <c r="O1791" s="30">
        <v>45.495495495495497</v>
      </c>
      <c r="P1791" s="28">
        <v>100</v>
      </c>
    </row>
    <row r="1792" spans="1:16" x14ac:dyDescent="0.3">
      <c r="A1792" s="28" t="s">
        <v>5</v>
      </c>
      <c r="B1792" s="28">
        <v>3</v>
      </c>
      <c r="C1792" s="28">
        <v>12</v>
      </c>
      <c r="D1792" s="28">
        <v>2</v>
      </c>
      <c r="E1792" t="s">
        <v>250</v>
      </c>
      <c r="F1792" t="s">
        <v>258</v>
      </c>
      <c r="G1792" t="s">
        <v>247</v>
      </c>
      <c r="H1792" s="29">
        <v>200</v>
      </c>
      <c r="I1792" s="22">
        <v>9</v>
      </c>
      <c r="J1792" s="31">
        <v>600.35000000000025</v>
      </c>
      <c r="K1792" s="31">
        <v>793.55</v>
      </c>
      <c r="L1792" s="30">
        <v>37.206160088483138</v>
      </c>
      <c r="M1792" s="30">
        <v>16.258153988244732</v>
      </c>
      <c r="N1792" s="28">
        <v>10</v>
      </c>
      <c r="O1792" s="30">
        <v>66.175266175266188</v>
      </c>
      <c r="P1792" s="28">
        <v>100</v>
      </c>
    </row>
    <row r="1793" spans="1:16" x14ac:dyDescent="0.3">
      <c r="A1793" s="28" t="s">
        <v>197</v>
      </c>
      <c r="B1793" s="28">
        <v>3</v>
      </c>
      <c r="C1793" s="28">
        <v>12</v>
      </c>
      <c r="D1793" s="28">
        <v>2</v>
      </c>
      <c r="E1793" t="s">
        <v>250</v>
      </c>
      <c r="F1793" t="s">
        <v>258</v>
      </c>
      <c r="G1793" t="s">
        <v>247</v>
      </c>
      <c r="H1793" s="29">
        <v>200</v>
      </c>
      <c r="I1793" s="22">
        <v>7.0015171137835335</v>
      </c>
      <c r="J1793" s="31">
        <v>590.70000000000016</v>
      </c>
      <c r="K1793" s="31">
        <v>762.60000000000025</v>
      </c>
      <c r="L1793" s="30">
        <v>6.4742534661455675</v>
      </c>
      <c r="M1793" s="30">
        <v>1.1415131111361922</v>
      </c>
      <c r="N1793" s="22">
        <v>15</v>
      </c>
    </row>
    <row r="1794" spans="1:16" x14ac:dyDescent="0.3">
      <c r="A1794" s="28" t="s">
        <v>197</v>
      </c>
      <c r="B1794" s="28">
        <v>1</v>
      </c>
      <c r="C1794" s="28">
        <v>11</v>
      </c>
      <c r="D1794" s="28">
        <v>3</v>
      </c>
      <c r="E1794" t="s">
        <v>250</v>
      </c>
      <c r="F1794" t="s">
        <v>258</v>
      </c>
      <c r="G1794" t="s">
        <v>247</v>
      </c>
      <c r="H1794" s="29">
        <v>200</v>
      </c>
      <c r="I1794" s="22">
        <v>7.2932469935245141</v>
      </c>
      <c r="J1794" s="31">
        <v>497.7000000000001</v>
      </c>
      <c r="K1794" s="31">
        <v>672.9</v>
      </c>
      <c r="L1794" s="30">
        <v>14.996088441263689</v>
      </c>
      <c r="M1794" s="30">
        <v>6.579269787962871</v>
      </c>
      <c r="N1794" s="22">
        <v>10</v>
      </c>
    </row>
    <row r="1795" spans="1:16" x14ac:dyDescent="0.3">
      <c r="A1795" s="28" t="s">
        <v>197</v>
      </c>
      <c r="B1795" s="28">
        <v>2</v>
      </c>
      <c r="C1795" s="28">
        <v>15</v>
      </c>
      <c r="D1795" s="28">
        <v>11</v>
      </c>
      <c r="E1795" t="s">
        <v>250</v>
      </c>
      <c r="F1795" t="s">
        <v>258</v>
      </c>
      <c r="G1795" t="s">
        <v>247</v>
      </c>
      <c r="H1795" s="29">
        <v>200</v>
      </c>
      <c r="I1795" s="22">
        <v>8.4695771537704037</v>
      </c>
      <c r="J1795" s="31">
        <v>528.10000000000014</v>
      </c>
      <c r="K1795" s="31">
        <v>538</v>
      </c>
      <c r="L1795" s="30">
        <v>8.2253644342063588</v>
      </c>
      <c r="M1795" s="30">
        <v>1.9523941953720592</v>
      </c>
      <c r="N1795" s="22">
        <v>28</v>
      </c>
    </row>
    <row r="1796" spans="1:16" x14ac:dyDescent="0.3">
      <c r="A1796" s="28" t="s">
        <v>211</v>
      </c>
      <c r="B1796" s="28">
        <v>1</v>
      </c>
      <c r="C1796" s="28">
        <v>11</v>
      </c>
      <c r="D1796" s="28">
        <v>3</v>
      </c>
      <c r="E1796" t="s">
        <v>250</v>
      </c>
      <c r="F1796" t="s">
        <v>258</v>
      </c>
      <c r="G1796" t="s">
        <v>247</v>
      </c>
      <c r="H1796" s="29">
        <v>200</v>
      </c>
      <c r="I1796" s="22">
        <v>10</v>
      </c>
      <c r="J1796" s="31">
        <v>533.79999999999995</v>
      </c>
      <c r="K1796" s="31">
        <v>636.6</v>
      </c>
      <c r="L1796" s="30">
        <v>3.4062020473330699</v>
      </c>
      <c r="M1796" s="30">
        <v>0</v>
      </c>
      <c r="N1796" s="22">
        <v>22</v>
      </c>
      <c r="O1796" s="22">
        <v>45.129472329472328</v>
      </c>
      <c r="P1796" s="22">
        <v>83.162162162162161</v>
      </c>
    </row>
    <row r="1797" spans="1:16" x14ac:dyDescent="0.3">
      <c r="A1797" s="28" t="s">
        <v>211</v>
      </c>
      <c r="B1797" s="28">
        <v>2</v>
      </c>
      <c r="C1797" s="28">
        <v>15</v>
      </c>
      <c r="D1797" s="28">
        <v>11</v>
      </c>
      <c r="E1797" t="s">
        <v>250</v>
      </c>
      <c r="F1797" t="s">
        <v>258</v>
      </c>
      <c r="G1797" t="s">
        <v>247</v>
      </c>
      <c r="H1797" s="29">
        <v>200</v>
      </c>
      <c r="I1797" s="22">
        <v>10</v>
      </c>
      <c r="J1797" s="31">
        <v>522.5999999999998</v>
      </c>
      <c r="K1797" s="31">
        <v>636.6</v>
      </c>
      <c r="L1797" s="30">
        <v>12.9290728245529</v>
      </c>
      <c r="M1797" s="30">
        <v>3.0982206940000001</v>
      </c>
      <c r="N1797" s="22">
        <v>15</v>
      </c>
      <c r="O1797" s="22">
        <v>30.971206500618266</v>
      </c>
      <c r="P1797" s="22">
        <v>83.162162162162161</v>
      </c>
    </row>
    <row r="1798" spans="1:16" x14ac:dyDescent="0.3">
      <c r="A1798" s="28" t="s">
        <v>211</v>
      </c>
      <c r="B1798" s="28">
        <v>3</v>
      </c>
      <c r="C1798" s="28">
        <v>12</v>
      </c>
      <c r="D1798" s="28">
        <v>2</v>
      </c>
      <c r="E1798" t="s">
        <v>250</v>
      </c>
      <c r="F1798" t="s">
        <v>258</v>
      </c>
      <c r="G1798" t="s">
        <v>247</v>
      </c>
      <c r="H1798" s="29">
        <v>200</v>
      </c>
      <c r="I1798" s="22">
        <v>10</v>
      </c>
      <c r="J1798" s="31">
        <v>495.8</v>
      </c>
      <c r="K1798" s="31">
        <v>624.29999999999984</v>
      </c>
      <c r="L1798" s="30">
        <v>12.3928488405291</v>
      </c>
      <c r="M1798" s="30">
        <v>4.6758364229999998</v>
      </c>
      <c r="N1798" s="22">
        <v>15</v>
      </c>
      <c r="O1798" s="22">
        <v>42.690041392744092</v>
      </c>
      <c r="P1798" s="22">
        <v>79.438483259378785</v>
      </c>
    </row>
    <row r="1799" spans="1:16" x14ac:dyDescent="0.3">
      <c r="A1799" s="28" t="s">
        <v>5</v>
      </c>
      <c r="B1799" s="28">
        <v>1</v>
      </c>
      <c r="C1799" s="28">
        <v>11</v>
      </c>
      <c r="D1799" s="28">
        <v>5</v>
      </c>
      <c r="E1799" t="s">
        <v>236</v>
      </c>
      <c r="F1799" t="s">
        <v>258</v>
      </c>
      <c r="G1799" t="s">
        <v>244</v>
      </c>
      <c r="H1799" s="29">
        <v>201</v>
      </c>
      <c r="I1799" s="22">
        <v>3</v>
      </c>
      <c r="J1799" s="31">
        <v>551.75</v>
      </c>
      <c r="K1799" s="31">
        <v>727.05000000000007</v>
      </c>
      <c r="L1799" s="30">
        <v>26.987931976155011</v>
      </c>
      <c r="M1799" s="30">
        <v>19.065715842200245</v>
      </c>
      <c r="N1799" s="28">
        <v>5</v>
      </c>
      <c r="O1799" s="30">
        <v>51.994851994851999</v>
      </c>
      <c r="P1799" s="28">
        <v>100</v>
      </c>
    </row>
    <row r="1800" spans="1:16" x14ac:dyDescent="0.3">
      <c r="A1800" s="28" t="s">
        <v>5</v>
      </c>
      <c r="B1800" s="28">
        <v>2</v>
      </c>
      <c r="C1800" s="28">
        <v>3</v>
      </c>
      <c r="D1800" s="28">
        <v>12</v>
      </c>
      <c r="E1800" t="s">
        <v>236</v>
      </c>
      <c r="F1800" t="s">
        <v>258</v>
      </c>
      <c r="G1800" t="s">
        <v>244</v>
      </c>
      <c r="H1800" s="29">
        <v>201</v>
      </c>
      <c r="I1800" s="22">
        <v>5</v>
      </c>
      <c r="J1800" s="31">
        <v>591.75000000000023</v>
      </c>
      <c r="K1800" s="31">
        <v>714.45</v>
      </c>
      <c r="L1800" s="30">
        <v>35.306881189259713</v>
      </c>
      <c r="M1800" s="30">
        <v>19.639024879448254</v>
      </c>
      <c r="N1800" s="28">
        <v>5</v>
      </c>
      <c r="O1800" s="30">
        <v>69.326469326469336</v>
      </c>
      <c r="P1800" s="28">
        <v>100</v>
      </c>
    </row>
    <row r="1801" spans="1:16" x14ac:dyDescent="0.3">
      <c r="A1801" s="28" t="s">
        <v>5</v>
      </c>
      <c r="B1801" s="28">
        <v>3</v>
      </c>
      <c r="C1801" s="28">
        <v>6</v>
      </c>
      <c r="D1801" s="28">
        <v>4</v>
      </c>
      <c r="E1801" t="s">
        <v>236</v>
      </c>
      <c r="F1801" t="s">
        <v>258</v>
      </c>
      <c r="G1801" t="s">
        <v>244</v>
      </c>
      <c r="H1801" s="29">
        <v>201</v>
      </c>
      <c r="I1801" s="22">
        <v>6</v>
      </c>
      <c r="J1801" s="31">
        <v>551.75</v>
      </c>
      <c r="K1801" s="31">
        <v>694.65000000000009</v>
      </c>
      <c r="L1801" s="30">
        <v>36.50548154062146</v>
      </c>
      <c r="M1801" s="30">
        <v>7.2659816858878878</v>
      </c>
      <c r="N1801" s="28">
        <v>5</v>
      </c>
      <c r="O1801" s="30">
        <v>100</v>
      </c>
      <c r="P1801" s="28">
        <v>100</v>
      </c>
    </row>
    <row r="1802" spans="1:16" x14ac:dyDescent="0.3">
      <c r="A1802" s="28" t="s">
        <v>197</v>
      </c>
      <c r="B1802" s="28">
        <v>3</v>
      </c>
      <c r="C1802" s="28">
        <v>6</v>
      </c>
      <c r="D1802" s="28">
        <v>4</v>
      </c>
      <c r="E1802" t="s">
        <v>236</v>
      </c>
      <c r="F1802" t="s">
        <v>258</v>
      </c>
      <c r="G1802" t="s">
        <v>244</v>
      </c>
      <c r="H1802" s="29">
        <v>201</v>
      </c>
      <c r="I1802" s="22">
        <v>3.241443108233117</v>
      </c>
      <c r="J1802" s="31">
        <v>661.5</v>
      </c>
      <c r="K1802" s="31">
        <v>880.00000000000023</v>
      </c>
      <c r="L1802" s="30">
        <v>20.724866608858218</v>
      </c>
      <c r="M1802" s="30">
        <v>6.6271375784139641</v>
      </c>
      <c r="N1802" s="22">
        <v>55</v>
      </c>
    </row>
    <row r="1803" spans="1:16" x14ac:dyDescent="0.3">
      <c r="A1803" s="28" t="s">
        <v>197</v>
      </c>
      <c r="B1803" s="28">
        <v>1</v>
      </c>
      <c r="C1803" s="28">
        <v>11</v>
      </c>
      <c r="D1803" s="28">
        <v>5</v>
      </c>
      <c r="E1803" t="s">
        <v>236</v>
      </c>
      <c r="F1803" t="s">
        <v>258</v>
      </c>
      <c r="G1803" t="s">
        <v>244</v>
      </c>
      <c r="H1803" s="29">
        <v>201</v>
      </c>
      <c r="I1803" s="22">
        <v>1.0059651025551053</v>
      </c>
      <c r="J1803" s="31">
        <v>642.1</v>
      </c>
      <c r="K1803" s="31">
        <v>590.70000000000016</v>
      </c>
      <c r="L1803" s="30">
        <v>111.63111402047639</v>
      </c>
      <c r="M1803" s="30">
        <v>11.73768331244715</v>
      </c>
      <c r="N1803" s="22">
        <v>55</v>
      </c>
    </row>
    <row r="1804" spans="1:16" x14ac:dyDescent="0.3">
      <c r="A1804" s="28" t="s">
        <v>197</v>
      </c>
      <c r="B1804" s="28">
        <v>2</v>
      </c>
      <c r="C1804" s="28">
        <v>3</v>
      </c>
      <c r="D1804" s="28">
        <v>12</v>
      </c>
      <c r="E1804" t="s">
        <v>236</v>
      </c>
      <c r="F1804" t="s">
        <v>258</v>
      </c>
      <c r="G1804" t="s">
        <v>244</v>
      </c>
      <c r="H1804" s="29">
        <v>201</v>
      </c>
      <c r="I1804" s="22">
        <v>1.9448658649398705</v>
      </c>
      <c r="J1804" s="31">
        <v>661.5</v>
      </c>
      <c r="K1804" s="31">
        <v>705.70000000000027</v>
      </c>
      <c r="L1804" s="30">
        <v>1.5068622152607491</v>
      </c>
      <c r="M1804" s="30">
        <v>1.6575484367868243</v>
      </c>
      <c r="N1804" s="22">
        <v>33</v>
      </c>
    </row>
    <row r="1805" spans="1:16" x14ac:dyDescent="0.3">
      <c r="A1805" s="28" t="s">
        <v>211</v>
      </c>
      <c r="B1805" s="28">
        <v>1</v>
      </c>
      <c r="C1805" s="28">
        <v>11</v>
      </c>
      <c r="D1805" s="28">
        <v>5</v>
      </c>
      <c r="E1805" t="s">
        <v>236</v>
      </c>
      <c r="F1805" t="s">
        <v>258</v>
      </c>
      <c r="G1805" t="s">
        <v>244</v>
      </c>
      <c r="H1805" s="29">
        <v>201</v>
      </c>
      <c r="I1805" s="22">
        <v>9.1402965618380332</v>
      </c>
      <c r="J1805" s="31">
        <v>545.6</v>
      </c>
      <c r="K1805" s="31">
        <v>603.6</v>
      </c>
      <c r="L1805" s="30">
        <v>27.1922741163716</v>
      </c>
      <c r="M1805" s="30">
        <v>5.4979888609999996</v>
      </c>
      <c r="N1805" s="22">
        <v>22.036756756756755</v>
      </c>
      <c r="O1805" s="22">
        <v>16.008765522279035</v>
      </c>
      <c r="P1805" s="22">
        <v>89.905040175310447</v>
      </c>
    </row>
    <row r="1806" spans="1:16" x14ac:dyDescent="0.3">
      <c r="A1806" s="28" t="s">
        <v>211</v>
      </c>
      <c r="B1806" s="28">
        <v>2</v>
      </c>
      <c r="C1806" s="28">
        <v>3</v>
      </c>
      <c r="D1806" s="28">
        <v>12</v>
      </c>
      <c r="E1806" t="s">
        <v>236</v>
      </c>
      <c r="F1806" t="s">
        <v>258</v>
      </c>
      <c r="G1806" t="s">
        <v>244</v>
      </c>
      <c r="H1806" s="29">
        <v>201</v>
      </c>
      <c r="I1806" s="22">
        <v>8.8791452314998036</v>
      </c>
      <c r="J1806" s="31">
        <v>471.2</v>
      </c>
      <c r="K1806" s="31">
        <v>563.70000000000005</v>
      </c>
      <c r="L1806" s="30">
        <v>18.281143270282399</v>
      </c>
      <c r="M1806" s="30">
        <v>14.06475468</v>
      </c>
      <c r="N1806" s="22">
        <v>35</v>
      </c>
      <c r="O1806" s="22">
        <v>13.162762762762762</v>
      </c>
      <c r="P1806" s="22">
        <v>99.298104074223488</v>
      </c>
    </row>
    <row r="1807" spans="1:16" x14ac:dyDescent="0.3">
      <c r="A1807" s="28" t="s">
        <v>211</v>
      </c>
      <c r="B1807" s="28">
        <v>3</v>
      </c>
      <c r="C1807" s="28">
        <v>6</v>
      </c>
      <c r="D1807" s="28">
        <v>4</v>
      </c>
      <c r="E1807" t="s">
        <v>236</v>
      </c>
      <c r="F1807" t="s">
        <v>258</v>
      </c>
      <c r="G1807" t="s">
        <v>244</v>
      </c>
      <c r="H1807" s="29">
        <v>201</v>
      </c>
      <c r="I1807" s="22">
        <v>10</v>
      </c>
      <c r="J1807" s="31">
        <v>459.59999999999997</v>
      </c>
      <c r="K1807" s="31">
        <v>603.59999999999991</v>
      </c>
      <c r="L1807" s="30">
        <v>29.562943996623002</v>
      </c>
      <c r="M1807" s="30">
        <v>9.6937471459999998</v>
      </c>
      <c r="N1807" s="22">
        <v>42</v>
      </c>
      <c r="O1807" s="22">
        <v>18.510135135135137</v>
      </c>
      <c r="P1807" s="22">
        <v>100</v>
      </c>
    </row>
    <row r="1808" spans="1:16" x14ac:dyDescent="0.3">
      <c r="A1808" s="28" t="s">
        <v>5</v>
      </c>
      <c r="B1808" s="28">
        <v>1</v>
      </c>
      <c r="C1808" s="28">
        <v>11</v>
      </c>
      <c r="D1808" s="28">
        <v>7</v>
      </c>
      <c r="E1808" t="s">
        <v>250</v>
      </c>
      <c r="F1808" t="s">
        <v>258</v>
      </c>
      <c r="G1808" t="s">
        <v>243</v>
      </c>
      <c r="H1808" s="29">
        <v>202</v>
      </c>
      <c r="I1808" s="39">
        <v>10</v>
      </c>
      <c r="J1808" s="31">
        <v>480.95</v>
      </c>
      <c r="K1808" s="31">
        <v>634.55000000000018</v>
      </c>
      <c r="L1808" s="30">
        <v>41.231385557519722</v>
      </c>
      <c r="M1808" s="30">
        <v>5.7769248995425988</v>
      </c>
      <c r="N1808" s="28">
        <v>15</v>
      </c>
      <c r="O1808" s="30">
        <v>54.594594594594597</v>
      </c>
      <c r="P1808" s="28">
        <v>100</v>
      </c>
    </row>
    <row r="1809" spans="1:16" x14ac:dyDescent="0.3">
      <c r="A1809" s="28" t="s">
        <v>5</v>
      </c>
      <c r="B1809" s="28">
        <v>2</v>
      </c>
      <c r="C1809" s="28">
        <v>8</v>
      </c>
      <c r="D1809" s="28">
        <v>5</v>
      </c>
      <c r="E1809" t="s">
        <v>250</v>
      </c>
      <c r="F1809" t="s">
        <v>258</v>
      </c>
      <c r="G1809" t="s">
        <v>243</v>
      </c>
      <c r="H1809" s="29">
        <v>202</v>
      </c>
      <c r="I1809" s="22">
        <v>9</v>
      </c>
      <c r="J1809" s="31">
        <v>727.05</v>
      </c>
      <c r="K1809" s="31">
        <v>920.05000000000007</v>
      </c>
      <c r="L1809" s="30">
        <v>44.333886752054433</v>
      </c>
      <c r="M1809" s="30">
        <v>5.6085148298030552</v>
      </c>
      <c r="N1809" s="28">
        <v>10</v>
      </c>
      <c r="O1809" s="30">
        <v>77.992277992278005</v>
      </c>
      <c r="P1809" s="28">
        <v>80</v>
      </c>
    </row>
    <row r="1810" spans="1:16" x14ac:dyDescent="0.3">
      <c r="A1810" s="28" t="s">
        <v>5</v>
      </c>
      <c r="B1810" s="28">
        <v>3</v>
      </c>
      <c r="C1810" s="28">
        <v>10</v>
      </c>
      <c r="D1810" s="28">
        <v>5</v>
      </c>
      <c r="E1810" t="s">
        <v>250</v>
      </c>
      <c r="F1810" t="s">
        <v>258</v>
      </c>
      <c r="G1810" t="s">
        <v>243</v>
      </c>
      <c r="H1810" s="29">
        <v>202</v>
      </c>
      <c r="I1810" s="39">
        <v>10</v>
      </c>
      <c r="J1810" s="31">
        <v>535.95000000000005</v>
      </c>
      <c r="K1810" s="31">
        <v>701.45</v>
      </c>
      <c r="L1810" s="30">
        <v>35.711359732623535</v>
      </c>
      <c r="M1810" s="30">
        <v>12.816905648698199</v>
      </c>
      <c r="N1810" s="28">
        <v>8</v>
      </c>
      <c r="O1810" s="30">
        <v>34.121621621621621</v>
      </c>
      <c r="P1810" s="28">
        <v>95</v>
      </c>
    </row>
    <row r="1811" spans="1:16" x14ac:dyDescent="0.3">
      <c r="A1811" s="28" t="s">
        <v>197</v>
      </c>
      <c r="B1811" s="28">
        <v>2</v>
      </c>
      <c r="C1811" s="28">
        <v>8</v>
      </c>
      <c r="D1811" s="28">
        <v>5</v>
      </c>
      <c r="E1811" t="s">
        <v>250</v>
      </c>
      <c r="F1811" t="s">
        <v>258</v>
      </c>
      <c r="G1811" t="s">
        <v>243</v>
      </c>
      <c r="H1811" s="29">
        <v>202</v>
      </c>
      <c r="I1811" s="22">
        <v>5.0010836527025235</v>
      </c>
      <c r="J1811" s="31">
        <v>590.70000000000016</v>
      </c>
      <c r="K1811" s="31">
        <v>747.8000000000003</v>
      </c>
      <c r="L1811" s="30">
        <v>12.094469733116254</v>
      </c>
      <c r="M1811" s="30">
        <v>0.84893874088219856</v>
      </c>
      <c r="N1811" s="22">
        <v>5</v>
      </c>
    </row>
    <row r="1812" spans="1:16" x14ac:dyDescent="0.3">
      <c r="A1812" s="28" t="s">
        <v>197</v>
      </c>
      <c r="B1812" s="28">
        <v>3</v>
      </c>
      <c r="C1812" s="28">
        <v>10</v>
      </c>
      <c r="D1812" s="28">
        <v>5</v>
      </c>
      <c r="E1812" t="s">
        <v>250</v>
      </c>
      <c r="F1812" t="s">
        <v>258</v>
      </c>
      <c r="G1812" t="s">
        <v>243</v>
      </c>
      <c r="H1812" s="29">
        <v>202</v>
      </c>
      <c r="I1812" s="22">
        <v>7.2932469935245141</v>
      </c>
      <c r="J1812" s="31">
        <v>672.9</v>
      </c>
      <c r="K1812" s="31">
        <v>1004.4</v>
      </c>
      <c r="L1812" s="30">
        <v>22.80584718424597</v>
      </c>
      <c r="M1812" s="30">
        <v>4.4510722435459371</v>
      </c>
      <c r="N1812" s="22">
        <v>25</v>
      </c>
    </row>
    <row r="1813" spans="1:16" x14ac:dyDescent="0.3">
      <c r="A1813" s="28" t="s">
        <v>197</v>
      </c>
      <c r="B1813" s="28">
        <v>1</v>
      </c>
      <c r="C1813" s="28">
        <v>11</v>
      </c>
      <c r="D1813" s="28">
        <v>7</v>
      </c>
      <c r="E1813" t="s">
        <v>250</v>
      </c>
      <c r="F1813" t="s">
        <v>258</v>
      </c>
      <c r="G1813" t="s">
        <v>243</v>
      </c>
      <c r="H1813" s="29">
        <v>202</v>
      </c>
      <c r="I1813" s="22">
        <v>5.8345975948196118</v>
      </c>
      <c r="J1813" s="31">
        <v>859.50000000000023</v>
      </c>
      <c r="K1813" s="31">
        <v>705.70000000000027</v>
      </c>
      <c r="L1813" s="30">
        <v>16.900136334490863</v>
      </c>
      <c r="M1813" s="30">
        <v>0.69452615073250124</v>
      </c>
      <c r="N1813" s="22">
        <v>5</v>
      </c>
    </row>
    <row r="1814" spans="1:16" x14ac:dyDescent="0.3">
      <c r="A1814" s="28" t="s">
        <v>211</v>
      </c>
      <c r="B1814" s="28">
        <v>1</v>
      </c>
      <c r="C1814" s="28">
        <v>11</v>
      </c>
      <c r="D1814" s="28">
        <v>7</v>
      </c>
      <c r="E1814" t="s">
        <v>250</v>
      </c>
      <c r="F1814" t="s">
        <v>258</v>
      </c>
      <c r="G1814" t="s">
        <v>243</v>
      </c>
      <c r="H1814" s="29">
        <v>202</v>
      </c>
      <c r="I1814" s="22">
        <v>9.4172752455300941</v>
      </c>
      <c r="J1814" s="31">
        <v>495.8</v>
      </c>
      <c r="K1814" s="31">
        <v>654.69999999999982</v>
      </c>
      <c r="L1814" s="30">
        <v>24.445983289766598</v>
      </c>
      <c r="M1814" s="30">
        <v>0.93923236399999999</v>
      </c>
      <c r="N1814" s="22">
        <v>15.74054054054054</v>
      </c>
      <c r="O1814" s="22">
        <v>20.424976700838769</v>
      </c>
      <c r="P1814" s="22">
        <v>38.016988416988418</v>
      </c>
    </row>
    <row r="1815" spans="1:16" x14ac:dyDescent="0.3">
      <c r="A1815" s="28" t="s">
        <v>211</v>
      </c>
      <c r="B1815" s="28">
        <v>2</v>
      </c>
      <c r="C1815" s="28">
        <v>8</v>
      </c>
      <c r="D1815" s="28">
        <v>5</v>
      </c>
      <c r="E1815" t="s">
        <v>250</v>
      </c>
      <c r="F1815" t="s">
        <v>258</v>
      </c>
      <c r="G1815" t="s">
        <v>243</v>
      </c>
      <c r="H1815" s="29">
        <v>202</v>
      </c>
      <c r="I1815" s="22">
        <v>10</v>
      </c>
      <c r="J1815" s="31">
        <v>479.4</v>
      </c>
      <c r="K1815" s="31">
        <v>617.29999999999995</v>
      </c>
      <c r="L1815" s="30">
        <v>37.314105171622501</v>
      </c>
      <c r="M1815" s="30">
        <v>5.4563675079999996</v>
      </c>
      <c r="N1815" s="22">
        <v>40</v>
      </c>
      <c r="O1815" s="22">
        <v>11.846486486486485</v>
      </c>
      <c r="P1815" s="22">
        <v>39.719241629689392</v>
      </c>
    </row>
    <row r="1816" spans="1:16" x14ac:dyDescent="0.3">
      <c r="A1816" s="28" t="s">
        <v>211</v>
      </c>
      <c r="B1816" s="28">
        <v>3</v>
      </c>
      <c r="C1816" s="28">
        <v>10</v>
      </c>
      <c r="D1816" s="28">
        <v>5</v>
      </c>
      <c r="E1816" t="s">
        <v>250</v>
      </c>
      <c r="F1816" t="s">
        <v>258</v>
      </c>
      <c r="G1816" t="s">
        <v>243</v>
      </c>
      <c r="H1816" s="29">
        <v>202</v>
      </c>
      <c r="I1816" s="22">
        <v>10</v>
      </c>
      <c r="J1816" s="31">
        <v>487.2999999999999</v>
      </c>
      <c r="K1816" s="31">
        <v>654.69999999999982</v>
      </c>
      <c r="L1816" s="30">
        <v>67.033219135248402</v>
      </c>
      <c r="M1816" s="30">
        <v>6.384509864</v>
      </c>
      <c r="N1816" s="22">
        <v>38.706247230837391</v>
      </c>
      <c r="O1816" s="22">
        <v>14.102960102960104</v>
      </c>
      <c r="P1816" s="22">
        <v>39.135135135135137</v>
      </c>
    </row>
    <row r="1817" spans="1:16" x14ac:dyDescent="0.3">
      <c r="A1817" s="28" t="s">
        <v>5</v>
      </c>
      <c r="B1817" s="28">
        <v>1</v>
      </c>
      <c r="C1817" s="28">
        <v>11</v>
      </c>
      <c r="D1817" s="28">
        <v>15</v>
      </c>
      <c r="E1817" t="s">
        <v>250</v>
      </c>
      <c r="F1817" t="s">
        <v>258</v>
      </c>
      <c r="G1817" t="s">
        <v>243</v>
      </c>
      <c r="H1817" s="29">
        <v>203</v>
      </c>
      <c r="I1817" s="22">
        <v>8</v>
      </c>
      <c r="J1817" s="31">
        <v>541.45000000000005</v>
      </c>
      <c r="K1817" s="31">
        <v>714.45</v>
      </c>
      <c r="L1817" s="30">
        <v>39.66209828032504</v>
      </c>
      <c r="M1817" s="30">
        <v>12.854209958495387</v>
      </c>
      <c r="N1817" s="28">
        <v>20</v>
      </c>
      <c r="O1817" s="30">
        <v>45.495495495495497</v>
      </c>
      <c r="P1817" s="28">
        <v>100</v>
      </c>
    </row>
    <row r="1818" spans="1:16" x14ac:dyDescent="0.3">
      <c r="A1818" s="28" t="s">
        <v>5</v>
      </c>
      <c r="B1818" s="28">
        <v>2</v>
      </c>
      <c r="C1818" s="28">
        <v>18</v>
      </c>
      <c r="D1818" s="28">
        <v>14</v>
      </c>
      <c r="E1818" t="s">
        <v>250</v>
      </c>
      <c r="F1818" t="s">
        <v>258</v>
      </c>
      <c r="G1818" t="s">
        <v>243</v>
      </c>
      <c r="H1818" s="29">
        <v>203</v>
      </c>
      <c r="I1818" s="22">
        <v>8</v>
      </c>
      <c r="J1818" s="31">
        <v>546.35000000000025</v>
      </c>
      <c r="K1818" s="31">
        <v>720.15000000000009</v>
      </c>
      <c r="L1818" s="30">
        <v>65.014377384196521</v>
      </c>
      <c r="M1818" s="30">
        <v>29.129818438373768</v>
      </c>
      <c r="N1818" s="28">
        <v>15</v>
      </c>
      <c r="O1818" s="30">
        <v>77.992277992278005</v>
      </c>
      <c r="P1818" s="28">
        <v>100</v>
      </c>
    </row>
    <row r="1819" spans="1:16" x14ac:dyDescent="0.3">
      <c r="A1819" s="28" t="s">
        <v>5</v>
      </c>
      <c r="B1819" s="28">
        <v>3</v>
      </c>
      <c r="C1819" s="28">
        <v>9</v>
      </c>
      <c r="D1819" s="28">
        <v>13</v>
      </c>
      <c r="E1819" t="s">
        <v>250</v>
      </c>
      <c r="F1819" t="s">
        <v>258</v>
      </c>
      <c r="G1819" t="s">
        <v>243</v>
      </c>
      <c r="H1819" s="29">
        <v>203</v>
      </c>
      <c r="I1819" s="39">
        <v>10</v>
      </c>
      <c r="J1819" s="31">
        <v>473.05000000000024</v>
      </c>
      <c r="K1819" s="31">
        <v>624.1500000000002</v>
      </c>
      <c r="L1819" s="30">
        <v>31.443375129242565</v>
      </c>
      <c r="M1819" s="30">
        <v>17.277050387262801</v>
      </c>
      <c r="N1819" s="28">
        <v>5</v>
      </c>
      <c r="O1819" s="30">
        <v>41.995841995842</v>
      </c>
      <c r="P1819" s="28">
        <v>100</v>
      </c>
    </row>
    <row r="1820" spans="1:16" x14ac:dyDescent="0.3">
      <c r="A1820" s="28" t="s">
        <v>197</v>
      </c>
      <c r="B1820" s="28">
        <v>3</v>
      </c>
      <c r="C1820" s="28">
        <v>9</v>
      </c>
      <c r="D1820" s="28">
        <v>13</v>
      </c>
      <c r="E1820" t="s">
        <v>250</v>
      </c>
      <c r="F1820" t="s">
        <v>258</v>
      </c>
      <c r="G1820" t="s">
        <v>243</v>
      </c>
      <c r="H1820" s="29">
        <v>203</v>
      </c>
      <c r="I1820" s="22">
        <v>7.7794634597594818</v>
      </c>
      <c r="J1820" s="31">
        <v>513.00000000000011</v>
      </c>
      <c r="K1820" s="31">
        <v>697.70000000000027</v>
      </c>
      <c r="L1820" s="30">
        <v>20.236340535841041</v>
      </c>
      <c r="M1820" s="30">
        <v>0.4579025960664761</v>
      </c>
      <c r="N1820" s="22">
        <v>18</v>
      </c>
    </row>
    <row r="1821" spans="1:16" x14ac:dyDescent="0.3">
      <c r="A1821" s="28" t="s">
        <v>197</v>
      </c>
      <c r="B1821" s="28">
        <v>2</v>
      </c>
      <c r="C1821" s="28">
        <v>18</v>
      </c>
      <c r="D1821" s="28">
        <v>14</v>
      </c>
      <c r="E1821" t="s">
        <v>250</v>
      </c>
      <c r="F1821" t="s">
        <v>258</v>
      </c>
      <c r="G1821" t="s">
        <v>243</v>
      </c>
      <c r="H1821" s="29">
        <v>203</v>
      </c>
      <c r="I1821" s="22">
        <v>8.4695771537704037</v>
      </c>
      <c r="J1821" s="31">
        <v>497.7000000000001</v>
      </c>
      <c r="K1821" s="31">
        <v>572.30000000000007</v>
      </c>
      <c r="L1821" s="30">
        <v>16.804789201524972</v>
      </c>
      <c r="M1821" s="30">
        <v>3.1184144910046339</v>
      </c>
      <c r="N1821" s="22">
        <v>15</v>
      </c>
    </row>
    <row r="1822" spans="1:16" x14ac:dyDescent="0.3">
      <c r="A1822" s="28" t="s">
        <v>197</v>
      </c>
      <c r="B1822" s="28">
        <v>1</v>
      </c>
      <c r="C1822" s="28">
        <v>11</v>
      </c>
      <c r="D1822" s="28">
        <v>15</v>
      </c>
      <c r="E1822" t="s">
        <v>250</v>
      </c>
      <c r="F1822" t="s">
        <v>258</v>
      </c>
      <c r="G1822" t="s">
        <v>243</v>
      </c>
      <c r="H1822" s="29">
        <v>203</v>
      </c>
      <c r="I1822" s="22">
        <v>9.1165587419056422</v>
      </c>
      <c r="J1822" s="31">
        <v>405.00000000000006</v>
      </c>
      <c r="K1822" s="31">
        <v>620.70000000000005</v>
      </c>
      <c r="L1822" s="30">
        <v>5.3822269723609333</v>
      </c>
      <c r="M1822" s="30">
        <v>0.71468915534628785</v>
      </c>
      <c r="N1822" s="22">
        <v>6</v>
      </c>
    </row>
    <row r="1823" spans="1:16" x14ac:dyDescent="0.3">
      <c r="A1823" s="28" t="s">
        <v>211</v>
      </c>
      <c r="B1823" s="28">
        <v>1</v>
      </c>
      <c r="C1823" s="28">
        <v>11</v>
      </c>
      <c r="D1823" s="28">
        <v>15</v>
      </c>
      <c r="E1823" t="s">
        <v>250</v>
      </c>
      <c r="F1823" t="s">
        <v>258</v>
      </c>
      <c r="G1823" t="s">
        <v>243</v>
      </c>
      <c r="H1823" s="29">
        <v>203</v>
      </c>
      <c r="I1823" s="22">
        <v>8.3991914352025159</v>
      </c>
      <c r="J1823" s="31">
        <v>429.5</v>
      </c>
      <c r="K1823" s="31">
        <v>553.49999999999977</v>
      </c>
      <c r="L1823" s="30">
        <v>21.311905147961401</v>
      </c>
      <c r="M1823" s="30">
        <v>8.6457749980000003</v>
      </c>
      <c r="N1823" s="22">
        <v>5</v>
      </c>
      <c r="O1823" s="22">
        <v>43.190315315315317</v>
      </c>
      <c r="P1823" s="22">
        <v>76.033976833976837</v>
      </c>
    </row>
    <row r="1824" spans="1:16" x14ac:dyDescent="0.3">
      <c r="A1824" s="28" t="s">
        <v>211</v>
      </c>
      <c r="B1824" s="28">
        <v>2</v>
      </c>
      <c r="C1824" s="28">
        <v>18</v>
      </c>
      <c r="D1824" s="28">
        <v>14</v>
      </c>
      <c r="E1824" t="s">
        <v>250</v>
      </c>
      <c r="F1824" t="s">
        <v>258</v>
      </c>
      <c r="G1824" t="s">
        <v>243</v>
      </c>
      <c r="H1824" s="29">
        <v>203</v>
      </c>
      <c r="I1824" s="22">
        <v>10</v>
      </c>
      <c r="J1824" s="31">
        <v>423.3</v>
      </c>
      <c r="K1824" s="31">
        <v>538.79999999999984</v>
      </c>
      <c r="L1824" s="30">
        <v>21.159216571921998</v>
      </c>
      <c r="M1824" s="30">
        <v>4.4447555110000003</v>
      </c>
      <c r="N1824" s="22">
        <v>7</v>
      </c>
      <c r="O1824" s="22">
        <v>41.88151788151788</v>
      </c>
      <c r="P1824" s="22">
        <v>85.844812554489977</v>
      </c>
    </row>
    <row r="1825" spans="1:16" x14ac:dyDescent="0.3">
      <c r="A1825" s="28" t="s">
        <v>211</v>
      </c>
      <c r="B1825" s="28">
        <v>3</v>
      </c>
      <c r="C1825" s="28">
        <v>9</v>
      </c>
      <c r="D1825" s="28">
        <v>13</v>
      </c>
      <c r="E1825" t="s">
        <v>250</v>
      </c>
      <c r="F1825" t="s">
        <v>258</v>
      </c>
      <c r="G1825" t="s">
        <v>243</v>
      </c>
      <c r="H1825" s="29">
        <v>203</v>
      </c>
      <c r="I1825" s="22">
        <v>9.3324349280027956</v>
      </c>
      <c r="J1825" s="31">
        <v>436.4</v>
      </c>
      <c r="K1825" s="31">
        <v>553.49999999999977</v>
      </c>
      <c r="L1825" s="30">
        <v>63.354630824796203</v>
      </c>
      <c r="M1825" s="30">
        <v>7.2237067279999998</v>
      </c>
      <c r="N1825" s="22">
        <v>11</v>
      </c>
      <c r="O1825" s="22">
        <v>31.411138411138413</v>
      </c>
      <c r="P1825" s="22">
        <v>78.270270270270274</v>
      </c>
    </row>
    <row r="1826" spans="1:16" x14ac:dyDescent="0.3">
      <c r="A1826" s="28" t="s">
        <v>5</v>
      </c>
      <c r="B1826" s="28">
        <v>1</v>
      </c>
      <c r="C1826" s="28">
        <v>11</v>
      </c>
      <c r="D1826" s="28">
        <v>6</v>
      </c>
      <c r="E1826" t="s">
        <v>250</v>
      </c>
      <c r="F1826" t="s">
        <v>258</v>
      </c>
      <c r="G1826" t="s">
        <v>243</v>
      </c>
      <c r="H1826" s="29">
        <v>204</v>
      </c>
      <c r="I1826" s="39">
        <v>10</v>
      </c>
      <c r="J1826" s="31">
        <v>571.85000000000025</v>
      </c>
      <c r="K1826" s="31">
        <v>754.65</v>
      </c>
      <c r="L1826" s="30">
        <v>32.039712359278909</v>
      </c>
      <c r="M1826" s="30">
        <v>14.043380417216403</v>
      </c>
      <c r="N1826" s="28">
        <v>5</v>
      </c>
      <c r="O1826" s="30">
        <v>49.631449631449634</v>
      </c>
      <c r="P1826" s="28">
        <v>100</v>
      </c>
    </row>
    <row r="1827" spans="1:16" x14ac:dyDescent="0.3">
      <c r="A1827" s="28" t="s">
        <v>5</v>
      </c>
      <c r="B1827" s="28">
        <v>2</v>
      </c>
      <c r="C1827" s="28">
        <v>2</v>
      </c>
      <c r="D1827" s="28">
        <v>11</v>
      </c>
      <c r="E1827" t="s">
        <v>250</v>
      </c>
      <c r="F1827" t="s">
        <v>258</v>
      </c>
      <c r="G1827" t="s">
        <v>243</v>
      </c>
      <c r="H1827" s="29">
        <v>204</v>
      </c>
      <c r="I1827" s="39">
        <v>10</v>
      </c>
      <c r="J1827" s="31">
        <v>614.85000000000105</v>
      </c>
      <c r="K1827" s="31">
        <v>779.75</v>
      </c>
      <c r="L1827" s="30">
        <v>25.970271106764592</v>
      </c>
      <c r="M1827" s="30">
        <v>11.675710119427778</v>
      </c>
      <c r="N1827" s="28">
        <v>2</v>
      </c>
      <c r="O1827" s="30">
        <v>42.462462462462462</v>
      </c>
      <c r="P1827" s="28">
        <v>100</v>
      </c>
    </row>
    <row r="1828" spans="1:16" x14ac:dyDescent="0.3">
      <c r="A1828" s="28" t="s">
        <v>5</v>
      </c>
      <c r="B1828" s="28">
        <v>3</v>
      </c>
      <c r="C1828" s="28">
        <v>1</v>
      </c>
      <c r="D1828" s="28">
        <v>13</v>
      </c>
      <c r="E1828" t="s">
        <v>250</v>
      </c>
      <c r="F1828" t="s">
        <v>258</v>
      </c>
      <c r="G1828" t="s">
        <v>243</v>
      </c>
      <c r="H1828" s="29">
        <v>204</v>
      </c>
      <c r="I1828" s="39">
        <v>10</v>
      </c>
      <c r="J1828" s="31">
        <v>580.85</v>
      </c>
      <c r="K1828" s="31">
        <v>735.45</v>
      </c>
      <c r="L1828" s="30">
        <v>35.915214584176034</v>
      </c>
      <c r="M1828" s="30">
        <v>8.5706762075874625</v>
      </c>
      <c r="N1828" s="28">
        <v>2</v>
      </c>
      <c r="O1828" s="30">
        <v>60.660660660660668</v>
      </c>
      <c r="P1828" s="28">
        <v>100</v>
      </c>
    </row>
    <row r="1829" spans="1:16" x14ac:dyDescent="0.3">
      <c r="A1829" s="28" t="s">
        <v>197</v>
      </c>
      <c r="B1829" s="28">
        <v>1</v>
      </c>
      <c r="C1829" s="28">
        <v>11</v>
      </c>
      <c r="D1829" s="28">
        <v>6</v>
      </c>
      <c r="E1829" t="s">
        <v>250</v>
      </c>
      <c r="F1829" t="s">
        <v>258</v>
      </c>
      <c r="G1829" t="s">
        <v>243</v>
      </c>
      <c r="H1829" s="29">
        <v>204</v>
      </c>
      <c r="I1829" s="22">
        <v>8.335139421170874</v>
      </c>
      <c r="J1829" s="31">
        <v>630.8000000000003</v>
      </c>
      <c r="K1829" s="31">
        <v>734.70000000000027</v>
      </c>
      <c r="L1829" s="30">
        <v>28.24843349978196</v>
      </c>
      <c r="M1829" s="30">
        <v>10.055097162422388</v>
      </c>
      <c r="N1829" s="22">
        <v>1</v>
      </c>
    </row>
    <row r="1830" spans="1:16" x14ac:dyDescent="0.3">
      <c r="A1830" s="28" t="s">
        <v>197</v>
      </c>
      <c r="B1830" s="28">
        <v>2</v>
      </c>
      <c r="C1830" s="28">
        <v>2</v>
      </c>
      <c r="D1830" s="28">
        <v>11</v>
      </c>
      <c r="E1830" t="s">
        <v>250</v>
      </c>
      <c r="F1830" t="s">
        <v>258</v>
      </c>
      <c r="G1830" t="s">
        <v>243</v>
      </c>
      <c r="H1830" s="29">
        <v>204</v>
      </c>
      <c r="I1830" s="22">
        <v>8.7518963922294173</v>
      </c>
      <c r="J1830" s="31">
        <v>667.9000000000002</v>
      </c>
      <c r="K1830" s="31">
        <v>841.50000000000023</v>
      </c>
      <c r="L1830" s="30">
        <v>7.0827629679200044</v>
      </c>
      <c r="M1830" s="30">
        <v>1.0270006303484005</v>
      </c>
      <c r="N1830" s="22">
        <v>1</v>
      </c>
    </row>
    <row r="1831" spans="1:16" x14ac:dyDescent="0.3">
      <c r="A1831" s="28" t="s">
        <v>197</v>
      </c>
      <c r="B1831" s="28">
        <v>3</v>
      </c>
      <c r="C1831" s="28">
        <v>1</v>
      </c>
      <c r="D1831" s="28">
        <v>13</v>
      </c>
      <c r="E1831" t="s">
        <v>250</v>
      </c>
      <c r="F1831" t="s">
        <v>258</v>
      </c>
      <c r="G1831" t="s">
        <v>243</v>
      </c>
      <c r="H1831" s="29">
        <v>204</v>
      </c>
      <c r="I1831" s="22">
        <v>5.469935245143386</v>
      </c>
      <c r="J1831" s="31">
        <v>653.00000000000023</v>
      </c>
      <c r="K1831" s="31">
        <v>880.00000000000205</v>
      </c>
      <c r="L1831" s="30">
        <v>32.074392105825559</v>
      </c>
      <c r="M1831" s="30">
        <v>11.120683394355579</v>
      </c>
      <c r="N1831" s="22">
        <v>1</v>
      </c>
    </row>
    <row r="1832" spans="1:16" x14ac:dyDescent="0.3">
      <c r="A1832" s="28" t="s">
        <v>211</v>
      </c>
      <c r="B1832" s="28">
        <v>1</v>
      </c>
      <c r="C1832" s="28">
        <v>11</v>
      </c>
      <c r="D1832" s="28">
        <v>6</v>
      </c>
      <c r="E1832" t="s">
        <v>250</v>
      </c>
      <c r="F1832" t="s">
        <v>258</v>
      </c>
      <c r="G1832" t="s">
        <v>243</v>
      </c>
      <c r="H1832" s="29">
        <v>204</v>
      </c>
      <c r="I1832" s="22">
        <v>10</v>
      </c>
      <c r="J1832" s="31">
        <v>553.49999999999977</v>
      </c>
      <c r="K1832" s="31">
        <v>681.19999999999982</v>
      </c>
      <c r="L1832" s="30">
        <v>13.401704658883</v>
      </c>
      <c r="M1832" s="30">
        <v>3.7738738349999998</v>
      </c>
      <c r="N1832" s="22">
        <v>15</v>
      </c>
      <c r="O1832" s="22">
        <v>15.587482219061167</v>
      </c>
      <c r="P1832" s="22">
        <v>92.402402402402402</v>
      </c>
    </row>
    <row r="1833" spans="1:16" x14ac:dyDescent="0.3">
      <c r="A1833" s="28" t="s">
        <v>211</v>
      </c>
      <c r="B1833" s="28">
        <v>2</v>
      </c>
      <c r="C1833" s="28">
        <v>2</v>
      </c>
      <c r="D1833" s="28">
        <v>11</v>
      </c>
      <c r="E1833" t="s">
        <v>250</v>
      </c>
      <c r="F1833" t="s">
        <v>258</v>
      </c>
      <c r="G1833" t="s">
        <v>243</v>
      </c>
      <c r="H1833" s="29">
        <v>204</v>
      </c>
      <c r="I1833" s="22">
        <v>10</v>
      </c>
      <c r="J1833" s="31">
        <v>545.5999999999998</v>
      </c>
      <c r="K1833" s="31">
        <v>660.39999999999986</v>
      </c>
      <c r="L1833" s="30">
        <v>25.090442570662098</v>
      </c>
      <c r="M1833" s="30">
        <v>8.6043077799999992</v>
      </c>
      <c r="N1833" s="22">
        <v>5</v>
      </c>
      <c r="O1833" s="22">
        <v>13.774984286612193</v>
      </c>
      <c r="P1833" s="22">
        <v>100</v>
      </c>
    </row>
    <row r="1834" spans="1:16" x14ac:dyDescent="0.3">
      <c r="A1834" s="28" t="s">
        <v>211</v>
      </c>
      <c r="B1834" s="28">
        <v>3</v>
      </c>
      <c r="C1834" s="28">
        <v>1</v>
      </c>
      <c r="D1834" s="28">
        <v>13</v>
      </c>
      <c r="E1834" t="s">
        <v>250</v>
      </c>
      <c r="F1834" t="s">
        <v>258</v>
      </c>
      <c r="G1834" t="s">
        <v>243</v>
      </c>
      <c r="H1834" s="29">
        <v>204</v>
      </c>
      <c r="I1834" s="22">
        <v>8.3991914352025159</v>
      </c>
      <c r="J1834" s="31">
        <v>553.49999999999977</v>
      </c>
      <c r="K1834" s="31">
        <v>672.19999999999982</v>
      </c>
      <c r="L1834" s="30">
        <v>63.959150691464103</v>
      </c>
      <c r="M1834" s="30">
        <v>9.4751329470000005</v>
      </c>
      <c r="N1834" s="22">
        <v>5</v>
      </c>
      <c r="O1834" s="22">
        <v>17.421303656597772</v>
      </c>
      <c r="P1834" s="22">
        <v>95.04247104247105</v>
      </c>
    </row>
    <row r="1835" spans="1:16" x14ac:dyDescent="0.3">
      <c r="A1835" s="28" t="s">
        <v>5</v>
      </c>
      <c r="B1835" s="28">
        <v>1</v>
      </c>
      <c r="C1835" s="28">
        <v>11</v>
      </c>
      <c r="D1835" s="28">
        <v>4</v>
      </c>
      <c r="E1835" t="s">
        <v>250</v>
      </c>
      <c r="F1835" t="s">
        <v>257</v>
      </c>
      <c r="G1835" t="s">
        <v>243</v>
      </c>
      <c r="H1835" s="29">
        <v>205</v>
      </c>
      <c r="I1835" s="22">
        <v>9</v>
      </c>
      <c r="J1835" s="31">
        <v>607.45000000000027</v>
      </c>
      <c r="K1835" s="31">
        <v>707.3</v>
      </c>
      <c r="L1835" s="30">
        <v>9</v>
      </c>
      <c r="M1835" s="30">
        <v>1.0297137950008617</v>
      </c>
      <c r="N1835" s="28">
        <v>2</v>
      </c>
      <c r="O1835" s="30">
        <v>64.228934817170114</v>
      </c>
      <c r="P1835" s="28">
        <v>10</v>
      </c>
    </row>
    <row r="1836" spans="1:16" x14ac:dyDescent="0.3">
      <c r="A1836" s="28" t="s">
        <v>5</v>
      </c>
      <c r="B1836" s="28">
        <v>2</v>
      </c>
      <c r="C1836" s="28">
        <v>13</v>
      </c>
      <c r="D1836" s="28">
        <v>12</v>
      </c>
      <c r="E1836" t="s">
        <v>250</v>
      </c>
      <c r="F1836" t="s">
        <v>257</v>
      </c>
      <c r="G1836" t="s">
        <v>243</v>
      </c>
      <c r="H1836" s="29">
        <v>205</v>
      </c>
      <c r="I1836" s="22">
        <v>9</v>
      </c>
      <c r="J1836" s="31">
        <v>656.55000000000018</v>
      </c>
      <c r="K1836" s="31">
        <v>837.65</v>
      </c>
      <c r="L1836" s="30">
        <v>23.536315314305408</v>
      </c>
      <c r="M1836" s="30">
        <v>5.8681452091742168</v>
      </c>
      <c r="N1836" s="28">
        <v>15</v>
      </c>
      <c r="O1836" s="30">
        <v>54.594594594594597</v>
      </c>
      <c r="P1836" s="28">
        <v>100</v>
      </c>
    </row>
    <row r="1837" spans="1:16" x14ac:dyDescent="0.3">
      <c r="A1837" s="28" t="s">
        <v>5</v>
      </c>
      <c r="B1837" s="28">
        <v>3</v>
      </c>
      <c r="C1837" s="28">
        <v>18</v>
      </c>
      <c r="D1837" s="28">
        <v>15</v>
      </c>
      <c r="E1837" t="s">
        <v>250</v>
      </c>
      <c r="F1837" t="s">
        <v>257</v>
      </c>
      <c r="G1837" t="s">
        <v>243</v>
      </c>
      <c r="H1837" s="29">
        <v>205</v>
      </c>
      <c r="I1837" s="22">
        <v>9</v>
      </c>
      <c r="J1837" s="31">
        <v>634.55000000000018</v>
      </c>
      <c r="K1837" s="31">
        <v>754.65</v>
      </c>
      <c r="L1837" s="30">
        <v>15.722200371749787</v>
      </c>
      <c r="M1837" s="30">
        <v>13.462864757879933</v>
      </c>
      <c r="N1837" s="28">
        <v>25</v>
      </c>
      <c r="O1837" s="30">
        <v>34.121621621621621</v>
      </c>
      <c r="P1837" s="28">
        <v>100</v>
      </c>
    </row>
    <row r="1838" spans="1:16" x14ac:dyDescent="0.3">
      <c r="A1838" s="28" t="s">
        <v>197</v>
      </c>
      <c r="B1838" s="28">
        <v>1</v>
      </c>
      <c r="C1838" s="28">
        <v>11</v>
      </c>
      <c r="D1838" s="28">
        <v>4</v>
      </c>
      <c r="E1838" t="s">
        <v>250</v>
      </c>
      <c r="F1838" t="s">
        <v>257</v>
      </c>
      <c r="G1838" t="s">
        <v>243</v>
      </c>
      <c r="H1838" s="29">
        <v>205</v>
      </c>
      <c r="I1838" s="22">
        <v>6.251354565878156</v>
      </c>
      <c r="J1838" s="31">
        <v>642.1</v>
      </c>
      <c r="K1838" s="31">
        <v>859.50000000000023</v>
      </c>
      <c r="L1838" s="30">
        <v>13.305826629220981</v>
      </c>
      <c r="M1838" s="30">
        <v>4.31731608714085</v>
      </c>
      <c r="N1838" s="22">
        <v>18</v>
      </c>
    </row>
    <row r="1839" spans="1:16" x14ac:dyDescent="0.3">
      <c r="A1839" s="28" t="s">
        <v>197</v>
      </c>
      <c r="B1839" s="28">
        <v>2</v>
      </c>
      <c r="C1839" s="28">
        <v>13</v>
      </c>
      <c r="D1839" s="28">
        <v>12</v>
      </c>
      <c r="E1839" t="s">
        <v>250</v>
      </c>
      <c r="F1839" t="s">
        <v>257</v>
      </c>
      <c r="G1839" t="s">
        <v>243</v>
      </c>
      <c r="H1839" s="29">
        <v>205</v>
      </c>
      <c r="I1839" s="22">
        <v>10</v>
      </c>
      <c r="J1839" s="31">
        <v>747.8000000000003</v>
      </c>
      <c r="K1839" s="31">
        <v>893.10000000000025</v>
      </c>
      <c r="L1839" s="30">
        <v>17.264646526790127</v>
      </c>
      <c r="M1839" s="30">
        <v>4.8099999999999996</v>
      </c>
      <c r="N1839" s="22">
        <v>10</v>
      </c>
    </row>
    <row r="1840" spans="1:16" x14ac:dyDescent="0.3">
      <c r="A1840" s="28" t="s">
        <v>197</v>
      </c>
      <c r="B1840" s="28">
        <v>3</v>
      </c>
      <c r="C1840" s="28">
        <v>18</v>
      </c>
      <c r="D1840" s="28">
        <v>15</v>
      </c>
      <c r="E1840" t="s">
        <v>250</v>
      </c>
      <c r="F1840" t="s">
        <v>257</v>
      </c>
      <c r="G1840" t="s">
        <v>243</v>
      </c>
      <c r="H1840" s="29">
        <v>205</v>
      </c>
      <c r="I1840" s="22">
        <v>5.8345975948196109</v>
      </c>
      <c r="J1840" s="31">
        <v>922.10000000000025</v>
      </c>
      <c r="K1840" s="31">
        <v>1018.5000000000002</v>
      </c>
      <c r="L1840" s="30">
        <v>19.82009240470305</v>
      </c>
      <c r="M1840" s="30">
        <v>5.1882006588781513</v>
      </c>
      <c r="N1840" s="22">
        <v>15</v>
      </c>
    </row>
    <row r="1841" spans="1:16" x14ac:dyDescent="0.3">
      <c r="A1841" s="28" t="s">
        <v>211</v>
      </c>
      <c r="B1841" s="28">
        <v>1</v>
      </c>
      <c r="C1841" s="28">
        <v>11</v>
      </c>
      <c r="D1841" s="28">
        <v>4</v>
      </c>
      <c r="E1841" t="s">
        <v>250</v>
      </c>
      <c r="F1841" t="s">
        <v>257</v>
      </c>
      <c r="G1841" t="s">
        <v>243</v>
      </c>
      <c r="H1841" s="29">
        <v>205</v>
      </c>
      <c r="I1841" s="22">
        <v>10</v>
      </c>
      <c r="J1841" s="31">
        <v>553.5</v>
      </c>
      <c r="K1841" s="31">
        <v>699.7</v>
      </c>
      <c r="L1841" s="30">
        <v>25.385945876258798</v>
      </c>
      <c r="M1841" s="30">
        <v>11.79092105</v>
      </c>
      <c r="N1841" s="22">
        <v>9.4443243243243238</v>
      </c>
      <c r="O1841" s="22">
        <v>38.214472537053183</v>
      </c>
      <c r="P1841" s="22">
        <v>29.789431222267044</v>
      </c>
    </row>
    <row r="1842" spans="1:16" x14ac:dyDescent="0.3">
      <c r="A1842" s="28" t="s">
        <v>211</v>
      </c>
      <c r="B1842" s="28">
        <v>2</v>
      </c>
      <c r="C1842" s="28">
        <v>13</v>
      </c>
      <c r="D1842" s="28">
        <v>12</v>
      </c>
      <c r="E1842" t="s">
        <v>250</v>
      </c>
      <c r="F1842" t="s">
        <v>257</v>
      </c>
      <c r="G1842" t="s">
        <v>243</v>
      </c>
      <c r="H1842" s="29">
        <v>205</v>
      </c>
      <c r="I1842" s="22">
        <v>9.4172752455300941</v>
      </c>
      <c r="J1842" s="31">
        <v>522.6</v>
      </c>
      <c r="K1842" s="31">
        <v>654.69999999999982</v>
      </c>
      <c r="L1842" s="30">
        <v>33.507977219325603</v>
      </c>
      <c r="M1842" s="30">
        <v>30.328589449999999</v>
      </c>
      <c r="N1842" s="22">
        <v>33</v>
      </c>
      <c r="O1842" s="22">
        <v>24.577772793540429</v>
      </c>
      <c r="P1842" s="22">
        <v>32.719539211342493</v>
      </c>
    </row>
    <row r="1843" spans="1:16" x14ac:dyDescent="0.3">
      <c r="A1843" s="28" t="s">
        <v>211</v>
      </c>
      <c r="B1843" s="28">
        <v>3</v>
      </c>
      <c r="C1843" s="28">
        <v>18</v>
      </c>
      <c r="D1843" s="28">
        <v>15</v>
      </c>
      <c r="E1843" t="s">
        <v>250</v>
      </c>
      <c r="F1843" t="s">
        <v>257</v>
      </c>
      <c r="G1843" t="s">
        <v>243</v>
      </c>
      <c r="H1843" s="29">
        <v>205</v>
      </c>
      <c r="I1843" s="22">
        <v>10</v>
      </c>
      <c r="J1843" s="31">
        <v>522.6</v>
      </c>
      <c r="K1843" s="31">
        <v>645.70000000000005</v>
      </c>
      <c r="L1843" s="30">
        <v>30.135051165707601</v>
      </c>
      <c r="M1843" s="30">
        <v>21.767626700000001</v>
      </c>
      <c r="N1843" s="22">
        <v>35</v>
      </c>
      <c r="O1843" s="22">
        <v>25.205290396779759</v>
      </c>
      <c r="P1843" s="22">
        <v>33.264864864864862</v>
      </c>
    </row>
    <row r="1844" spans="1:16" x14ac:dyDescent="0.3">
      <c r="A1844" s="28" t="s">
        <v>5</v>
      </c>
      <c r="B1844" s="28">
        <v>1</v>
      </c>
      <c r="C1844" s="28">
        <v>11</v>
      </c>
      <c r="D1844" s="28">
        <v>16</v>
      </c>
      <c r="E1844" t="s">
        <v>250</v>
      </c>
      <c r="F1844" t="s">
        <v>231</v>
      </c>
      <c r="G1844" t="s">
        <v>243</v>
      </c>
      <c r="H1844" s="29">
        <v>206</v>
      </c>
      <c r="I1844" s="22">
        <v>9</v>
      </c>
      <c r="J1844" s="31">
        <v>531.95000000000005</v>
      </c>
      <c r="K1844" s="31">
        <v>701.45</v>
      </c>
      <c r="L1844" s="30">
        <v>28.209115954633329</v>
      </c>
      <c r="M1844" s="30">
        <v>10.14742335154723</v>
      </c>
      <c r="N1844" s="28">
        <v>10</v>
      </c>
      <c r="O1844" s="30">
        <v>66.175266175266188</v>
      </c>
      <c r="P1844" s="30">
        <v>50</v>
      </c>
    </row>
    <row r="1845" spans="1:16" x14ac:dyDescent="0.3">
      <c r="A1845" s="28" t="s">
        <v>5</v>
      </c>
      <c r="B1845" s="28">
        <v>2</v>
      </c>
      <c r="C1845" s="28">
        <v>16</v>
      </c>
      <c r="D1845" s="28">
        <v>18</v>
      </c>
      <c r="E1845" t="s">
        <v>250</v>
      </c>
      <c r="F1845" t="s">
        <v>231</v>
      </c>
      <c r="G1845" t="s">
        <v>243</v>
      </c>
      <c r="H1845" s="29">
        <v>206</v>
      </c>
      <c r="I1845" s="39">
        <v>10</v>
      </c>
      <c r="J1845" s="31">
        <v>535.95000000000005</v>
      </c>
      <c r="K1845" s="31">
        <v>701.45</v>
      </c>
      <c r="L1845" s="30">
        <v>32</v>
      </c>
      <c r="M1845" s="30">
        <v>13.765273077518669</v>
      </c>
      <c r="N1845" s="28">
        <v>15</v>
      </c>
      <c r="O1845" s="30">
        <v>100</v>
      </c>
      <c r="P1845" s="28">
        <v>80</v>
      </c>
    </row>
    <row r="1846" spans="1:16" x14ac:dyDescent="0.3">
      <c r="A1846" s="28" t="s">
        <v>5</v>
      </c>
      <c r="B1846" s="28">
        <v>3</v>
      </c>
      <c r="C1846" s="28">
        <v>11</v>
      </c>
      <c r="D1846" s="28">
        <v>17</v>
      </c>
      <c r="E1846" t="s">
        <v>250</v>
      </c>
      <c r="F1846" t="s">
        <v>231</v>
      </c>
      <c r="G1846" t="s">
        <v>243</v>
      </c>
      <c r="H1846" s="29">
        <v>206</v>
      </c>
      <c r="I1846" s="39">
        <v>10</v>
      </c>
      <c r="J1846" s="31">
        <v>535.95000000000027</v>
      </c>
      <c r="K1846" s="31">
        <v>707.3</v>
      </c>
      <c r="L1846" s="30">
        <v>20.21678960039025</v>
      </c>
      <c r="M1846" s="30">
        <v>11.813675659870061</v>
      </c>
      <c r="N1846" s="28">
        <v>20</v>
      </c>
      <c r="O1846" s="30">
        <v>57.903357903357907</v>
      </c>
      <c r="P1846" s="28">
        <v>0</v>
      </c>
    </row>
    <row r="1847" spans="1:16" x14ac:dyDescent="0.3">
      <c r="A1847" s="28" t="s">
        <v>197</v>
      </c>
      <c r="B1847" s="28">
        <v>1</v>
      </c>
      <c r="C1847" s="28">
        <v>11</v>
      </c>
      <c r="D1847" s="28">
        <v>16</v>
      </c>
      <c r="E1847" t="s">
        <v>250</v>
      </c>
      <c r="F1847" t="s">
        <v>231</v>
      </c>
      <c r="G1847" t="s">
        <v>243</v>
      </c>
      <c r="H1847" s="29">
        <v>206</v>
      </c>
      <c r="I1847" s="22">
        <v>9.4106412819671146</v>
      </c>
      <c r="J1847" s="31">
        <v>487.80000000000013</v>
      </c>
      <c r="K1847" s="31">
        <v>667.9</v>
      </c>
      <c r="L1847" s="30">
        <v>2.9820292038546277</v>
      </c>
      <c r="M1847" s="30">
        <v>0.33228325414380139</v>
      </c>
      <c r="N1847" s="22">
        <v>1</v>
      </c>
    </row>
    <row r="1848" spans="1:16" x14ac:dyDescent="0.3">
      <c r="A1848" s="28" t="s">
        <v>197</v>
      </c>
      <c r="B1848" s="28">
        <v>3</v>
      </c>
      <c r="C1848" s="28">
        <v>11</v>
      </c>
      <c r="D1848" s="28">
        <v>17</v>
      </c>
      <c r="E1848" t="s">
        <v>250</v>
      </c>
      <c r="F1848" t="s">
        <v>231</v>
      </c>
      <c r="G1848" t="s">
        <v>243</v>
      </c>
      <c r="H1848" s="29">
        <v>206</v>
      </c>
      <c r="I1848" s="22">
        <v>7.7794634597594818</v>
      </c>
      <c r="J1848" s="31">
        <v>505.7000000000001</v>
      </c>
      <c r="K1848" s="31">
        <v>528.10000000000014</v>
      </c>
      <c r="L1848" s="30">
        <v>4.6307605599958777</v>
      </c>
      <c r="M1848" s="30">
        <v>1.165159108644124</v>
      </c>
      <c r="N1848" s="22">
        <v>40</v>
      </c>
    </row>
    <row r="1849" spans="1:16" x14ac:dyDescent="0.3">
      <c r="A1849" s="28" t="s">
        <v>197</v>
      </c>
      <c r="B1849" s="28">
        <v>2</v>
      </c>
      <c r="C1849" s="28">
        <v>16</v>
      </c>
      <c r="D1849" s="28">
        <v>18</v>
      </c>
      <c r="E1849" t="s">
        <v>250</v>
      </c>
      <c r="F1849" t="s">
        <v>231</v>
      </c>
      <c r="G1849" t="s">
        <v>243</v>
      </c>
      <c r="H1849" s="29">
        <v>206</v>
      </c>
      <c r="I1849" s="22">
        <v>8.5802905806170759</v>
      </c>
      <c r="J1849" s="31">
        <v>538</v>
      </c>
      <c r="K1849" s="31">
        <v>672.9</v>
      </c>
      <c r="L1849" s="30">
        <v>4.587898918649632</v>
      </c>
      <c r="M1849" s="30">
        <v>0.93313198345416237</v>
      </c>
      <c r="N1849" s="22">
        <v>18</v>
      </c>
    </row>
    <row r="1850" spans="1:16" x14ac:dyDescent="0.3">
      <c r="A1850" s="28" t="s">
        <v>211</v>
      </c>
      <c r="B1850" s="28">
        <v>1</v>
      </c>
      <c r="C1850" s="28">
        <v>11</v>
      </c>
      <c r="D1850" s="28">
        <v>16</v>
      </c>
      <c r="E1850" t="s">
        <v>250</v>
      </c>
      <c r="F1850" t="s">
        <v>231</v>
      </c>
      <c r="G1850" t="s">
        <v>243</v>
      </c>
      <c r="H1850" s="29">
        <v>206</v>
      </c>
      <c r="I1850" s="22">
        <v>9.1402965618380332</v>
      </c>
      <c r="J1850" s="31">
        <v>479.39999999999992</v>
      </c>
      <c r="K1850" s="31">
        <v>586.79999999999995</v>
      </c>
      <c r="L1850" s="30">
        <v>20.620425021369801</v>
      </c>
      <c r="M1850" s="30">
        <v>5.6622342630000002</v>
      </c>
      <c r="N1850" s="22">
        <v>10</v>
      </c>
      <c r="O1850" s="22">
        <v>95.729183729183731</v>
      </c>
      <c r="P1850" s="22">
        <v>65.592691282832135</v>
      </c>
    </row>
    <row r="1851" spans="1:16" x14ac:dyDescent="0.3">
      <c r="A1851" s="28" t="s">
        <v>211</v>
      </c>
      <c r="B1851" s="28">
        <v>2</v>
      </c>
      <c r="C1851" s="28">
        <v>16</v>
      </c>
      <c r="D1851" s="28">
        <v>18</v>
      </c>
      <c r="E1851" t="s">
        <v>250</v>
      </c>
      <c r="F1851" t="s">
        <v>231</v>
      </c>
      <c r="G1851" t="s">
        <v>243</v>
      </c>
      <c r="H1851" s="29">
        <v>206</v>
      </c>
      <c r="I1851" s="22">
        <v>10</v>
      </c>
      <c r="J1851" s="31">
        <v>448.59999999999997</v>
      </c>
      <c r="K1851" s="31">
        <v>553.5</v>
      </c>
      <c r="L1851" s="30">
        <v>6.4529305807594</v>
      </c>
      <c r="M1851" s="30">
        <v>0</v>
      </c>
      <c r="N1851" s="22">
        <v>18.445945945945944</v>
      </c>
      <c r="O1851" s="22">
        <v>92.913619501854782</v>
      </c>
      <c r="P1851" s="22">
        <v>71.647401247401248</v>
      </c>
    </row>
    <row r="1852" spans="1:16" x14ac:dyDescent="0.3">
      <c r="A1852" s="28" t="s">
        <v>211</v>
      </c>
      <c r="B1852" s="28">
        <v>3</v>
      </c>
      <c r="C1852" s="28">
        <v>11</v>
      </c>
      <c r="D1852" s="28">
        <v>17</v>
      </c>
      <c r="E1852" t="s">
        <v>250</v>
      </c>
      <c r="F1852" t="s">
        <v>231</v>
      </c>
      <c r="G1852" t="s">
        <v>243</v>
      </c>
      <c r="H1852" s="29">
        <v>206</v>
      </c>
      <c r="I1852" s="22">
        <v>9.4172752455300941</v>
      </c>
      <c r="J1852" s="31">
        <v>442.79999999999995</v>
      </c>
      <c r="K1852" s="31">
        <v>563.70000000000005</v>
      </c>
      <c r="L1852" s="30">
        <v>15.9283840234365</v>
      </c>
      <c r="M1852" s="30">
        <v>11.252794160000001</v>
      </c>
      <c r="N1852" s="22">
        <v>9.0810810810810807</v>
      </c>
      <c r="O1852" s="22">
        <v>71.796887796887802</v>
      </c>
      <c r="P1852" s="22">
        <v>69.508672851956433</v>
      </c>
    </row>
    <row r="1853" spans="1:16" x14ac:dyDescent="0.3">
      <c r="A1853" s="28" t="s">
        <v>5</v>
      </c>
      <c r="B1853" s="28">
        <v>1</v>
      </c>
      <c r="C1853" s="28">
        <v>11</v>
      </c>
      <c r="D1853" s="28">
        <v>17</v>
      </c>
      <c r="E1853" t="s">
        <v>236</v>
      </c>
      <c r="F1853" t="s">
        <v>257</v>
      </c>
      <c r="G1853" t="s">
        <v>244</v>
      </c>
      <c r="H1853" s="29">
        <v>207</v>
      </c>
      <c r="I1853" s="22">
        <v>9</v>
      </c>
      <c r="J1853" s="31">
        <v>480.95</v>
      </c>
      <c r="K1853" s="31">
        <v>571.85000000000025</v>
      </c>
      <c r="L1853" s="30">
        <v>12.2423122367801</v>
      </c>
      <c r="M1853" s="30">
        <v>8.4430291272193472</v>
      </c>
      <c r="N1853" s="28">
        <v>40</v>
      </c>
      <c r="O1853" s="30">
        <v>60.660660660660668</v>
      </c>
      <c r="P1853" s="28">
        <v>100</v>
      </c>
    </row>
    <row r="1854" spans="1:16" x14ac:dyDescent="0.3">
      <c r="A1854" s="28" t="s">
        <v>5</v>
      </c>
      <c r="B1854" s="28">
        <v>2</v>
      </c>
      <c r="C1854" s="28">
        <v>5</v>
      </c>
      <c r="D1854" s="28">
        <v>4</v>
      </c>
      <c r="E1854" t="s">
        <v>236</v>
      </c>
      <c r="F1854" t="s">
        <v>257</v>
      </c>
      <c r="G1854" t="s">
        <v>244</v>
      </c>
      <c r="H1854" s="29">
        <v>207</v>
      </c>
      <c r="I1854" s="39">
        <v>10</v>
      </c>
      <c r="J1854" s="31">
        <v>480.95</v>
      </c>
      <c r="K1854" s="31">
        <v>624.1500000000002</v>
      </c>
      <c r="L1854" s="30">
        <v>13.805493572885688</v>
      </c>
      <c r="M1854" s="30">
        <v>1.5081109277192877</v>
      </c>
      <c r="N1854" s="28">
        <v>15</v>
      </c>
      <c r="O1854" s="30">
        <v>72.792792792792795</v>
      </c>
      <c r="P1854" s="28">
        <v>100</v>
      </c>
    </row>
    <row r="1855" spans="1:16" x14ac:dyDescent="0.3">
      <c r="A1855" s="28" t="s">
        <v>5</v>
      </c>
      <c r="B1855" s="28">
        <v>3</v>
      </c>
      <c r="C1855" s="28">
        <v>16</v>
      </c>
      <c r="D1855" s="28">
        <v>9</v>
      </c>
      <c r="E1855" t="s">
        <v>236</v>
      </c>
      <c r="F1855" t="s">
        <v>257</v>
      </c>
      <c r="G1855" t="s">
        <v>244</v>
      </c>
      <c r="H1855" s="29">
        <v>207</v>
      </c>
      <c r="I1855" s="39">
        <v>10</v>
      </c>
      <c r="J1855" s="31">
        <v>491.45000000000022</v>
      </c>
      <c r="K1855" s="31">
        <v>646.05000000000018</v>
      </c>
      <c r="L1855" s="30">
        <v>14.784226281670367</v>
      </c>
      <c r="M1855" s="30">
        <v>7.5132953234718265</v>
      </c>
      <c r="N1855" s="28">
        <v>22</v>
      </c>
      <c r="O1855" s="30">
        <v>97.057057057057051</v>
      </c>
      <c r="P1855" s="28">
        <v>80</v>
      </c>
    </row>
    <row r="1856" spans="1:16" x14ac:dyDescent="0.3">
      <c r="A1856" s="28" t="s">
        <v>197</v>
      </c>
      <c r="B1856" s="28">
        <v>2</v>
      </c>
      <c r="C1856" s="28">
        <v>5</v>
      </c>
      <c r="D1856" s="28">
        <v>4</v>
      </c>
      <c r="E1856" t="s">
        <v>236</v>
      </c>
      <c r="F1856" t="s">
        <v>257</v>
      </c>
      <c r="G1856" t="s">
        <v>244</v>
      </c>
      <c r="H1856" s="29">
        <v>207</v>
      </c>
      <c r="I1856" s="22">
        <v>4.7307548066104959</v>
      </c>
      <c r="J1856" s="31">
        <v>513.00000000000011</v>
      </c>
      <c r="K1856" s="31">
        <v>697.70000000000027</v>
      </c>
      <c r="L1856" s="30">
        <v>23.786886808949639</v>
      </c>
      <c r="M1856" s="30">
        <v>2.6916740336443015</v>
      </c>
      <c r="N1856" s="22">
        <v>12</v>
      </c>
    </row>
    <row r="1857" spans="1:16" x14ac:dyDescent="0.3">
      <c r="A1857" s="28" t="s">
        <v>197</v>
      </c>
      <c r="B1857" s="28">
        <v>3</v>
      </c>
      <c r="C1857" s="28">
        <v>16</v>
      </c>
      <c r="D1857" s="28">
        <v>9</v>
      </c>
      <c r="E1857" t="s">
        <v>236</v>
      </c>
      <c r="F1857" t="s">
        <v>257</v>
      </c>
      <c r="G1857" t="s">
        <v>244</v>
      </c>
      <c r="H1857" s="29">
        <v>207</v>
      </c>
      <c r="I1857" s="22">
        <v>7.5285130255736918</v>
      </c>
      <c r="J1857" s="31">
        <v>477.7000000000001</v>
      </c>
      <c r="K1857" s="31">
        <v>714.40000000000032</v>
      </c>
      <c r="L1857" s="30">
        <v>4.2361224983826764</v>
      </c>
      <c r="M1857" s="30">
        <v>1.2416221115949224</v>
      </c>
      <c r="N1857" s="22">
        <v>45</v>
      </c>
    </row>
    <row r="1858" spans="1:16" x14ac:dyDescent="0.3">
      <c r="A1858" s="28" t="s">
        <v>197</v>
      </c>
      <c r="B1858" s="28">
        <v>1</v>
      </c>
      <c r="C1858" s="28">
        <v>11</v>
      </c>
      <c r="D1858" s="28">
        <v>17</v>
      </c>
      <c r="E1858" t="s">
        <v>236</v>
      </c>
      <c r="F1858" t="s">
        <v>257</v>
      </c>
      <c r="G1858" t="s">
        <v>244</v>
      </c>
      <c r="H1858" s="29">
        <v>207</v>
      </c>
      <c r="I1858" s="22">
        <v>7.9562694474812883</v>
      </c>
      <c r="J1858" s="31">
        <v>447.60000000000008</v>
      </c>
      <c r="K1858" s="31">
        <v>620.70000000000005</v>
      </c>
      <c r="L1858" s="30">
        <v>3.407775449113954</v>
      </c>
      <c r="M1858" s="30">
        <v>0.7028536863797531</v>
      </c>
      <c r="N1858" s="22">
        <v>40</v>
      </c>
    </row>
    <row r="1859" spans="1:16" x14ac:dyDescent="0.3">
      <c r="A1859" s="28" t="s">
        <v>211</v>
      </c>
      <c r="B1859" s="28">
        <v>1</v>
      </c>
      <c r="C1859" s="28">
        <v>11</v>
      </c>
      <c r="D1859" s="28">
        <v>17</v>
      </c>
      <c r="E1859" t="s">
        <v>236</v>
      </c>
      <c r="F1859" t="s">
        <v>257</v>
      </c>
      <c r="G1859" t="s">
        <v>244</v>
      </c>
      <c r="H1859" s="29">
        <v>207</v>
      </c>
      <c r="I1859" s="22">
        <v>8.8791452314998036</v>
      </c>
      <c r="J1859" s="31">
        <v>471.19999999999993</v>
      </c>
      <c r="K1859" s="31">
        <v>594.9</v>
      </c>
      <c r="L1859" s="30">
        <v>20.899140227679201</v>
      </c>
      <c r="M1859" s="30">
        <v>5.1779306280000004</v>
      </c>
      <c r="N1859" s="22">
        <v>20</v>
      </c>
      <c r="O1859" s="22">
        <v>25.476315024702121</v>
      </c>
      <c r="P1859" s="22">
        <v>78.270270270270274</v>
      </c>
    </row>
    <row r="1860" spans="1:16" x14ac:dyDescent="0.3">
      <c r="A1860" s="28" t="s">
        <v>211</v>
      </c>
      <c r="B1860" s="28">
        <v>2</v>
      </c>
      <c r="C1860" s="28">
        <v>5</v>
      </c>
      <c r="D1860" s="28">
        <v>4</v>
      </c>
      <c r="E1860" t="s">
        <v>236</v>
      </c>
      <c r="F1860" t="s">
        <v>257</v>
      </c>
      <c r="G1860" t="s">
        <v>244</v>
      </c>
      <c r="H1860" s="29">
        <v>207</v>
      </c>
      <c r="I1860" s="22">
        <v>10</v>
      </c>
      <c r="J1860" s="31">
        <v>454.7</v>
      </c>
      <c r="K1860" s="31">
        <v>575.0999999999998</v>
      </c>
      <c r="L1860" s="30">
        <v>7.1204365740221904</v>
      </c>
      <c r="M1860" s="30">
        <v>4.8180424630000003</v>
      </c>
      <c r="N1860" s="22">
        <v>30</v>
      </c>
      <c r="O1860" s="22">
        <v>17.55035035035035</v>
      </c>
      <c r="P1860" s="22">
        <v>78.270270270270274</v>
      </c>
    </row>
    <row r="1861" spans="1:16" x14ac:dyDescent="0.3">
      <c r="A1861" s="28" t="s">
        <v>211</v>
      </c>
      <c r="B1861" s="28">
        <v>3</v>
      </c>
      <c r="C1861" s="28">
        <v>16</v>
      </c>
      <c r="D1861" s="28">
        <v>9</v>
      </c>
      <c r="E1861" t="s">
        <v>236</v>
      </c>
      <c r="F1861" t="s">
        <v>257</v>
      </c>
      <c r="G1861" t="s">
        <v>244</v>
      </c>
      <c r="H1861" s="29">
        <v>207</v>
      </c>
      <c r="I1861" s="22">
        <v>10</v>
      </c>
      <c r="J1861" s="31">
        <v>429.5</v>
      </c>
      <c r="K1861" s="31">
        <v>603.6</v>
      </c>
      <c r="L1861" s="30">
        <v>8.0088987130358902</v>
      </c>
      <c r="M1861" s="30">
        <v>3.9135032999999999</v>
      </c>
      <c r="N1861" s="22">
        <v>33</v>
      </c>
      <c r="O1861" s="22">
        <v>15.187803187803189</v>
      </c>
      <c r="P1861" s="22">
        <v>78.270270270270274</v>
      </c>
    </row>
    <row r="1862" spans="1:16" x14ac:dyDescent="0.3">
      <c r="A1862" s="28" t="s">
        <v>197</v>
      </c>
      <c r="B1862" s="28">
        <v>2</v>
      </c>
      <c r="C1862" s="28">
        <v>10</v>
      </c>
      <c r="D1862" s="28">
        <v>3</v>
      </c>
      <c r="E1862" t="s">
        <v>250</v>
      </c>
      <c r="F1862" t="s">
        <v>231</v>
      </c>
      <c r="G1862" t="s">
        <v>244</v>
      </c>
      <c r="H1862" s="29">
        <v>208</v>
      </c>
      <c r="I1862" s="22">
        <v>8.7518963922294173</v>
      </c>
      <c r="J1862" s="31">
        <v>528.10000000000014</v>
      </c>
      <c r="K1862" s="31">
        <v>667.9</v>
      </c>
      <c r="L1862" s="30">
        <v>10.955954006736409</v>
      </c>
      <c r="M1862" s="30">
        <v>1.5377935443190265</v>
      </c>
      <c r="N1862" s="22">
        <v>7</v>
      </c>
    </row>
    <row r="1863" spans="1:16" x14ac:dyDescent="0.3">
      <c r="A1863" s="28" t="s">
        <v>197</v>
      </c>
      <c r="B1863" s="28">
        <v>1</v>
      </c>
      <c r="C1863" s="28">
        <v>12</v>
      </c>
      <c r="D1863" s="28">
        <v>9</v>
      </c>
      <c r="E1863" t="s">
        <v>250</v>
      </c>
      <c r="F1863" t="s">
        <v>231</v>
      </c>
      <c r="G1863" t="s">
        <v>244</v>
      </c>
      <c r="H1863" s="29">
        <v>208</v>
      </c>
      <c r="I1863" s="22">
        <v>3.9781347237406441</v>
      </c>
      <c r="J1863" s="31">
        <v>520.40000000000009</v>
      </c>
      <c r="K1863" s="31">
        <v>572.30000000000007</v>
      </c>
      <c r="L1863" s="30">
        <v>10.955954006736409</v>
      </c>
      <c r="M1863" s="30">
        <v>1.2216958706510515</v>
      </c>
      <c r="N1863" s="22">
        <v>10</v>
      </c>
    </row>
    <row r="1864" spans="1:16" x14ac:dyDescent="0.3">
      <c r="A1864" s="28" t="s">
        <v>197</v>
      </c>
      <c r="B1864" s="28">
        <v>3</v>
      </c>
      <c r="C1864" s="28">
        <v>2</v>
      </c>
      <c r="D1864" s="28">
        <v>10</v>
      </c>
      <c r="E1864" t="s">
        <v>250</v>
      </c>
      <c r="F1864" t="s">
        <v>231</v>
      </c>
      <c r="G1864" t="s">
        <v>244</v>
      </c>
      <c r="H1864" s="29">
        <v>208</v>
      </c>
      <c r="I1864" s="22">
        <v>4.167569710585437</v>
      </c>
      <c r="J1864" s="31">
        <v>528.10000000000014</v>
      </c>
      <c r="K1864" s="31">
        <v>697.70000000000027</v>
      </c>
      <c r="L1864" s="30">
        <v>10.955954006736409</v>
      </c>
      <c r="M1864" s="30">
        <v>1.5</v>
      </c>
      <c r="N1864" s="22">
        <v>1</v>
      </c>
    </row>
    <row r="1865" spans="1:16" x14ac:dyDescent="0.3">
      <c r="A1865" s="28" t="s">
        <v>211</v>
      </c>
      <c r="B1865" s="28">
        <v>1</v>
      </c>
      <c r="C1865" s="28">
        <v>12</v>
      </c>
      <c r="D1865" s="28">
        <v>9</v>
      </c>
      <c r="E1865" t="s">
        <v>250</v>
      </c>
      <c r="F1865" t="s">
        <v>231</v>
      </c>
      <c r="G1865" t="s">
        <v>244</v>
      </c>
      <c r="H1865" s="29">
        <v>208</v>
      </c>
      <c r="I1865" s="22">
        <v>9.1402965618380332</v>
      </c>
      <c r="J1865" s="31">
        <v>505.49999999999989</v>
      </c>
      <c r="K1865" s="31">
        <v>575.1</v>
      </c>
      <c r="L1865" s="30">
        <v>10.9026095407106</v>
      </c>
      <c r="M1865" s="30">
        <v>4.0350902189999998</v>
      </c>
      <c r="N1865" s="22">
        <v>10</v>
      </c>
      <c r="O1865" s="22">
        <v>98.72072072072072</v>
      </c>
      <c r="P1865" s="22">
        <v>74.963075751808148</v>
      </c>
    </row>
    <row r="1866" spans="1:16" x14ac:dyDescent="0.3">
      <c r="A1866" s="28" t="s">
        <v>211</v>
      </c>
      <c r="B1866" s="28">
        <v>2</v>
      </c>
      <c r="C1866" s="28">
        <v>10</v>
      </c>
      <c r="D1866" s="28">
        <v>3</v>
      </c>
      <c r="E1866" t="s">
        <v>250</v>
      </c>
      <c r="F1866" t="s">
        <v>231</v>
      </c>
      <c r="G1866" t="s">
        <v>244</v>
      </c>
      <c r="H1866" s="29">
        <v>208</v>
      </c>
      <c r="I1866" s="22">
        <v>6.7141684620908997</v>
      </c>
      <c r="J1866" s="31">
        <v>454.7</v>
      </c>
      <c r="K1866" s="31">
        <v>553.5</v>
      </c>
      <c r="L1866" s="30">
        <v>22.9434936757897</v>
      </c>
      <c r="M1866" s="30">
        <v>5.2671907390000001</v>
      </c>
      <c r="N1866" s="22">
        <v>7</v>
      </c>
      <c r="O1866" s="22">
        <v>75.215787215787216</v>
      </c>
      <c r="P1866" s="22">
        <v>78.270270270270274</v>
      </c>
    </row>
    <row r="1867" spans="1:16" x14ac:dyDescent="0.3">
      <c r="A1867" s="28" t="s">
        <v>211</v>
      </c>
      <c r="B1867" s="28">
        <v>3</v>
      </c>
      <c r="C1867" s="28">
        <v>2</v>
      </c>
      <c r="D1867" s="28">
        <v>10</v>
      </c>
      <c r="E1867" t="s">
        <v>250</v>
      </c>
      <c r="F1867" t="s">
        <v>231</v>
      </c>
      <c r="G1867" t="s">
        <v>244</v>
      </c>
      <c r="H1867" s="29">
        <v>208</v>
      </c>
      <c r="I1867" s="22">
        <v>10</v>
      </c>
      <c r="J1867" s="31">
        <v>448.59999999999997</v>
      </c>
      <c r="K1867" s="31">
        <v>575.1</v>
      </c>
      <c r="L1867" s="30">
        <v>38.627742851799198</v>
      </c>
      <c r="M1867" s="30">
        <v>12.98788867</v>
      </c>
      <c r="N1867" s="22">
        <v>5</v>
      </c>
      <c r="O1867" s="22">
        <v>65.813813813813809</v>
      </c>
      <c r="P1867" s="22">
        <v>77.13591852722287</v>
      </c>
    </row>
    <row r="1868" spans="1:16" x14ac:dyDescent="0.3">
      <c r="A1868" s="28" t="s">
        <v>5</v>
      </c>
      <c r="B1868" s="28">
        <v>1</v>
      </c>
      <c r="C1868" s="28">
        <v>11</v>
      </c>
      <c r="D1868" s="28">
        <v>8</v>
      </c>
      <c r="E1868" t="s">
        <v>250</v>
      </c>
      <c r="F1868" t="s">
        <v>231</v>
      </c>
      <c r="G1868" t="s">
        <v>243</v>
      </c>
      <c r="H1868" s="29">
        <v>209</v>
      </c>
      <c r="I1868" s="39">
        <v>10</v>
      </c>
      <c r="J1868" s="31">
        <v>526.15000000000032</v>
      </c>
      <c r="K1868" s="31">
        <v>686.45</v>
      </c>
      <c r="L1868" s="30">
        <v>19.806545210005076</v>
      </c>
      <c r="M1868" s="30">
        <v>17.094518968975496</v>
      </c>
      <c r="N1868" s="28">
        <v>8</v>
      </c>
      <c r="O1868" s="30">
        <v>45.495495495495497</v>
      </c>
      <c r="P1868" s="28">
        <v>100</v>
      </c>
    </row>
    <row r="1869" spans="1:16" x14ac:dyDescent="0.3">
      <c r="A1869" s="28" t="s">
        <v>5</v>
      </c>
      <c r="B1869" s="28">
        <v>2</v>
      </c>
      <c r="C1869" s="28">
        <v>7</v>
      </c>
      <c r="D1869" s="28">
        <v>5</v>
      </c>
      <c r="E1869" t="s">
        <v>250</v>
      </c>
      <c r="F1869" t="s">
        <v>231</v>
      </c>
      <c r="G1869" t="s">
        <v>243</v>
      </c>
      <c r="H1869" s="29">
        <v>209</v>
      </c>
      <c r="I1869" s="39">
        <v>9</v>
      </c>
      <c r="J1869" s="31">
        <v>535.95000000000027</v>
      </c>
      <c r="K1869" s="31">
        <v>707.3</v>
      </c>
      <c r="L1869" s="30">
        <v>28.99576635243945</v>
      </c>
      <c r="M1869" s="30">
        <v>7.241102549894328</v>
      </c>
      <c r="N1869" s="28">
        <v>10</v>
      </c>
      <c r="O1869" s="30">
        <v>68.243243243243242</v>
      </c>
      <c r="P1869" s="28">
        <v>100</v>
      </c>
    </row>
    <row r="1870" spans="1:16" x14ac:dyDescent="0.3">
      <c r="A1870" s="28" t="s">
        <v>5</v>
      </c>
      <c r="B1870" s="28">
        <v>3</v>
      </c>
      <c r="C1870" s="28">
        <v>5</v>
      </c>
      <c r="D1870" s="28">
        <v>2</v>
      </c>
      <c r="E1870" t="s">
        <v>250</v>
      </c>
      <c r="F1870" t="s">
        <v>231</v>
      </c>
      <c r="G1870" t="s">
        <v>243</v>
      </c>
      <c r="H1870" s="29">
        <v>209</v>
      </c>
      <c r="I1870" s="39">
        <v>10</v>
      </c>
      <c r="J1870" s="31">
        <v>526.15000000000032</v>
      </c>
      <c r="K1870" s="31">
        <v>686.45</v>
      </c>
      <c r="L1870" s="30">
        <v>21.344251063582387</v>
      </c>
      <c r="M1870" s="30">
        <v>11.501565339961495</v>
      </c>
      <c r="N1870" s="28">
        <v>8</v>
      </c>
      <c r="O1870" s="30">
        <v>53.078078078078086</v>
      </c>
      <c r="P1870" s="28">
        <v>100</v>
      </c>
    </row>
    <row r="1871" spans="1:16" x14ac:dyDescent="0.3">
      <c r="A1871" s="28" t="s">
        <v>197</v>
      </c>
      <c r="B1871" s="28">
        <v>3</v>
      </c>
      <c r="C1871" s="28">
        <v>5</v>
      </c>
      <c r="D1871" s="28">
        <v>2</v>
      </c>
      <c r="E1871" t="s">
        <v>250</v>
      </c>
      <c r="F1871" t="s">
        <v>231</v>
      </c>
      <c r="G1871" t="s">
        <v>243</v>
      </c>
      <c r="H1871" s="29">
        <v>209</v>
      </c>
      <c r="I1871" s="22">
        <v>6.3815911193339501</v>
      </c>
      <c r="J1871" s="31">
        <v>630.8000000000003</v>
      </c>
      <c r="K1871" s="31">
        <v>776.20000000000027</v>
      </c>
      <c r="L1871" s="30">
        <v>9.2357343978424939</v>
      </c>
      <c r="M1871" s="30">
        <v>4.8674816421061795</v>
      </c>
      <c r="N1871" s="22">
        <v>35</v>
      </c>
    </row>
    <row r="1872" spans="1:16" x14ac:dyDescent="0.3">
      <c r="A1872" s="28" t="s">
        <v>197</v>
      </c>
      <c r="B1872" s="28">
        <v>2</v>
      </c>
      <c r="C1872" s="28">
        <v>7</v>
      </c>
      <c r="D1872" s="28">
        <v>5</v>
      </c>
      <c r="E1872" t="s">
        <v>250</v>
      </c>
      <c r="F1872" t="s">
        <v>231</v>
      </c>
      <c r="G1872" t="s">
        <v>243</v>
      </c>
      <c r="H1872" s="29">
        <v>209</v>
      </c>
      <c r="I1872" s="22">
        <v>5.0010836527025235</v>
      </c>
      <c r="J1872" s="31">
        <v>505.7000000000001</v>
      </c>
      <c r="K1872" s="31">
        <v>572.30000000000007</v>
      </c>
      <c r="L1872" s="30">
        <v>14.374714664832801</v>
      </c>
      <c r="M1872" s="30">
        <v>3.2563129138702878</v>
      </c>
      <c r="N1872" s="22">
        <v>30</v>
      </c>
    </row>
    <row r="1873" spans="1:16" x14ac:dyDescent="0.3">
      <c r="A1873" s="28" t="s">
        <v>197</v>
      </c>
      <c r="B1873" s="28">
        <v>1</v>
      </c>
      <c r="C1873" s="28">
        <v>11</v>
      </c>
      <c r="D1873" s="28">
        <v>8</v>
      </c>
      <c r="E1873" t="s">
        <v>250</v>
      </c>
      <c r="F1873" t="s">
        <v>231</v>
      </c>
      <c r="G1873" t="s">
        <v>243</v>
      </c>
      <c r="H1873" s="29">
        <v>209</v>
      </c>
      <c r="I1873" s="22">
        <v>5.0735631259300966</v>
      </c>
      <c r="J1873" s="31">
        <v>487.80000000000013</v>
      </c>
      <c r="K1873" s="31">
        <v>582</v>
      </c>
      <c r="L1873" s="30">
        <v>9.2661351907749463</v>
      </c>
      <c r="M1873" s="30">
        <v>2.4947287052086393</v>
      </c>
      <c r="N1873" s="22">
        <v>1</v>
      </c>
    </row>
    <row r="1874" spans="1:16" x14ac:dyDescent="0.3">
      <c r="A1874" s="28" t="s">
        <v>211</v>
      </c>
      <c r="B1874" s="28">
        <v>1</v>
      </c>
      <c r="C1874" s="28">
        <v>11</v>
      </c>
      <c r="D1874" s="28">
        <v>8</v>
      </c>
      <c r="E1874" t="s">
        <v>250</v>
      </c>
      <c r="F1874" t="s">
        <v>231</v>
      </c>
      <c r="G1874" t="s">
        <v>243</v>
      </c>
      <c r="H1874" s="29">
        <v>209</v>
      </c>
      <c r="I1874" s="22">
        <v>9.0868445351606155</v>
      </c>
      <c r="J1874" s="31">
        <v>495.7999999999999</v>
      </c>
      <c r="K1874" s="31">
        <v>575.1</v>
      </c>
      <c r="L1874" s="30">
        <v>27.038471660962301</v>
      </c>
      <c r="M1874" s="30">
        <v>7.9128910440000002</v>
      </c>
      <c r="N1874" s="22">
        <v>5.9027027027027028</v>
      </c>
      <c r="O1874" s="22">
        <v>65.813813813813809</v>
      </c>
      <c r="P1874" s="22">
        <v>76.033976833976837</v>
      </c>
    </row>
    <row r="1875" spans="1:16" x14ac:dyDescent="0.3">
      <c r="A1875" s="28" t="s">
        <v>211</v>
      </c>
      <c r="B1875" s="28">
        <v>2</v>
      </c>
      <c r="C1875" s="28">
        <v>7</v>
      </c>
      <c r="D1875" s="28">
        <v>5</v>
      </c>
      <c r="E1875" t="s">
        <v>250</v>
      </c>
      <c r="F1875" t="s">
        <v>231</v>
      </c>
      <c r="G1875" t="s">
        <v>243</v>
      </c>
      <c r="H1875" s="29">
        <v>209</v>
      </c>
      <c r="I1875" s="22">
        <v>10</v>
      </c>
      <c r="J1875" s="31">
        <v>471.19999999999993</v>
      </c>
      <c r="K1875" s="31">
        <v>575.0999999999998</v>
      </c>
      <c r="L1875" s="30">
        <v>21.928619811261601</v>
      </c>
      <c r="M1875" s="30">
        <v>4.9504677350000001</v>
      </c>
      <c r="N1875" s="22">
        <v>36.891891891891888</v>
      </c>
      <c r="O1875" s="22">
        <v>37.969507969507973</v>
      </c>
      <c r="P1875" s="22">
        <v>81.882744282744284</v>
      </c>
    </row>
    <row r="1876" spans="1:16" x14ac:dyDescent="0.3">
      <c r="A1876" s="28" t="s">
        <v>211</v>
      </c>
      <c r="B1876" s="28">
        <v>3</v>
      </c>
      <c r="C1876" s="28">
        <v>5</v>
      </c>
      <c r="D1876" s="28">
        <v>2</v>
      </c>
      <c r="E1876" t="s">
        <v>250</v>
      </c>
      <c r="F1876" t="s">
        <v>231</v>
      </c>
      <c r="G1876" t="s">
        <v>243</v>
      </c>
      <c r="H1876" s="29">
        <v>209</v>
      </c>
      <c r="I1876" s="22">
        <v>10</v>
      </c>
      <c r="J1876" s="31">
        <v>436.4</v>
      </c>
      <c r="K1876" s="31">
        <v>545.5999999999998</v>
      </c>
      <c r="L1876" s="30">
        <v>25.7903276272712</v>
      </c>
      <c r="M1876" s="30">
        <v>7.6969975850000001</v>
      </c>
      <c r="N1876" s="22">
        <v>25</v>
      </c>
      <c r="O1876" s="22">
        <v>56.411840411840409</v>
      </c>
      <c r="P1876" s="22">
        <v>83.162162162162161</v>
      </c>
    </row>
    <row r="1877" spans="1:16" x14ac:dyDescent="0.3">
      <c r="A1877" s="28" t="s">
        <v>5</v>
      </c>
      <c r="B1877" s="28">
        <v>1</v>
      </c>
      <c r="C1877" s="28">
        <v>11</v>
      </c>
      <c r="D1877" s="28">
        <v>10</v>
      </c>
      <c r="E1877" t="s">
        <v>250</v>
      </c>
      <c r="F1877" t="s">
        <v>231</v>
      </c>
      <c r="G1877" t="s">
        <v>243</v>
      </c>
      <c r="H1877" s="29">
        <v>210</v>
      </c>
      <c r="I1877" s="22">
        <v>8</v>
      </c>
      <c r="J1877" s="31">
        <v>491.45000000000022</v>
      </c>
      <c r="K1877" s="31">
        <v>646.05000000000018</v>
      </c>
      <c r="L1877" s="30">
        <v>19.697719374496337</v>
      </c>
      <c r="M1877" s="30">
        <v>9.726560154253006</v>
      </c>
      <c r="N1877" s="28">
        <v>10</v>
      </c>
      <c r="O1877" s="30">
        <v>75.825825825825831</v>
      </c>
      <c r="P1877" s="28">
        <v>100</v>
      </c>
    </row>
    <row r="1878" spans="1:16" x14ac:dyDescent="0.3">
      <c r="A1878" s="28" t="s">
        <v>5</v>
      </c>
      <c r="B1878" s="28">
        <v>2</v>
      </c>
      <c r="C1878" s="28">
        <v>11</v>
      </c>
      <c r="D1878" s="28">
        <v>1</v>
      </c>
      <c r="E1878" t="s">
        <v>250</v>
      </c>
      <c r="F1878" t="s">
        <v>231</v>
      </c>
      <c r="G1878" t="s">
        <v>243</v>
      </c>
      <c r="H1878" s="29">
        <v>210</v>
      </c>
      <c r="I1878" s="39">
        <v>8</v>
      </c>
      <c r="J1878" s="31">
        <v>531.95000000000005</v>
      </c>
      <c r="K1878" s="31">
        <v>694.65000000000009</v>
      </c>
      <c r="L1878" s="30">
        <v>19.976053650132517</v>
      </c>
      <c r="M1878" s="30">
        <v>10.007712262848946</v>
      </c>
      <c r="N1878" s="28">
        <v>20</v>
      </c>
      <c r="O1878" s="30">
        <v>90.990990990990994</v>
      </c>
      <c r="P1878" s="28">
        <v>100</v>
      </c>
    </row>
    <row r="1879" spans="1:16" x14ac:dyDescent="0.3">
      <c r="A1879" s="28" t="s">
        <v>5</v>
      </c>
      <c r="B1879" s="28">
        <v>3</v>
      </c>
      <c r="C1879" s="28">
        <v>4</v>
      </c>
      <c r="D1879" s="28">
        <v>14</v>
      </c>
      <c r="E1879" t="s">
        <v>250</v>
      </c>
      <c r="F1879" t="s">
        <v>231</v>
      </c>
      <c r="G1879" t="s">
        <v>243</v>
      </c>
      <c r="H1879" s="29">
        <v>210</v>
      </c>
      <c r="I1879" s="39">
        <v>10</v>
      </c>
      <c r="J1879" s="31">
        <v>465.65000000000026</v>
      </c>
      <c r="K1879" s="31">
        <v>559.75000000000023</v>
      </c>
      <c r="L1879" s="30">
        <v>9.7065196843079686</v>
      </c>
      <c r="M1879" s="30">
        <v>5.991678817474055</v>
      </c>
      <c r="N1879" s="28">
        <v>10</v>
      </c>
      <c r="O1879" s="30">
        <v>66.175266175266188</v>
      </c>
      <c r="P1879" s="28">
        <v>100</v>
      </c>
    </row>
    <row r="1880" spans="1:16" x14ac:dyDescent="0.3">
      <c r="A1880" s="28" t="s">
        <v>197</v>
      </c>
      <c r="B1880" s="28">
        <v>2</v>
      </c>
      <c r="C1880" s="28">
        <v>11</v>
      </c>
      <c r="D1880" s="28">
        <v>1</v>
      </c>
      <c r="E1880" t="s">
        <v>250</v>
      </c>
      <c r="F1880" t="s">
        <v>231</v>
      </c>
      <c r="G1880" t="s">
        <v>243</v>
      </c>
      <c r="H1880" s="29">
        <v>210</v>
      </c>
      <c r="I1880" s="22">
        <v>10</v>
      </c>
      <c r="J1880" s="31">
        <v>437.60000000000008</v>
      </c>
      <c r="K1880" s="31">
        <v>667.9</v>
      </c>
      <c r="L1880" s="30">
        <v>9.2609364649119019</v>
      </c>
      <c r="M1880" s="30">
        <v>2.7932179337718148</v>
      </c>
      <c r="N1880" s="22">
        <v>10</v>
      </c>
    </row>
    <row r="1881" spans="1:16" x14ac:dyDescent="0.3">
      <c r="A1881" s="28" t="s">
        <v>197</v>
      </c>
      <c r="B1881" s="28">
        <v>1</v>
      </c>
      <c r="C1881" s="28">
        <v>11</v>
      </c>
      <c r="D1881" s="28">
        <v>10</v>
      </c>
      <c r="E1881" t="s">
        <v>250</v>
      </c>
      <c r="F1881" t="s">
        <v>231</v>
      </c>
      <c r="G1881" t="s">
        <v>243</v>
      </c>
      <c r="H1881" s="29">
        <v>210</v>
      </c>
      <c r="I1881" s="22">
        <v>6.0062034064319532</v>
      </c>
      <c r="J1881" s="31">
        <v>467.2000000000001</v>
      </c>
      <c r="K1881" s="31">
        <v>667.9</v>
      </c>
      <c r="L1881" s="30">
        <v>0.32365431693966151</v>
      </c>
      <c r="M1881" s="30">
        <v>2.0498106739511899</v>
      </c>
      <c r="N1881" s="22">
        <v>2</v>
      </c>
    </row>
    <row r="1882" spans="1:16" x14ac:dyDescent="0.3">
      <c r="A1882" s="28" t="s">
        <v>197</v>
      </c>
      <c r="B1882" s="28">
        <v>3</v>
      </c>
      <c r="C1882" s="28">
        <v>4</v>
      </c>
      <c r="D1882" s="28">
        <v>14</v>
      </c>
      <c r="E1882" t="s">
        <v>250</v>
      </c>
      <c r="F1882" t="s">
        <v>231</v>
      </c>
      <c r="G1882" t="s">
        <v>243</v>
      </c>
      <c r="H1882" s="29">
        <v>210</v>
      </c>
      <c r="I1882" s="22">
        <v>8.9763039920301715</v>
      </c>
      <c r="J1882" s="31">
        <v>548.80000000000007</v>
      </c>
      <c r="K1882" s="31">
        <v>642.1</v>
      </c>
      <c r="L1882" s="30">
        <v>10.12417447268524</v>
      </c>
      <c r="M1882" s="30">
        <v>1.992947730843551</v>
      </c>
      <c r="N1882" s="22">
        <v>20</v>
      </c>
    </row>
    <row r="1883" spans="1:16" x14ac:dyDescent="0.3">
      <c r="A1883" s="28" t="s">
        <v>211</v>
      </c>
      <c r="B1883" s="28">
        <v>1</v>
      </c>
      <c r="C1883" s="28">
        <v>11</v>
      </c>
      <c r="D1883" s="28">
        <v>10</v>
      </c>
      <c r="E1883" t="s">
        <v>250</v>
      </c>
      <c r="F1883" t="s">
        <v>231</v>
      </c>
      <c r="G1883" t="s">
        <v>243</v>
      </c>
      <c r="H1883" s="29">
        <v>210</v>
      </c>
      <c r="I1883" s="22">
        <v>9.1402965618380332</v>
      </c>
      <c r="J1883" s="31">
        <v>495.8</v>
      </c>
      <c r="K1883" s="31">
        <v>612.99999999999989</v>
      </c>
      <c r="L1883" s="30">
        <v>7.8589899126977301</v>
      </c>
      <c r="M1883" s="30">
        <v>1.564335799</v>
      </c>
      <c r="N1883" s="22">
        <v>10</v>
      </c>
      <c r="O1883" s="22">
        <v>81.587372496463402</v>
      </c>
      <c r="P1883" s="22">
        <v>90.722358722358734</v>
      </c>
    </row>
    <row r="1884" spans="1:16" x14ac:dyDescent="0.3">
      <c r="A1884" s="28" t="s">
        <v>211</v>
      </c>
      <c r="B1884" s="28">
        <v>2</v>
      </c>
      <c r="C1884" s="28">
        <v>11</v>
      </c>
      <c r="D1884" s="28">
        <v>1</v>
      </c>
      <c r="E1884" t="s">
        <v>250</v>
      </c>
      <c r="F1884" t="s">
        <v>231</v>
      </c>
      <c r="G1884" t="s">
        <v>243</v>
      </c>
      <c r="H1884" s="29">
        <v>210</v>
      </c>
      <c r="I1884" s="22">
        <v>10</v>
      </c>
      <c r="J1884" s="31">
        <v>429.5</v>
      </c>
      <c r="K1884" s="31">
        <v>586.79999999999984</v>
      </c>
      <c r="L1884" s="30">
        <v>14.9584524733714</v>
      </c>
      <c r="M1884" s="30">
        <v>2.3914108710000002</v>
      </c>
      <c r="N1884" s="22">
        <v>11</v>
      </c>
      <c r="O1884" s="22">
        <v>44.873054873054876</v>
      </c>
      <c r="P1884" s="22">
        <v>89.368293666801137</v>
      </c>
    </row>
    <row r="1885" spans="1:16" x14ac:dyDescent="0.3">
      <c r="A1885" s="28" t="s">
        <v>211</v>
      </c>
      <c r="B1885" s="28">
        <v>3</v>
      </c>
      <c r="C1885" s="28">
        <v>4</v>
      </c>
      <c r="D1885" s="28">
        <v>14</v>
      </c>
      <c r="E1885" t="s">
        <v>250</v>
      </c>
      <c r="F1885" t="s">
        <v>231</v>
      </c>
      <c r="G1885" t="s">
        <v>243</v>
      </c>
      <c r="H1885" s="29">
        <v>210</v>
      </c>
      <c r="I1885" s="22">
        <v>10</v>
      </c>
      <c r="J1885" s="31">
        <v>436.4</v>
      </c>
      <c r="K1885" s="31">
        <v>586.79999999999984</v>
      </c>
      <c r="L1885" s="30">
        <v>19.527987799428001</v>
      </c>
      <c r="M1885" s="30">
        <v>5.8149958829999999</v>
      </c>
      <c r="N1885" s="22">
        <v>5</v>
      </c>
      <c r="O1885" s="22">
        <v>51.958274063537225</v>
      </c>
      <c r="P1885" s="22">
        <v>95.04247104247105</v>
      </c>
    </row>
    <row r="1886" spans="1:16" x14ac:dyDescent="0.3">
      <c r="A1886" s="28" t="s">
        <v>5</v>
      </c>
      <c r="B1886" s="28">
        <v>1</v>
      </c>
      <c r="C1886" s="28">
        <v>11</v>
      </c>
      <c r="D1886" s="28">
        <v>1</v>
      </c>
      <c r="E1886" t="s">
        <v>250</v>
      </c>
      <c r="F1886" t="s">
        <v>257</v>
      </c>
      <c r="G1886" t="s">
        <v>243</v>
      </c>
      <c r="H1886" s="29">
        <v>211</v>
      </c>
      <c r="I1886" s="39">
        <v>10</v>
      </c>
      <c r="J1886" s="31">
        <v>580.85000000000025</v>
      </c>
      <c r="K1886" s="31">
        <v>779.75</v>
      </c>
      <c r="L1886" s="30">
        <v>39.10511861235787</v>
      </c>
      <c r="M1886" s="30">
        <v>8.5389925975842615</v>
      </c>
      <c r="N1886" s="28">
        <v>10</v>
      </c>
      <c r="O1886" s="30">
        <v>53.078078078078086</v>
      </c>
      <c r="P1886" s="28">
        <v>100</v>
      </c>
    </row>
    <row r="1887" spans="1:16" x14ac:dyDescent="0.3">
      <c r="A1887" s="28" t="s">
        <v>5</v>
      </c>
      <c r="B1887" s="28">
        <v>2</v>
      </c>
      <c r="C1887" s="28">
        <v>17</v>
      </c>
      <c r="D1887" s="28">
        <v>18</v>
      </c>
      <c r="E1887" t="s">
        <v>250</v>
      </c>
      <c r="F1887" t="s">
        <v>257</v>
      </c>
      <c r="G1887" t="s">
        <v>243</v>
      </c>
      <c r="H1887" s="29">
        <v>211</v>
      </c>
      <c r="I1887" s="39">
        <v>10</v>
      </c>
      <c r="J1887" s="31">
        <v>580.85000000000025</v>
      </c>
      <c r="K1887" s="31">
        <v>872.85</v>
      </c>
      <c r="L1887" s="30">
        <v>23.258475214357652</v>
      </c>
      <c r="M1887" s="30">
        <v>20.502481215790869</v>
      </c>
      <c r="N1887" s="28">
        <v>15</v>
      </c>
      <c r="O1887" s="30">
        <v>51.994851994851999</v>
      </c>
      <c r="P1887" s="28">
        <v>100</v>
      </c>
    </row>
    <row r="1888" spans="1:16" x14ac:dyDescent="0.3">
      <c r="A1888" s="28" t="s">
        <v>5</v>
      </c>
      <c r="B1888" s="28">
        <v>3</v>
      </c>
      <c r="C1888" s="28">
        <v>3</v>
      </c>
      <c r="D1888" s="28">
        <v>6</v>
      </c>
      <c r="E1888" t="s">
        <v>250</v>
      </c>
      <c r="F1888" t="s">
        <v>257</v>
      </c>
      <c r="G1888" t="s">
        <v>243</v>
      </c>
      <c r="H1888" s="29">
        <v>211</v>
      </c>
      <c r="I1888" s="39">
        <v>10</v>
      </c>
      <c r="J1888" s="31">
        <v>535.95000000000005</v>
      </c>
      <c r="K1888" s="31">
        <v>701.45</v>
      </c>
      <c r="L1888" s="30">
        <v>22.770646926891363</v>
      </c>
      <c r="M1888" s="30">
        <v>10.295949219094629</v>
      </c>
      <c r="N1888" s="28">
        <v>8</v>
      </c>
      <c r="O1888" s="30">
        <v>33.087633087633094</v>
      </c>
      <c r="P1888" s="28">
        <v>100</v>
      </c>
    </row>
    <row r="1889" spans="1:16" x14ac:dyDescent="0.3">
      <c r="A1889" s="28" t="s">
        <v>197</v>
      </c>
      <c r="B1889" s="28">
        <v>1</v>
      </c>
      <c r="C1889" s="28">
        <v>11</v>
      </c>
      <c r="D1889" s="28">
        <v>1</v>
      </c>
      <c r="E1889" t="s">
        <v>250</v>
      </c>
      <c r="F1889" t="s">
        <v>257</v>
      </c>
      <c r="G1889" t="s">
        <v>243</v>
      </c>
      <c r="H1889" s="29">
        <v>211</v>
      </c>
      <c r="I1889" s="22">
        <v>6.7322279940226286</v>
      </c>
      <c r="J1889" s="31">
        <v>582</v>
      </c>
      <c r="K1889" s="31">
        <v>723.8</v>
      </c>
      <c r="L1889" s="30">
        <v>10.01128790393745</v>
      </c>
      <c r="M1889" s="30">
        <v>2.3165654568413396</v>
      </c>
      <c r="N1889" s="22">
        <v>20</v>
      </c>
    </row>
    <row r="1890" spans="1:16" x14ac:dyDescent="0.3">
      <c r="A1890" s="28" t="s">
        <v>197</v>
      </c>
      <c r="B1890" s="28">
        <v>3</v>
      </c>
      <c r="C1890" s="28">
        <v>3</v>
      </c>
      <c r="D1890" s="28">
        <v>6</v>
      </c>
      <c r="E1890" t="s">
        <v>250</v>
      </c>
      <c r="F1890" t="s">
        <v>257</v>
      </c>
      <c r="G1890" t="s">
        <v>243</v>
      </c>
      <c r="H1890" s="29">
        <v>211</v>
      </c>
      <c r="I1890" s="22">
        <v>7.5285130255736918</v>
      </c>
      <c r="J1890" s="31">
        <v>630.8000000000003</v>
      </c>
      <c r="K1890" s="31">
        <v>776.20000000000027</v>
      </c>
      <c r="L1890" s="30">
        <v>22.187651904734448</v>
      </c>
      <c r="M1890" s="30">
        <v>6.6042932622686132</v>
      </c>
      <c r="N1890" s="22">
        <v>30</v>
      </c>
    </row>
    <row r="1891" spans="1:16" x14ac:dyDescent="0.3">
      <c r="A1891" s="28" t="s">
        <v>197</v>
      </c>
      <c r="B1891" s="28">
        <v>2</v>
      </c>
      <c r="C1891" s="28">
        <v>17</v>
      </c>
      <c r="D1891" s="28">
        <v>18</v>
      </c>
      <c r="E1891" t="s">
        <v>250</v>
      </c>
      <c r="F1891" t="s">
        <v>257</v>
      </c>
      <c r="G1891" t="s">
        <v>243</v>
      </c>
      <c r="H1891" s="29">
        <v>211</v>
      </c>
      <c r="I1891" s="22">
        <v>6.58744889737698</v>
      </c>
      <c r="J1891" s="31">
        <v>661.5</v>
      </c>
      <c r="K1891" s="31">
        <v>870.30000000000018</v>
      </c>
      <c r="L1891" s="30">
        <v>13.545487537379188</v>
      </c>
      <c r="M1891" s="30">
        <v>3.8560147004218122</v>
      </c>
      <c r="N1891" s="22">
        <v>20</v>
      </c>
    </row>
    <row r="1892" spans="1:16" x14ac:dyDescent="0.3">
      <c r="A1892" s="28" t="s">
        <v>211</v>
      </c>
      <c r="B1892" s="28">
        <v>1</v>
      </c>
      <c r="C1892" s="28">
        <v>11</v>
      </c>
      <c r="D1892" s="28">
        <v>1</v>
      </c>
      <c r="E1892" t="s">
        <v>250</v>
      </c>
      <c r="F1892" t="s">
        <v>257</v>
      </c>
      <c r="G1892" t="s">
        <v>243</v>
      </c>
      <c r="H1892" s="29">
        <v>211</v>
      </c>
      <c r="I1892" s="22">
        <v>10</v>
      </c>
      <c r="J1892" s="31">
        <v>505.49999999999989</v>
      </c>
      <c r="K1892" s="31">
        <v>660.39999999999986</v>
      </c>
      <c r="L1892" s="30">
        <v>10.4975806863039</v>
      </c>
      <c r="M1892" s="30">
        <v>2.6509956379999999</v>
      </c>
      <c r="N1892" s="22">
        <v>5.3660933660933665</v>
      </c>
      <c r="O1892" s="22">
        <v>31.84539378087765</v>
      </c>
      <c r="P1892" s="22">
        <v>97.837837837837839</v>
      </c>
    </row>
    <row r="1893" spans="1:16" x14ac:dyDescent="0.3">
      <c r="A1893" s="28" t="s">
        <v>211</v>
      </c>
      <c r="B1893" s="28">
        <v>2</v>
      </c>
      <c r="C1893" s="28">
        <v>17</v>
      </c>
      <c r="D1893" s="28">
        <v>18</v>
      </c>
      <c r="E1893" t="s">
        <v>250</v>
      </c>
      <c r="F1893" t="s">
        <v>257</v>
      </c>
      <c r="G1893" t="s">
        <v>243</v>
      </c>
      <c r="H1893" s="29">
        <v>211</v>
      </c>
      <c r="I1893" s="22">
        <v>10</v>
      </c>
      <c r="J1893" s="31">
        <v>505.5</v>
      </c>
      <c r="K1893" s="31">
        <v>624.29999999999995</v>
      </c>
      <c r="L1893" s="30">
        <v>15.1262413593353</v>
      </c>
      <c r="M1893" s="30">
        <v>0</v>
      </c>
      <c r="N1893" s="22">
        <v>11.573926868044515</v>
      </c>
      <c r="O1893" s="22">
        <v>32.906906906906904</v>
      </c>
      <c r="P1893" s="22">
        <v>100</v>
      </c>
    </row>
    <row r="1894" spans="1:16" x14ac:dyDescent="0.3">
      <c r="A1894" s="28" t="s">
        <v>211</v>
      </c>
      <c r="B1894" s="28">
        <v>3</v>
      </c>
      <c r="C1894" s="28">
        <v>3</v>
      </c>
      <c r="D1894" s="28">
        <v>6</v>
      </c>
      <c r="E1894" t="s">
        <v>250</v>
      </c>
      <c r="F1894" t="s">
        <v>257</v>
      </c>
      <c r="G1894" t="s">
        <v>243</v>
      </c>
      <c r="H1894" s="29">
        <v>211</v>
      </c>
      <c r="I1894" s="22">
        <v>10</v>
      </c>
      <c r="J1894" s="31">
        <v>522.6</v>
      </c>
      <c r="K1894" s="31">
        <v>645.70000000000005</v>
      </c>
      <c r="L1894" s="30">
        <v>25.804920613042</v>
      </c>
      <c r="M1894" s="30">
        <v>3.3250360990000001</v>
      </c>
      <c r="N1894" s="22">
        <v>15.953250547845141</v>
      </c>
      <c r="O1894" s="22">
        <v>31.84539378087765</v>
      </c>
      <c r="P1894" s="22">
        <v>99.002574002574008</v>
      </c>
    </row>
    <row r="1895" spans="1:16" x14ac:dyDescent="0.3">
      <c r="A1895" s="28" t="s">
        <v>5</v>
      </c>
      <c r="B1895" s="28">
        <v>1</v>
      </c>
      <c r="C1895" s="28">
        <v>11</v>
      </c>
      <c r="D1895" s="28">
        <v>14</v>
      </c>
      <c r="E1895" t="s">
        <v>250</v>
      </c>
      <c r="F1895" t="s">
        <v>231</v>
      </c>
      <c r="G1895" t="s">
        <v>244</v>
      </c>
      <c r="H1895" s="29">
        <v>212</v>
      </c>
      <c r="I1895" s="39">
        <v>10</v>
      </c>
      <c r="J1895" s="31">
        <v>491.45</v>
      </c>
      <c r="K1895" s="31">
        <v>571.85000000000025</v>
      </c>
      <c r="L1895" s="30">
        <v>34.671344335679507</v>
      </c>
      <c r="M1895" s="30">
        <v>16.356671578340872</v>
      </c>
      <c r="N1895" s="28">
        <v>25</v>
      </c>
      <c r="O1895" s="30">
        <v>60.660660660660668</v>
      </c>
      <c r="P1895" s="28">
        <v>0</v>
      </c>
    </row>
    <row r="1896" spans="1:16" x14ac:dyDescent="0.3">
      <c r="A1896" s="28" t="s">
        <v>5</v>
      </c>
      <c r="B1896" s="28">
        <v>2</v>
      </c>
      <c r="C1896" s="28">
        <v>4</v>
      </c>
      <c r="D1896" s="28">
        <v>5</v>
      </c>
      <c r="E1896" t="s">
        <v>250</v>
      </c>
      <c r="F1896" t="s">
        <v>231</v>
      </c>
      <c r="G1896" t="s">
        <v>244</v>
      </c>
      <c r="H1896" s="29">
        <v>212</v>
      </c>
      <c r="I1896" s="39">
        <v>10</v>
      </c>
      <c r="J1896" s="31">
        <v>531.95000000000005</v>
      </c>
      <c r="K1896" s="31">
        <v>694.65000000000009</v>
      </c>
      <c r="L1896" s="30">
        <v>11.393685998873686</v>
      </c>
      <c r="M1896" s="30">
        <v>14.665825329454893</v>
      </c>
      <c r="N1896" s="28">
        <v>30</v>
      </c>
      <c r="O1896" s="30">
        <v>54.594594594594597</v>
      </c>
      <c r="P1896" s="28">
        <v>100</v>
      </c>
    </row>
    <row r="1897" spans="1:16" x14ac:dyDescent="0.3">
      <c r="A1897" s="28" t="s">
        <v>5</v>
      </c>
      <c r="B1897" s="28">
        <v>3</v>
      </c>
      <c r="C1897" s="28">
        <v>16</v>
      </c>
      <c r="D1897" s="28">
        <v>12</v>
      </c>
      <c r="E1897" t="s">
        <v>250</v>
      </c>
      <c r="F1897" t="s">
        <v>231</v>
      </c>
      <c r="G1897" t="s">
        <v>244</v>
      </c>
      <c r="H1897" s="29">
        <v>212</v>
      </c>
      <c r="I1897" s="39">
        <v>10</v>
      </c>
      <c r="J1897" s="31">
        <v>535.95000000000005</v>
      </c>
      <c r="K1897" s="31">
        <v>701.45</v>
      </c>
      <c r="L1897" s="30">
        <v>30.226363852372607</v>
      </c>
      <c r="M1897" s="30">
        <v>3.7705723449510034</v>
      </c>
      <c r="N1897" s="28">
        <v>20</v>
      </c>
      <c r="O1897" s="30">
        <v>56.869369369369373</v>
      </c>
      <c r="P1897" s="28">
        <v>100</v>
      </c>
    </row>
    <row r="1898" spans="1:16" x14ac:dyDescent="0.3">
      <c r="A1898" s="28" t="s">
        <v>197</v>
      </c>
      <c r="B1898" s="28">
        <v>2</v>
      </c>
      <c r="C1898" s="28">
        <v>4</v>
      </c>
      <c r="D1898" s="28">
        <v>5</v>
      </c>
      <c r="E1898" t="s">
        <v>250</v>
      </c>
      <c r="F1898" t="s">
        <v>231</v>
      </c>
      <c r="G1898" t="s">
        <v>244</v>
      </c>
      <c r="H1898" s="29">
        <v>212</v>
      </c>
      <c r="I1898" s="22">
        <v>7.2932469935245141</v>
      </c>
      <c r="J1898" s="31">
        <v>642.1</v>
      </c>
      <c r="K1898" s="31">
        <v>620.70000000000005</v>
      </c>
      <c r="L1898" s="30">
        <v>11.428862264789538</v>
      </c>
      <c r="M1898" s="30">
        <v>0.67534186110119998</v>
      </c>
      <c r="N1898" s="22">
        <v>5</v>
      </c>
    </row>
    <row r="1899" spans="1:16" x14ac:dyDescent="0.3">
      <c r="A1899" s="28" t="s">
        <v>197</v>
      </c>
      <c r="B1899" s="28">
        <v>3</v>
      </c>
      <c r="C1899" s="28">
        <v>16</v>
      </c>
      <c r="D1899" s="28">
        <v>12</v>
      </c>
      <c r="E1899" t="s">
        <v>250</v>
      </c>
      <c r="F1899" t="s">
        <v>231</v>
      </c>
      <c r="G1899" t="s">
        <v>244</v>
      </c>
      <c r="H1899" s="29">
        <v>212</v>
      </c>
      <c r="I1899" s="22">
        <v>10</v>
      </c>
      <c r="J1899" s="31">
        <v>513.00000000000011</v>
      </c>
      <c r="K1899" s="31">
        <v>734.70000000000027</v>
      </c>
      <c r="L1899" s="30">
        <v>11.15556932903066</v>
      </c>
      <c r="M1899" s="30">
        <v>4.2559261070343002</v>
      </c>
      <c r="N1899" s="22">
        <v>25</v>
      </c>
    </row>
    <row r="1900" spans="1:16" x14ac:dyDescent="0.3">
      <c r="A1900" s="28" t="s">
        <v>197</v>
      </c>
      <c r="B1900" s="28">
        <v>1</v>
      </c>
      <c r="C1900" s="28">
        <v>11</v>
      </c>
      <c r="D1900" s="28">
        <v>14</v>
      </c>
      <c r="E1900" t="s">
        <v>250</v>
      </c>
      <c r="F1900" t="s">
        <v>231</v>
      </c>
      <c r="G1900" t="s">
        <v>244</v>
      </c>
      <c r="H1900" s="29">
        <v>212</v>
      </c>
      <c r="I1900" s="22">
        <v>9.7243293246993527</v>
      </c>
      <c r="J1900" s="31">
        <v>477.7000000000001</v>
      </c>
      <c r="K1900" s="31">
        <v>653.00000000000023</v>
      </c>
      <c r="L1900" s="30">
        <v>7.0284069315888926</v>
      </c>
      <c r="M1900" s="30">
        <v>1.6289366653211903</v>
      </c>
      <c r="N1900" s="22">
        <v>15</v>
      </c>
    </row>
    <row r="1901" spans="1:16" x14ac:dyDescent="0.3">
      <c r="A1901" s="28" t="s">
        <v>211</v>
      </c>
      <c r="B1901" s="28">
        <v>1</v>
      </c>
      <c r="C1901" s="28">
        <v>11</v>
      </c>
      <c r="D1901" s="28">
        <v>14</v>
      </c>
      <c r="E1901" t="s">
        <v>250</v>
      </c>
      <c r="F1901" t="s">
        <v>231</v>
      </c>
      <c r="G1901" t="s">
        <v>244</v>
      </c>
      <c r="H1901" s="29">
        <v>212</v>
      </c>
      <c r="I1901" s="22">
        <v>9.1402965618380332</v>
      </c>
      <c r="J1901" s="31">
        <v>505.5</v>
      </c>
      <c r="K1901" s="31">
        <v>594.9</v>
      </c>
      <c r="L1901" s="30">
        <v>19.648372156807699</v>
      </c>
      <c r="M1901" s="30">
        <v>4.7075597340000002</v>
      </c>
      <c r="N1901" s="22">
        <v>6</v>
      </c>
      <c r="O1901" s="22">
        <v>63.181261261261255</v>
      </c>
      <c r="P1901" s="22">
        <v>65.592691282832135</v>
      </c>
    </row>
    <row r="1902" spans="1:16" x14ac:dyDescent="0.3">
      <c r="A1902" s="28" t="s">
        <v>211</v>
      </c>
      <c r="B1902" s="28">
        <v>2</v>
      </c>
      <c r="C1902" s="28">
        <v>4</v>
      </c>
      <c r="D1902" s="28">
        <v>5</v>
      </c>
      <c r="E1902" t="s">
        <v>250</v>
      </c>
      <c r="F1902" t="s">
        <v>231</v>
      </c>
      <c r="G1902" t="s">
        <v>244</v>
      </c>
      <c r="H1902" s="29">
        <v>212</v>
      </c>
      <c r="I1902" s="22">
        <v>10</v>
      </c>
      <c r="J1902" s="31">
        <v>487.3</v>
      </c>
      <c r="K1902" s="31">
        <v>594.89999999999986</v>
      </c>
      <c r="L1902" s="30">
        <v>9.8280428586876099</v>
      </c>
      <c r="M1902" s="30">
        <v>4.4017822989999997</v>
      </c>
      <c r="N1902" s="22">
        <v>11.351351351351351</v>
      </c>
      <c r="O1902" s="22">
        <v>34.337641989815907</v>
      </c>
      <c r="P1902" s="22">
        <v>70.561834561834573</v>
      </c>
    </row>
    <row r="1903" spans="1:16" x14ac:dyDescent="0.3">
      <c r="A1903" s="28" t="s">
        <v>211</v>
      </c>
      <c r="B1903" s="28">
        <v>3</v>
      </c>
      <c r="C1903" s="28">
        <v>16</v>
      </c>
      <c r="D1903" s="28">
        <v>12</v>
      </c>
      <c r="E1903" t="s">
        <v>250</v>
      </c>
      <c r="F1903" t="s">
        <v>231</v>
      </c>
      <c r="G1903" t="s">
        <v>244</v>
      </c>
      <c r="H1903" s="29">
        <v>212</v>
      </c>
      <c r="I1903" s="22">
        <v>8.6325023084025858</v>
      </c>
      <c r="J1903" s="31">
        <v>448.59999999999997</v>
      </c>
      <c r="K1903" s="31">
        <v>603.59999999999991</v>
      </c>
      <c r="L1903" s="30">
        <v>34.681175052065697</v>
      </c>
      <c r="M1903" s="30">
        <v>3.7864627359999998</v>
      </c>
      <c r="N1903" s="22">
        <v>6.5585585585585582</v>
      </c>
      <c r="O1903" s="22">
        <v>35.100700700700699</v>
      </c>
      <c r="P1903" s="22">
        <v>69.508672851956433</v>
      </c>
    </row>
    <row r="1904" spans="1:16" x14ac:dyDescent="0.3">
      <c r="A1904" s="28" t="s">
        <v>5</v>
      </c>
      <c r="B1904" s="28">
        <v>1</v>
      </c>
      <c r="C1904" s="28">
        <v>11</v>
      </c>
      <c r="D1904" s="28">
        <v>2</v>
      </c>
      <c r="E1904" t="s">
        <v>250</v>
      </c>
      <c r="F1904" t="s">
        <v>231</v>
      </c>
      <c r="G1904" t="s">
        <v>243</v>
      </c>
      <c r="H1904" s="29">
        <v>213</v>
      </c>
      <c r="I1904" s="39">
        <v>10</v>
      </c>
      <c r="J1904" s="31">
        <v>535.95000000000005</v>
      </c>
      <c r="K1904" s="31">
        <v>701.45</v>
      </c>
      <c r="L1904" s="30">
        <v>27.721782159218808</v>
      </c>
      <c r="M1904" s="30">
        <v>15.380166406557546</v>
      </c>
      <c r="N1904" s="28">
        <v>5</v>
      </c>
      <c r="O1904" s="30">
        <v>30.330330330330334</v>
      </c>
      <c r="P1904" s="28">
        <v>100</v>
      </c>
    </row>
    <row r="1905" spans="1:16" x14ac:dyDescent="0.3">
      <c r="A1905" s="28" t="s">
        <v>5</v>
      </c>
      <c r="B1905" s="28">
        <v>2</v>
      </c>
      <c r="C1905" s="28">
        <v>9</v>
      </c>
      <c r="D1905" s="28">
        <v>7</v>
      </c>
      <c r="E1905" t="s">
        <v>250</v>
      </c>
      <c r="F1905" t="s">
        <v>231</v>
      </c>
      <c r="G1905" t="s">
        <v>243</v>
      </c>
      <c r="H1905" s="29">
        <v>213</v>
      </c>
      <c r="I1905" s="39">
        <v>10</v>
      </c>
      <c r="J1905" s="31">
        <v>551.75</v>
      </c>
      <c r="K1905" s="31">
        <v>701.45</v>
      </c>
      <c r="L1905" s="30">
        <v>42.711799702287202</v>
      </c>
      <c r="M1905" s="30">
        <v>5.5637245791567382</v>
      </c>
      <c r="N1905" s="28">
        <v>5</v>
      </c>
      <c r="O1905" s="30">
        <v>60.660660660660668</v>
      </c>
      <c r="P1905" s="28">
        <v>100</v>
      </c>
    </row>
    <row r="1906" spans="1:16" x14ac:dyDescent="0.3">
      <c r="A1906" s="28" t="s">
        <v>5</v>
      </c>
      <c r="B1906" s="28">
        <v>3</v>
      </c>
      <c r="C1906" s="28">
        <v>7</v>
      </c>
      <c r="D1906" s="28">
        <v>17</v>
      </c>
      <c r="E1906" t="s">
        <v>250</v>
      </c>
      <c r="F1906" t="s">
        <v>231</v>
      </c>
      <c r="G1906" t="s">
        <v>243</v>
      </c>
      <c r="H1906" s="29">
        <v>213</v>
      </c>
      <c r="I1906" s="39">
        <v>10</v>
      </c>
      <c r="J1906" s="31">
        <v>531.95000000000005</v>
      </c>
      <c r="K1906" s="31">
        <v>694.65000000000009</v>
      </c>
      <c r="L1906" s="30">
        <v>26.516474590023599</v>
      </c>
      <c r="M1906" s="30">
        <v>11.265425419284135</v>
      </c>
      <c r="N1906" s="28">
        <v>2</v>
      </c>
      <c r="O1906" s="30">
        <v>30.330330330330334</v>
      </c>
      <c r="P1906" s="28">
        <v>100</v>
      </c>
    </row>
    <row r="1907" spans="1:16" x14ac:dyDescent="0.3">
      <c r="A1907" s="28" t="s">
        <v>197</v>
      </c>
      <c r="B1907" s="28">
        <v>1</v>
      </c>
      <c r="C1907" s="28">
        <v>11</v>
      </c>
      <c r="D1907" s="28">
        <v>2</v>
      </c>
      <c r="E1907" t="s">
        <v>250</v>
      </c>
      <c r="F1907" t="s">
        <v>231</v>
      </c>
      <c r="G1907" t="s">
        <v>243</v>
      </c>
      <c r="H1907" s="29">
        <v>213</v>
      </c>
      <c r="I1907" s="22">
        <v>6.0357906153306313</v>
      </c>
      <c r="J1907" s="31">
        <v>572.30000000000007</v>
      </c>
      <c r="K1907" s="31">
        <v>667.9</v>
      </c>
      <c r="L1907" s="30">
        <v>16.237791893700599</v>
      </c>
      <c r="M1907" s="30">
        <v>4.2867770599369583</v>
      </c>
      <c r="N1907" s="22">
        <v>12</v>
      </c>
    </row>
    <row r="1908" spans="1:16" x14ac:dyDescent="0.3">
      <c r="A1908" s="28" t="s">
        <v>197</v>
      </c>
      <c r="B1908" s="28">
        <v>2</v>
      </c>
      <c r="C1908" s="28">
        <v>9</v>
      </c>
      <c r="D1908" s="28">
        <v>7</v>
      </c>
      <c r="E1908" t="s">
        <v>250</v>
      </c>
      <c r="F1908" t="s">
        <v>231</v>
      </c>
      <c r="G1908" t="s">
        <v>243</v>
      </c>
      <c r="H1908" s="29">
        <v>213</v>
      </c>
      <c r="I1908" s="22">
        <v>8.204902867715079</v>
      </c>
      <c r="J1908" s="31">
        <v>620.70000000000005</v>
      </c>
      <c r="K1908" s="31">
        <v>697.70000000000027</v>
      </c>
      <c r="L1908" s="30">
        <v>20.956232025415336</v>
      </c>
      <c r="M1908" s="30">
        <v>4.7678199846183036</v>
      </c>
      <c r="N1908" s="22">
        <v>20</v>
      </c>
    </row>
    <row r="1909" spans="1:16" x14ac:dyDescent="0.3">
      <c r="A1909" s="28" t="s">
        <v>197</v>
      </c>
      <c r="B1909" s="28">
        <v>3</v>
      </c>
      <c r="C1909" s="28">
        <v>7</v>
      </c>
      <c r="D1909" s="28">
        <v>17</v>
      </c>
      <c r="E1909" t="s">
        <v>250</v>
      </c>
      <c r="F1909" t="s">
        <v>231</v>
      </c>
      <c r="G1909" t="s">
        <v>243</v>
      </c>
      <c r="H1909" s="29">
        <v>213</v>
      </c>
      <c r="I1909" s="22">
        <v>8.4695771537704037</v>
      </c>
      <c r="J1909" s="31">
        <v>572.30000000000007</v>
      </c>
      <c r="K1909" s="31">
        <v>697.70000000000027</v>
      </c>
      <c r="L1909" s="30">
        <v>8.7287622872506017</v>
      </c>
      <c r="M1909" s="30">
        <v>2.2201417121920008</v>
      </c>
      <c r="N1909" s="22">
        <v>15</v>
      </c>
    </row>
    <row r="1910" spans="1:16" x14ac:dyDescent="0.3">
      <c r="A1910" s="28" t="s">
        <v>211</v>
      </c>
      <c r="B1910" s="28">
        <v>1</v>
      </c>
      <c r="C1910" s="28">
        <v>11</v>
      </c>
      <c r="D1910" s="28">
        <v>2</v>
      </c>
      <c r="E1910" t="s">
        <v>250</v>
      </c>
      <c r="F1910" t="s">
        <v>231</v>
      </c>
      <c r="G1910" t="s">
        <v>243</v>
      </c>
      <c r="H1910" s="29">
        <v>213</v>
      </c>
      <c r="I1910" s="22">
        <v>8.8791452314998036</v>
      </c>
      <c r="J1910" s="31">
        <v>522.6</v>
      </c>
      <c r="K1910" s="31">
        <v>617.29999999999984</v>
      </c>
      <c r="L1910" s="30">
        <v>89.088614369433799</v>
      </c>
      <c r="M1910" s="30">
        <v>19.57658511</v>
      </c>
      <c r="N1910" s="22">
        <v>9.5978905735003295</v>
      </c>
      <c r="O1910" s="22">
        <v>17.94922194922195</v>
      </c>
      <c r="P1910" s="22">
        <v>96.419898159028591</v>
      </c>
    </row>
    <row r="1911" spans="1:16" x14ac:dyDescent="0.3">
      <c r="A1911" s="28" t="s">
        <v>211</v>
      </c>
      <c r="B1911" s="28">
        <v>2</v>
      </c>
      <c r="C1911" s="28">
        <v>9</v>
      </c>
      <c r="D1911" s="28">
        <v>7</v>
      </c>
      <c r="E1911" t="s">
        <v>250</v>
      </c>
      <c r="F1911" t="s">
        <v>231</v>
      </c>
      <c r="G1911" t="s">
        <v>243</v>
      </c>
      <c r="H1911" s="29">
        <v>213</v>
      </c>
      <c r="I1911" s="22">
        <v>10</v>
      </c>
      <c r="J1911" s="31">
        <v>465.99999999999994</v>
      </c>
      <c r="K1911" s="31">
        <v>612.99999999999989</v>
      </c>
      <c r="L1911" s="30">
        <v>27.4777230034063</v>
      </c>
      <c r="M1911" s="30">
        <v>14.127242730000001</v>
      </c>
      <c r="N1911" s="22">
        <v>34.721780604133542</v>
      </c>
      <c r="O1911" s="22">
        <v>11.390852390852391</v>
      </c>
      <c r="P1911" s="22">
        <v>100</v>
      </c>
    </row>
    <row r="1912" spans="1:16" x14ac:dyDescent="0.3">
      <c r="A1912" s="28" t="s">
        <v>211</v>
      </c>
      <c r="B1912" s="28">
        <v>3</v>
      </c>
      <c r="C1912" s="28">
        <v>7</v>
      </c>
      <c r="D1912" s="28">
        <v>17</v>
      </c>
      <c r="E1912" t="s">
        <v>250</v>
      </c>
      <c r="F1912" t="s">
        <v>231</v>
      </c>
      <c r="G1912" t="s">
        <v>243</v>
      </c>
      <c r="H1912" s="29">
        <v>213</v>
      </c>
      <c r="I1912" s="22">
        <v>10</v>
      </c>
      <c r="J1912" s="31">
        <v>465.99999999999994</v>
      </c>
      <c r="K1912" s="31">
        <v>603.59999999999991</v>
      </c>
      <c r="L1912" s="30">
        <v>46.743527734012702</v>
      </c>
      <c r="M1912" s="30">
        <v>17.584796019999999</v>
      </c>
      <c r="N1912" s="22">
        <v>36.891891891891888</v>
      </c>
      <c r="O1912" s="22">
        <v>15.587482219061167</v>
      </c>
      <c r="P1912" s="22">
        <v>97.837837837837839</v>
      </c>
    </row>
    <row r="1913" spans="1:16" x14ac:dyDescent="0.3">
      <c r="A1913" s="28" t="s">
        <v>5</v>
      </c>
      <c r="B1913" s="28">
        <v>1</v>
      </c>
      <c r="C1913" s="28">
        <v>11</v>
      </c>
      <c r="D1913" s="28">
        <v>13</v>
      </c>
      <c r="E1913" t="s">
        <v>250</v>
      </c>
      <c r="F1913" t="s">
        <v>231</v>
      </c>
      <c r="G1913" t="s">
        <v>243</v>
      </c>
      <c r="H1913" s="29">
        <v>214</v>
      </c>
      <c r="I1913" s="39">
        <v>10</v>
      </c>
      <c r="J1913" s="31">
        <v>571.85000000000025</v>
      </c>
      <c r="K1913" s="31">
        <v>701.45</v>
      </c>
      <c r="L1913" s="30">
        <v>46.28947143614176</v>
      </c>
      <c r="M1913" s="30">
        <v>19.50626198073223</v>
      </c>
      <c r="N1913" s="28">
        <v>20</v>
      </c>
      <c r="O1913" s="30">
        <v>60.660660660660668</v>
      </c>
      <c r="P1913" s="28">
        <v>100</v>
      </c>
    </row>
    <row r="1914" spans="1:16" x14ac:dyDescent="0.3">
      <c r="A1914" s="28" t="s">
        <v>5</v>
      </c>
      <c r="B1914" s="28">
        <v>2</v>
      </c>
      <c r="C1914" s="28">
        <v>14</v>
      </c>
      <c r="D1914" s="28">
        <v>10</v>
      </c>
      <c r="E1914" t="s">
        <v>250</v>
      </c>
      <c r="F1914" t="s">
        <v>231</v>
      </c>
      <c r="G1914" t="s">
        <v>243</v>
      </c>
      <c r="H1914" s="29">
        <v>214</v>
      </c>
      <c r="I1914" s="39">
        <v>10</v>
      </c>
      <c r="J1914" s="31">
        <v>600.35000000000025</v>
      </c>
      <c r="K1914" s="31">
        <v>720.15000000000009</v>
      </c>
      <c r="L1914" s="30">
        <v>25.600570805290868</v>
      </c>
      <c r="M1914" s="30">
        <v>8.5731365250130711</v>
      </c>
      <c r="N1914" s="28">
        <v>5</v>
      </c>
      <c r="O1914" s="30">
        <v>40.44044044044044</v>
      </c>
      <c r="P1914" s="28">
        <v>0</v>
      </c>
    </row>
    <row r="1915" spans="1:16" x14ac:dyDescent="0.3">
      <c r="A1915" s="28" t="s">
        <v>5</v>
      </c>
      <c r="B1915" s="28">
        <v>3</v>
      </c>
      <c r="C1915" s="28">
        <v>8</v>
      </c>
      <c r="D1915" s="28">
        <v>17</v>
      </c>
      <c r="E1915" t="s">
        <v>250</v>
      </c>
      <c r="F1915" t="s">
        <v>231</v>
      </c>
      <c r="G1915" t="s">
        <v>243</v>
      </c>
      <c r="H1915" s="29">
        <v>214</v>
      </c>
      <c r="I1915" s="22">
        <v>9</v>
      </c>
      <c r="J1915" s="31">
        <v>565.35000000000025</v>
      </c>
      <c r="K1915" s="31">
        <v>694.65000000000009</v>
      </c>
      <c r="L1915" s="30">
        <v>21.234999700416992</v>
      </c>
      <c r="M1915" s="30">
        <v>13.140115988556376</v>
      </c>
      <c r="N1915" s="28">
        <v>8</v>
      </c>
      <c r="O1915" s="30">
        <v>20.22022022022022</v>
      </c>
      <c r="P1915" s="28">
        <v>100</v>
      </c>
    </row>
    <row r="1916" spans="1:16" x14ac:dyDescent="0.3">
      <c r="A1916" s="28" t="s">
        <v>197</v>
      </c>
      <c r="B1916" s="28">
        <v>2</v>
      </c>
      <c r="C1916" s="28">
        <v>14</v>
      </c>
      <c r="D1916" s="28">
        <v>10</v>
      </c>
      <c r="E1916" t="s">
        <v>250</v>
      </c>
      <c r="F1916" t="s">
        <v>231</v>
      </c>
      <c r="G1916" t="s">
        <v>243</v>
      </c>
      <c r="H1916" s="29">
        <v>214</v>
      </c>
      <c r="I1916" s="22">
        <v>8.4695771537704037</v>
      </c>
      <c r="J1916" s="31">
        <v>642.1</v>
      </c>
      <c r="K1916" s="31">
        <v>697.70000000000027</v>
      </c>
      <c r="L1916" s="30">
        <v>21.047344903033199</v>
      </c>
      <c r="M1916" s="30">
        <v>7.0430803955675287</v>
      </c>
      <c r="N1916" s="22">
        <v>5</v>
      </c>
    </row>
    <row r="1917" spans="1:16" x14ac:dyDescent="0.3">
      <c r="A1917" s="28" t="s">
        <v>197</v>
      </c>
      <c r="B1917" s="28">
        <v>1</v>
      </c>
      <c r="C1917" s="28">
        <v>11</v>
      </c>
      <c r="D1917" s="28">
        <v>13</v>
      </c>
      <c r="E1917" t="s">
        <v>250</v>
      </c>
      <c r="F1917" t="s">
        <v>231</v>
      </c>
      <c r="G1917" t="s">
        <v>243</v>
      </c>
      <c r="H1917" s="29">
        <v>214</v>
      </c>
      <c r="I1917" s="22">
        <v>10</v>
      </c>
      <c r="J1917" s="31">
        <v>642.1</v>
      </c>
      <c r="K1917" s="31">
        <v>667.9</v>
      </c>
      <c r="L1917" s="30">
        <v>19.501558417177456</v>
      </c>
      <c r="M1917" s="30">
        <v>9.5354245757610023</v>
      </c>
      <c r="N1917" s="22">
        <v>2</v>
      </c>
    </row>
    <row r="1918" spans="1:16" x14ac:dyDescent="0.3">
      <c r="A1918" s="28" t="s">
        <v>197</v>
      </c>
      <c r="B1918" s="28">
        <v>3</v>
      </c>
      <c r="C1918" s="28">
        <v>8</v>
      </c>
      <c r="D1918" s="28">
        <v>17</v>
      </c>
      <c r="E1918" t="s">
        <v>250</v>
      </c>
      <c r="F1918" t="s">
        <v>231</v>
      </c>
      <c r="G1918" t="s">
        <v>243</v>
      </c>
      <c r="H1918" s="29">
        <v>214</v>
      </c>
      <c r="I1918" s="22">
        <v>10</v>
      </c>
      <c r="J1918" s="31">
        <v>667.9000000000002</v>
      </c>
      <c r="K1918" s="31">
        <v>841.50000000000023</v>
      </c>
      <c r="L1918" s="30">
        <v>14.499260344808221</v>
      </c>
      <c r="M1918" s="30">
        <v>5.6464599228968595</v>
      </c>
      <c r="N1918" s="22">
        <v>20</v>
      </c>
    </row>
    <row r="1919" spans="1:16" x14ac:dyDescent="0.3">
      <c r="A1919" s="28" t="s">
        <v>211</v>
      </c>
      <c r="B1919" s="28">
        <v>1</v>
      </c>
      <c r="C1919" s="28">
        <v>11</v>
      </c>
      <c r="D1919" s="28">
        <v>13</v>
      </c>
      <c r="E1919" t="s">
        <v>250</v>
      </c>
      <c r="F1919" t="s">
        <v>231</v>
      </c>
      <c r="G1919" t="s">
        <v>243</v>
      </c>
      <c r="H1919" s="29">
        <v>214</v>
      </c>
      <c r="I1919" s="22">
        <v>10</v>
      </c>
      <c r="J1919" s="31">
        <v>533.79999999999984</v>
      </c>
      <c r="K1919" s="31">
        <v>660.39999999999986</v>
      </c>
      <c r="L1919" s="30">
        <v>17.347264587190999</v>
      </c>
      <c r="M1919" s="30">
        <v>7.9784157230000003</v>
      </c>
      <c r="N1919" s="22">
        <v>8.0491400491400498</v>
      </c>
      <c r="O1919" s="22">
        <v>95.31655793724758</v>
      </c>
      <c r="P1919" s="22">
        <v>66.529729729729738</v>
      </c>
    </row>
    <row r="1920" spans="1:16" x14ac:dyDescent="0.3">
      <c r="A1920" s="28" t="s">
        <v>211</v>
      </c>
      <c r="B1920" s="28">
        <v>2</v>
      </c>
      <c r="C1920" s="28">
        <v>14</v>
      </c>
      <c r="D1920" s="28">
        <v>10</v>
      </c>
      <c r="E1920" t="s">
        <v>250</v>
      </c>
      <c r="F1920" t="s">
        <v>231</v>
      </c>
      <c r="G1920" t="s">
        <v>243</v>
      </c>
      <c r="H1920" s="29">
        <v>214</v>
      </c>
      <c r="I1920" s="22">
        <v>8.3991914352025159</v>
      </c>
      <c r="J1920" s="31">
        <v>527.69999999999982</v>
      </c>
      <c r="K1920" s="31">
        <v>645.69999999999982</v>
      </c>
      <c r="L1920" s="30">
        <v>56.528412759094302</v>
      </c>
      <c r="M1920" s="30">
        <v>39.620296840000002</v>
      </c>
      <c r="N1920" s="22">
        <v>32.792792792792795</v>
      </c>
      <c r="O1920" s="22">
        <v>55.283603603603602</v>
      </c>
      <c r="P1920" s="22">
        <v>77.61801801801802</v>
      </c>
    </row>
    <row r="1921" spans="1:16" x14ac:dyDescent="0.3">
      <c r="A1921" s="28" t="s">
        <v>211</v>
      </c>
      <c r="B1921" s="28">
        <v>3</v>
      </c>
      <c r="C1921" s="28">
        <v>8</v>
      </c>
      <c r="D1921" s="28">
        <v>17</v>
      </c>
      <c r="E1921" t="s">
        <v>250</v>
      </c>
      <c r="F1921" t="s">
        <v>231</v>
      </c>
      <c r="G1921" t="s">
        <v>243</v>
      </c>
      <c r="H1921" s="29">
        <v>214</v>
      </c>
      <c r="I1921" s="22">
        <v>9.3324349280027956</v>
      </c>
      <c r="J1921" s="31">
        <v>522.5999999999998</v>
      </c>
      <c r="K1921" s="31">
        <v>617.29999999999984</v>
      </c>
      <c r="L1921" s="30">
        <v>49.923745056459801</v>
      </c>
      <c r="M1921" s="30">
        <v>18.36447716</v>
      </c>
      <c r="N1921" s="22">
        <v>18.445945945945944</v>
      </c>
      <c r="O1921" s="22">
        <v>95.31655793724758</v>
      </c>
      <c r="P1921" s="22">
        <v>68.486486486486484</v>
      </c>
    </row>
    <row r="1922" spans="1:16" x14ac:dyDescent="0.3">
      <c r="A1922" s="28" t="s">
        <v>5</v>
      </c>
      <c r="B1922" s="28">
        <v>1</v>
      </c>
      <c r="C1922" s="28">
        <v>11</v>
      </c>
      <c r="D1922" s="28">
        <v>19</v>
      </c>
      <c r="E1922" t="s">
        <v>250</v>
      </c>
      <c r="F1922" t="s">
        <v>231</v>
      </c>
      <c r="G1922" t="s">
        <v>244</v>
      </c>
      <c r="H1922" s="29">
        <v>215</v>
      </c>
      <c r="I1922" s="22">
        <v>9</v>
      </c>
      <c r="J1922" s="31">
        <v>571.85000000000025</v>
      </c>
      <c r="K1922" s="31">
        <v>701.45</v>
      </c>
      <c r="L1922" s="30">
        <v>68.486115391683413</v>
      </c>
      <c r="M1922" s="30">
        <v>11.239877153613708</v>
      </c>
      <c r="N1922" s="28">
        <v>5</v>
      </c>
      <c r="O1922" s="30">
        <v>51.994851994851999</v>
      </c>
      <c r="P1922" s="28">
        <v>100</v>
      </c>
    </row>
    <row r="1923" spans="1:16" x14ac:dyDescent="0.3">
      <c r="A1923" s="28" t="s">
        <v>5</v>
      </c>
      <c r="B1923" s="28">
        <v>2</v>
      </c>
      <c r="C1923" s="28">
        <v>12</v>
      </c>
      <c r="D1923" s="28">
        <v>14</v>
      </c>
      <c r="E1923" t="s">
        <v>250</v>
      </c>
      <c r="F1923" t="s">
        <v>231</v>
      </c>
      <c r="G1923" t="s">
        <v>244</v>
      </c>
      <c r="H1923" s="29">
        <v>215</v>
      </c>
      <c r="I1923" s="22">
        <v>9</v>
      </c>
      <c r="J1923" s="31">
        <v>565.35</v>
      </c>
      <c r="K1923" s="31">
        <v>686.45</v>
      </c>
      <c r="L1923" s="30">
        <v>25.289723595630843</v>
      </c>
      <c r="M1923" s="30">
        <v>6.8306546834827104</v>
      </c>
      <c r="N1923" s="28">
        <v>5</v>
      </c>
      <c r="O1923" s="30">
        <v>45.495495495495497</v>
      </c>
      <c r="P1923" s="28">
        <v>0</v>
      </c>
    </row>
    <row r="1924" spans="1:16" x14ac:dyDescent="0.3">
      <c r="A1924" s="28" t="s">
        <v>5</v>
      </c>
      <c r="B1924" s="28">
        <v>3</v>
      </c>
      <c r="C1924" s="28">
        <v>13</v>
      </c>
      <c r="D1924" s="28">
        <v>17</v>
      </c>
      <c r="E1924" t="s">
        <v>250</v>
      </c>
      <c r="F1924" t="s">
        <v>231</v>
      </c>
      <c r="G1924" t="s">
        <v>244</v>
      </c>
      <c r="H1924" s="29">
        <v>215</v>
      </c>
      <c r="I1924" s="39">
        <v>10</v>
      </c>
      <c r="J1924" s="31">
        <v>600.35000000000025</v>
      </c>
      <c r="K1924" s="31">
        <v>720.15000000000009</v>
      </c>
      <c r="L1924" s="30">
        <v>89</v>
      </c>
      <c r="M1924" s="30">
        <v>34.411742709121711</v>
      </c>
      <c r="N1924" s="28">
        <v>8</v>
      </c>
      <c r="O1924" s="30">
        <v>60.660660660660668</v>
      </c>
      <c r="P1924" s="28">
        <v>100</v>
      </c>
    </row>
    <row r="1925" spans="1:16" x14ac:dyDescent="0.3">
      <c r="A1925" s="28" t="s">
        <v>197</v>
      </c>
      <c r="B1925" s="28">
        <v>2</v>
      </c>
      <c r="C1925" s="28">
        <v>12</v>
      </c>
      <c r="D1925" s="28">
        <v>14</v>
      </c>
      <c r="E1925" t="s">
        <v>250</v>
      </c>
      <c r="F1925" t="s">
        <v>231</v>
      </c>
      <c r="G1925" t="s">
        <v>244</v>
      </c>
      <c r="H1925" s="29">
        <v>215</v>
      </c>
      <c r="I1925" s="22">
        <v>9.7243293246993527</v>
      </c>
      <c r="J1925" s="31">
        <v>667.9000000000002</v>
      </c>
      <c r="K1925" s="31">
        <v>672.9</v>
      </c>
      <c r="L1925" s="30">
        <v>23.431503245856135</v>
      </c>
      <c r="M1925" s="30">
        <v>9.482943557394961</v>
      </c>
      <c r="N1925" s="22">
        <v>18</v>
      </c>
    </row>
    <row r="1926" spans="1:16" x14ac:dyDescent="0.3">
      <c r="A1926" s="28" t="s">
        <v>197</v>
      </c>
      <c r="B1926" s="28">
        <v>3</v>
      </c>
      <c r="C1926" s="28">
        <v>13</v>
      </c>
      <c r="D1926" s="28">
        <v>17</v>
      </c>
      <c r="E1926" t="s">
        <v>250</v>
      </c>
      <c r="F1926" t="s">
        <v>231</v>
      </c>
      <c r="G1926" t="s">
        <v>244</v>
      </c>
      <c r="H1926" s="29">
        <v>215</v>
      </c>
      <c r="I1926" s="22">
        <v>8.4695771537704037</v>
      </c>
      <c r="J1926" s="31">
        <v>690</v>
      </c>
      <c r="K1926" s="31">
        <v>747.8000000000003</v>
      </c>
      <c r="L1926" s="30">
        <v>14.4254624700077</v>
      </c>
      <c r="M1926" s="30">
        <v>6.7406251905308716</v>
      </c>
      <c r="N1926" s="22">
        <v>30</v>
      </c>
    </row>
    <row r="1927" spans="1:16" x14ac:dyDescent="0.3">
      <c r="A1927" s="28" t="s">
        <v>197</v>
      </c>
      <c r="B1927" s="28">
        <v>1</v>
      </c>
      <c r="C1927" s="28">
        <v>11</v>
      </c>
      <c r="D1927" s="28">
        <v>19</v>
      </c>
      <c r="E1927" t="s">
        <v>250</v>
      </c>
      <c r="F1927" t="s">
        <v>231</v>
      </c>
      <c r="G1927" t="s">
        <v>244</v>
      </c>
      <c r="H1927" s="29">
        <v>215</v>
      </c>
      <c r="I1927" s="22">
        <v>9.7243293246993527</v>
      </c>
      <c r="J1927" s="31">
        <v>590.70000000000016</v>
      </c>
      <c r="K1927" s="31">
        <v>610.10000000000025</v>
      </c>
      <c r="L1927" s="30">
        <v>20.961142247038321</v>
      </c>
      <c r="M1927" s="30">
        <v>11.750630481344633</v>
      </c>
      <c r="N1927" s="22">
        <v>1</v>
      </c>
    </row>
    <row r="1928" spans="1:16" x14ac:dyDescent="0.3">
      <c r="A1928" s="28" t="s">
        <v>211</v>
      </c>
      <c r="B1928" s="28">
        <v>1</v>
      </c>
      <c r="C1928" s="28">
        <v>11</v>
      </c>
      <c r="D1928" s="28">
        <v>19</v>
      </c>
      <c r="E1928" t="s">
        <v>250</v>
      </c>
      <c r="F1928" t="s">
        <v>231</v>
      </c>
      <c r="G1928" t="s">
        <v>244</v>
      </c>
      <c r="H1928" s="29">
        <v>215</v>
      </c>
      <c r="I1928" s="22">
        <v>10</v>
      </c>
      <c r="J1928" s="31">
        <v>575.1</v>
      </c>
      <c r="K1928" s="31">
        <v>699.7</v>
      </c>
      <c r="L1928" s="30">
        <v>11.3599774024465</v>
      </c>
      <c r="M1928" s="30">
        <v>3.584448353</v>
      </c>
      <c r="N1928" s="22">
        <v>30</v>
      </c>
      <c r="O1928" s="22">
        <v>14.102960102960102</v>
      </c>
      <c r="P1928" s="22">
        <v>19.567567567567568</v>
      </c>
    </row>
    <row r="1929" spans="1:16" x14ac:dyDescent="0.3">
      <c r="A1929" s="28" t="s">
        <v>211</v>
      </c>
      <c r="B1929" s="28">
        <v>2</v>
      </c>
      <c r="C1929" s="28">
        <v>12</v>
      </c>
      <c r="D1929" s="28">
        <v>14</v>
      </c>
      <c r="E1929" t="s">
        <v>250</v>
      </c>
      <c r="F1929" t="s">
        <v>231</v>
      </c>
      <c r="G1929" t="s">
        <v>244</v>
      </c>
      <c r="H1929" s="29">
        <v>215</v>
      </c>
      <c r="I1929" s="22">
        <v>10</v>
      </c>
      <c r="J1929" s="31">
        <v>575.1</v>
      </c>
      <c r="K1929" s="31">
        <v>705.99999999999977</v>
      </c>
      <c r="L1929" s="30">
        <v>43.555064027205503</v>
      </c>
      <c r="M1929" s="30">
        <v>14.1510228</v>
      </c>
      <c r="N1929" s="22">
        <v>22.702702702702702</v>
      </c>
      <c r="O1929" s="22">
        <v>8.4017634655932518</v>
      </c>
      <c r="P1929" s="22">
        <v>20.79054054054054</v>
      </c>
    </row>
    <row r="1930" spans="1:16" x14ac:dyDescent="0.3">
      <c r="A1930" s="28" t="s">
        <v>211</v>
      </c>
      <c r="B1930" s="28">
        <v>3</v>
      </c>
      <c r="C1930" s="28">
        <v>13</v>
      </c>
      <c r="D1930" s="28">
        <v>17</v>
      </c>
      <c r="E1930" t="s">
        <v>250</v>
      </c>
      <c r="F1930" t="s">
        <v>231</v>
      </c>
      <c r="G1930" t="s">
        <v>244</v>
      </c>
      <c r="H1930" s="29">
        <v>215</v>
      </c>
      <c r="I1930" s="22">
        <v>9.3324349280027956</v>
      </c>
      <c r="J1930" s="31">
        <v>575.1</v>
      </c>
      <c r="K1930" s="31">
        <v>681.19999999999982</v>
      </c>
      <c r="L1930" s="30">
        <v>36.8558136382931</v>
      </c>
      <c r="M1930" s="30">
        <v>17.039322729999999</v>
      </c>
      <c r="N1930" s="22">
        <v>8.4324324324324316</v>
      </c>
      <c r="O1930" s="22">
        <v>13.616651133892512</v>
      </c>
      <c r="P1930" s="22">
        <v>20.470686070686071</v>
      </c>
    </row>
    <row r="1931" spans="1:16" x14ac:dyDescent="0.3">
      <c r="A1931" s="28" t="s">
        <v>5</v>
      </c>
      <c r="B1931" s="28">
        <v>1</v>
      </c>
      <c r="C1931" s="28">
        <v>11</v>
      </c>
      <c r="D1931" s="28">
        <v>12</v>
      </c>
      <c r="E1931" t="s">
        <v>250</v>
      </c>
      <c r="F1931" t="s">
        <v>231</v>
      </c>
      <c r="G1931" t="s">
        <v>244</v>
      </c>
      <c r="H1931" s="29">
        <v>216</v>
      </c>
      <c r="I1931" s="39">
        <v>10</v>
      </c>
      <c r="J1931" s="31">
        <v>531.95000000000005</v>
      </c>
      <c r="K1931" s="31">
        <v>694.65000000000009</v>
      </c>
      <c r="L1931" s="30">
        <v>22.806965295914072</v>
      </c>
      <c r="M1931" s="30">
        <v>10.554287131619811</v>
      </c>
      <c r="N1931" s="28">
        <v>10</v>
      </c>
      <c r="O1931" s="30">
        <v>51.994851994851999</v>
      </c>
      <c r="P1931" s="28">
        <v>100</v>
      </c>
    </row>
    <row r="1932" spans="1:16" x14ac:dyDescent="0.3">
      <c r="A1932" s="28" t="s">
        <v>5</v>
      </c>
      <c r="B1932" s="28">
        <v>2</v>
      </c>
      <c r="C1932" s="28">
        <v>6</v>
      </c>
      <c r="D1932" s="28">
        <v>5</v>
      </c>
      <c r="E1932" t="s">
        <v>250</v>
      </c>
      <c r="F1932" t="s">
        <v>231</v>
      </c>
      <c r="G1932" t="s">
        <v>244</v>
      </c>
      <c r="H1932" s="29">
        <v>216</v>
      </c>
      <c r="I1932" s="39">
        <v>10</v>
      </c>
      <c r="J1932" s="31">
        <v>559.75000000000023</v>
      </c>
      <c r="K1932" s="31">
        <v>714.45</v>
      </c>
      <c r="L1932" s="30">
        <v>21.950174367034169</v>
      </c>
      <c r="M1932" s="30">
        <v>10.279106045050145</v>
      </c>
      <c r="N1932" s="28">
        <v>5</v>
      </c>
      <c r="O1932" s="30">
        <v>40.44044044044044</v>
      </c>
      <c r="P1932" s="28">
        <v>100</v>
      </c>
    </row>
    <row r="1933" spans="1:16" x14ac:dyDescent="0.3">
      <c r="A1933" s="28" t="s">
        <v>5</v>
      </c>
      <c r="B1933" s="28">
        <v>3</v>
      </c>
      <c r="C1933" s="28">
        <v>14</v>
      </c>
      <c r="D1933" s="28">
        <v>11</v>
      </c>
      <c r="E1933" t="s">
        <v>250</v>
      </c>
      <c r="F1933" t="s">
        <v>231</v>
      </c>
      <c r="G1933" t="s">
        <v>244</v>
      </c>
      <c r="H1933" s="29">
        <v>216</v>
      </c>
      <c r="I1933" s="39">
        <v>10</v>
      </c>
      <c r="J1933" s="31">
        <v>491.45000000000022</v>
      </c>
      <c r="K1933" s="31">
        <v>646.05000000000018</v>
      </c>
      <c r="L1933" s="30">
        <v>13.653746914400118</v>
      </c>
      <c r="M1933" s="30">
        <v>5.851605820457193</v>
      </c>
      <c r="N1933" s="28">
        <v>8</v>
      </c>
      <c r="O1933" s="30">
        <v>12.407862407862408</v>
      </c>
      <c r="P1933" s="28">
        <v>60</v>
      </c>
    </row>
    <row r="1934" spans="1:16" x14ac:dyDescent="0.3">
      <c r="A1934" s="28" t="s">
        <v>197</v>
      </c>
      <c r="B1934" s="28">
        <v>2</v>
      </c>
      <c r="C1934" s="28">
        <v>6</v>
      </c>
      <c r="D1934" s="28">
        <v>5</v>
      </c>
      <c r="E1934" t="s">
        <v>250</v>
      </c>
      <c r="F1934" t="s">
        <v>231</v>
      </c>
      <c r="G1934" t="s">
        <v>244</v>
      </c>
      <c r="H1934" s="29">
        <v>216</v>
      </c>
      <c r="I1934" s="22">
        <v>8.204902867715079</v>
      </c>
      <c r="J1934" s="31">
        <v>528.10000000000014</v>
      </c>
      <c r="K1934" s="31">
        <v>630.800000000002</v>
      </c>
      <c r="L1934" s="30">
        <v>15.189390457143066</v>
      </c>
      <c r="M1934" s="30">
        <v>1.7802618922888112</v>
      </c>
      <c r="N1934" s="22">
        <v>20</v>
      </c>
    </row>
    <row r="1935" spans="1:16" x14ac:dyDescent="0.3">
      <c r="A1935" s="28" t="s">
        <v>197</v>
      </c>
      <c r="B1935" s="28">
        <v>3</v>
      </c>
      <c r="C1935" s="28">
        <v>14</v>
      </c>
      <c r="D1935" s="28">
        <v>11</v>
      </c>
      <c r="E1935" t="s">
        <v>250</v>
      </c>
      <c r="F1935" t="s">
        <v>231</v>
      </c>
      <c r="G1935" t="s">
        <v>244</v>
      </c>
      <c r="H1935" s="29">
        <v>216</v>
      </c>
      <c r="I1935" s="22">
        <v>6.251354565878156</v>
      </c>
      <c r="J1935" s="31">
        <v>497.7000000000001</v>
      </c>
      <c r="K1935" s="31">
        <v>642.1</v>
      </c>
      <c r="L1935" s="30">
        <v>12.489377127943808</v>
      </c>
      <c r="M1935" s="30">
        <v>5.9608390837913632</v>
      </c>
      <c r="N1935" s="22">
        <v>30</v>
      </c>
    </row>
    <row r="1936" spans="1:16" x14ac:dyDescent="0.3">
      <c r="A1936" s="28" t="s">
        <v>197</v>
      </c>
      <c r="B1936" s="28">
        <v>1</v>
      </c>
      <c r="C1936" s="28">
        <v>11</v>
      </c>
      <c r="D1936" s="28">
        <v>12</v>
      </c>
      <c r="E1936" t="s">
        <v>250</v>
      </c>
      <c r="F1936" t="s">
        <v>231</v>
      </c>
      <c r="G1936" t="s">
        <v>244</v>
      </c>
      <c r="H1936" s="29">
        <v>216</v>
      </c>
      <c r="I1936" s="22">
        <v>8.4695771537704037</v>
      </c>
      <c r="J1936" s="31">
        <v>513.00000000000011</v>
      </c>
      <c r="K1936" s="31">
        <v>610.10000000000025</v>
      </c>
      <c r="L1936" s="30">
        <v>9.8303422542112084</v>
      </c>
      <c r="M1936" s="30">
        <v>2.1748544810201786</v>
      </c>
      <c r="N1936" s="22">
        <v>1</v>
      </c>
    </row>
    <row r="1937" spans="1:16" x14ac:dyDescent="0.3">
      <c r="A1937" s="28" t="s">
        <v>211</v>
      </c>
      <c r="B1937" s="28">
        <v>1</v>
      </c>
      <c r="C1937" s="28">
        <v>11</v>
      </c>
      <c r="D1937" s="28">
        <v>12</v>
      </c>
      <c r="E1937" t="s">
        <v>250</v>
      </c>
      <c r="F1937" t="s">
        <v>231</v>
      </c>
      <c r="G1937" t="s">
        <v>244</v>
      </c>
      <c r="H1937" s="29">
        <v>216</v>
      </c>
      <c r="I1937" s="22">
        <v>9.4172752455300941</v>
      </c>
      <c r="J1937" s="31">
        <v>505.5</v>
      </c>
      <c r="K1937" s="31">
        <v>612.99999999999989</v>
      </c>
      <c r="L1937" s="30">
        <v>28.267853622666401</v>
      </c>
      <c r="M1937" s="30">
        <v>8.7466931339999991</v>
      </c>
      <c r="N1937" s="22">
        <v>5.2468468468468465</v>
      </c>
      <c r="O1937" s="22">
        <v>91.669240669240665</v>
      </c>
      <c r="P1937" s="22">
        <v>85.68222768222769</v>
      </c>
    </row>
    <row r="1938" spans="1:16" x14ac:dyDescent="0.3">
      <c r="A1938" s="28" t="s">
        <v>211</v>
      </c>
      <c r="B1938" s="28">
        <v>2</v>
      </c>
      <c r="C1938" s="28">
        <v>6</v>
      </c>
      <c r="D1938" s="28">
        <v>5</v>
      </c>
      <c r="E1938" t="s">
        <v>250</v>
      </c>
      <c r="F1938" t="s">
        <v>231</v>
      </c>
      <c r="G1938" t="s">
        <v>244</v>
      </c>
      <c r="H1938" s="29">
        <v>216</v>
      </c>
      <c r="I1938" s="22">
        <v>10</v>
      </c>
      <c r="J1938" s="31">
        <v>471.19999999999993</v>
      </c>
      <c r="K1938" s="31">
        <v>563.70000000000005</v>
      </c>
      <c r="L1938" s="30">
        <v>31.331127306514301</v>
      </c>
      <c r="M1938" s="30">
        <v>11.993515500000001</v>
      </c>
      <c r="N1938" s="22">
        <v>20.531139835487661</v>
      </c>
      <c r="O1938" s="22">
        <v>54.611462526356142</v>
      </c>
      <c r="P1938" s="22">
        <v>85.68222768222769</v>
      </c>
    </row>
    <row r="1939" spans="1:16" x14ac:dyDescent="0.3">
      <c r="A1939" s="28" t="s">
        <v>211</v>
      </c>
      <c r="B1939" s="28">
        <v>3</v>
      </c>
      <c r="C1939" s="28">
        <v>14</v>
      </c>
      <c r="D1939" s="28">
        <v>11</v>
      </c>
      <c r="E1939" t="s">
        <v>250</v>
      </c>
      <c r="F1939" t="s">
        <v>231</v>
      </c>
      <c r="G1939" t="s">
        <v>244</v>
      </c>
      <c r="H1939" s="29">
        <v>216</v>
      </c>
      <c r="I1939" s="22">
        <v>9.3324349280027956</v>
      </c>
      <c r="J1939" s="31">
        <v>459.59999999999997</v>
      </c>
      <c r="K1939" s="31">
        <v>553.5</v>
      </c>
      <c r="L1939" s="30">
        <v>35.9437371351382</v>
      </c>
      <c r="M1939" s="30">
        <v>8.024943017</v>
      </c>
      <c r="N1939" s="22">
        <v>7.8702702702702698</v>
      </c>
      <c r="O1939" s="22">
        <v>53.473723723723722</v>
      </c>
      <c r="P1939" s="22">
        <v>94.250450450450444</v>
      </c>
    </row>
    <row r="1940" spans="1:16" x14ac:dyDescent="0.3">
      <c r="A1940" s="28" t="s">
        <v>5</v>
      </c>
      <c r="B1940" s="28">
        <v>1</v>
      </c>
      <c r="C1940" s="28">
        <v>2</v>
      </c>
      <c r="D1940" s="28">
        <v>19</v>
      </c>
      <c r="E1940" t="s">
        <v>250</v>
      </c>
      <c r="F1940" t="s">
        <v>257</v>
      </c>
      <c r="G1940" t="s">
        <v>244</v>
      </c>
      <c r="H1940" s="29">
        <v>217</v>
      </c>
      <c r="I1940" s="39">
        <v>10</v>
      </c>
      <c r="J1940" s="31">
        <v>571.85000000000025</v>
      </c>
      <c r="K1940" s="31">
        <v>701.45</v>
      </c>
      <c r="L1940" s="30">
        <v>4.446548766874562</v>
      </c>
      <c r="M1940" s="30">
        <v>8.3908975494420073</v>
      </c>
      <c r="N1940" s="28">
        <v>20</v>
      </c>
      <c r="O1940" s="30">
        <v>51.994851994851999</v>
      </c>
      <c r="P1940" s="28">
        <v>80</v>
      </c>
    </row>
    <row r="1941" spans="1:16" x14ac:dyDescent="0.3">
      <c r="A1941" s="28" t="s">
        <v>5</v>
      </c>
      <c r="B1941" s="28">
        <v>2</v>
      </c>
      <c r="C1941" s="28">
        <v>18</v>
      </c>
      <c r="D1941" s="28">
        <v>19</v>
      </c>
      <c r="E1941" t="s">
        <v>250</v>
      </c>
      <c r="F1941" t="s">
        <v>257</v>
      </c>
      <c r="G1941" t="s">
        <v>244</v>
      </c>
      <c r="H1941" s="29">
        <v>217</v>
      </c>
      <c r="I1941" s="39">
        <v>10</v>
      </c>
      <c r="J1941" s="31">
        <v>535.95000000000027</v>
      </c>
      <c r="K1941" s="31">
        <v>707.3</v>
      </c>
      <c r="L1941" s="30">
        <v>10.876392984150584</v>
      </c>
      <c r="M1941" s="30">
        <v>5.1224302441483394</v>
      </c>
      <c r="N1941" s="28">
        <v>10</v>
      </c>
      <c r="O1941" s="30">
        <v>60.660660660660668</v>
      </c>
      <c r="P1941" s="28">
        <v>100</v>
      </c>
    </row>
    <row r="1942" spans="1:16" x14ac:dyDescent="0.3">
      <c r="A1942" s="28" t="s">
        <v>5</v>
      </c>
      <c r="B1942" s="28">
        <v>3</v>
      </c>
      <c r="C1942" s="28">
        <v>17</v>
      </c>
      <c r="D1942" s="28">
        <v>14</v>
      </c>
      <c r="E1942" t="s">
        <v>250</v>
      </c>
      <c r="F1942" t="s">
        <v>257</v>
      </c>
      <c r="G1942" t="s">
        <v>244</v>
      </c>
      <c r="H1942" s="29">
        <v>217</v>
      </c>
      <c r="I1942" s="22">
        <v>9</v>
      </c>
      <c r="J1942" s="31">
        <v>571.85</v>
      </c>
      <c r="K1942" s="31">
        <v>701.45</v>
      </c>
      <c r="L1942" s="30">
        <v>21.048353174871473</v>
      </c>
      <c r="M1942" s="30">
        <v>0.72106196219587482</v>
      </c>
      <c r="N1942" s="28">
        <v>10</v>
      </c>
      <c r="O1942" s="30">
        <v>80.880880880880881</v>
      </c>
      <c r="P1942" s="28">
        <v>60</v>
      </c>
    </row>
    <row r="1943" spans="1:16" x14ac:dyDescent="0.3">
      <c r="A1943" s="28" t="s">
        <v>197</v>
      </c>
      <c r="B1943" s="28">
        <v>3</v>
      </c>
      <c r="C1943" s="28">
        <v>17</v>
      </c>
      <c r="D1943" s="28">
        <v>14</v>
      </c>
      <c r="E1943" t="s">
        <v>250</v>
      </c>
      <c r="F1943" t="s">
        <v>257</v>
      </c>
      <c r="G1943" t="s">
        <v>244</v>
      </c>
      <c r="H1943" s="29">
        <v>217</v>
      </c>
      <c r="I1943" s="22">
        <v>3.125677282939078</v>
      </c>
      <c r="J1943" s="31">
        <v>599.4</v>
      </c>
      <c r="K1943" s="31">
        <v>747.8000000000003</v>
      </c>
      <c r="L1943" s="30">
        <v>24.704210344382865</v>
      </c>
      <c r="M1943" s="30">
        <v>7.5100799446923903</v>
      </c>
      <c r="N1943" s="22">
        <v>25</v>
      </c>
    </row>
    <row r="1944" spans="1:16" x14ac:dyDescent="0.3">
      <c r="A1944" s="28" t="s">
        <v>197</v>
      </c>
      <c r="B1944" s="28">
        <v>1</v>
      </c>
      <c r="C1944" s="28">
        <v>2</v>
      </c>
      <c r="D1944" s="28">
        <v>19</v>
      </c>
      <c r="E1944" t="s">
        <v>250</v>
      </c>
      <c r="F1944" t="s">
        <v>257</v>
      </c>
      <c r="G1944" t="s">
        <v>244</v>
      </c>
      <c r="H1944" s="29">
        <v>217</v>
      </c>
      <c r="I1944" s="22">
        <v>0.88402993860903201</v>
      </c>
      <c r="J1944" s="31">
        <v>590.70000000000016</v>
      </c>
      <c r="K1944" s="31">
        <v>599.4000000000002</v>
      </c>
      <c r="L1944" s="30">
        <v>44.923052364894112</v>
      </c>
      <c r="M1944" s="30">
        <v>10.695964848784312</v>
      </c>
      <c r="N1944" s="22">
        <v>1</v>
      </c>
    </row>
    <row r="1945" spans="1:16" x14ac:dyDescent="0.3">
      <c r="A1945" s="28" t="s">
        <v>197</v>
      </c>
      <c r="B1945" s="28">
        <v>2</v>
      </c>
      <c r="C1945" s="28">
        <v>18</v>
      </c>
      <c r="D1945" s="28">
        <v>19</v>
      </c>
      <c r="E1945" t="s">
        <v>250</v>
      </c>
      <c r="F1945" t="s">
        <v>257</v>
      </c>
      <c r="G1945" t="s">
        <v>244</v>
      </c>
      <c r="H1945" s="29">
        <v>217</v>
      </c>
      <c r="I1945" s="22">
        <v>2.5005418263512618</v>
      </c>
      <c r="J1945" s="31">
        <v>672.9</v>
      </c>
      <c r="K1945" s="31">
        <v>653</v>
      </c>
      <c r="L1945" s="30">
        <v>3.1996399124143453</v>
      </c>
      <c r="M1945" s="30">
        <v>0.31996399124143449</v>
      </c>
      <c r="N1945" s="22">
        <v>30</v>
      </c>
    </row>
    <row r="1946" spans="1:16" x14ac:dyDescent="0.3">
      <c r="A1946" s="28" t="s">
        <v>211</v>
      </c>
      <c r="B1946" s="28">
        <v>1</v>
      </c>
      <c r="C1946" s="28">
        <v>2</v>
      </c>
      <c r="D1946" s="28">
        <v>19</v>
      </c>
      <c r="E1946" t="s">
        <v>250</v>
      </c>
      <c r="F1946" t="s">
        <v>257</v>
      </c>
      <c r="G1946" t="s">
        <v>244</v>
      </c>
      <c r="H1946" s="29">
        <v>217</v>
      </c>
      <c r="I1946" s="22">
        <v>8.9109701248026685</v>
      </c>
      <c r="J1946" s="31">
        <v>436.4</v>
      </c>
      <c r="K1946" s="31">
        <v>533.79999999999984</v>
      </c>
      <c r="L1946" s="30">
        <v>18.944204017519699</v>
      </c>
      <c r="M1946" s="30">
        <v>4.4104953650000001</v>
      </c>
      <c r="N1946" s="22">
        <v>11.805405405405406</v>
      </c>
      <c r="O1946" s="22">
        <v>67.694208494208496</v>
      </c>
      <c r="P1946" s="22">
        <v>76.033976833976837</v>
      </c>
    </row>
    <row r="1947" spans="1:16" x14ac:dyDescent="0.3">
      <c r="A1947" s="28" t="s">
        <v>211</v>
      </c>
      <c r="B1947" s="28">
        <v>2</v>
      </c>
      <c r="C1947" s="28">
        <v>18</v>
      </c>
      <c r="D1947" s="28">
        <v>19</v>
      </c>
      <c r="E1947" t="s">
        <v>250</v>
      </c>
      <c r="F1947" t="s">
        <v>257</v>
      </c>
      <c r="G1947" t="s">
        <v>244</v>
      </c>
      <c r="H1947" s="29">
        <v>217</v>
      </c>
      <c r="I1947" s="22">
        <v>8.2872022160664827</v>
      </c>
      <c r="J1947" s="31">
        <v>363.3</v>
      </c>
      <c r="K1947" s="31">
        <v>563.69999999999982</v>
      </c>
      <c r="L1947" s="30">
        <v>14.206449129715899</v>
      </c>
      <c r="M1947" s="30">
        <v>9.4604468589999993</v>
      </c>
      <c r="N1947" s="22">
        <v>11.067567567567568</v>
      </c>
      <c r="O1947" s="22">
        <v>71.796887796887802</v>
      </c>
      <c r="P1947" s="22">
        <v>81.882744282744284</v>
      </c>
    </row>
    <row r="1948" spans="1:16" x14ac:dyDescent="0.3">
      <c r="A1948" s="28" t="s">
        <v>211</v>
      </c>
      <c r="B1948" s="28">
        <v>3</v>
      </c>
      <c r="C1948" s="28">
        <v>17</v>
      </c>
      <c r="D1948" s="28">
        <v>14</v>
      </c>
      <c r="E1948" t="s">
        <v>250</v>
      </c>
      <c r="F1948" t="s">
        <v>257</v>
      </c>
      <c r="G1948" t="s">
        <v>244</v>
      </c>
      <c r="H1948" s="29">
        <v>217</v>
      </c>
      <c r="I1948" s="22">
        <v>8.3709113293600836</v>
      </c>
      <c r="J1948" s="31">
        <v>429.5</v>
      </c>
      <c r="K1948" s="31">
        <v>575.0999999999998</v>
      </c>
      <c r="L1948" s="30">
        <v>16.335075876334201</v>
      </c>
      <c r="M1948" s="30">
        <v>4.0502317000000003</v>
      </c>
      <c r="N1948" s="22">
        <v>28.561464690496948</v>
      </c>
      <c r="O1948" s="22">
        <v>60.751212751212755</v>
      </c>
      <c r="P1948" s="22">
        <v>85.844812554489977</v>
      </c>
    </row>
    <row r="1949" spans="1:16" x14ac:dyDescent="0.3">
      <c r="A1949" s="28" t="s">
        <v>5</v>
      </c>
      <c r="B1949" s="28">
        <v>1</v>
      </c>
      <c r="C1949" s="28">
        <v>2</v>
      </c>
      <c r="D1949" s="28">
        <v>15</v>
      </c>
      <c r="E1949" t="s">
        <v>250</v>
      </c>
      <c r="F1949" t="s">
        <v>257</v>
      </c>
      <c r="G1949" t="s">
        <v>244</v>
      </c>
      <c r="H1949" s="29">
        <v>218</v>
      </c>
      <c r="I1949" s="39">
        <v>10</v>
      </c>
      <c r="J1949" s="31">
        <v>480.95</v>
      </c>
      <c r="K1949" s="31">
        <v>571.85000000000025</v>
      </c>
      <c r="L1949" s="30">
        <v>50.090949210185883</v>
      </c>
      <c r="M1949" s="30">
        <v>5.562934816757398</v>
      </c>
      <c r="N1949" s="28">
        <v>5</v>
      </c>
      <c r="O1949" s="30">
        <v>50.550550550550554</v>
      </c>
      <c r="P1949" s="28">
        <v>100</v>
      </c>
    </row>
    <row r="1950" spans="1:16" x14ac:dyDescent="0.3">
      <c r="A1950" s="28" t="s">
        <v>5</v>
      </c>
      <c r="B1950" s="28">
        <v>2</v>
      </c>
      <c r="C1950" s="28">
        <v>2</v>
      </c>
      <c r="D1950" s="28">
        <v>14</v>
      </c>
      <c r="E1950" t="s">
        <v>250</v>
      </c>
      <c r="F1950" t="s">
        <v>257</v>
      </c>
      <c r="G1950" t="s">
        <v>244</v>
      </c>
      <c r="H1950" s="29">
        <v>218</v>
      </c>
      <c r="I1950" s="22">
        <v>8</v>
      </c>
      <c r="J1950" s="31">
        <v>535.95000000000027</v>
      </c>
      <c r="K1950" s="31">
        <v>707.3</v>
      </c>
      <c r="L1950" s="30">
        <v>66</v>
      </c>
      <c r="M1950" s="30">
        <v>13.02332121161804</v>
      </c>
      <c r="N1950" s="28">
        <v>2</v>
      </c>
      <c r="O1950" s="30">
        <v>54.594594594594597</v>
      </c>
      <c r="P1950" s="28">
        <v>100</v>
      </c>
    </row>
    <row r="1951" spans="1:16" x14ac:dyDescent="0.3">
      <c r="A1951" s="28" t="s">
        <v>5</v>
      </c>
      <c r="B1951" s="28">
        <v>3</v>
      </c>
      <c r="C1951" s="28">
        <v>12</v>
      </c>
      <c r="D1951" s="28">
        <v>18</v>
      </c>
      <c r="E1951" t="s">
        <v>250</v>
      </c>
      <c r="F1951" t="s">
        <v>257</v>
      </c>
      <c r="G1951" t="s">
        <v>244</v>
      </c>
      <c r="H1951" s="29">
        <v>218</v>
      </c>
      <c r="I1951" s="39">
        <v>10</v>
      </c>
      <c r="J1951" s="31">
        <v>565.35000000000025</v>
      </c>
      <c r="K1951" s="31">
        <v>694.65000000000009</v>
      </c>
      <c r="L1951" s="30">
        <v>14.639302149361574</v>
      </c>
      <c r="M1951" s="30">
        <v>10.412497550453585</v>
      </c>
      <c r="N1951" s="28">
        <v>8</v>
      </c>
      <c r="O1951" s="30">
        <v>48.995148995149002</v>
      </c>
      <c r="P1951" s="28">
        <v>100</v>
      </c>
    </row>
    <row r="1952" spans="1:16" x14ac:dyDescent="0.3">
      <c r="A1952" s="28" t="s">
        <v>197</v>
      </c>
      <c r="B1952" s="28">
        <v>2</v>
      </c>
      <c r="C1952" s="28">
        <v>2</v>
      </c>
      <c r="D1952" s="28">
        <v>14</v>
      </c>
      <c r="E1952" t="s">
        <v>250</v>
      </c>
      <c r="F1952" t="s">
        <v>257</v>
      </c>
      <c r="G1952" t="s">
        <v>244</v>
      </c>
      <c r="H1952" s="29">
        <v>218</v>
      </c>
      <c r="I1952" s="22">
        <v>8.7518963922294173</v>
      </c>
      <c r="J1952" s="31">
        <v>610.10000000000025</v>
      </c>
      <c r="K1952" s="31">
        <v>818.30000000000018</v>
      </c>
      <c r="L1952" s="30">
        <v>8.2638486030124501</v>
      </c>
      <c r="M1952" s="30">
        <v>0.805463724597416</v>
      </c>
      <c r="N1952" s="22">
        <v>33</v>
      </c>
    </row>
    <row r="1953" spans="1:16" x14ac:dyDescent="0.3">
      <c r="A1953" s="28" t="s">
        <v>197</v>
      </c>
      <c r="B1953" s="28">
        <v>1</v>
      </c>
      <c r="C1953" s="28">
        <v>2</v>
      </c>
      <c r="D1953" s="28">
        <v>15</v>
      </c>
      <c r="E1953" t="s">
        <v>250</v>
      </c>
      <c r="F1953" t="s">
        <v>257</v>
      </c>
      <c r="G1953" t="s">
        <v>244</v>
      </c>
      <c r="H1953" s="29">
        <v>218</v>
      </c>
      <c r="I1953" s="22">
        <v>7.5016254790537857</v>
      </c>
      <c r="J1953" s="31">
        <v>467.2000000000001</v>
      </c>
      <c r="K1953" s="31">
        <v>818.30000000000018</v>
      </c>
      <c r="L1953" s="30">
        <v>20.003033119366965</v>
      </c>
      <c r="M1953" s="30">
        <v>9.334748789037917</v>
      </c>
      <c r="N1953" s="22">
        <v>14</v>
      </c>
    </row>
    <row r="1954" spans="1:16" x14ac:dyDescent="0.3">
      <c r="A1954" s="28" t="s">
        <v>197</v>
      </c>
      <c r="B1954" s="28">
        <v>3</v>
      </c>
      <c r="C1954" s="28">
        <v>12</v>
      </c>
      <c r="D1954" s="28">
        <v>18</v>
      </c>
      <c r="E1954" t="s">
        <v>250</v>
      </c>
      <c r="F1954" t="s">
        <v>257</v>
      </c>
      <c r="G1954" t="s">
        <v>244</v>
      </c>
      <c r="H1954" s="29">
        <v>218</v>
      </c>
      <c r="I1954" s="22">
        <v>10</v>
      </c>
      <c r="J1954" s="31">
        <v>528.10000000000014</v>
      </c>
      <c r="K1954" s="31">
        <v>630.80000000000405</v>
      </c>
      <c r="L1954" s="30">
        <v>18.201302052192233</v>
      </c>
      <c r="M1954" s="30">
        <v>7.1212594279202106</v>
      </c>
      <c r="N1954" s="22">
        <v>33</v>
      </c>
    </row>
    <row r="1955" spans="1:16" x14ac:dyDescent="0.3">
      <c r="A1955" s="28" t="s">
        <v>211</v>
      </c>
      <c r="B1955" s="28">
        <v>1</v>
      </c>
      <c r="C1955" s="28">
        <v>2</v>
      </c>
      <c r="D1955" s="28">
        <v>15</v>
      </c>
      <c r="E1955" t="s">
        <v>250</v>
      </c>
      <c r="F1955" t="s">
        <v>257</v>
      </c>
      <c r="G1955" t="s">
        <v>244</v>
      </c>
      <c r="H1955" s="29">
        <v>218</v>
      </c>
      <c r="I1955" s="22">
        <v>10</v>
      </c>
      <c r="J1955" s="31">
        <v>436.4</v>
      </c>
      <c r="K1955" s="31">
        <v>563.70000000000005</v>
      </c>
      <c r="L1955" s="30">
        <v>17.193660243746098</v>
      </c>
      <c r="M1955" s="30">
        <v>7.4028821450000004</v>
      </c>
      <c r="N1955" s="22">
        <v>17.708108108108107</v>
      </c>
      <c r="O1955" s="22">
        <v>30.375606375606377</v>
      </c>
      <c r="P1955" s="22">
        <v>83.162162162162161</v>
      </c>
    </row>
    <row r="1956" spans="1:16" x14ac:dyDescent="0.3">
      <c r="A1956" s="28" t="s">
        <v>211</v>
      </c>
      <c r="B1956" s="28">
        <v>2</v>
      </c>
      <c r="C1956" s="28">
        <v>2</v>
      </c>
      <c r="D1956" s="28">
        <v>14</v>
      </c>
      <c r="E1956" t="s">
        <v>250</v>
      </c>
      <c r="F1956" t="s">
        <v>257</v>
      </c>
      <c r="G1956" t="s">
        <v>244</v>
      </c>
      <c r="H1956" s="29">
        <v>218</v>
      </c>
      <c r="I1956" s="22">
        <v>10</v>
      </c>
      <c r="J1956" s="31">
        <v>429.5</v>
      </c>
      <c r="K1956" s="31">
        <v>586.79999999999984</v>
      </c>
      <c r="L1956" s="30">
        <v>12.471066339403</v>
      </c>
      <c r="M1956" s="30">
        <v>5.5532448380000003</v>
      </c>
      <c r="N1956" s="22">
        <v>45</v>
      </c>
      <c r="O1956" s="22">
        <v>30.375606375606377</v>
      </c>
      <c r="P1956" s="22">
        <v>96.575414123801224</v>
      </c>
    </row>
    <row r="1957" spans="1:16" x14ac:dyDescent="0.3">
      <c r="A1957" s="28" t="s">
        <v>211</v>
      </c>
      <c r="B1957" s="28">
        <v>3</v>
      </c>
      <c r="C1957" s="28">
        <v>12</v>
      </c>
      <c r="D1957" s="28">
        <v>18</v>
      </c>
      <c r="E1957" t="s">
        <v>250</v>
      </c>
      <c r="F1957" t="s">
        <v>257</v>
      </c>
      <c r="G1957" t="s">
        <v>244</v>
      </c>
      <c r="H1957" s="29">
        <v>218</v>
      </c>
      <c r="I1957" s="22">
        <v>10</v>
      </c>
      <c r="J1957" s="31">
        <v>448.59999999999997</v>
      </c>
      <c r="K1957" s="31">
        <v>586.79999999999984</v>
      </c>
      <c r="L1957" s="30">
        <v>14.2879399785452</v>
      </c>
      <c r="M1957" s="30">
        <v>10.08783208</v>
      </c>
      <c r="N1957" s="22">
        <v>50.594594594594589</v>
      </c>
      <c r="O1957" s="22">
        <v>29.616216216216216</v>
      </c>
      <c r="P1957" s="22">
        <v>90.722358722358734</v>
      </c>
    </row>
    <row r="1958" spans="1:16" x14ac:dyDescent="0.3">
      <c r="A1958" s="28" t="s">
        <v>5</v>
      </c>
      <c r="B1958" s="28">
        <v>1</v>
      </c>
      <c r="C1958" s="28">
        <v>2</v>
      </c>
      <c r="D1958" s="28">
        <v>6</v>
      </c>
      <c r="E1958" t="s">
        <v>250</v>
      </c>
      <c r="F1958" t="s">
        <v>231</v>
      </c>
      <c r="G1958" t="s">
        <v>244</v>
      </c>
      <c r="H1958" s="29">
        <v>219</v>
      </c>
      <c r="I1958" s="22">
        <v>9</v>
      </c>
      <c r="J1958" s="31">
        <v>531.95000000000027</v>
      </c>
      <c r="K1958" s="31">
        <v>701.45</v>
      </c>
      <c r="L1958" s="30">
        <v>16.129131436254472</v>
      </c>
      <c r="M1958" s="30">
        <v>5.1145589316728746</v>
      </c>
      <c r="N1958" s="28">
        <v>15</v>
      </c>
      <c r="O1958" s="30">
        <v>53.078078078078086</v>
      </c>
      <c r="P1958" s="28">
        <v>100</v>
      </c>
    </row>
    <row r="1959" spans="1:16" x14ac:dyDescent="0.3">
      <c r="A1959" s="28" t="s">
        <v>5</v>
      </c>
      <c r="B1959" s="28">
        <v>2</v>
      </c>
      <c r="C1959" s="28">
        <v>8</v>
      </c>
      <c r="D1959" s="28">
        <v>18</v>
      </c>
      <c r="E1959" t="s">
        <v>250</v>
      </c>
      <c r="F1959" t="s">
        <v>231</v>
      </c>
      <c r="G1959" t="s">
        <v>244</v>
      </c>
      <c r="H1959" s="29">
        <v>219</v>
      </c>
      <c r="I1959" s="39">
        <v>10</v>
      </c>
      <c r="J1959" s="31">
        <v>551.75</v>
      </c>
      <c r="K1959" s="31">
        <v>727.05000000000007</v>
      </c>
      <c r="L1959" s="30">
        <v>13.317153444733146</v>
      </c>
      <c r="M1959" s="30">
        <v>0</v>
      </c>
      <c r="N1959" s="28">
        <v>30</v>
      </c>
      <c r="O1959" s="30">
        <v>49.631449631449634</v>
      </c>
      <c r="P1959" s="28">
        <v>100</v>
      </c>
    </row>
    <row r="1960" spans="1:16" x14ac:dyDescent="0.3">
      <c r="A1960" s="28" t="s">
        <v>5</v>
      </c>
      <c r="B1960" s="28">
        <v>3</v>
      </c>
      <c r="C1960" s="28">
        <v>6</v>
      </c>
      <c r="D1960" s="28">
        <v>15</v>
      </c>
      <c r="E1960" t="s">
        <v>250</v>
      </c>
      <c r="F1960" t="s">
        <v>231</v>
      </c>
      <c r="G1960" t="s">
        <v>244</v>
      </c>
      <c r="H1960" s="29">
        <v>219</v>
      </c>
      <c r="I1960" s="22">
        <v>8</v>
      </c>
      <c r="J1960" s="31">
        <v>541.45000000000027</v>
      </c>
      <c r="K1960" s="31">
        <v>720.15000000000009</v>
      </c>
      <c r="L1960" s="30">
        <v>30.530039789673154</v>
      </c>
      <c r="M1960" s="30">
        <v>13.314863168183447</v>
      </c>
      <c r="N1960" s="28">
        <v>40</v>
      </c>
      <c r="O1960" s="30">
        <v>53.920587253920587</v>
      </c>
      <c r="P1960" s="28">
        <v>80</v>
      </c>
    </row>
    <row r="1961" spans="1:16" x14ac:dyDescent="0.3">
      <c r="A1961" s="28" t="s">
        <v>197</v>
      </c>
      <c r="B1961" s="28">
        <v>1</v>
      </c>
      <c r="C1961" s="28">
        <v>2</v>
      </c>
      <c r="D1961" s="28">
        <v>6</v>
      </c>
      <c r="E1961" t="s">
        <v>250</v>
      </c>
      <c r="F1961" t="s">
        <v>231</v>
      </c>
      <c r="G1961" t="s">
        <v>244</v>
      </c>
      <c r="H1961" s="29">
        <v>219</v>
      </c>
      <c r="I1961" s="22">
        <v>3.7642565127868459</v>
      </c>
      <c r="J1961" s="31">
        <v>538</v>
      </c>
      <c r="K1961" s="31">
        <v>620.70000000000005</v>
      </c>
      <c r="L1961" s="30">
        <v>6.4720165940508485</v>
      </c>
      <c r="M1961" s="30">
        <v>6.9343034936259082E-2</v>
      </c>
      <c r="N1961" s="22">
        <v>1</v>
      </c>
    </row>
    <row r="1962" spans="1:16" x14ac:dyDescent="0.3">
      <c r="A1962" s="28" t="s">
        <v>197</v>
      </c>
      <c r="B1962" s="28">
        <v>3</v>
      </c>
      <c r="C1962" s="28">
        <v>6</v>
      </c>
      <c r="D1962" s="28">
        <v>15</v>
      </c>
      <c r="E1962" t="s">
        <v>250</v>
      </c>
      <c r="F1962" t="s">
        <v>231</v>
      </c>
      <c r="G1962" t="s">
        <v>244</v>
      </c>
      <c r="H1962" s="29">
        <v>219</v>
      </c>
      <c r="I1962" s="22">
        <v>5.0298255127755267</v>
      </c>
      <c r="J1962" s="31">
        <v>599.4</v>
      </c>
      <c r="K1962" s="31">
        <v>661.5</v>
      </c>
      <c r="L1962" s="30">
        <v>4.3127444391752254</v>
      </c>
      <c r="M1962" s="30">
        <v>1.8868256921391611</v>
      </c>
      <c r="N1962" s="22">
        <v>20</v>
      </c>
    </row>
    <row r="1963" spans="1:16" x14ac:dyDescent="0.3">
      <c r="A1963" s="28" t="s">
        <v>197</v>
      </c>
      <c r="B1963" s="28">
        <v>2</v>
      </c>
      <c r="C1963" s="28">
        <v>8</v>
      </c>
      <c r="D1963" s="28">
        <v>18</v>
      </c>
      <c r="E1963" t="s">
        <v>250</v>
      </c>
      <c r="F1963" t="s">
        <v>231</v>
      </c>
      <c r="G1963" t="s">
        <v>244</v>
      </c>
      <c r="H1963" s="29">
        <v>219</v>
      </c>
      <c r="I1963" s="22">
        <v>6.8642324644936608</v>
      </c>
      <c r="J1963" s="31">
        <v>548.80000000000007</v>
      </c>
      <c r="K1963" s="31">
        <v>642.1</v>
      </c>
      <c r="L1963" s="30">
        <v>2.0785583746484493</v>
      </c>
      <c r="M1963" s="30">
        <v>0.1558918780986337</v>
      </c>
      <c r="N1963" s="22">
        <v>33</v>
      </c>
    </row>
    <row r="1964" spans="1:16" x14ac:dyDescent="0.3">
      <c r="A1964" s="28" t="s">
        <v>211</v>
      </c>
      <c r="B1964" s="28">
        <v>1</v>
      </c>
      <c r="C1964" s="28">
        <v>2</v>
      </c>
      <c r="D1964" s="28">
        <v>6</v>
      </c>
      <c r="E1964" t="s">
        <v>250</v>
      </c>
      <c r="F1964" t="s">
        <v>231</v>
      </c>
      <c r="G1964" t="s">
        <v>244</v>
      </c>
      <c r="H1964" s="29">
        <v>219</v>
      </c>
      <c r="I1964" s="22">
        <v>10</v>
      </c>
      <c r="J1964" s="31">
        <v>479.39999999999992</v>
      </c>
      <c r="K1964" s="31">
        <v>586.79999999999984</v>
      </c>
      <c r="L1964" s="30">
        <v>23.565179288355498</v>
      </c>
      <c r="M1964" s="30">
        <v>9.9504350039999991</v>
      </c>
      <c r="N1964" s="22">
        <v>20.531139835487661</v>
      </c>
      <c r="O1964" s="22">
        <v>70.201401401401398</v>
      </c>
      <c r="P1964" s="22">
        <v>0</v>
      </c>
    </row>
    <row r="1965" spans="1:16" x14ac:dyDescent="0.3">
      <c r="A1965" s="28" t="s">
        <v>211</v>
      </c>
      <c r="B1965" s="28">
        <v>2</v>
      </c>
      <c r="C1965" s="28">
        <v>8</v>
      </c>
      <c r="D1965" s="28">
        <v>18</v>
      </c>
      <c r="E1965" t="s">
        <v>250</v>
      </c>
      <c r="F1965" t="s">
        <v>231</v>
      </c>
      <c r="G1965" t="s">
        <v>244</v>
      </c>
      <c r="H1965" s="29">
        <v>219</v>
      </c>
      <c r="I1965" s="22">
        <v>10</v>
      </c>
      <c r="J1965" s="31">
        <v>466</v>
      </c>
      <c r="K1965" s="31">
        <v>563.70000000000005</v>
      </c>
      <c r="L1965" s="30">
        <v>64.636523731089696</v>
      </c>
      <c r="M1965" s="30">
        <v>13.379380599999999</v>
      </c>
      <c r="N1965" s="22">
        <v>55</v>
      </c>
      <c r="O1965" s="22">
        <v>87.751751751751755</v>
      </c>
      <c r="P1965" s="22">
        <v>0</v>
      </c>
    </row>
    <row r="1966" spans="1:16" x14ac:dyDescent="0.3">
      <c r="A1966" s="28" t="s">
        <v>211</v>
      </c>
      <c r="B1966" s="28">
        <v>3</v>
      </c>
      <c r="C1966" s="28">
        <v>6</v>
      </c>
      <c r="D1966" s="28">
        <v>15</v>
      </c>
      <c r="E1966" t="s">
        <v>250</v>
      </c>
      <c r="F1966" t="s">
        <v>231</v>
      </c>
      <c r="G1966" t="s">
        <v>244</v>
      </c>
      <c r="H1966" s="29">
        <v>219</v>
      </c>
      <c r="I1966" s="22">
        <v>10</v>
      </c>
      <c r="J1966" s="31">
        <v>471.2</v>
      </c>
      <c r="K1966" s="31">
        <v>594.9</v>
      </c>
      <c r="L1966" s="30">
        <v>25.117744547600299</v>
      </c>
      <c r="M1966" s="30">
        <v>15.729301189999999</v>
      </c>
      <c r="N1966" s="22">
        <v>55</v>
      </c>
      <c r="O1966" s="22">
        <v>87.751751751751755</v>
      </c>
      <c r="P1966" s="22">
        <v>0</v>
      </c>
    </row>
    <row r="1967" spans="1:16" x14ac:dyDescent="0.3">
      <c r="A1967" s="28" t="s">
        <v>5</v>
      </c>
      <c r="B1967" s="28">
        <v>1</v>
      </c>
      <c r="C1967" s="28">
        <v>2</v>
      </c>
      <c r="D1967" s="28">
        <v>10</v>
      </c>
      <c r="E1967" t="s">
        <v>250</v>
      </c>
      <c r="F1967" t="s">
        <v>231</v>
      </c>
      <c r="G1967" t="s">
        <v>244</v>
      </c>
      <c r="H1967" s="29">
        <v>220</v>
      </c>
      <c r="I1967" s="39">
        <v>10</v>
      </c>
      <c r="J1967" s="31">
        <v>535.95000000000005</v>
      </c>
      <c r="K1967" s="31">
        <v>701.45</v>
      </c>
      <c r="L1967" s="30">
        <v>11.427399768344618</v>
      </c>
      <c r="M1967" s="30">
        <v>6.7421658633233248</v>
      </c>
      <c r="N1967" s="28">
        <v>40</v>
      </c>
      <c r="O1967" s="30">
        <v>60.660660660660668</v>
      </c>
      <c r="P1967" s="28">
        <v>0</v>
      </c>
    </row>
    <row r="1968" spans="1:16" x14ac:dyDescent="0.3">
      <c r="A1968" s="28" t="s">
        <v>5</v>
      </c>
      <c r="B1968" s="28">
        <v>2</v>
      </c>
      <c r="C1968" s="28">
        <v>16</v>
      </c>
      <c r="D1968" s="28">
        <v>12</v>
      </c>
      <c r="E1968" t="s">
        <v>250</v>
      </c>
      <c r="F1968" t="s">
        <v>231</v>
      </c>
      <c r="G1968" t="s">
        <v>244</v>
      </c>
      <c r="H1968" s="29">
        <v>220</v>
      </c>
      <c r="I1968" s="22">
        <v>9</v>
      </c>
      <c r="J1968" s="31">
        <v>465.65000000000026</v>
      </c>
      <c r="K1968" s="31">
        <v>614.85000000000025</v>
      </c>
      <c r="L1968" s="30">
        <v>24.628205589541469</v>
      </c>
      <c r="M1968" s="30">
        <v>12.972881956630896</v>
      </c>
      <c r="N1968" s="28">
        <v>40</v>
      </c>
      <c r="O1968" s="30">
        <v>72.792792792792795</v>
      </c>
      <c r="P1968" s="30">
        <v>0</v>
      </c>
    </row>
    <row r="1969" spans="1:16" x14ac:dyDescent="0.3">
      <c r="A1969" s="28" t="s">
        <v>5</v>
      </c>
      <c r="B1969" s="28">
        <v>3</v>
      </c>
      <c r="C1969" s="28">
        <v>10</v>
      </c>
      <c r="D1969" s="28">
        <v>2</v>
      </c>
      <c r="E1969" t="s">
        <v>250</v>
      </c>
      <c r="F1969" t="s">
        <v>231</v>
      </c>
      <c r="G1969" t="s">
        <v>244</v>
      </c>
      <c r="H1969" s="29">
        <v>220</v>
      </c>
      <c r="I1969" s="39">
        <v>10</v>
      </c>
      <c r="J1969" s="31">
        <v>473.05000000000024</v>
      </c>
      <c r="K1969" s="31">
        <v>624.1500000000002</v>
      </c>
      <c r="L1969" s="30">
        <v>30.089268077820112</v>
      </c>
      <c r="M1969" s="30">
        <v>10.601923316010442</v>
      </c>
      <c r="N1969" s="28">
        <v>20</v>
      </c>
      <c r="O1969" s="30">
        <v>90.990990990990994</v>
      </c>
      <c r="P1969" s="28">
        <v>0</v>
      </c>
    </row>
    <row r="1970" spans="1:16" x14ac:dyDescent="0.3">
      <c r="A1970" s="28" t="s">
        <v>197</v>
      </c>
      <c r="B1970" s="28">
        <v>3</v>
      </c>
      <c r="C1970" s="28">
        <v>10</v>
      </c>
      <c r="D1970" s="28">
        <v>2</v>
      </c>
      <c r="E1970" t="s">
        <v>250</v>
      </c>
      <c r="F1970" t="s">
        <v>231</v>
      </c>
      <c r="G1970" t="s">
        <v>244</v>
      </c>
      <c r="H1970" s="29">
        <v>220</v>
      </c>
      <c r="I1970" s="22">
        <v>7.7794634597594818</v>
      </c>
      <c r="J1970" s="31">
        <v>572.30000000000007</v>
      </c>
      <c r="K1970" s="31">
        <v>697.70000000000027</v>
      </c>
      <c r="L1970" s="30">
        <v>10.408869611097433</v>
      </c>
      <c r="M1970" s="30">
        <v>1.6893083467190917</v>
      </c>
      <c r="N1970" s="22">
        <v>55</v>
      </c>
    </row>
    <row r="1971" spans="1:16" x14ac:dyDescent="0.3">
      <c r="A1971" s="28" t="s">
        <v>197</v>
      </c>
      <c r="B1971" s="28">
        <v>1</v>
      </c>
      <c r="C1971" s="28">
        <v>2</v>
      </c>
      <c r="D1971" s="28">
        <v>10</v>
      </c>
      <c r="E1971" t="s">
        <v>250</v>
      </c>
      <c r="F1971" t="s">
        <v>231</v>
      </c>
      <c r="G1971" t="s">
        <v>244</v>
      </c>
      <c r="H1971" s="29">
        <v>220</v>
      </c>
      <c r="I1971" s="22">
        <v>7.0961322099157442</v>
      </c>
      <c r="J1971" s="31">
        <v>437.60000000000008</v>
      </c>
      <c r="K1971" s="31">
        <v>599.4000000000002</v>
      </c>
      <c r="L1971" s="30">
        <v>12.052614439613844</v>
      </c>
      <c r="M1971" s="30">
        <v>2.9787175686474217</v>
      </c>
      <c r="N1971" s="22">
        <v>35</v>
      </c>
    </row>
    <row r="1972" spans="1:16" x14ac:dyDescent="0.3">
      <c r="A1972" s="28" t="s">
        <v>197</v>
      </c>
      <c r="B1972" s="28">
        <v>2</v>
      </c>
      <c r="C1972" s="28">
        <v>16</v>
      </c>
      <c r="D1972" s="28">
        <v>12</v>
      </c>
      <c r="E1972" t="s">
        <v>250</v>
      </c>
      <c r="F1972" t="s">
        <v>231</v>
      </c>
      <c r="G1972" t="s">
        <v>244</v>
      </c>
      <c r="H1972" s="29">
        <v>220</v>
      </c>
      <c r="I1972" s="22">
        <v>8.4695771537704037</v>
      </c>
      <c r="J1972" s="31">
        <v>548.80000000000007</v>
      </c>
      <c r="K1972" s="31">
        <v>661.5</v>
      </c>
      <c r="L1972" s="30">
        <v>11.570849077671284</v>
      </c>
      <c r="M1972" s="30">
        <v>2.497305556331932</v>
      </c>
      <c r="N1972" s="22">
        <v>55</v>
      </c>
    </row>
    <row r="1973" spans="1:16" x14ac:dyDescent="0.3">
      <c r="A1973" s="28" t="s">
        <v>211</v>
      </c>
      <c r="B1973" s="28">
        <v>1</v>
      </c>
      <c r="C1973" s="28">
        <v>2</v>
      </c>
      <c r="D1973" s="28">
        <v>10</v>
      </c>
      <c r="E1973" t="s">
        <v>250</v>
      </c>
      <c r="F1973" t="s">
        <v>231</v>
      </c>
      <c r="G1973" t="s">
        <v>244</v>
      </c>
      <c r="H1973" s="29">
        <v>220</v>
      </c>
      <c r="I1973" s="22">
        <v>10</v>
      </c>
      <c r="J1973" s="31">
        <v>442.79999999999995</v>
      </c>
      <c r="K1973" s="31">
        <v>553.49999999999977</v>
      </c>
      <c r="L1973" s="30">
        <v>27.721676233641801</v>
      </c>
      <c r="M1973" s="30">
        <v>0</v>
      </c>
      <c r="N1973" s="22">
        <v>50</v>
      </c>
      <c r="O1973" s="22">
        <v>100</v>
      </c>
      <c r="P1973" s="22">
        <v>78.270270270270274</v>
      </c>
    </row>
    <row r="1974" spans="1:16" x14ac:dyDescent="0.3">
      <c r="A1974" s="28" t="s">
        <v>211</v>
      </c>
      <c r="B1974" s="28">
        <v>2</v>
      </c>
      <c r="C1974" s="28">
        <v>16</v>
      </c>
      <c r="D1974" s="28">
        <v>12</v>
      </c>
      <c r="E1974" t="s">
        <v>250</v>
      </c>
      <c r="F1974" t="s">
        <v>231</v>
      </c>
      <c r="G1974" t="s">
        <v>244</v>
      </c>
      <c r="H1974" s="29">
        <v>220</v>
      </c>
      <c r="I1974" s="22">
        <v>8.3348298150093942</v>
      </c>
      <c r="J1974" s="31">
        <v>436.4</v>
      </c>
      <c r="K1974" s="31">
        <v>553.5</v>
      </c>
      <c r="L1974" s="30">
        <v>13.638465665355801</v>
      </c>
      <c r="M1974" s="30">
        <v>41.197846079999998</v>
      </c>
      <c r="N1974" s="22">
        <v>44</v>
      </c>
      <c r="O1974" s="22">
        <v>71.796887796887802</v>
      </c>
      <c r="P1974" s="22">
        <v>78.270270270270274</v>
      </c>
    </row>
    <row r="1975" spans="1:16" x14ac:dyDescent="0.3">
      <c r="A1975" s="28" t="s">
        <v>211</v>
      </c>
      <c r="B1975" s="28">
        <v>3</v>
      </c>
      <c r="C1975" s="28">
        <v>10</v>
      </c>
      <c r="D1975" s="28">
        <v>2</v>
      </c>
      <c r="E1975" t="s">
        <v>250</v>
      </c>
      <c r="F1975" t="s">
        <v>231</v>
      </c>
      <c r="G1975" t="s">
        <v>244</v>
      </c>
      <c r="H1975" s="29">
        <v>220</v>
      </c>
      <c r="I1975" s="22">
        <v>10</v>
      </c>
      <c r="J1975" s="31">
        <v>442.79999999999995</v>
      </c>
      <c r="K1975" s="31">
        <v>545.5999999999998</v>
      </c>
      <c r="L1975" s="30">
        <v>24.197560546230001</v>
      </c>
      <c r="M1975" s="30">
        <v>6.9858506609999997</v>
      </c>
      <c r="N1975" s="22">
        <v>33</v>
      </c>
      <c r="O1975" s="22">
        <v>64.470674756389045</v>
      </c>
      <c r="P1975" s="22">
        <v>79.438483259378785</v>
      </c>
    </row>
    <row r="1976" spans="1:16" x14ac:dyDescent="0.3">
      <c r="A1976" s="28" t="s">
        <v>5</v>
      </c>
      <c r="B1976" s="28">
        <v>1</v>
      </c>
      <c r="C1976" s="28">
        <v>2</v>
      </c>
      <c r="D1976" s="28">
        <v>7</v>
      </c>
      <c r="E1976" t="s">
        <v>250</v>
      </c>
      <c r="F1976" t="s">
        <v>231</v>
      </c>
      <c r="G1976" t="s">
        <v>244</v>
      </c>
      <c r="H1976" s="29">
        <v>221</v>
      </c>
      <c r="I1976" s="22">
        <v>9</v>
      </c>
      <c r="J1976" s="31">
        <v>535.95000000000005</v>
      </c>
      <c r="K1976" s="31">
        <v>707.3</v>
      </c>
      <c r="L1976" s="30">
        <v>15.349826970704823</v>
      </c>
      <c r="M1976" s="30">
        <v>2.0730727383030838</v>
      </c>
      <c r="N1976" s="28">
        <v>5</v>
      </c>
      <c r="O1976" s="30">
        <v>76.623992413466098</v>
      </c>
      <c r="P1976" s="28">
        <v>0</v>
      </c>
    </row>
    <row r="1977" spans="1:16" x14ac:dyDescent="0.3">
      <c r="A1977" s="28" t="s">
        <v>5</v>
      </c>
      <c r="B1977" s="28">
        <v>2</v>
      </c>
      <c r="C1977" s="28">
        <v>5</v>
      </c>
      <c r="D1977" s="28">
        <v>16</v>
      </c>
      <c r="E1977" t="s">
        <v>250</v>
      </c>
      <c r="F1977" t="s">
        <v>231</v>
      </c>
      <c r="G1977" t="s">
        <v>244</v>
      </c>
      <c r="H1977" s="29">
        <v>221</v>
      </c>
      <c r="I1977" s="39">
        <v>10</v>
      </c>
      <c r="J1977" s="31">
        <v>551.75</v>
      </c>
      <c r="K1977" s="31">
        <v>727.05000000000007</v>
      </c>
      <c r="L1977" s="30">
        <v>14.845331115586934</v>
      </c>
      <c r="M1977" s="30">
        <v>6.9628081104228077</v>
      </c>
      <c r="N1977" s="28">
        <v>5</v>
      </c>
      <c r="O1977" s="30">
        <v>72.792792792792795</v>
      </c>
      <c r="P1977" s="30">
        <v>20</v>
      </c>
    </row>
    <row r="1978" spans="1:16" x14ac:dyDescent="0.3">
      <c r="A1978" s="28" t="s">
        <v>5</v>
      </c>
      <c r="B1978" s="28">
        <v>3</v>
      </c>
      <c r="C1978" s="28">
        <v>9</v>
      </c>
      <c r="D1978" s="28">
        <v>15</v>
      </c>
      <c r="E1978" t="s">
        <v>250</v>
      </c>
      <c r="F1978" t="s">
        <v>231</v>
      </c>
      <c r="G1978" t="s">
        <v>244</v>
      </c>
      <c r="H1978" s="29">
        <v>221</v>
      </c>
      <c r="I1978" s="22">
        <v>9</v>
      </c>
      <c r="J1978" s="31">
        <v>519.54999999999995</v>
      </c>
      <c r="K1978" s="31">
        <v>678.65000000000009</v>
      </c>
      <c r="L1978" s="30">
        <v>10.987285513006343</v>
      </c>
      <c r="M1978" s="30">
        <v>4.6819890441466478</v>
      </c>
      <c r="N1978" s="28">
        <v>30</v>
      </c>
      <c r="O1978" s="30">
        <v>54.594594594594597</v>
      </c>
      <c r="P1978" s="28">
        <v>40</v>
      </c>
    </row>
    <row r="1979" spans="1:16" x14ac:dyDescent="0.3">
      <c r="A1979" s="28" t="s">
        <v>197</v>
      </c>
      <c r="B1979" s="28">
        <v>1</v>
      </c>
      <c r="C1979" s="28">
        <v>2</v>
      </c>
      <c r="D1979" s="28">
        <v>7</v>
      </c>
      <c r="E1979" t="s">
        <v>250</v>
      </c>
      <c r="F1979" t="s">
        <v>231</v>
      </c>
      <c r="G1979" t="s">
        <v>244</v>
      </c>
      <c r="H1979" s="29">
        <v>221</v>
      </c>
      <c r="I1979" s="22">
        <v>10</v>
      </c>
      <c r="J1979" s="31">
        <v>538</v>
      </c>
      <c r="K1979" s="31">
        <v>642.1</v>
      </c>
      <c r="L1979" s="30">
        <v>10.11595166988697</v>
      </c>
      <c r="M1979" s="30">
        <v>4.022295068740771</v>
      </c>
      <c r="N1979" s="22">
        <v>18</v>
      </c>
    </row>
    <row r="1980" spans="1:16" x14ac:dyDescent="0.3">
      <c r="A1980" s="28" t="s">
        <v>197</v>
      </c>
      <c r="B1980" s="28">
        <v>3</v>
      </c>
      <c r="C1980" s="28">
        <v>9</v>
      </c>
      <c r="D1980" s="28">
        <v>15</v>
      </c>
      <c r="E1980" t="s">
        <v>250</v>
      </c>
      <c r="F1980" t="s">
        <v>231</v>
      </c>
      <c r="G1980" t="s">
        <v>244</v>
      </c>
      <c r="H1980" s="29">
        <v>221</v>
      </c>
      <c r="I1980" s="22">
        <v>8.4695771537704037</v>
      </c>
      <c r="J1980" s="31">
        <v>538</v>
      </c>
      <c r="K1980" s="31">
        <v>680.30000000000018</v>
      </c>
      <c r="L1980" s="30">
        <v>5.9094582208709872</v>
      </c>
      <c r="M1980" s="30">
        <v>3.1628086252548941</v>
      </c>
      <c r="N1980" s="22">
        <v>40</v>
      </c>
    </row>
    <row r="1981" spans="1:16" x14ac:dyDescent="0.3">
      <c r="A1981" s="28" t="s">
        <v>197</v>
      </c>
      <c r="B1981" s="28">
        <v>2</v>
      </c>
      <c r="C1981" s="28">
        <v>5</v>
      </c>
      <c r="D1981" s="28">
        <v>16</v>
      </c>
      <c r="E1981" t="s">
        <v>250</v>
      </c>
      <c r="F1981" t="s">
        <v>231</v>
      </c>
      <c r="G1981" t="s">
        <v>244</v>
      </c>
      <c r="H1981" s="29">
        <v>221</v>
      </c>
      <c r="I1981" s="22">
        <v>8.4448123082915423</v>
      </c>
      <c r="J1981" s="31">
        <v>572.30000000000007</v>
      </c>
      <c r="K1981" s="31">
        <v>672.9</v>
      </c>
      <c r="L1981" s="30">
        <v>2.0558346771069407</v>
      </c>
      <c r="M1981" s="30">
        <v>1.5161780743663691</v>
      </c>
      <c r="N1981" s="22">
        <v>33</v>
      </c>
    </row>
    <row r="1982" spans="1:16" x14ac:dyDescent="0.3">
      <c r="A1982" s="28" t="s">
        <v>211</v>
      </c>
      <c r="B1982" s="28">
        <v>1</v>
      </c>
      <c r="C1982" s="28">
        <v>2</v>
      </c>
      <c r="D1982" s="28">
        <v>7</v>
      </c>
      <c r="E1982" t="s">
        <v>250</v>
      </c>
      <c r="F1982" t="s">
        <v>231</v>
      </c>
      <c r="G1982" t="s">
        <v>244</v>
      </c>
      <c r="H1982" s="29">
        <v>221</v>
      </c>
      <c r="I1982" s="22">
        <v>10</v>
      </c>
      <c r="J1982" s="31">
        <v>495.7999999999999</v>
      </c>
      <c r="K1982" s="31">
        <v>612.99999999999989</v>
      </c>
      <c r="L1982" s="30">
        <v>14.0011230743103</v>
      </c>
      <c r="M1982" s="30">
        <v>3.7340412770000002</v>
      </c>
      <c r="N1982" s="22">
        <v>11.805405405405404</v>
      </c>
      <c r="O1982" s="22">
        <v>87.751751751751755</v>
      </c>
      <c r="P1982" s="22">
        <v>0</v>
      </c>
    </row>
    <row r="1983" spans="1:16" x14ac:dyDescent="0.3">
      <c r="A1983" s="28" t="s">
        <v>211</v>
      </c>
      <c r="B1983" s="28">
        <v>2</v>
      </c>
      <c r="C1983" s="28">
        <v>5</v>
      </c>
      <c r="D1983" s="28">
        <v>16</v>
      </c>
      <c r="E1983" t="s">
        <v>250</v>
      </c>
      <c r="F1983" t="s">
        <v>231</v>
      </c>
      <c r="G1983" t="s">
        <v>244</v>
      </c>
      <c r="H1983" s="29">
        <v>221</v>
      </c>
      <c r="I1983" s="22">
        <v>5.2318195808500523</v>
      </c>
      <c r="J1983" s="31">
        <v>512.29999999999995</v>
      </c>
      <c r="K1983" s="31">
        <v>624.29999999999995</v>
      </c>
      <c r="L1983" s="30">
        <v>25.884560608902198</v>
      </c>
      <c r="M1983" s="30">
        <v>29.215121289999999</v>
      </c>
      <c r="N1983" s="22">
        <v>32</v>
      </c>
      <c r="O1983" s="22">
        <v>73.466582861931698</v>
      </c>
      <c r="P1983" s="22">
        <v>0</v>
      </c>
    </row>
    <row r="1984" spans="1:16" x14ac:dyDescent="0.3">
      <c r="A1984" s="28" t="s">
        <v>211</v>
      </c>
      <c r="B1984" s="28">
        <v>3</v>
      </c>
      <c r="C1984" s="28">
        <v>9</v>
      </c>
      <c r="D1984" s="28">
        <v>15</v>
      </c>
      <c r="E1984" t="s">
        <v>250</v>
      </c>
      <c r="F1984" t="s">
        <v>231</v>
      </c>
      <c r="G1984" t="s">
        <v>244</v>
      </c>
      <c r="H1984" s="29">
        <v>221</v>
      </c>
      <c r="I1984" s="22">
        <v>9.1402965618380332</v>
      </c>
      <c r="J1984" s="31">
        <v>505.5</v>
      </c>
      <c r="K1984" s="31">
        <v>612.99999999999989</v>
      </c>
      <c r="L1984" s="30">
        <v>11.437554053413599</v>
      </c>
      <c r="M1984" s="30">
        <v>4.6904371769999997</v>
      </c>
      <c r="N1984" s="22">
        <v>38</v>
      </c>
      <c r="O1984" s="22">
        <v>71.796887796887802</v>
      </c>
      <c r="P1984" s="22">
        <v>0</v>
      </c>
    </row>
    <row r="1985" spans="1:16" x14ac:dyDescent="0.3">
      <c r="A1985" s="28" t="s">
        <v>5</v>
      </c>
      <c r="B1985" s="28">
        <v>1</v>
      </c>
      <c r="C1985" s="28">
        <v>2</v>
      </c>
      <c r="D1985" s="28">
        <v>5</v>
      </c>
      <c r="E1985" t="s">
        <v>250</v>
      </c>
      <c r="F1985" t="s">
        <v>231</v>
      </c>
      <c r="G1985" t="s">
        <v>243</v>
      </c>
      <c r="H1985" s="29">
        <v>222</v>
      </c>
      <c r="I1985" s="39">
        <v>10</v>
      </c>
      <c r="J1985" s="31">
        <v>559.75000000000023</v>
      </c>
      <c r="K1985" s="31">
        <v>686.45</v>
      </c>
      <c r="L1985" s="30">
        <v>33.676444695034526</v>
      </c>
      <c r="M1985" s="30">
        <v>10.569978991872151</v>
      </c>
      <c r="N1985" s="28">
        <v>15</v>
      </c>
      <c r="O1985" s="30">
        <v>60.660660660660668</v>
      </c>
      <c r="P1985" s="28">
        <v>0</v>
      </c>
    </row>
    <row r="1986" spans="1:16" x14ac:dyDescent="0.3">
      <c r="A1986" s="28" t="s">
        <v>5</v>
      </c>
      <c r="B1986" s="28">
        <v>2</v>
      </c>
      <c r="C1986" s="28">
        <v>13</v>
      </c>
      <c r="D1986" s="28">
        <v>11</v>
      </c>
      <c r="E1986" t="s">
        <v>250</v>
      </c>
      <c r="F1986" t="s">
        <v>231</v>
      </c>
      <c r="G1986" t="s">
        <v>243</v>
      </c>
      <c r="H1986" s="29">
        <v>222</v>
      </c>
      <c r="I1986" s="39">
        <v>10</v>
      </c>
      <c r="J1986" s="31">
        <v>591.75000000000023</v>
      </c>
      <c r="K1986" s="31">
        <v>714.45</v>
      </c>
      <c r="L1986" s="30">
        <v>14.528694088677513</v>
      </c>
      <c r="M1986" s="30">
        <v>12.522171480821635</v>
      </c>
      <c r="N1986" s="28">
        <v>15</v>
      </c>
      <c r="O1986" s="30">
        <v>33.087633087633094</v>
      </c>
      <c r="P1986" s="28">
        <v>0</v>
      </c>
    </row>
    <row r="1987" spans="1:16" x14ac:dyDescent="0.3">
      <c r="A1987" s="28" t="s">
        <v>5</v>
      </c>
      <c r="B1987" s="28">
        <v>3</v>
      </c>
      <c r="C1987" s="28">
        <v>1</v>
      </c>
      <c r="D1987" s="28">
        <v>17</v>
      </c>
      <c r="E1987" t="s">
        <v>250</v>
      </c>
      <c r="F1987" t="s">
        <v>231</v>
      </c>
      <c r="G1987" t="s">
        <v>243</v>
      </c>
      <c r="H1987" s="29">
        <v>222</v>
      </c>
      <c r="I1987" s="39">
        <v>10</v>
      </c>
      <c r="J1987" s="31">
        <v>600.35000000000025</v>
      </c>
      <c r="K1987" s="31">
        <v>727.05000000000007</v>
      </c>
      <c r="L1987" s="30">
        <v>28.403949944302738</v>
      </c>
      <c r="M1987" s="30">
        <v>5.8927570429601097</v>
      </c>
      <c r="N1987" s="28">
        <v>20</v>
      </c>
      <c r="O1987" s="30">
        <v>50.550550550550554</v>
      </c>
      <c r="P1987" s="30">
        <v>0</v>
      </c>
    </row>
    <row r="1988" spans="1:16" x14ac:dyDescent="0.3">
      <c r="A1988" s="28" t="s">
        <v>197</v>
      </c>
      <c r="B1988" s="28">
        <v>1</v>
      </c>
      <c r="C1988" s="28">
        <v>2</v>
      </c>
      <c r="D1988" s="28">
        <v>5</v>
      </c>
      <c r="E1988" t="s">
        <v>250</v>
      </c>
      <c r="F1988" t="s">
        <v>231</v>
      </c>
      <c r="G1988" t="s">
        <v>243</v>
      </c>
      <c r="H1988" s="29">
        <v>222</v>
      </c>
      <c r="I1988" s="22">
        <v>0</v>
      </c>
      <c r="J1988" s="31">
        <v>610.10000000000025</v>
      </c>
      <c r="K1988" s="31">
        <v>788.60000000000025</v>
      </c>
      <c r="L1988" s="30">
        <v>0</v>
      </c>
      <c r="M1988" s="30">
        <v>0</v>
      </c>
      <c r="N1988" s="22">
        <v>10</v>
      </c>
    </row>
    <row r="1989" spans="1:16" x14ac:dyDescent="0.3">
      <c r="A1989" s="28" t="s">
        <v>197</v>
      </c>
      <c r="B1989" s="28">
        <v>2</v>
      </c>
      <c r="C1989" s="28">
        <v>13</v>
      </c>
      <c r="D1989" s="28">
        <v>11</v>
      </c>
      <c r="E1989" t="s">
        <v>250</v>
      </c>
      <c r="F1989" t="s">
        <v>231</v>
      </c>
      <c r="G1989" t="s">
        <v>243</v>
      </c>
      <c r="H1989" s="29">
        <v>222</v>
      </c>
      <c r="I1989" s="22">
        <v>0</v>
      </c>
      <c r="J1989" s="31">
        <v>653.00000000000023</v>
      </c>
      <c r="K1989" s="31">
        <v>797.9000000000002</v>
      </c>
      <c r="L1989" s="30">
        <v>0</v>
      </c>
      <c r="M1989" s="30">
        <v>0</v>
      </c>
      <c r="N1989" s="22">
        <v>5</v>
      </c>
    </row>
    <row r="1990" spans="1:16" x14ac:dyDescent="0.3">
      <c r="A1990" s="28" t="s">
        <v>197</v>
      </c>
      <c r="B1990" s="28">
        <v>3</v>
      </c>
      <c r="C1990" s="28">
        <v>1</v>
      </c>
      <c r="D1990" s="28">
        <v>17</v>
      </c>
      <c r="E1990" t="s">
        <v>250</v>
      </c>
      <c r="F1990" t="s">
        <v>231</v>
      </c>
      <c r="G1990" t="s">
        <v>243</v>
      </c>
      <c r="H1990" s="29">
        <v>222</v>
      </c>
      <c r="I1990" s="22">
        <v>3.536119754436128</v>
      </c>
      <c r="J1990" s="31">
        <v>642.1</v>
      </c>
      <c r="K1990" s="31">
        <v>807.50000000000023</v>
      </c>
      <c r="L1990" s="30">
        <v>14.131830939081027</v>
      </c>
      <c r="M1990" s="30">
        <v>6.1110620277107142</v>
      </c>
      <c r="N1990" s="22">
        <v>10</v>
      </c>
    </row>
    <row r="1991" spans="1:16" x14ac:dyDescent="0.3">
      <c r="A1991" s="28" t="s">
        <v>211</v>
      </c>
      <c r="B1991" s="28">
        <v>1</v>
      </c>
      <c r="C1991" s="28">
        <v>2</v>
      </c>
      <c r="D1991" s="28">
        <v>5</v>
      </c>
      <c r="E1991" t="s">
        <v>250</v>
      </c>
      <c r="F1991" t="s">
        <v>231</v>
      </c>
      <c r="G1991" t="s">
        <v>243</v>
      </c>
      <c r="H1991" s="29">
        <v>222</v>
      </c>
      <c r="I1991" s="22">
        <v>10</v>
      </c>
      <c r="J1991" s="31">
        <v>505.5</v>
      </c>
      <c r="K1991" s="31">
        <v>665.7</v>
      </c>
      <c r="L1991" s="30">
        <v>14.7380470521398</v>
      </c>
      <c r="M1991" s="30">
        <v>6.4672386360000003</v>
      </c>
      <c r="N1991" s="22">
        <v>23.610810810810808</v>
      </c>
      <c r="O1991" s="22">
        <v>53.847665847665851</v>
      </c>
      <c r="P1991" s="22">
        <v>87.539118065433854</v>
      </c>
    </row>
    <row r="1992" spans="1:16" x14ac:dyDescent="0.3">
      <c r="A1992" s="28" t="s">
        <v>211</v>
      </c>
      <c r="B1992" s="28">
        <v>2</v>
      </c>
      <c r="C1992" s="28">
        <v>13</v>
      </c>
      <c r="D1992" s="28">
        <v>11</v>
      </c>
      <c r="E1992" t="s">
        <v>250</v>
      </c>
      <c r="F1992" t="s">
        <v>231</v>
      </c>
      <c r="G1992" t="s">
        <v>243</v>
      </c>
      <c r="H1992" s="29">
        <v>222</v>
      </c>
      <c r="I1992" s="22">
        <v>10</v>
      </c>
      <c r="J1992" s="31">
        <v>575.0999999999998</v>
      </c>
      <c r="K1992" s="31">
        <v>672.19999999999982</v>
      </c>
      <c r="L1992" s="30">
        <v>29.036692986639</v>
      </c>
      <c r="M1992" s="30">
        <v>13.373705360000001</v>
      </c>
      <c r="N1992" s="22">
        <v>55</v>
      </c>
      <c r="O1992" s="22">
        <v>46.275337837837839</v>
      </c>
      <c r="P1992" s="22">
        <v>100</v>
      </c>
    </row>
    <row r="1993" spans="1:16" x14ac:dyDescent="0.3">
      <c r="A1993" s="28" t="s">
        <v>211</v>
      </c>
      <c r="B1993" s="28">
        <v>3</v>
      </c>
      <c r="C1993" s="28">
        <v>1</v>
      </c>
      <c r="D1993" s="28">
        <v>17</v>
      </c>
      <c r="E1993" t="s">
        <v>250</v>
      </c>
      <c r="F1993" t="s">
        <v>231</v>
      </c>
      <c r="G1993" t="s">
        <v>243</v>
      </c>
      <c r="H1993" s="29">
        <v>222</v>
      </c>
      <c r="I1993" s="22">
        <v>8.8791452314998036</v>
      </c>
      <c r="J1993" s="31">
        <v>563.69999999999982</v>
      </c>
      <c r="K1993" s="31">
        <v>665.7</v>
      </c>
      <c r="L1993" s="30">
        <v>34.155407687394103</v>
      </c>
      <c r="M1993" s="30">
        <v>13.9841772</v>
      </c>
      <c r="N1993" s="22">
        <v>38</v>
      </c>
      <c r="O1993" s="22">
        <v>84.617760617760609</v>
      </c>
      <c r="P1993" s="22">
        <v>99.298104074223488</v>
      </c>
    </row>
    <row r="1994" spans="1:16" x14ac:dyDescent="0.3">
      <c r="A1994" s="28" t="s">
        <v>5</v>
      </c>
      <c r="B1994" s="28">
        <v>1</v>
      </c>
      <c r="C1994" s="28">
        <v>2</v>
      </c>
      <c r="D1994" s="28">
        <v>13</v>
      </c>
      <c r="E1994" t="s">
        <v>250</v>
      </c>
      <c r="F1994" t="s">
        <v>231</v>
      </c>
      <c r="G1994" t="s">
        <v>244</v>
      </c>
      <c r="H1994" s="29">
        <v>223</v>
      </c>
      <c r="I1994" s="22">
        <v>8</v>
      </c>
      <c r="J1994" s="31">
        <v>491.45000000000022</v>
      </c>
      <c r="K1994" s="31">
        <v>656.55000000000018</v>
      </c>
      <c r="L1994" s="30">
        <v>19.03506735752395</v>
      </c>
      <c r="M1994" s="30">
        <v>6.7098207532295433</v>
      </c>
      <c r="N1994" s="28">
        <v>40</v>
      </c>
      <c r="O1994" s="30">
        <v>90.990990990990994</v>
      </c>
      <c r="P1994" s="28">
        <v>60</v>
      </c>
    </row>
    <row r="1995" spans="1:16" x14ac:dyDescent="0.3">
      <c r="A1995" s="28" t="s">
        <v>5</v>
      </c>
      <c r="B1995" s="28">
        <v>2</v>
      </c>
      <c r="C1995" s="28">
        <v>16</v>
      </c>
      <c r="D1995" s="28">
        <v>8</v>
      </c>
      <c r="E1995" t="s">
        <v>250</v>
      </c>
      <c r="F1995" t="s">
        <v>231</v>
      </c>
      <c r="G1995" t="s">
        <v>244</v>
      </c>
      <c r="H1995" s="29">
        <v>223</v>
      </c>
      <c r="I1995" s="39">
        <v>10</v>
      </c>
      <c r="J1995" s="31">
        <v>353.25000000000011</v>
      </c>
      <c r="K1995" s="31">
        <v>526.15000000000032</v>
      </c>
      <c r="L1995" s="30">
        <v>0.81789247293228484</v>
      </c>
      <c r="M1995" s="30">
        <v>8.9095040624431895E-2</v>
      </c>
      <c r="N1995" s="28">
        <v>8</v>
      </c>
      <c r="O1995" s="30">
        <v>63.693693693693696</v>
      </c>
      <c r="P1995" s="28">
        <v>80</v>
      </c>
    </row>
    <row r="1996" spans="1:16" x14ac:dyDescent="0.3">
      <c r="A1996" s="28" t="s">
        <v>5</v>
      </c>
      <c r="B1996" s="28">
        <v>3</v>
      </c>
      <c r="C1996" s="28">
        <v>19</v>
      </c>
      <c r="D1996" s="28">
        <v>3</v>
      </c>
      <c r="E1996" t="s">
        <v>250</v>
      </c>
      <c r="F1996" t="s">
        <v>231</v>
      </c>
      <c r="G1996" t="s">
        <v>244</v>
      </c>
      <c r="H1996" s="29">
        <v>223</v>
      </c>
      <c r="I1996" s="39">
        <v>10</v>
      </c>
      <c r="J1996" s="31">
        <v>591.75000000000023</v>
      </c>
      <c r="K1996" s="31">
        <v>694.65000000000009</v>
      </c>
      <c r="L1996" s="30">
        <v>8.3719029244462124</v>
      </c>
      <c r="M1996" s="30">
        <v>4.2696704914675685</v>
      </c>
      <c r="N1996" s="28">
        <v>10</v>
      </c>
      <c r="O1996" s="30">
        <v>90.990990990990994</v>
      </c>
      <c r="P1996" s="28">
        <v>100</v>
      </c>
    </row>
    <row r="1997" spans="1:16" x14ac:dyDescent="0.3">
      <c r="A1997" s="28" t="s">
        <v>197</v>
      </c>
      <c r="B1997" s="28">
        <v>3</v>
      </c>
      <c r="C1997" s="28">
        <v>19</v>
      </c>
      <c r="D1997" s="28">
        <v>3</v>
      </c>
      <c r="E1997" t="s">
        <v>250</v>
      </c>
      <c r="F1997" t="s">
        <v>231</v>
      </c>
      <c r="G1997" t="s">
        <v>244</v>
      </c>
      <c r="H1997" s="29">
        <v>223</v>
      </c>
      <c r="I1997" s="22">
        <v>8.335139421170874</v>
      </c>
      <c r="J1997" s="31">
        <v>456.90000000000009</v>
      </c>
      <c r="K1997" s="31">
        <v>477.7</v>
      </c>
      <c r="L1997" s="30">
        <v>12.06394959963259</v>
      </c>
      <c r="M1997" s="30">
        <v>2.6823036875778841</v>
      </c>
      <c r="N1997" s="22">
        <v>18</v>
      </c>
    </row>
    <row r="1998" spans="1:16" x14ac:dyDescent="0.3">
      <c r="A1998" s="28" t="s">
        <v>197</v>
      </c>
      <c r="B1998" s="28">
        <v>2</v>
      </c>
      <c r="C1998" s="28">
        <v>16</v>
      </c>
      <c r="D1998" s="28">
        <v>8</v>
      </c>
      <c r="E1998" t="s">
        <v>250</v>
      </c>
      <c r="F1998" t="s">
        <v>231</v>
      </c>
      <c r="G1998" t="s">
        <v>244</v>
      </c>
      <c r="H1998" s="29">
        <v>223</v>
      </c>
      <c r="I1998" s="22">
        <v>7.2932469935245141</v>
      </c>
      <c r="J1998" s="31">
        <v>467.2000000000001</v>
      </c>
      <c r="K1998" s="31">
        <v>572.30000000000007</v>
      </c>
      <c r="L1998" s="30">
        <v>4.7928613591068432</v>
      </c>
      <c r="M1998" s="30">
        <v>0.45646298658160411</v>
      </c>
      <c r="N1998" s="22">
        <v>3</v>
      </c>
    </row>
    <row r="1999" spans="1:16" x14ac:dyDescent="0.3">
      <c r="A1999" s="28" t="s">
        <v>197</v>
      </c>
      <c r="B1999" s="28">
        <v>1</v>
      </c>
      <c r="C1999" s="28">
        <v>2</v>
      </c>
      <c r="D1999" s="28">
        <v>13</v>
      </c>
      <c r="E1999" t="s">
        <v>250</v>
      </c>
      <c r="F1999" t="s">
        <v>231</v>
      </c>
      <c r="G1999" t="s">
        <v>244</v>
      </c>
      <c r="H1999" s="29">
        <v>223</v>
      </c>
      <c r="I1999" s="22">
        <v>8.0477208204408424</v>
      </c>
      <c r="J1999" s="31">
        <v>373.40000000000003</v>
      </c>
      <c r="K1999" s="31">
        <v>447.60000000000008</v>
      </c>
      <c r="L1999" s="30">
        <v>4.1891294616849963</v>
      </c>
      <c r="M1999" s="30">
        <v>1.3963764872283322</v>
      </c>
      <c r="N1999" s="22">
        <v>10</v>
      </c>
    </row>
    <row r="2000" spans="1:16" x14ac:dyDescent="0.3">
      <c r="A2000" s="28" t="s">
        <v>211</v>
      </c>
      <c r="B2000" s="28">
        <v>1</v>
      </c>
      <c r="C2000" s="28">
        <v>2</v>
      </c>
      <c r="D2000" s="28">
        <v>13</v>
      </c>
      <c r="E2000" t="s">
        <v>250</v>
      </c>
      <c r="F2000" t="s">
        <v>231</v>
      </c>
      <c r="G2000" t="s">
        <v>244</v>
      </c>
      <c r="H2000" s="29">
        <v>223</v>
      </c>
      <c r="I2000" s="22">
        <v>8.6325023084025858</v>
      </c>
      <c r="J2000" s="31">
        <v>415.1</v>
      </c>
      <c r="K2000" s="31">
        <v>527.69999999999982</v>
      </c>
      <c r="L2000" s="30">
        <v>9.3617939853667007</v>
      </c>
      <c r="M2000" s="30">
        <v>1.848775533</v>
      </c>
      <c r="N2000" s="22">
        <v>25</v>
      </c>
      <c r="O2000" s="22">
        <v>32.906906906906904</v>
      </c>
      <c r="P2000" s="22">
        <v>55.441441441441441</v>
      </c>
    </row>
    <row r="2001" spans="1:16" x14ac:dyDescent="0.3">
      <c r="A2001" s="28" t="s">
        <v>211</v>
      </c>
      <c r="B2001" s="28">
        <v>2</v>
      </c>
      <c r="C2001" s="28">
        <v>16</v>
      </c>
      <c r="D2001" s="28">
        <v>8</v>
      </c>
      <c r="E2001" t="s">
        <v>250</v>
      </c>
      <c r="F2001" t="s">
        <v>231</v>
      </c>
      <c r="G2001" t="s">
        <v>244</v>
      </c>
      <c r="H2001" s="29">
        <v>223</v>
      </c>
      <c r="I2001" s="22">
        <v>8.6325023084025858</v>
      </c>
      <c r="J2001" s="31">
        <v>415.1</v>
      </c>
      <c r="K2001" s="31">
        <v>603.6</v>
      </c>
      <c r="L2001" s="30">
        <v>4.7340557346863497</v>
      </c>
      <c r="M2001" s="30">
        <v>5.4965866190000003</v>
      </c>
      <c r="N2001" s="22">
        <v>36.891891891891888</v>
      </c>
      <c r="O2001" s="22">
        <v>55.283603603603602</v>
      </c>
      <c r="P2001" s="22">
        <v>59.578862444534089</v>
      </c>
    </row>
    <row r="2002" spans="1:16" x14ac:dyDescent="0.3">
      <c r="A2002" s="28" t="s">
        <v>211</v>
      </c>
      <c r="B2002" s="28">
        <v>3</v>
      </c>
      <c r="C2002" s="28">
        <v>19</v>
      </c>
      <c r="D2002" s="28">
        <v>3</v>
      </c>
      <c r="E2002" t="s">
        <v>250</v>
      </c>
      <c r="F2002" t="s">
        <v>231</v>
      </c>
      <c r="G2002" t="s">
        <v>244</v>
      </c>
      <c r="H2002" s="29">
        <v>223</v>
      </c>
      <c r="I2002" s="22">
        <v>6.6403863910789118</v>
      </c>
      <c r="J2002" s="31">
        <v>448.59999999999997</v>
      </c>
      <c r="K2002" s="31">
        <v>594.9</v>
      </c>
      <c r="L2002" s="30">
        <v>12.7337668856524</v>
      </c>
      <c r="M2002" s="30">
        <v>2.475739586</v>
      </c>
      <c r="N2002" s="22">
        <v>15</v>
      </c>
      <c r="O2002" s="22">
        <v>40</v>
      </c>
      <c r="P2002" s="22">
        <v>84.482196482196485</v>
      </c>
    </row>
    <row r="2003" spans="1:16" x14ac:dyDescent="0.3">
      <c r="A2003" s="28" t="s">
        <v>5</v>
      </c>
      <c r="B2003" s="28">
        <v>1</v>
      </c>
      <c r="C2003" s="28">
        <v>2</v>
      </c>
      <c r="D2003" s="28">
        <v>1</v>
      </c>
      <c r="E2003" t="s">
        <v>236</v>
      </c>
      <c r="F2003" t="s">
        <v>231</v>
      </c>
      <c r="G2003" t="s">
        <v>244</v>
      </c>
      <c r="H2003" s="29">
        <v>224</v>
      </c>
      <c r="I2003" s="39">
        <v>10</v>
      </c>
      <c r="J2003" s="31">
        <v>379.65</v>
      </c>
      <c r="K2003" s="31">
        <v>541.45000000000027</v>
      </c>
      <c r="L2003" s="30">
        <v>18.543896818639293</v>
      </c>
      <c r="M2003" s="30">
        <v>9.5096906762252793</v>
      </c>
      <c r="N2003" s="28">
        <v>8</v>
      </c>
      <c r="O2003" s="30">
        <v>72.792792792792795</v>
      </c>
      <c r="P2003" s="28">
        <v>100</v>
      </c>
    </row>
    <row r="2004" spans="1:16" x14ac:dyDescent="0.3">
      <c r="A2004" s="28" t="s">
        <v>5</v>
      </c>
      <c r="B2004" s="28">
        <v>2</v>
      </c>
      <c r="C2004" s="28">
        <v>3</v>
      </c>
      <c r="D2004" s="28">
        <v>16</v>
      </c>
      <c r="E2004" t="s">
        <v>236</v>
      </c>
      <c r="F2004" t="s">
        <v>231</v>
      </c>
      <c r="G2004" t="s">
        <v>244</v>
      </c>
      <c r="H2004" s="29">
        <v>224</v>
      </c>
      <c r="I2004" s="39">
        <v>10</v>
      </c>
      <c r="J2004" s="31">
        <v>491.45</v>
      </c>
      <c r="K2004" s="31">
        <v>571.85000000000025</v>
      </c>
      <c r="L2004" s="30">
        <v>15.792518171687888</v>
      </c>
      <c r="M2004" s="30">
        <v>10.222359463729521</v>
      </c>
      <c r="N2004" s="28">
        <v>8</v>
      </c>
      <c r="O2004" s="30">
        <v>50.550550550550554</v>
      </c>
      <c r="P2004" s="28">
        <v>100</v>
      </c>
    </row>
    <row r="2005" spans="1:16" x14ac:dyDescent="0.3">
      <c r="A2005" s="28" t="s">
        <v>5</v>
      </c>
      <c r="B2005" s="28">
        <v>3</v>
      </c>
      <c r="C2005" s="28">
        <v>11</v>
      </c>
      <c r="D2005" s="28">
        <v>19</v>
      </c>
      <c r="E2005" t="s">
        <v>236</v>
      </c>
      <c r="F2005" t="s">
        <v>231</v>
      </c>
      <c r="G2005" t="s">
        <v>244</v>
      </c>
      <c r="H2005" s="29">
        <v>224</v>
      </c>
      <c r="I2005" s="39">
        <v>10</v>
      </c>
      <c r="J2005" s="31">
        <v>480.95</v>
      </c>
      <c r="K2005" s="31">
        <v>571.85000000000025</v>
      </c>
      <c r="L2005" s="30">
        <v>22.566340702950072</v>
      </c>
      <c r="M2005" s="30">
        <v>6.6717055377718895</v>
      </c>
      <c r="N2005" s="28">
        <v>8</v>
      </c>
      <c r="O2005" s="30">
        <v>74.933757286698466</v>
      </c>
      <c r="P2005" s="28">
        <v>60</v>
      </c>
    </row>
    <row r="2006" spans="1:16" x14ac:dyDescent="0.3">
      <c r="A2006" s="28" t="s">
        <v>197</v>
      </c>
      <c r="B2006" s="28">
        <v>1</v>
      </c>
      <c r="C2006" s="28">
        <v>2</v>
      </c>
      <c r="D2006" s="28">
        <v>1</v>
      </c>
      <c r="E2006" t="s">
        <v>236</v>
      </c>
      <c r="F2006" t="s">
        <v>231</v>
      </c>
      <c r="G2006" t="s">
        <v>244</v>
      </c>
      <c r="H2006" s="29">
        <v>224</v>
      </c>
      <c r="I2006" s="22">
        <v>8.0477208204408424</v>
      </c>
      <c r="J2006" s="31">
        <v>548.80000000000007</v>
      </c>
      <c r="K2006" s="31">
        <v>590.70000000000016</v>
      </c>
      <c r="L2006" s="30">
        <v>4.112458003846263</v>
      </c>
      <c r="M2006" s="30">
        <v>0.46488655695653408</v>
      </c>
      <c r="N2006" s="22">
        <v>3</v>
      </c>
    </row>
    <row r="2007" spans="1:16" x14ac:dyDescent="0.3">
      <c r="A2007" s="28" t="s">
        <v>197</v>
      </c>
      <c r="B2007" s="28">
        <v>2</v>
      </c>
      <c r="C2007" s="28">
        <v>3</v>
      </c>
      <c r="D2007" s="28">
        <v>16</v>
      </c>
      <c r="E2007" t="s">
        <v>236</v>
      </c>
      <c r="F2007" t="s">
        <v>231</v>
      </c>
      <c r="G2007" t="s">
        <v>244</v>
      </c>
      <c r="H2007" s="29">
        <v>224</v>
      </c>
      <c r="I2007" s="22">
        <v>8.5802905806170759</v>
      </c>
      <c r="J2007" s="31">
        <v>447.60000000000008</v>
      </c>
      <c r="K2007" s="31">
        <v>538</v>
      </c>
      <c r="L2007" s="30">
        <v>2.8600983800335085</v>
      </c>
      <c r="M2007" s="30">
        <v>0.40858548286192981</v>
      </c>
      <c r="N2007" s="22">
        <v>30</v>
      </c>
    </row>
    <row r="2008" spans="1:16" x14ac:dyDescent="0.3">
      <c r="A2008" s="28" t="s">
        <v>197</v>
      </c>
      <c r="B2008" s="28">
        <v>3</v>
      </c>
      <c r="C2008" s="28">
        <v>11</v>
      </c>
      <c r="D2008" s="28">
        <v>19</v>
      </c>
      <c r="E2008" t="s">
        <v>236</v>
      </c>
      <c r="F2008" t="s">
        <v>231</v>
      </c>
      <c r="G2008" t="s">
        <v>244</v>
      </c>
      <c r="H2008" s="29">
        <v>224</v>
      </c>
      <c r="I2008" s="22">
        <v>6.8070305272895464</v>
      </c>
      <c r="J2008" s="31">
        <v>456.90000000000009</v>
      </c>
      <c r="K2008" s="31">
        <v>548.79999999999995</v>
      </c>
      <c r="L2008" s="30">
        <v>9.9196406281504714</v>
      </c>
      <c r="M2008" s="30">
        <v>2.5479861221327682</v>
      </c>
      <c r="N2008" s="22">
        <v>33</v>
      </c>
    </row>
    <row r="2009" spans="1:16" x14ac:dyDescent="0.3">
      <c r="A2009" s="28" t="s">
        <v>211</v>
      </c>
      <c r="B2009" s="28">
        <v>1</v>
      </c>
      <c r="C2009" s="28">
        <v>2</v>
      </c>
      <c r="D2009" s="28">
        <v>1</v>
      </c>
      <c r="E2009" t="s">
        <v>236</v>
      </c>
      <c r="F2009" t="s">
        <v>231</v>
      </c>
      <c r="G2009" t="s">
        <v>244</v>
      </c>
      <c r="H2009" s="29">
        <v>224</v>
      </c>
      <c r="I2009" s="22">
        <v>10</v>
      </c>
      <c r="J2009" s="31">
        <v>479.4</v>
      </c>
      <c r="K2009" s="31">
        <v>545.6</v>
      </c>
      <c r="L2009" s="30">
        <v>15.746628401952099</v>
      </c>
      <c r="M2009" s="30">
        <v>3.9044364649999999</v>
      </c>
      <c r="N2009" s="22">
        <v>20.833068362480127</v>
      </c>
      <c r="O2009" s="22">
        <v>41.566619250829781</v>
      </c>
      <c r="P2009" s="22">
        <v>85.538223938223936</v>
      </c>
    </row>
    <row r="2010" spans="1:16" x14ac:dyDescent="0.3">
      <c r="A2010" s="28" t="s">
        <v>211</v>
      </c>
      <c r="B2010" s="28">
        <v>2</v>
      </c>
      <c r="C2010" s="28">
        <v>3</v>
      </c>
      <c r="D2010" s="28">
        <v>16</v>
      </c>
      <c r="E2010" t="s">
        <v>236</v>
      </c>
      <c r="F2010" t="s">
        <v>231</v>
      </c>
      <c r="G2010" t="s">
        <v>244</v>
      </c>
      <c r="H2010" s="29">
        <v>224</v>
      </c>
      <c r="I2010" s="22">
        <v>7.6733353852467427</v>
      </c>
      <c r="J2010" s="31">
        <v>442.79999999999995</v>
      </c>
      <c r="K2010" s="31">
        <v>575.1</v>
      </c>
      <c r="L2010" s="30">
        <v>13.122454863745</v>
      </c>
      <c r="M2010" s="30">
        <v>7.8494303680000002</v>
      </c>
      <c r="N2010" s="22">
        <v>40</v>
      </c>
      <c r="O2010" s="22">
        <v>36.733291430965849</v>
      </c>
      <c r="P2010" s="22">
        <v>89.368293666801137</v>
      </c>
    </row>
    <row r="2011" spans="1:16" x14ac:dyDescent="0.3">
      <c r="A2011" s="28" t="s">
        <v>211</v>
      </c>
      <c r="B2011" s="28">
        <v>3</v>
      </c>
      <c r="C2011" s="28">
        <v>11</v>
      </c>
      <c r="D2011" s="28">
        <v>19</v>
      </c>
      <c r="E2011" t="s">
        <v>236</v>
      </c>
      <c r="F2011" t="s">
        <v>231</v>
      </c>
      <c r="G2011" t="s">
        <v>244</v>
      </c>
      <c r="H2011" s="29">
        <v>224</v>
      </c>
      <c r="I2011" s="22">
        <v>10</v>
      </c>
      <c r="J2011" s="31">
        <v>436.4</v>
      </c>
      <c r="K2011" s="31">
        <v>575.1</v>
      </c>
      <c r="L2011" s="30">
        <v>10.2830963953579</v>
      </c>
      <c r="M2011" s="30">
        <v>3.124898344</v>
      </c>
      <c r="N2011" s="22">
        <v>17.708108108108107</v>
      </c>
      <c r="O2011" s="22">
        <v>40.500808500808503</v>
      </c>
      <c r="P2011" s="22">
        <v>93.557432432432421</v>
      </c>
    </row>
    <row r="2012" spans="1:16" x14ac:dyDescent="0.3">
      <c r="A2012" s="28" t="s">
        <v>5</v>
      </c>
      <c r="B2012" s="28">
        <v>1</v>
      </c>
      <c r="C2012" s="28">
        <v>2</v>
      </c>
      <c r="D2012" s="28">
        <v>17</v>
      </c>
      <c r="E2012" t="s">
        <v>250</v>
      </c>
      <c r="F2012" t="s">
        <v>231</v>
      </c>
      <c r="G2012" t="s">
        <v>243</v>
      </c>
      <c r="H2012" s="29">
        <v>225</v>
      </c>
      <c r="I2012" s="22">
        <v>9</v>
      </c>
      <c r="J2012" s="31">
        <v>480.95</v>
      </c>
      <c r="K2012" s="31">
        <v>571.85000000000025</v>
      </c>
      <c r="L2012" s="30">
        <v>17.330118631535527</v>
      </c>
      <c r="M2012" s="30">
        <v>3.1746880880084394</v>
      </c>
      <c r="N2012" s="28">
        <v>5</v>
      </c>
      <c r="O2012" s="30">
        <v>77.992277992277991</v>
      </c>
      <c r="P2012" s="28">
        <v>100</v>
      </c>
    </row>
    <row r="2013" spans="1:16" x14ac:dyDescent="0.3">
      <c r="A2013" s="28" t="s">
        <v>5</v>
      </c>
      <c r="B2013" s="28">
        <v>2</v>
      </c>
      <c r="C2013" s="28">
        <v>1</v>
      </c>
      <c r="D2013" s="28">
        <v>11</v>
      </c>
      <c r="E2013" t="s">
        <v>250</v>
      </c>
      <c r="F2013" t="s">
        <v>231</v>
      </c>
      <c r="G2013" t="s">
        <v>243</v>
      </c>
      <c r="H2013" s="29">
        <v>225</v>
      </c>
      <c r="I2013" s="22">
        <v>9</v>
      </c>
      <c r="J2013" s="31">
        <v>330.15000000000003</v>
      </c>
      <c r="K2013" s="31">
        <v>491.45000000000022</v>
      </c>
      <c r="L2013" s="30">
        <v>13.962032581255777</v>
      </c>
      <c r="M2013" s="30">
        <v>8.7720353567031673</v>
      </c>
      <c r="N2013" s="28">
        <v>15</v>
      </c>
      <c r="O2013" s="30">
        <v>76.623992413466098</v>
      </c>
      <c r="P2013" s="30">
        <v>100</v>
      </c>
    </row>
    <row r="2014" spans="1:16" x14ac:dyDescent="0.3">
      <c r="A2014" s="28" t="s">
        <v>5</v>
      </c>
      <c r="B2014" s="28">
        <v>3</v>
      </c>
      <c r="C2014" s="28">
        <v>15</v>
      </c>
      <c r="D2014" s="28">
        <v>13</v>
      </c>
      <c r="E2014" t="s">
        <v>250</v>
      </c>
      <c r="F2014" t="s">
        <v>231</v>
      </c>
      <c r="G2014" t="s">
        <v>243</v>
      </c>
      <c r="H2014" s="29">
        <v>225</v>
      </c>
      <c r="I2014" s="39">
        <v>10</v>
      </c>
      <c r="J2014" s="31">
        <v>480.95</v>
      </c>
      <c r="K2014" s="31">
        <v>565.4</v>
      </c>
      <c r="L2014" s="30">
        <v>8.8296012447734729</v>
      </c>
      <c r="M2014" s="30">
        <v>0.29795203971950013</v>
      </c>
      <c r="N2014" s="28">
        <v>5</v>
      </c>
      <c r="O2014" s="30">
        <v>63.693693693693696</v>
      </c>
      <c r="P2014" s="28">
        <v>100</v>
      </c>
    </row>
    <row r="2015" spans="1:16" x14ac:dyDescent="0.3">
      <c r="A2015" s="28" t="s">
        <v>197</v>
      </c>
      <c r="B2015" s="28">
        <v>2</v>
      </c>
      <c r="C2015" s="28">
        <v>1</v>
      </c>
      <c r="D2015" s="28">
        <v>11</v>
      </c>
      <c r="E2015" t="s">
        <v>250</v>
      </c>
      <c r="F2015" t="s">
        <v>231</v>
      </c>
      <c r="G2015" t="s">
        <v>243</v>
      </c>
      <c r="H2015" s="29">
        <v>225</v>
      </c>
      <c r="I2015" s="22">
        <v>0</v>
      </c>
      <c r="J2015" s="31">
        <v>560.10000000000014</v>
      </c>
      <c r="K2015" s="31">
        <v>699.75000000000011</v>
      </c>
      <c r="L2015" s="22">
        <f>AVERAGE(L2013:L2014)</f>
        <v>11.395816913014624</v>
      </c>
      <c r="M2015" s="22">
        <f>AVERAGE(M2013:M2014)</f>
        <v>4.5349936982113341</v>
      </c>
      <c r="N2015" s="22">
        <v>20</v>
      </c>
    </row>
    <row r="2016" spans="1:16" x14ac:dyDescent="0.3">
      <c r="A2016" s="28" t="s">
        <v>197</v>
      </c>
      <c r="B2016" s="28">
        <v>3</v>
      </c>
      <c r="C2016" s="28">
        <v>15</v>
      </c>
      <c r="D2016" s="28">
        <v>13</v>
      </c>
      <c r="E2016" t="s">
        <v>250</v>
      </c>
      <c r="F2016" t="s">
        <v>231</v>
      </c>
      <c r="G2016" t="s">
        <v>243</v>
      </c>
      <c r="H2016" s="29">
        <v>225</v>
      </c>
      <c r="I2016" s="22">
        <v>2.0119302051102106</v>
      </c>
      <c r="J2016" s="31">
        <v>426.00000000000006</v>
      </c>
      <c r="K2016" s="31">
        <v>505.7</v>
      </c>
      <c r="L2016" s="30">
        <v>12.175828130969075</v>
      </c>
      <c r="M2016" s="30">
        <v>2.6786821888131969</v>
      </c>
      <c r="N2016" s="22">
        <v>30</v>
      </c>
    </row>
    <row r="2017" spans="1:16" x14ac:dyDescent="0.3">
      <c r="A2017" s="28" t="s">
        <v>197</v>
      </c>
      <c r="B2017" s="28">
        <v>1</v>
      </c>
      <c r="C2017" s="28">
        <v>2</v>
      </c>
      <c r="D2017" s="28">
        <v>17</v>
      </c>
      <c r="E2017" t="s">
        <v>250</v>
      </c>
      <c r="F2017" t="s">
        <v>231</v>
      </c>
      <c r="G2017" t="s">
        <v>243</v>
      </c>
      <c r="H2017" s="29">
        <v>225</v>
      </c>
      <c r="I2017" s="22">
        <v>1.6207215541165587</v>
      </c>
      <c r="J2017" s="31">
        <v>373.40000000000003</v>
      </c>
      <c r="K2017" s="31">
        <v>437.60000000000008</v>
      </c>
      <c r="L2017" s="30">
        <v>2.3179560683084834</v>
      </c>
      <c r="M2017" s="30">
        <v>0.65294537135450237</v>
      </c>
      <c r="N2017" s="22">
        <v>10</v>
      </c>
    </row>
    <row r="2018" spans="1:16" x14ac:dyDescent="0.3">
      <c r="A2018" s="28" t="s">
        <v>211</v>
      </c>
      <c r="B2018" s="28">
        <v>1</v>
      </c>
      <c r="C2018" s="28">
        <v>2</v>
      </c>
      <c r="D2018" s="28">
        <v>17</v>
      </c>
      <c r="E2018" t="s">
        <v>250</v>
      </c>
      <c r="F2018" t="s">
        <v>231</v>
      </c>
      <c r="G2018" t="s">
        <v>243</v>
      </c>
      <c r="H2018" s="29">
        <v>225</v>
      </c>
      <c r="I2018" s="22">
        <v>10</v>
      </c>
      <c r="J2018" s="31">
        <v>379.5</v>
      </c>
      <c r="K2018" s="31">
        <v>533.79999999999995</v>
      </c>
      <c r="L2018" s="30">
        <v>12.871541268966499</v>
      </c>
      <c r="M2018" s="30">
        <v>4.3229990320000002</v>
      </c>
      <c r="N2018" s="22">
        <v>9.0810810810810807</v>
      </c>
      <c r="O2018" s="22">
        <v>67.54575628259839</v>
      </c>
      <c r="P2018" s="22">
        <v>66.529729729729738</v>
      </c>
    </row>
    <row r="2019" spans="1:16" x14ac:dyDescent="0.3">
      <c r="A2019" s="28" t="s">
        <v>211</v>
      </c>
      <c r="B2019" s="28">
        <v>2</v>
      </c>
      <c r="C2019" s="28">
        <v>1</v>
      </c>
      <c r="D2019" s="28">
        <v>11</v>
      </c>
      <c r="E2019" t="s">
        <v>250</v>
      </c>
      <c r="F2019" t="s">
        <v>231</v>
      </c>
      <c r="G2019" t="s">
        <v>243</v>
      </c>
      <c r="H2019" s="29">
        <v>225</v>
      </c>
      <c r="I2019" s="22">
        <v>10</v>
      </c>
      <c r="J2019" s="31">
        <v>385.7</v>
      </c>
      <c r="K2019" s="31">
        <v>533.79999999999995</v>
      </c>
      <c r="L2019" s="30">
        <v>30.3013209683707</v>
      </c>
      <c r="M2019" s="30">
        <v>10.72237896</v>
      </c>
      <c r="N2019" s="22">
        <v>24.594594594594593</v>
      </c>
      <c r="O2019" s="22">
        <v>51.334774774774772</v>
      </c>
      <c r="P2019" s="22">
        <v>71.647401247401248</v>
      </c>
    </row>
    <row r="2020" spans="1:16" x14ac:dyDescent="0.3">
      <c r="A2020" s="28" t="s">
        <v>211</v>
      </c>
      <c r="B2020" s="28">
        <v>3</v>
      </c>
      <c r="C2020" s="28">
        <v>15</v>
      </c>
      <c r="D2020" s="28">
        <v>13</v>
      </c>
      <c r="E2020" t="s">
        <v>250</v>
      </c>
      <c r="F2020" t="s">
        <v>231</v>
      </c>
      <c r="G2020" t="s">
        <v>243</v>
      </c>
      <c r="H2020" s="29">
        <v>225</v>
      </c>
      <c r="I2020" s="22">
        <v>8.1781600816445543</v>
      </c>
      <c r="J2020" s="31">
        <v>385.7</v>
      </c>
      <c r="K2020" s="31">
        <v>479.39999999999992</v>
      </c>
      <c r="L2020" s="30">
        <v>25.0063746864429</v>
      </c>
      <c r="M2020" s="30">
        <v>6.6480156910000003</v>
      </c>
      <c r="N2020" s="22">
        <v>19.040976460331297</v>
      </c>
      <c r="O2020" s="22">
        <v>58.334971334971335</v>
      </c>
      <c r="P2020" s="22">
        <v>69.508672851956433</v>
      </c>
    </row>
    <row r="2021" spans="1:16" x14ac:dyDescent="0.3">
      <c r="A2021" s="28" t="s">
        <v>5</v>
      </c>
      <c r="B2021" s="28">
        <v>1</v>
      </c>
      <c r="C2021" s="28">
        <v>2</v>
      </c>
      <c r="D2021" s="28">
        <v>9</v>
      </c>
      <c r="E2021" t="s">
        <v>250</v>
      </c>
      <c r="F2021" t="s">
        <v>258</v>
      </c>
      <c r="G2021" t="s">
        <v>246</v>
      </c>
      <c r="H2021" s="29">
        <v>226</v>
      </c>
      <c r="I2021" s="39">
        <v>10</v>
      </c>
      <c r="J2021" s="31">
        <v>854.85</v>
      </c>
      <c r="K2021" s="31">
        <v>1032.1500000000003</v>
      </c>
      <c r="L2021" s="30">
        <v>16.764723985016801</v>
      </c>
      <c r="M2021" s="30">
        <v>0.47899211385762297</v>
      </c>
      <c r="N2021" s="28">
        <v>5</v>
      </c>
      <c r="O2021" s="30">
        <v>68.243243243243242</v>
      </c>
      <c r="P2021" s="28">
        <v>100</v>
      </c>
    </row>
    <row r="2022" spans="1:16" x14ac:dyDescent="0.3">
      <c r="A2022" s="28" t="s">
        <v>5</v>
      </c>
      <c r="B2022" s="28">
        <v>2</v>
      </c>
      <c r="C2022" s="28">
        <v>4</v>
      </c>
      <c r="D2022" s="28">
        <v>10</v>
      </c>
      <c r="E2022" t="s">
        <v>250</v>
      </c>
      <c r="F2022" t="s">
        <v>258</v>
      </c>
      <c r="G2022" t="s">
        <v>246</v>
      </c>
      <c r="H2022" s="29">
        <v>226</v>
      </c>
      <c r="I2022" s="39">
        <v>10</v>
      </c>
      <c r="J2022" s="31">
        <v>854.85</v>
      </c>
      <c r="K2022" s="31">
        <v>1128.9500000000003</v>
      </c>
      <c r="L2022" s="30">
        <v>11.787772141057351</v>
      </c>
      <c r="M2022" s="30">
        <v>0.59793047092319895</v>
      </c>
      <c r="N2022" s="28">
        <v>8</v>
      </c>
      <c r="O2022" s="30">
        <v>60.660660660660668</v>
      </c>
      <c r="P2022" s="28">
        <v>100</v>
      </c>
    </row>
    <row r="2023" spans="1:16" x14ac:dyDescent="0.3">
      <c r="A2023" s="28" t="s">
        <v>5</v>
      </c>
      <c r="B2023" s="28">
        <v>3</v>
      </c>
      <c r="C2023" s="28">
        <v>2</v>
      </c>
      <c r="D2023" s="28">
        <v>4</v>
      </c>
      <c r="E2023" t="s">
        <v>250</v>
      </c>
      <c r="F2023" t="s">
        <v>258</v>
      </c>
      <c r="G2023" t="s">
        <v>246</v>
      </c>
      <c r="H2023" s="29">
        <v>226</v>
      </c>
      <c r="I2023" s="22">
        <v>9</v>
      </c>
      <c r="J2023" s="31">
        <v>793.55</v>
      </c>
      <c r="K2023" s="31">
        <v>947.45000000000016</v>
      </c>
      <c r="L2023" s="30">
        <v>5.1935529848598678</v>
      </c>
      <c r="M2023" s="30">
        <v>8.2437348966029667E-2</v>
      </c>
      <c r="N2023" s="28">
        <v>5</v>
      </c>
      <c r="O2023" s="30">
        <v>22.747747747747749</v>
      </c>
      <c r="P2023" s="28">
        <v>100</v>
      </c>
    </row>
    <row r="2024" spans="1:16" x14ac:dyDescent="0.3">
      <c r="A2024" s="28" t="s">
        <v>197</v>
      </c>
      <c r="B2024" s="28">
        <v>3</v>
      </c>
      <c r="C2024" s="28">
        <v>2</v>
      </c>
      <c r="D2024" s="28">
        <v>4</v>
      </c>
      <c r="E2024" t="s">
        <v>250</v>
      </c>
      <c r="F2024" t="s">
        <v>258</v>
      </c>
      <c r="G2024" t="s">
        <v>246</v>
      </c>
      <c r="H2024" s="29">
        <v>226</v>
      </c>
      <c r="I2024" s="22">
        <v>7.5633672525439399</v>
      </c>
      <c r="J2024" s="31">
        <v>988.80000000000018</v>
      </c>
      <c r="K2024" s="31">
        <v>1156.7</v>
      </c>
      <c r="L2024" s="30">
        <v>6.9816517846683235</v>
      </c>
      <c r="M2024" s="30">
        <v>0.74272891326258761</v>
      </c>
      <c r="N2024" s="22">
        <v>30</v>
      </c>
    </row>
    <row r="2025" spans="1:16" x14ac:dyDescent="0.3">
      <c r="A2025" s="28" t="s">
        <v>197</v>
      </c>
      <c r="B2025" s="28">
        <v>1</v>
      </c>
      <c r="C2025" s="28">
        <v>2</v>
      </c>
      <c r="D2025" s="28">
        <v>9</v>
      </c>
      <c r="E2025" t="s">
        <v>250</v>
      </c>
      <c r="F2025" t="s">
        <v>258</v>
      </c>
      <c r="G2025" t="s">
        <v>246</v>
      </c>
      <c r="H2025" s="29">
        <v>226</v>
      </c>
      <c r="I2025" s="22">
        <v>4.0238604102204212</v>
      </c>
      <c r="J2025" s="31">
        <v>704.65000000000009</v>
      </c>
      <c r="K2025" s="31">
        <v>836.35000000000025</v>
      </c>
      <c r="L2025" s="30">
        <v>7.6678620611623911</v>
      </c>
      <c r="M2025" s="30">
        <v>0.58421806180284885</v>
      </c>
      <c r="N2025" s="22">
        <v>1</v>
      </c>
    </row>
    <row r="2026" spans="1:16" x14ac:dyDescent="0.3">
      <c r="A2026" s="28" t="s">
        <v>197</v>
      </c>
      <c r="B2026" s="28">
        <v>2</v>
      </c>
      <c r="C2026" s="28">
        <v>4</v>
      </c>
      <c r="D2026" s="28">
        <v>10</v>
      </c>
      <c r="E2026" t="s">
        <v>250</v>
      </c>
      <c r="F2026" t="s">
        <v>258</v>
      </c>
      <c r="G2026" t="s">
        <v>246</v>
      </c>
      <c r="H2026" s="29">
        <v>226</v>
      </c>
      <c r="I2026" s="22">
        <v>7.2932469935245141</v>
      </c>
      <c r="J2026" s="31">
        <v>954.80000000000018</v>
      </c>
      <c r="K2026" s="31">
        <v>1116.7</v>
      </c>
      <c r="L2026" s="30">
        <v>5.636940200895058</v>
      </c>
      <c r="M2026" s="30">
        <v>0.42542944912415531</v>
      </c>
      <c r="N2026" s="22">
        <v>15</v>
      </c>
    </row>
    <row r="2027" spans="1:16" x14ac:dyDescent="0.3">
      <c r="A2027" s="28" t="s">
        <v>211</v>
      </c>
      <c r="B2027" s="28">
        <v>1</v>
      </c>
      <c r="C2027" s="28">
        <v>2</v>
      </c>
      <c r="D2027" s="28">
        <v>9</v>
      </c>
      <c r="E2027" t="s">
        <v>250</v>
      </c>
      <c r="F2027" t="s">
        <v>258</v>
      </c>
      <c r="G2027" t="s">
        <v>246</v>
      </c>
      <c r="H2027" s="29">
        <v>226</v>
      </c>
      <c r="I2027" s="22">
        <v>9.2080024622960917</v>
      </c>
      <c r="J2027" s="31">
        <v>936.49999999999977</v>
      </c>
      <c r="K2027" s="31">
        <v>1174</v>
      </c>
      <c r="L2027" s="30">
        <v>20.012473978846899</v>
      </c>
      <c r="M2027" s="30">
        <v>3.9829879999999998E-2</v>
      </c>
      <c r="N2027" s="22">
        <v>8.4324324324324316</v>
      </c>
      <c r="O2027" s="22">
        <v>26.681275870465061</v>
      </c>
      <c r="P2027" s="22">
        <v>18.740768937952037</v>
      </c>
    </row>
    <row r="2028" spans="1:16" x14ac:dyDescent="0.3">
      <c r="A2028" s="28" t="s">
        <v>211</v>
      </c>
      <c r="B2028" s="28">
        <v>2</v>
      </c>
      <c r="C2028" s="28">
        <v>4</v>
      </c>
      <c r="D2028" s="28">
        <v>10</v>
      </c>
      <c r="E2028" t="s">
        <v>250</v>
      </c>
      <c r="F2028" t="s">
        <v>258</v>
      </c>
      <c r="G2028" t="s">
        <v>246</v>
      </c>
      <c r="H2028" s="29">
        <v>226</v>
      </c>
      <c r="I2028" s="22">
        <v>7.892573539110936</v>
      </c>
      <c r="J2028" s="31">
        <v>979.29999999999973</v>
      </c>
      <c r="K2028" s="31">
        <v>1247.2999999999997</v>
      </c>
      <c r="L2028" s="30">
        <v>57.206834480241803</v>
      </c>
      <c r="M2028" s="30">
        <v>1.95676907</v>
      </c>
      <c r="N2028" s="22">
        <v>38.081952920662594</v>
      </c>
      <c r="O2028" s="22">
        <v>24.68018018018018</v>
      </c>
      <c r="P2028" s="22">
        <v>20.79054054054054</v>
      </c>
    </row>
    <row r="2029" spans="1:16" x14ac:dyDescent="0.3">
      <c r="A2029" s="28" t="s">
        <v>211</v>
      </c>
      <c r="B2029" s="28">
        <v>3</v>
      </c>
      <c r="C2029" s="28">
        <v>2</v>
      </c>
      <c r="D2029" s="28">
        <v>4</v>
      </c>
      <c r="E2029" t="s">
        <v>250</v>
      </c>
      <c r="F2029" t="s">
        <v>258</v>
      </c>
      <c r="G2029" t="s">
        <v>246</v>
      </c>
      <c r="H2029" s="29">
        <v>226</v>
      </c>
      <c r="I2029" s="22">
        <v>10</v>
      </c>
      <c r="J2029" s="31">
        <v>910.49999999999977</v>
      </c>
      <c r="K2029" s="31">
        <v>1212.0999999999999</v>
      </c>
      <c r="L2029" s="30">
        <v>33.697147750360799</v>
      </c>
      <c r="M2029" s="30">
        <v>0.29674096900000002</v>
      </c>
      <c r="N2029" s="22">
        <v>29</v>
      </c>
      <c r="O2029" s="22">
        <v>25.979137031768612</v>
      </c>
      <c r="P2029" s="22">
        <v>21.120549120549121</v>
      </c>
    </row>
    <row r="2030" spans="1:16" x14ac:dyDescent="0.3">
      <c r="A2030" s="28" t="s">
        <v>5</v>
      </c>
      <c r="B2030" s="28">
        <v>1</v>
      </c>
      <c r="C2030" s="28">
        <v>19</v>
      </c>
      <c r="D2030" s="28">
        <v>18</v>
      </c>
      <c r="E2030" t="s">
        <v>250</v>
      </c>
      <c r="F2030" t="s">
        <v>258</v>
      </c>
      <c r="G2030" t="s">
        <v>243</v>
      </c>
      <c r="H2030" s="29">
        <v>227</v>
      </c>
      <c r="I2030" s="39">
        <v>10</v>
      </c>
      <c r="J2030" s="31">
        <v>580.85000000000025</v>
      </c>
      <c r="K2030" s="31">
        <v>766.25</v>
      </c>
      <c r="L2030" s="30">
        <v>10.37342044194895</v>
      </c>
      <c r="M2030" s="30">
        <v>4.6631226512662947</v>
      </c>
      <c r="N2030" s="28">
        <v>5</v>
      </c>
      <c r="O2030" s="30">
        <v>45.495495495495497</v>
      </c>
      <c r="P2030" s="28">
        <v>60</v>
      </c>
    </row>
    <row r="2031" spans="1:16" x14ac:dyDescent="0.3">
      <c r="A2031" s="28" t="s">
        <v>5</v>
      </c>
      <c r="B2031" s="28">
        <v>2</v>
      </c>
      <c r="C2031" s="28">
        <v>9</v>
      </c>
      <c r="D2031" s="28">
        <v>6</v>
      </c>
      <c r="E2031" t="s">
        <v>250</v>
      </c>
      <c r="F2031" t="s">
        <v>258</v>
      </c>
      <c r="G2031" t="s">
        <v>243</v>
      </c>
      <c r="H2031" s="29">
        <v>227</v>
      </c>
      <c r="I2031" s="22">
        <v>9</v>
      </c>
      <c r="J2031" s="31">
        <v>614.85000000000105</v>
      </c>
      <c r="K2031" s="31">
        <v>837.65</v>
      </c>
      <c r="L2031" s="30">
        <v>12.936404774480687</v>
      </c>
      <c r="M2031" s="30">
        <v>3.9216589475660668</v>
      </c>
      <c r="N2031" s="28">
        <v>5</v>
      </c>
      <c r="O2031" s="30">
        <v>57.903357903357907</v>
      </c>
      <c r="P2031" s="30">
        <v>35</v>
      </c>
    </row>
    <row r="2032" spans="1:16" x14ac:dyDescent="0.3">
      <c r="A2032" s="28" t="s">
        <v>5</v>
      </c>
      <c r="B2032" s="28">
        <v>3</v>
      </c>
      <c r="C2032" s="28">
        <v>5</v>
      </c>
      <c r="D2032" s="28">
        <v>13</v>
      </c>
      <c r="E2032" t="s">
        <v>250</v>
      </c>
      <c r="F2032" t="s">
        <v>258</v>
      </c>
      <c r="G2032" t="s">
        <v>243</v>
      </c>
      <c r="H2032" s="29">
        <v>227</v>
      </c>
      <c r="I2032" s="39">
        <v>10</v>
      </c>
      <c r="J2032" s="31">
        <v>535.95000000000027</v>
      </c>
      <c r="K2032" s="31">
        <v>707.3</v>
      </c>
      <c r="L2032" s="30">
        <v>26.918148475539223</v>
      </c>
      <c r="M2032" s="30">
        <v>10.650223962061171</v>
      </c>
      <c r="N2032" s="28">
        <v>25</v>
      </c>
      <c r="O2032" s="30">
        <v>63.693693693693696</v>
      </c>
      <c r="P2032" s="28">
        <v>0</v>
      </c>
    </row>
    <row r="2033" spans="1:16" x14ac:dyDescent="0.3">
      <c r="A2033" s="28" t="s">
        <v>197</v>
      </c>
      <c r="B2033" s="28">
        <v>2</v>
      </c>
      <c r="C2033" s="28">
        <v>9</v>
      </c>
      <c r="D2033" s="28">
        <v>6</v>
      </c>
      <c r="E2033" t="s">
        <v>250</v>
      </c>
      <c r="F2033" t="s">
        <v>258</v>
      </c>
      <c r="G2033" t="s">
        <v>243</v>
      </c>
      <c r="H2033" s="29">
        <v>227</v>
      </c>
      <c r="I2033" s="22">
        <v>5.6463847691802691</v>
      </c>
      <c r="J2033" s="31">
        <v>653.00000000000023</v>
      </c>
      <c r="K2033" s="31">
        <v>723.8</v>
      </c>
      <c r="L2033" s="30">
        <v>0.13298265617234747</v>
      </c>
      <c r="M2033" s="30">
        <v>0</v>
      </c>
      <c r="N2033" s="22">
        <v>1</v>
      </c>
    </row>
    <row r="2034" spans="1:16" x14ac:dyDescent="0.3">
      <c r="A2034" s="28" t="s">
        <v>197</v>
      </c>
      <c r="B2034" s="28">
        <v>3</v>
      </c>
      <c r="C2034" s="28">
        <v>5</v>
      </c>
      <c r="D2034" s="28">
        <v>13</v>
      </c>
      <c r="E2034" t="s">
        <v>250</v>
      </c>
      <c r="F2034" t="s">
        <v>258</v>
      </c>
      <c r="G2034" t="s">
        <v>243</v>
      </c>
      <c r="H2034" s="29">
        <v>227</v>
      </c>
      <c r="I2034" s="22">
        <v>1.882128256393423</v>
      </c>
      <c r="J2034" s="31">
        <v>714.40000000000032</v>
      </c>
      <c r="K2034" s="31">
        <v>880.00000000000205</v>
      </c>
      <c r="L2034" s="30">
        <v>0</v>
      </c>
      <c r="M2034" s="30">
        <v>6.469002025475884E-2</v>
      </c>
      <c r="N2034" s="22">
        <v>1</v>
      </c>
    </row>
    <row r="2035" spans="1:16" x14ac:dyDescent="0.3">
      <c r="A2035" s="28" t="s">
        <v>197</v>
      </c>
      <c r="B2035" s="28">
        <v>1</v>
      </c>
      <c r="C2035" s="28">
        <v>19</v>
      </c>
      <c r="D2035" s="28">
        <v>18</v>
      </c>
      <c r="E2035" t="s">
        <v>250</v>
      </c>
      <c r="F2035" t="s">
        <v>258</v>
      </c>
      <c r="G2035" t="s">
        <v>243</v>
      </c>
      <c r="H2035" s="29">
        <v>227</v>
      </c>
      <c r="I2035" s="22">
        <v>2.0837848552927185</v>
      </c>
      <c r="J2035" s="31">
        <v>610.10000000000025</v>
      </c>
      <c r="K2035" s="31">
        <v>653</v>
      </c>
      <c r="L2035" s="30">
        <v>0.34185293382815979</v>
      </c>
      <c r="M2035" s="30">
        <v>0.61533528089068767</v>
      </c>
      <c r="N2035" s="22">
        <v>12</v>
      </c>
    </row>
    <row r="2036" spans="1:16" x14ac:dyDescent="0.3">
      <c r="A2036" s="28" t="s">
        <v>211</v>
      </c>
      <c r="B2036" s="28">
        <v>1</v>
      </c>
      <c r="C2036" s="28">
        <v>19</v>
      </c>
      <c r="D2036" s="28">
        <v>18</v>
      </c>
      <c r="E2036" t="s">
        <v>250</v>
      </c>
      <c r="F2036" t="s">
        <v>258</v>
      </c>
      <c r="G2036" t="s">
        <v>243</v>
      </c>
      <c r="H2036" s="29">
        <v>227</v>
      </c>
      <c r="I2036" s="22">
        <v>6.9060018467220683</v>
      </c>
      <c r="J2036" s="31">
        <v>479.39999999999992</v>
      </c>
      <c r="K2036" s="31">
        <v>660.39999999999986</v>
      </c>
      <c r="L2036" s="30">
        <v>16.431964220594299</v>
      </c>
      <c r="M2036" s="30">
        <v>3.1152618560000001</v>
      </c>
      <c r="N2036" s="22">
        <v>5</v>
      </c>
      <c r="O2036" s="22">
        <v>89.167102586457418</v>
      </c>
      <c r="P2036" s="22">
        <v>73.378378378378372</v>
      </c>
    </row>
    <row r="2037" spans="1:16" x14ac:dyDescent="0.3">
      <c r="A2037" s="28" t="s">
        <v>211</v>
      </c>
      <c r="B2037" s="28">
        <v>2</v>
      </c>
      <c r="C2037" s="28">
        <v>9</v>
      </c>
      <c r="D2037" s="28">
        <v>6</v>
      </c>
      <c r="E2037" t="s">
        <v>250</v>
      </c>
      <c r="F2037" t="s">
        <v>258</v>
      </c>
      <c r="G2037" t="s">
        <v>243</v>
      </c>
      <c r="H2037" s="29">
        <v>227</v>
      </c>
      <c r="I2037" s="22">
        <v>8.1247080549671402</v>
      </c>
      <c r="J2037" s="31">
        <v>533.79999999999995</v>
      </c>
      <c r="K2037" s="31">
        <v>699.7</v>
      </c>
      <c r="L2037" s="30">
        <v>7.3347950309082197</v>
      </c>
      <c r="M2037" s="30">
        <v>2.795513057</v>
      </c>
      <c r="N2037" s="22">
        <v>11</v>
      </c>
      <c r="O2037" s="22">
        <v>48.494389125968077</v>
      </c>
      <c r="P2037" s="22">
        <v>86.029822926374649</v>
      </c>
    </row>
    <row r="2038" spans="1:16" x14ac:dyDescent="0.3">
      <c r="A2038" s="28" t="s">
        <v>211</v>
      </c>
      <c r="B2038" s="28">
        <v>3</v>
      </c>
      <c r="C2038" s="28">
        <v>5</v>
      </c>
      <c r="D2038" s="28">
        <v>13</v>
      </c>
      <c r="E2038" t="s">
        <v>250</v>
      </c>
      <c r="F2038" t="s">
        <v>258</v>
      </c>
      <c r="G2038" t="s">
        <v>243</v>
      </c>
      <c r="H2038" s="29">
        <v>227</v>
      </c>
      <c r="I2038" s="22">
        <v>7.892573539110936</v>
      </c>
      <c r="J2038" s="31">
        <v>512.29999999999984</v>
      </c>
      <c r="K2038" s="31">
        <v>654.69999999999982</v>
      </c>
      <c r="L2038" s="30">
        <v>14.4851396985193</v>
      </c>
      <c r="M2038" s="30">
        <v>4.9994531870000003</v>
      </c>
      <c r="N2038" s="22">
        <v>6</v>
      </c>
      <c r="O2038" s="22">
        <v>76.782782782782775</v>
      </c>
      <c r="P2038" s="22">
        <v>72.31492361927144</v>
      </c>
    </row>
    <row r="2039" spans="1:16" x14ac:dyDescent="0.3">
      <c r="A2039" s="28" t="s">
        <v>5</v>
      </c>
      <c r="B2039" s="28">
        <v>1</v>
      </c>
      <c r="C2039" s="28">
        <v>2</v>
      </c>
      <c r="D2039" s="28">
        <v>3</v>
      </c>
      <c r="E2039" t="s">
        <v>236</v>
      </c>
      <c r="F2039" t="s">
        <v>231</v>
      </c>
      <c r="G2039" t="s">
        <v>244</v>
      </c>
      <c r="H2039" s="29">
        <v>228</v>
      </c>
      <c r="I2039" s="39">
        <v>10</v>
      </c>
      <c r="J2039" s="31">
        <v>551.75</v>
      </c>
      <c r="K2039" s="31">
        <v>727.05000000000007</v>
      </c>
      <c r="L2039" s="30">
        <v>23.762708297680167</v>
      </c>
      <c r="M2039" s="30">
        <v>9.6331790798490253</v>
      </c>
      <c r="N2039" s="28">
        <v>20</v>
      </c>
      <c r="O2039" s="30">
        <v>76.623992413466098</v>
      </c>
      <c r="P2039" s="28">
        <v>100</v>
      </c>
    </row>
    <row r="2040" spans="1:16" x14ac:dyDescent="0.3">
      <c r="A2040" s="28" t="s">
        <v>5</v>
      </c>
      <c r="B2040" s="28">
        <v>2</v>
      </c>
      <c r="C2040" s="28">
        <v>18</v>
      </c>
      <c r="D2040" s="28">
        <v>3</v>
      </c>
      <c r="E2040" t="s">
        <v>236</v>
      </c>
      <c r="F2040" t="s">
        <v>231</v>
      </c>
      <c r="G2040" t="s">
        <v>244</v>
      </c>
      <c r="H2040" s="29">
        <v>228</v>
      </c>
      <c r="I2040" s="22">
        <v>9</v>
      </c>
      <c r="J2040" s="31">
        <v>491.45000000000022</v>
      </c>
      <c r="K2040" s="31">
        <v>580.85000000000025</v>
      </c>
      <c r="L2040" s="30">
        <v>29.010935434042946</v>
      </c>
      <c r="M2040" s="30">
        <v>8.7580182442393806</v>
      </c>
      <c r="N2040" s="28">
        <v>5</v>
      </c>
      <c r="O2040" s="30">
        <v>90.990990990990994</v>
      </c>
      <c r="P2040" s="28">
        <v>100</v>
      </c>
    </row>
    <row r="2041" spans="1:16" x14ac:dyDescent="0.3">
      <c r="A2041" s="28" t="s">
        <v>5</v>
      </c>
      <c r="B2041" s="28">
        <v>3</v>
      </c>
      <c r="C2041" s="28">
        <v>4</v>
      </c>
      <c r="D2041" s="28">
        <v>18</v>
      </c>
      <c r="E2041" t="s">
        <v>236</v>
      </c>
      <c r="F2041" t="s">
        <v>231</v>
      </c>
      <c r="G2041" t="s">
        <v>244</v>
      </c>
      <c r="H2041" s="29">
        <v>228</v>
      </c>
      <c r="I2041" s="39">
        <v>10</v>
      </c>
      <c r="J2041" s="31">
        <v>491.45000000000022</v>
      </c>
      <c r="K2041" s="31">
        <v>580.85000000000025</v>
      </c>
      <c r="L2041" s="30">
        <v>17.043316833579045</v>
      </c>
      <c r="M2041" s="30">
        <v>13.288356613834305</v>
      </c>
      <c r="N2041" s="28">
        <v>8</v>
      </c>
      <c r="O2041" s="30">
        <v>49.631449631449634</v>
      </c>
      <c r="P2041" s="28">
        <v>100</v>
      </c>
    </row>
    <row r="2042" spans="1:16" x14ac:dyDescent="0.3">
      <c r="A2042" s="28" t="s">
        <v>197</v>
      </c>
      <c r="B2042" s="28">
        <v>1</v>
      </c>
      <c r="C2042" s="28">
        <v>2</v>
      </c>
      <c r="D2042" s="28">
        <v>3</v>
      </c>
      <c r="E2042" t="s">
        <v>236</v>
      </c>
      <c r="F2042" t="s">
        <v>231</v>
      </c>
      <c r="G2042" t="s">
        <v>244</v>
      </c>
      <c r="H2042" s="29">
        <v>228</v>
      </c>
      <c r="I2042" s="22">
        <v>10</v>
      </c>
      <c r="J2042" s="31">
        <v>487.80000000000013</v>
      </c>
      <c r="K2042" s="31">
        <v>661.5</v>
      </c>
      <c r="L2042" s="30">
        <v>3.7548651358947569</v>
      </c>
      <c r="M2042" s="30">
        <v>7.1212959473866091E-2</v>
      </c>
      <c r="N2042" s="22">
        <v>12</v>
      </c>
    </row>
    <row r="2043" spans="1:16" x14ac:dyDescent="0.3">
      <c r="A2043" s="28" t="s">
        <v>197</v>
      </c>
      <c r="B2043" s="28">
        <v>2</v>
      </c>
      <c r="C2043" s="28">
        <v>18</v>
      </c>
      <c r="D2043" s="28">
        <v>3</v>
      </c>
      <c r="E2043" t="s">
        <v>236</v>
      </c>
      <c r="F2043" t="s">
        <v>231</v>
      </c>
      <c r="G2043" t="s">
        <v>244</v>
      </c>
      <c r="H2043" s="29">
        <v>228</v>
      </c>
      <c r="I2043" s="22">
        <v>7.5285130255736918</v>
      </c>
      <c r="J2043" s="31">
        <v>667.9000000000002</v>
      </c>
      <c r="K2043" s="31">
        <v>705.70000000000027</v>
      </c>
      <c r="L2043" s="30">
        <v>8.9311959338024458</v>
      </c>
      <c r="M2043" s="30">
        <v>2.2706430340175712</v>
      </c>
      <c r="N2043" s="22">
        <v>20</v>
      </c>
    </row>
    <row r="2044" spans="1:16" x14ac:dyDescent="0.3">
      <c r="A2044" s="28" t="s">
        <v>197</v>
      </c>
      <c r="B2044" s="28">
        <v>3</v>
      </c>
      <c r="C2044" s="28">
        <v>4</v>
      </c>
      <c r="D2044" s="28">
        <v>18</v>
      </c>
      <c r="E2044" t="s">
        <v>236</v>
      </c>
      <c r="F2044" t="s">
        <v>231</v>
      </c>
      <c r="G2044" t="s">
        <v>244</v>
      </c>
      <c r="H2044" s="29">
        <v>228</v>
      </c>
      <c r="I2044" s="22">
        <v>8.6438482886216459</v>
      </c>
      <c r="J2044" s="31">
        <v>528.10000000000014</v>
      </c>
      <c r="K2044" s="31">
        <v>582</v>
      </c>
      <c r="L2044" s="30">
        <v>12.801859755210923</v>
      </c>
      <c r="M2044" s="30">
        <v>4.2320197537887347</v>
      </c>
      <c r="N2044" s="22">
        <v>33</v>
      </c>
    </row>
    <row r="2045" spans="1:16" x14ac:dyDescent="0.3">
      <c r="A2045" s="28" t="s">
        <v>211</v>
      </c>
      <c r="B2045" s="28">
        <v>1</v>
      </c>
      <c r="C2045" s="28">
        <v>2</v>
      </c>
      <c r="D2045" s="28">
        <v>3</v>
      </c>
      <c r="E2045" t="s">
        <v>236</v>
      </c>
      <c r="F2045" t="s">
        <v>231</v>
      </c>
      <c r="G2045" t="s">
        <v>244</v>
      </c>
      <c r="H2045" s="29">
        <v>228</v>
      </c>
      <c r="I2045" s="22">
        <v>10</v>
      </c>
      <c r="J2045" s="31">
        <v>429.5</v>
      </c>
      <c r="K2045" s="31">
        <v>563.70000000000005</v>
      </c>
      <c r="L2045" s="30">
        <v>18.388366782741699</v>
      </c>
      <c r="M2045" s="30">
        <v>8.2080948350000007</v>
      </c>
      <c r="N2045" s="22">
        <v>24.890915011396938</v>
      </c>
      <c r="O2045" s="22">
        <v>65.813813813813823</v>
      </c>
      <c r="P2045" s="22">
        <v>90.722358722358734</v>
      </c>
    </row>
    <row r="2046" spans="1:16" x14ac:dyDescent="0.3">
      <c r="A2046" s="28" t="s">
        <v>211</v>
      </c>
      <c r="B2046" s="28">
        <v>2</v>
      </c>
      <c r="C2046" s="28">
        <v>18</v>
      </c>
      <c r="D2046" s="28">
        <v>3</v>
      </c>
      <c r="E2046" t="s">
        <v>236</v>
      </c>
      <c r="F2046" t="s">
        <v>231</v>
      </c>
      <c r="G2046" t="s">
        <v>244</v>
      </c>
      <c r="H2046" s="29">
        <v>228</v>
      </c>
      <c r="I2046" s="22">
        <v>10</v>
      </c>
      <c r="J2046" s="31">
        <v>527.69999999999982</v>
      </c>
      <c r="K2046" s="31">
        <v>654.69999999999982</v>
      </c>
      <c r="L2046" s="30">
        <v>6.3008672152562504</v>
      </c>
      <c r="M2046" s="30">
        <v>3.6819594389999999</v>
      </c>
      <c r="N2046" s="22">
        <v>37.562653562653566</v>
      </c>
      <c r="O2046" s="22">
        <v>81.299417064122935</v>
      </c>
      <c r="P2046" s="22">
        <v>90.722358722358734</v>
      </c>
    </row>
    <row r="2047" spans="1:16" x14ac:dyDescent="0.3">
      <c r="A2047" s="28" t="s">
        <v>211</v>
      </c>
      <c r="B2047" s="28">
        <v>3</v>
      </c>
      <c r="C2047" s="28">
        <v>4</v>
      </c>
      <c r="D2047" s="28">
        <v>18</v>
      </c>
      <c r="E2047" t="s">
        <v>236</v>
      </c>
      <c r="F2047" t="s">
        <v>231</v>
      </c>
      <c r="G2047" t="s">
        <v>244</v>
      </c>
      <c r="H2047" s="29">
        <v>228</v>
      </c>
      <c r="I2047" s="22">
        <v>8.8791452314998036</v>
      </c>
      <c r="J2047" s="31">
        <v>442.79999999999995</v>
      </c>
      <c r="K2047" s="31">
        <v>681.19999999999982</v>
      </c>
      <c r="L2047" s="30">
        <v>29.157829311488801</v>
      </c>
      <c r="M2047" s="30">
        <v>13.93644516</v>
      </c>
      <c r="N2047" s="22">
        <v>55</v>
      </c>
      <c r="O2047" s="22">
        <v>65.813813813813823</v>
      </c>
      <c r="P2047" s="22">
        <v>99.794594594594599</v>
      </c>
    </row>
    <row r="2048" spans="1:16" x14ac:dyDescent="0.3">
      <c r="A2048" s="28" t="s">
        <v>5</v>
      </c>
      <c r="B2048" s="28">
        <v>1</v>
      </c>
      <c r="C2048" s="28">
        <v>2</v>
      </c>
      <c r="D2048" s="28">
        <v>14</v>
      </c>
      <c r="E2048" t="s">
        <v>236</v>
      </c>
      <c r="F2048" t="s">
        <v>231</v>
      </c>
      <c r="G2048" t="s">
        <v>244</v>
      </c>
      <c r="H2048" s="29">
        <v>229</v>
      </c>
      <c r="I2048" s="39">
        <v>10</v>
      </c>
      <c r="J2048" s="31">
        <v>541.45000000000027</v>
      </c>
      <c r="K2048" s="31">
        <v>714.45</v>
      </c>
      <c r="L2048" s="30">
        <v>38.808516837278376</v>
      </c>
      <c r="M2048" s="30">
        <v>9.3136294596521818</v>
      </c>
      <c r="N2048" s="28">
        <v>2</v>
      </c>
      <c r="O2048" s="30">
        <v>47.473560517038777</v>
      </c>
      <c r="P2048" s="28">
        <v>100</v>
      </c>
    </row>
    <row r="2049" spans="1:16" x14ac:dyDescent="0.3">
      <c r="A2049" s="28" t="s">
        <v>5</v>
      </c>
      <c r="B2049" s="28">
        <v>2</v>
      </c>
      <c r="C2049" s="28">
        <v>12</v>
      </c>
      <c r="D2049" s="28">
        <v>3</v>
      </c>
      <c r="E2049" t="s">
        <v>236</v>
      </c>
      <c r="F2049" t="s">
        <v>231</v>
      </c>
      <c r="G2049" t="s">
        <v>244</v>
      </c>
      <c r="H2049" s="29">
        <v>229</v>
      </c>
      <c r="I2049" s="39">
        <v>10</v>
      </c>
      <c r="J2049" s="31">
        <v>531.95000000000005</v>
      </c>
      <c r="K2049" s="31">
        <v>694.65000000000009</v>
      </c>
      <c r="L2049" s="30">
        <v>14.823501214754719</v>
      </c>
      <c r="M2049" s="30">
        <v>7.4873807156159042</v>
      </c>
      <c r="N2049" s="28">
        <v>15</v>
      </c>
      <c r="O2049" s="30">
        <v>18.198198198198199</v>
      </c>
      <c r="P2049" s="28">
        <v>100</v>
      </c>
    </row>
    <row r="2050" spans="1:16" x14ac:dyDescent="0.3">
      <c r="A2050" s="28" t="s">
        <v>5</v>
      </c>
      <c r="B2050" s="28">
        <v>3</v>
      </c>
      <c r="C2050" s="28">
        <v>3</v>
      </c>
      <c r="D2050" s="28">
        <v>8</v>
      </c>
      <c r="E2050" t="s">
        <v>236</v>
      </c>
      <c r="F2050" t="s">
        <v>231</v>
      </c>
      <c r="G2050" t="s">
        <v>244</v>
      </c>
      <c r="H2050" s="29">
        <v>229</v>
      </c>
      <c r="I2050" s="39">
        <v>10</v>
      </c>
      <c r="J2050" s="31">
        <v>535.95000000000027</v>
      </c>
      <c r="K2050" s="31">
        <v>714.45</v>
      </c>
      <c r="L2050" s="30">
        <v>30.245291544231314</v>
      </c>
      <c r="M2050" s="30">
        <v>15.958642437759329</v>
      </c>
      <c r="N2050" s="28">
        <v>10</v>
      </c>
      <c r="O2050" s="30">
        <v>20.22022022022022</v>
      </c>
      <c r="P2050" s="28">
        <v>100</v>
      </c>
    </row>
    <row r="2051" spans="1:16" x14ac:dyDescent="0.3">
      <c r="A2051" s="28" t="s">
        <v>197</v>
      </c>
      <c r="B2051" s="28">
        <v>2</v>
      </c>
      <c r="C2051" s="28">
        <v>12</v>
      </c>
      <c r="D2051" s="28">
        <v>3</v>
      </c>
      <c r="E2051" t="s">
        <v>236</v>
      </c>
      <c r="F2051" t="s">
        <v>231</v>
      </c>
      <c r="G2051" t="s">
        <v>244</v>
      </c>
      <c r="H2051" s="29">
        <v>229</v>
      </c>
      <c r="I2051" s="22">
        <v>8.7518963922294173</v>
      </c>
      <c r="J2051" s="31">
        <v>538</v>
      </c>
      <c r="K2051" s="31">
        <v>667.9</v>
      </c>
      <c r="L2051" s="30">
        <v>10.997802971209667</v>
      </c>
      <c r="M2051" s="30">
        <v>2.6767139506647868</v>
      </c>
      <c r="N2051" s="22">
        <v>5</v>
      </c>
    </row>
    <row r="2052" spans="1:16" x14ac:dyDescent="0.3">
      <c r="A2052" s="28" t="s">
        <v>197</v>
      </c>
      <c r="B2052" s="28">
        <v>3</v>
      </c>
      <c r="C2052" s="28">
        <v>3</v>
      </c>
      <c r="D2052" s="28">
        <v>8</v>
      </c>
      <c r="E2052" t="s">
        <v>236</v>
      </c>
      <c r="F2052" t="s">
        <v>231</v>
      </c>
      <c r="G2052" t="s">
        <v>244</v>
      </c>
      <c r="H2052" s="29">
        <v>229</v>
      </c>
      <c r="I2052" s="22">
        <v>10</v>
      </c>
      <c r="J2052" s="31">
        <v>538</v>
      </c>
      <c r="K2052" s="31">
        <v>610.10000000000025</v>
      </c>
      <c r="L2052" s="30">
        <v>19.274721066131541</v>
      </c>
      <c r="M2052" s="30">
        <v>6.0698463708256352</v>
      </c>
      <c r="N2052" s="22">
        <v>25</v>
      </c>
    </row>
    <row r="2053" spans="1:16" x14ac:dyDescent="0.3">
      <c r="A2053" s="28" t="s">
        <v>197</v>
      </c>
      <c r="B2053" s="28">
        <v>1</v>
      </c>
      <c r="C2053" s="28">
        <v>2</v>
      </c>
      <c r="D2053" s="28">
        <v>14</v>
      </c>
      <c r="E2053" t="s">
        <v>236</v>
      </c>
      <c r="F2053" t="s">
        <v>231</v>
      </c>
      <c r="G2053" t="s">
        <v>244</v>
      </c>
      <c r="H2053" s="29">
        <v>229</v>
      </c>
      <c r="I2053" s="22">
        <v>7.0722395088722561</v>
      </c>
      <c r="J2053" s="31">
        <v>487.80000000000013</v>
      </c>
      <c r="K2053" s="31">
        <v>642.1</v>
      </c>
      <c r="L2053" s="30">
        <v>27.852162588030833</v>
      </c>
      <c r="M2053" s="30">
        <v>10.067174798040153</v>
      </c>
      <c r="N2053" s="22">
        <v>20</v>
      </c>
    </row>
    <row r="2054" spans="1:16" x14ac:dyDescent="0.3">
      <c r="A2054" s="28" t="s">
        <v>211</v>
      </c>
      <c r="B2054" s="28">
        <v>1</v>
      </c>
      <c r="C2054" s="28">
        <v>2</v>
      </c>
      <c r="D2054" s="28">
        <v>14</v>
      </c>
      <c r="E2054" t="s">
        <v>236</v>
      </c>
      <c r="F2054" t="s">
        <v>231</v>
      </c>
      <c r="G2054" t="s">
        <v>244</v>
      </c>
      <c r="H2054" s="29">
        <v>229</v>
      </c>
      <c r="I2054" s="22">
        <v>10</v>
      </c>
      <c r="J2054" s="31">
        <v>471.19999999999993</v>
      </c>
      <c r="K2054" s="31">
        <v>575.1</v>
      </c>
      <c r="L2054" s="30">
        <v>36.611362711072701</v>
      </c>
      <c r="M2054" s="30">
        <v>9.8524002460000002</v>
      </c>
      <c r="N2054" s="22">
        <v>22.954954954954953</v>
      </c>
      <c r="O2054" s="22">
        <v>61.700450450450447</v>
      </c>
      <c r="P2054" s="22">
        <v>82.022954461310633</v>
      </c>
    </row>
    <row r="2055" spans="1:16" x14ac:dyDescent="0.3">
      <c r="A2055" s="28" t="s">
        <v>211</v>
      </c>
      <c r="B2055" s="28">
        <v>2</v>
      </c>
      <c r="C2055" s="28">
        <v>12</v>
      </c>
      <c r="D2055" s="28">
        <v>3</v>
      </c>
      <c r="E2055" t="s">
        <v>236</v>
      </c>
      <c r="F2055" t="s">
        <v>231</v>
      </c>
      <c r="G2055" t="s">
        <v>244</v>
      </c>
      <c r="H2055" s="29">
        <v>229</v>
      </c>
      <c r="I2055" s="22">
        <v>10</v>
      </c>
      <c r="J2055" s="31">
        <v>471.19999999999993</v>
      </c>
      <c r="K2055" s="31">
        <v>575.0999999999998</v>
      </c>
      <c r="L2055" s="30">
        <v>28.774477993823901</v>
      </c>
      <c r="M2055" s="30">
        <v>13.25192384</v>
      </c>
      <c r="N2055" s="22">
        <v>55</v>
      </c>
      <c r="O2055" s="22">
        <v>41.133633633633629</v>
      </c>
      <c r="P2055" s="22">
        <v>88.054054054054049</v>
      </c>
    </row>
    <row r="2056" spans="1:16" x14ac:dyDescent="0.3">
      <c r="A2056" s="28" t="s">
        <v>211</v>
      </c>
      <c r="B2056" s="28">
        <v>3</v>
      </c>
      <c r="C2056" s="28">
        <v>3</v>
      </c>
      <c r="D2056" s="28">
        <v>8</v>
      </c>
      <c r="E2056" t="s">
        <v>236</v>
      </c>
      <c r="F2056" t="s">
        <v>231</v>
      </c>
      <c r="G2056" t="s">
        <v>244</v>
      </c>
      <c r="H2056" s="29">
        <v>229</v>
      </c>
      <c r="I2056" s="22">
        <v>9.4172752455300941</v>
      </c>
      <c r="J2056" s="31">
        <v>479.4</v>
      </c>
      <c r="K2056" s="31">
        <v>586.79999999999984</v>
      </c>
      <c r="L2056" s="30">
        <v>18.665307342403199</v>
      </c>
      <c r="M2056" s="30">
        <v>21.21657428</v>
      </c>
      <c r="N2056" s="22">
        <v>30</v>
      </c>
      <c r="O2056" s="22">
        <v>73.126459793126457</v>
      </c>
      <c r="P2056" s="22">
        <v>83.162162162162161</v>
      </c>
    </row>
    <row r="2057" spans="1:16" x14ac:dyDescent="0.3">
      <c r="A2057" s="28" t="s">
        <v>5</v>
      </c>
      <c r="B2057" s="28">
        <v>1</v>
      </c>
      <c r="C2057" s="28">
        <v>2</v>
      </c>
      <c r="D2057" s="28">
        <v>4</v>
      </c>
      <c r="E2057" t="s">
        <v>236</v>
      </c>
      <c r="F2057" t="s">
        <v>231</v>
      </c>
      <c r="G2057" t="s">
        <v>244</v>
      </c>
      <c r="H2057" s="29">
        <v>230</v>
      </c>
      <c r="I2057" s="39">
        <v>10</v>
      </c>
      <c r="J2057" s="31">
        <v>535.95000000000005</v>
      </c>
      <c r="K2057" s="31">
        <v>701.45</v>
      </c>
      <c r="L2057" s="30">
        <v>15.270395135235439</v>
      </c>
      <c r="M2057" s="30">
        <v>7.2062538840436901</v>
      </c>
      <c r="N2057" s="28">
        <v>40</v>
      </c>
      <c r="O2057" s="30">
        <v>49.631449631449634</v>
      </c>
      <c r="P2057" s="28">
        <v>30</v>
      </c>
    </row>
    <row r="2058" spans="1:16" x14ac:dyDescent="0.3">
      <c r="A2058" s="28" t="s">
        <v>5</v>
      </c>
      <c r="B2058" s="28">
        <v>2</v>
      </c>
      <c r="C2058" s="28">
        <v>6</v>
      </c>
      <c r="D2058" s="28">
        <v>11</v>
      </c>
      <c r="E2058" t="s">
        <v>236</v>
      </c>
      <c r="F2058" t="s">
        <v>231</v>
      </c>
      <c r="G2058" t="s">
        <v>244</v>
      </c>
      <c r="H2058" s="29">
        <v>230</v>
      </c>
      <c r="I2058" s="22">
        <v>8</v>
      </c>
      <c r="J2058" s="31">
        <v>535.95000000000005</v>
      </c>
      <c r="K2058" s="31">
        <v>701.45</v>
      </c>
      <c r="L2058" s="30">
        <v>16.705342852758299</v>
      </c>
      <c r="M2058" s="30">
        <v>4.0592421885207086</v>
      </c>
      <c r="N2058" s="28">
        <v>40</v>
      </c>
      <c r="O2058" s="30">
        <v>54.594594594594597</v>
      </c>
      <c r="P2058" s="30">
        <v>15</v>
      </c>
    </row>
    <row r="2059" spans="1:16" x14ac:dyDescent="0.3">
      <c r="A2059" s="28" t="s">
        <v>5</v>
      </c>
      <c r="B2059" s="28">
        <v>3</v>
      </c>
      <c r="C2059" s="28">
        <v>17</v>
      </c>
      <c r="D2059" s="28">
        <v>5</v>
      </c>
      <c r="E2059" t="s">
        <v>236</v>
      </c>
      <c r="F2059" t="s">
        <v>231</v>
      </c>
      <c r="G2059" t="s">
        <v>244</v>
      </c>
      <c r="H2059" s="29">
        <v>230</v>
      </c>
      <c r="I2059" s="22">
        <v>6</v>
      </c>
      <c r="J2059" s="31">
        <v>591.75000000000023</v>
      </c>
      <c r="K2059" s="31">
        <v>714.45</v>
      </c>
      <c r="L2059" s="30">
        <v>22.890693594641991</v>
      </c>
      <c r="M2059" s="30">
        <v>6.3503214488361657</v>
      </c>
      <c r="N2059" s="28">
        <v>40</v>
      </c>
      <c r="O2059" s="30">
        <v>60.660660660660668</v>
      </c>
      <c r="P2059" s="28">
        <v>0</v>
      </c>
    </row>
    <row r="2060" spans="1:16" x14ac:dyDescent="0.3">
      <c r="A2060" s="28" t="s">
        <v>197</v>
      </c>
      <c r="B2060" s="28">
        <v>1</v>
      </c>
      <c r="C2060" s="28">
        <v>2</v>
      </c>
      <c r="D2060" s="28">
        <v>4</v>
      </c>
      <c r="E2060" t="s">
        <v>236</v>
      </c>
      <c r="F2060" t="s">
        <v>231</v>
      </c>
      <c r="G2060" t="s">
        <v>244</v>
      </c>
      <c r="H2060" s="29">
        <v>230</v>
      </c>
      <c r="I2060" s="22">
        <v>8.4695771537704037</v>
      </c>
      <c r="J2060" s="31">
        <v>505.7000000000001</v>
      </c>
      <c r="K2060" s="31">
        <v>642.1</v>
      </c>
      <c r="L2060" s="30">
        <v>5.633736349488073</v>
      </c>
      <c r="M2060" s="30">
        <v>0.45652691107920595</v>
      </c>
      <c r="N2060" s="22">
        <v>1</v>
      </c>
    </row>
    <row r="2061" spans="1:16" x14ac:dyDescent="0.3">
      <c r="A2061" s="28" t="s">
        <v>197</v>
      </c>
      <c r="B2061" s="28">
        <v>3</v>
      </c>
      <c r="C2061" s="28">
        <v>17</v>
      </c>
      <c r="D2061" s="28">
        <v>5</v>
      </c>
      <c r="E2061" t="s">
        <v>236</v>
      </c>
      <c r="F2061" t="s">
        <v>231</v>
      </c>
      <c r="G2061" t="s">
        <v>244</v>
      </c>
      <c r="H2061" s="29">
        <v>230</v>
      </c>
      <c r="I2061" s="22">
        <v>7.2932469935245141</v>
      </c>
      <c r="J2061" s="31">
        <v>667.9000000000002</v>
      </c>
      <c r="K2061" s="31">
        <v>880.00000000000205</v>
      </c>
      <c r="L2061" s="30">
        <v>20.23060674068708</v>
      </c>
      <c r="M2061" s="30">
        <v>4.9206736186983688</v>
      </c>
      <c r="N2061" s="22">
        <v>30</v>
      </c>
    </row>
    <row r="2062" spans="1:16" x14ac:dyDescent="0.3">
      <c r="A2062" s="28" t="s">
        <v>197</v>
      </c>
      <c r="B2062" s="28">
        <v>2</v>
      </c>
      <c r="C2062" s="28">
        <v>6</v>
      </c>
      <c r="D2062" s="28">
        <v>11</v>
      </c>
      <c r="E2062" t="s">
        <v>236</v>
      </c>
      <c r="F2062" t="s">
        <v>231</v>
      </c>
      <c r="G2062" t="s">
        <v>244</v>
      </c>
      <c r="H2062" s="29">
        <v>230</v>
      </c>
      <c r="I2062" s="22">
        <v>10</v>
      </c>
      <c r="J2062" s="31">
        <v>572.30000000000007</v>
      </c>
      <c r="K2062" s="31">
        <v>610.10000000000025</v>
      </c>
      <c r="L2062" s="30">
        <v>7.8814333943320252</v>
      </c>
      <c r="M2062" s="30">
        <v>1.4137828975399716</v>
      </c>
      <c r="N2062" s="22">
        <v>35</v>
      </c>
    </row>
    <row r="2063" spans="1:16" x14ac:dyDescent="0.3">
      <c r="A2063" s="28" t="s">
        <v>211</v>
      </c>
      <c r="B2063" s="28">
        <v>1</v>
      </c>
      <c r="C2063" s="28">
        <v>2</v>
      </c>
      <c r="D2063" s="28">
        <v>4</v>
      </c>
      <c r="E2063" t="s">
        <v>236</v>
      </c>
      <c r="F2063" t="s">
        <v>231</v>
      </c>
      <c r="G2063" t="s">
        <v>244</v>
      </c>
      <c r="H2063" s="29">
        <v>230</v>
      </c>
      <c r="I2063" s="22">
        <v>10</v>
      </c>
      <c r="J2063" s="31">
        <v>479.39999999999992</v>
      </c>
      <c r="K2063" s="31">
        <v>586.79999999999995</v>
      </c>
      <c r="L2063" s="30">
        <v>24.4967523733837</v>
      </c>
      <c r="M2063" s="30">
        <v>3.009177158</v>
      </c>
      <c r="N2063" s="22">
        <v>26.56216216216216</v>
      </c>
      <c r="O2063" s="22">
        <v>62.349928876244668</v>
      </c>
      <c r="P2063" s="22">
        <v>67.493928711320009</v>
      </c>
    </row>
    <row r="2064" spans="1:16" x14ac:dyDescent="0.3">
      <c r="A2064" s="28" t="s">
        <v>211</v>
      </c>
      <c r="B2064" s="28">
        <v>2</v>
      </c>
      <c r="C2064" s="28">
        <v>6</v>
      </c>
      <c r="D2064" s="28">
        <v>11</v>
      </c>
      <c r="E2064" t="s">
        <v>236</v>
      </c>
      <c r="F2064" t="s">
        <v>231</v>
      </c>
      <c r="G2064" t="s">
        <v>244</v>
      </c>
      <c r="H2064" s="29">
        <v>230</v>
      </c>
      <c r="I2064" s="22">
        <v>10</v>
      </c>
      <c r="J2064" s="31">
        <v>471.19999999999993</v>
      </c>
      <c r="K2064" s="31">
        <v>575.0999999999998</v>
      </c>
      <c r="L2064" s="30">
        <v>18.436211622592701</v>
      </c>
      <c r="M2064" s="30">
        <v>3.0206493659999998</v>
      </c>
      <c r="N2064" s="22">
        <v>50</v>
      </c>
      <c r="O2064" s="22">
        <v>51.506462984723854</v>
      </c>
      <c r="P2064" s="22">
        <v>75.11421098517873</v>
      </c>
    </row>
    <row r="2065" spans="1:16" x14ac:dyDescent="0.3">
      <c r="A2065" s="28" t="s">
        <v>211</v>
      </c>
      <c r="B2065" s="28">
        <v>3</v>
      </c>
      <c r="C2065" s="28">
        <v>17</v>
      </c>
      <c r="D2065" s="28">
        <v>5</v>
      </c>
      <c r="E2065" t="s">
        <v>236</v>
      </c>
      <c r="F2065" t="s">
        <v>231</v>
      </c>
      <c r="G2065" t="s">
        <v>244</v>
      </c>
      <c r="H2065" s="29">
        <v>230</v>
      </c>
      <c r="I2065" s="22">
        <v>8.05700215450908</v>
      </c>
      <c r="J2065" s="31">
        <v>466</v>
      </c>
      <c r="K2065" s="31">
        <v>553.49999999999977</v>
      </c>
      <c r="L2065" s="30">
        <v>11.9201756375827</v>
      </c>
      <c r="M2065" s="30">
        <v>0</v>
      </c>
      <c r="N2065" s="22">
        <v>48</v>
      </c>
      <c r="O2065" s="22">
        <v>71.796887796887802</v>
      </c>
      <c r="P2065" s="22">
        <v>76.345591493132474</v>
      </c>
    </row>
    <row r="2066" spans="1:16" x14ac:dyDescent="0.3">
      <c r="A2066" s="28" t="s">
        <v>5</v>
      </c>
      <c r="B2066" s="28">
        <v>1</v>
      </c>
      <c r="C2066" s="28">
        <v>2</v>
      </c>
      <c r="D2066" s="28">
        <v>16</v>
      </c>
      <c r="E2066" t="s">
        <v>236</v>
      </c>
      <c r="F2066" t="s">
        <v>231</v>
      </c>
      <c r="G2066" t="s">
        <v>244</v>
      </c>
      <c r="H2066" s="29">
        <v>231</v>
      </c>
      <c r="I2066" s="39">
        <v>10</v>
      </c>
      <c r="J2066" s="31">
        <v>379.65</v>
      </c>
      <c r="K2066" s="31">
        <v>541.45000000000027</v>
      </c>
      <c r="L2066" s="30">
        <v>11.047336844455259</v>
      </c>
      <c r="M2066" s="30">
        <v>5.9184068721365026</v>
      </c>
      <c r="N2066" s="28">
        <v>2</v>
      </c>
      <c r="O2066" s="30">
        <v>90.990990990990994</v>
      </c>
      <c r="P2066" s="28">
        <v>100</v>
      </c>
    </row>
    <row r="2067" spans="1:16" x14ac:dyDescent="0.3">
      <c r="A2067" s="28" t="s">
        <v>5</v>
      </c>
      <c r="B2067" s="28">
        <v>2</v>
      </c>
      <c r="C2067" s="28">
        <v>14</v>
      </c>
      <c r="D2067" s="28">
        <v>1</v>
      </c>
      <c r="E2067" t="s">
        <v>236</v>
      </c>
      <c r="F2067" t="s">
        <v>231</v>
      </c>
      <c r="G2067" t="s">
        <v>244</v>
      </c>
      <c r="H2067" s="29">
        <v>231</v>
      </c>
      <c r="I2067" s="39">
        <v>10</v>
      </c>
      <c r="J2067" s="31">
        <v>502.25000000000023</v>
      </c>
      <c r="K2067" s="31">
        <v>591.75000000000023</v>
      </c>
      <c r="L2067" s="30">
        <v>10.481042613734671</v>
      </c>
      <c r="M2067" s="30">
        <v>0</v>
      </c>
      <c r="N2067" s="28">
        <v>8</v>
      </c>
      <c r="O2067" s="30">
        <v>60.660660660660668</v>
      </c>
      <c r="P2067" s="28">
        <v>80</v>
      </c>
    </row>
    <row r="2068" spans="1:16" x14ac:dyDescent="0.3">
      <c r="A2068" s="28" t="s">
        <v>5</v>
      </c>
      <c r="B2068" s="28">
        <v>3</v>
      </c>
      <c r="C2068" s="28">
        <v>7</v>
      </c>
      <c r="D2068" s="28">
        <v>2</v>
      </c>
      <c r="E2068" t="s">
        <v>236</v>
      </c>
      <c r="F2068" t="s">
        <v>231</v>
      </c>
      <c r="G2068" t="s">
        <v>244</v>
      </c>
      <c r="H2068" s="29">
        <v>231</v>
      </c>
      <c r="I2068" s="39">
        <v>9</v>
      </c>
      <c r="J2068" s="31">
        <v>353.25000000000011</v>
      </c>
      <c r="K2068" s="31">
        <v>526.15000000000032</v>
      </c>
      <c r="L2068" s="30">
        <v>17.35397269287483</v>
      </c>
      <c r="M2068" s="30">
        <v>3.8794728983595324</v>
      </c>
      <c r="N2068" s="28">
        <v>2</v>
      </c>
      <c r="O2068" s="30">
        <v>97.057057057057051</v>
      </c>
      <c r="P2068" s="28">
        <v>100</v>
      </c>
    </row>
    <row r="2069" spans="1:16" x14ac:dyDescent="0.3">
      <c r="A2069" s="28" t="s">
        <v>197</v>
      </c>
      <c r="B2069" s="28">
        <v>2</v>
      </c>
      <c r="C2069" s="28">
        <v>14</v>
      </c>
      <c r="D2069" s="28">
        <v>1</v>
      </c>
      <c r="E2069" t="s">
        <v>236</v>
      </c>
      <c r="F2069" t="s">
        <v>231</v>
      </c>
      <c r="G2069" t="s">
        <v>244</v>
      </c>
      <c r="H2069" s="29">
        <v>231</v>
      </c>
      <c r="I2069" s="22">
        <v>10</v>
      </c>
      <c r="J2069" s="31">
        <v>426.00000000000006</v>
      </c>
      <c r="K2069" s="31">
        <v>590.70000000000016</v>
      </c>
      <c r="L2069" s="30">
        <v>1.3658564630605625</v>
      </c>
      <c r="M2069" s="30">
        <v>6.8292823153028134E-2</v>
      </c>
      <c r="N2069" s="22">
        <v>40</v>
      </c>
    </row>
    <row r="2070" spans="1:16" x14ac:dyDescent="0.3">
      <c r="A2070" s="28" t="s">
        <v>197</v>
      </c>
      <c r="B2070" s="28">
        <v>3</v>
      </c>
      <c r="C2070" s="28">
        <v>7</v>
      </c>
      <c r="D2070" s="28">
        <v>2</v>
      </c>
      <c r="E2070" t="s">
        <v>236</v>
      </c>
      <c r="F2070" t="s">
        <v>231</v>
      </c>
      <c r="G2070" t="s">
        <v>244</v>
      </c>
      <c r="H2070" s="29">
        <v>231</v>
      </c>
      <c r="I2070" s="22">
        <v>9.4106412819671146</v>
      </c>
      <c r="J2070" s="31">
        <v>513.00000000000011</v>
      </c>
      <c r="K2070" s="31">
        <v>477.7</v>
      </c>
      <c r="L2070" s="30">
        <v>20.406698318737675</v>
      </c>
      <c r="M2070" s="30">
        <v>0.48976075964970422</v>
      </c>
      <c r="N2070" s="22">
        <v>30</v>
      </c>
    </row>
    <row r="2071" spans="1:16" x14ac:dyDescent="0.3">
      <c r="A2071" s="28" t="s">
        <v>197</v>
      </c>
      <c r="B2071" s="28">
        <v>1</v>
      </c>
      <c r="C2071" s="28">
        <v>2</v>
      </c>
      <c r="D2071" s="28">
        <v>16</v>
      </c>
      <c r="E2071" t="s">
        <v>236</v>
      </c>
      <c r="F2071" t="s">
        <v>231</v>
      </c>
      <c r="G2071" t="s">
        <v>244</v>
      </c>
      <c r="H2071" s="29">
        <v>231</v>
      </c>
      <c r="I2071" s="22">
        <v>6.8642324644936608</v>
      </c>
      <c r="J2071" s="31">
        <v>373.40000000000003</v>
      </c>
      <c r="K2071" s="31">
        <v>447.60000000000008</v>
      </c>
      <c r="L2071" s="30">
        <v>1.0963269993244715</v>
      </c>
      <c r="M2071" s="30">
        <v>0.21926539986489429</v>
      </c>
      <c r="N2071" s="22">
        <v>55</v>
      </c>
    </row>
    <row r="2072" spans="1:16" x14ac:dyDescent="0.3">
      <c r="A2072" s="28" t="s">
        <v>211</v>
      </c>
      <c r="B2072" s="28">
        <v>1</v>
      </c>
      <c r="C2072" s="28">
        <v>2</v>
      </c>
      <c r="D2072" s="28">
        <v>16</v>
      </c>
      <c r="E2072" t="s">
        <v>236</v>
      </c>
      <c r="F2072" t="s">
        <v>231</v>
      </c>
      <c r="G2072" t="s">
        <v>244</v>
      </c>
      <c r="H2072" s="29">
        <v>231</v>
      </c>
      <c r="I2072" s="22">
        <v>10</v>
      </c>
      <c r="J2072" s="31">
        <v>371.3</v>
      </c>
      <c r="K2072" s="31">
        <v>454.7</v>
      </c>
      <c r="L2072" s="30">
        <v>13.984239429838199</v>
      </c>
      <c r="M2072" s="30">
        <v>3.4190021320000001</v>
      </c>
      <c r="N2072" s="22">
        <v>5.9027027027027028</v>
      </c>
      <c r="O2072" s="22">
        <v>74.040540540540547</v>
      </c>
      <c r="P2072" s="22">
        <v>36.454646427249166</v>
      </c>
    </row>
    <row r="2073" spans="1:16" x14ac:dyDescent="0.3">
      <c r="A2073" s="28" t="s">
        <v>211</v>
      </c>
      <c r="B2073" s="28">
        <v>2</v>
      </c>
      <c r="C2073" s="28">
        <v>14</v>
      </c>
      <c r="D2073" s="28">
        <v>1</v>
      </c>
      <c r="E2073" t="s">
        <v>236</v>
      </c>
      <c r="F2073" t="s">
        <v>231</v>
      </c>
      <c r="G2073" t="s">
        <v>244</v>
      </c>
      <c r="H2073" s="29">
        <v>231</v>
      </c>
      <c r="I2073" s="22">
        <v>10</v>
      </c>
      <c r="J2073" s="31">
        <v>356.2</v>
      </c>
      <c r="K2073" s="31">
        <v>442.79999999999995</v>
      </c>
      <c r="L2073" s="30">
        <v>14.1238481931449</v>
      </c>
      <c r="M2073" s="30">
        <v>6.0680229710000004</v>
      </c>
      <c r="N2073" s="22">
        <v>15.953250547845141</v>
      </c>
      <c r="O2073" s="22">
        <v>63.013225991949398</v>
      </c>
      <c r="P2073" s="22">
        <v>41.581081081081081</v>
      </c>
    </row>
    <row r="2074" spans="1:16" x14ac:dyDescent="0.3">
      <c r="A2074" s="28" t="s">
        <v>211</v>
      </c>
      <c r="B2074" s="28">
        <v>3</v>
      </c>
      <c r="C2074" s="28">
        <v>7</v>
      </c>
      <c r="D2074" s="28">
        <v>2</v>
      </c>
      <c r="E2074" t="s">
        <v>236</v>
      </c>
      <c r="F2074" t="s">
        <v>231</v>
      </c>
      <c r="G2074" t="s">
        <v>244</v>
      </c>
      <c r="H2074" s="29">
        <v>231</v>
      </c>
      <c r="I2074" s="22">
        <v>10</v>
      </c>
      <c r="J2074" s="31">
        <v>356.2</v>
      </c>
      <c r="K2074" s="31">
        <v>465.99999999999994</v>
      </c>
      <c r="L2074" s="30">
        <v>21.653042588807001</v>
      </c>
      <c r="M2074" s="30">
        <v>5.0270880929999997</v>
      </c>
      <c r="N2074" s="22">
        <v>42.162162162162161</v>
      </c>
      <c r="O2074" s="22">
        <v>68.874921433060976</v>
      </c>
      <c r="P2074" s="22">
        <v>40.321048321048323</v>
      </c>
    </row>
    <row r="2075" spans="1:16" x14ac:dyDescent="0.3">
      <c r="A2075" s="28" t="s">
        <v>5</v>
      </c>
      <c r="B2075" s="28">
        <v>1</v>
      </c>
      <c r="C2075" s="28">
        <v>2</v>
      </c>
      <c r="D2075" s="28">
        <v>11</v>
      </c>
      <c r="E2075" t="s">
        <v>236</v>
      </c>
      <c r="F2075" t="s">
        <v>231</v>
      </c>
      <c r="G2075" t="s">
        <v>244</v>
      </c>
      <c r="H2075" s="29">
        <v>232</v>
      </c>
      <c r="I2075" s="39">
        <v>10</v>
      </c>
      <c r="J2075" s="31">
        <v>541.45000000000005</v>
      </c>
      <c r="K2075" s="31">
        <v>714.45</v>
      </c>
      <c r="L2075" s="30">
        <v>19.907990989635575</v>
      </c>
      <c r="M2075" s="30">
        <v>7.3027195604643893</v>
      </c>
      <c r="N2075" s="28">
        <v>5</v>
      </c>
      <c r="O2075" s="30">
        <v>60.660660660660668</v>
      </c>
      <c r="P2075" s="28">
        <v>100</v>
      </c>
    </row>
    <row r="2076" spans="1:16" x14ac:dyDescent="0.3">
      <c r="A2076" s="28" t="s">
        <v>5</v>
      </c>
      <c r="B2076" s="28">
        <v>2</v>
      </c>
      <c r="C2076" s="28">
        <v>7</v>
      </c>
      <c r="D2076" s="28">
        <v>19</v>
      </c>
      <c r="E2076" t="s">
        <v>236</v>
      </c>
      <c r="F2076" t="s">
        <v>231</v>
      </c>
      <c r="G2076" t="s">
        <v>244</v>
      </c>
      <c r="H2076" s="29">
        <v>232</v>
      </c>
      <c r="I2076" s="39">
        <v>10</v>
      </c>
      <c r="J2076" s="31">
        <v>526.15000000000032</v>
      </c>
      <c r="K2076" s="31">
        <v>686.45</v>
      </c>
      <c r="L2076" s="30">
        <v>22.86721167172022</v>
      </c>
      <c r="M2076" s="30">
        <v>7.1593606635759572</v>
      </c>
      <c r="N2076" s="28">
        <v>2</v>
      </c>
      <c r="O2076" s="30">
        <v>84.924924924924923</v>
      </c>
      <c r="P2076" s="28">
        <v>100</v>
      </c>
    </row>
    <row r="2077" spans="1:16" x14ac:dyDescent="0.3">
      <c r="A2077" s="28" t="s">
        <v>5</v>
      </c>
      <c r="B2077" s="28">
        <v>3</v>
      </c>
      <c r="C2077" s="28">
        <v>8</v>
      </c>
      <c r="D2077" s="28">
        <v>15</v>
      </c>
      <c r="E2077" t="s">
        <v>236</v>
      </c>
      <c r="F2077" t="s">
        <v>231</v>
      </c>
      <c r="G2077" t="s">
        <v>244</v>
      </c>
      <c r="H2077" s="29">
        <v>232</v>
      </c>
      <c r="I2077" s="39">
        <v>9</v>
      </c>
      <c r="J2077" s="31">
        <v>541.45000000000027</v>
      </c>
      <c r="K2077" s="31">
        <v>694.65000000000009</v>
      </c>
      <c r="L2077" s="30">
        <v>16.083370460546572</v>
      </c>
      <c r="M2077" s="30">
        <v>9.0208084171786211</v>
      </c>
      <c r="N2077" s="28">
        <v>20</v>
      </c>
      <c r="O2077" s="30">
        <v>49.631449631449634</v>
      </c>
      <c r="P2077" s="28">
        <v>60</v>
      </c>
    </row>
    <row r="2078" spans="1:16" x14ac:dyDescent="0.3">
      <c r="A2078" s="28" t="s">
        <v>197</v>
      </c>
      <c r="B2078" s="28">
        <v>1</v>
      </c>
      <c r="C2078" s="28">
        <v>2</v>
      </c>
      <c r="D2078" s="28">
        <v>11</v>
      </c>
      <c r="E2078" t="s">
        <v>236</v>
      </c>
      <c r="F2078" t="s">
        <v>231</v>
      </c>
      <c r="G2078" t="s">
        <v>244</v>
      </c>
      <c r="H2078" s="29">
        <v>232</v>
      </c>
      <c r="I2078" s="22">
        <v>6.4828862164662349</v>
      </c>
      <c r="J2078" s="31">
        <v>538</v>
      </c>
      <c r="K2078" s="31">
        <v>642.1</v>
      </c>
      <c r="L2078" s="30">
        <v>16.826024870085877</v>
      </c>
      <c r="M2078" s="30">
        <v>3.6377391796594112</v>
      </c>
      <c r="N2078" s="22">
        <v>35</v>
      </c>
    </row>
    <row r="2079" spans="1:16" x14ac:dyDescent="0.3">
      <c r="A2079" s="28" t="s">
        <v>197</v>
      </c>
      <c r="B2079" s="28">
        <v>3</v>
      </c>
      <c r="C2079" s="28">
        <v>8</v>
      </c>
      <c r="D2079" s="28">
        <v>15</v>
      </c>
      <c r="E2079" t="s">
        <v>236</v>
      </c>
      <c r="F2079" t="s">
        <v>231</v>
      </c>
      <c r="G2079" t="s">
        <v>244</v>
      </c>
      <c r="H2079" s="29">
        <v>232</v>
      </c>
      <c r="I2079" s="22">
        <v>8.6438482886216459</v>
      </c>
      <c r="J2079" s="31">
        <v>538</v>
      </c>
      <c r="K2079" s="31">
        <v>667.9</v>
      </c>
      <c r="L2079" s="30">
        <v>18.916330527322931</v>
      </c>
      <c r="M2079" s="30">
        <v>9.0282486607677637</v>
      </c>
      <c r="N2079" s="22">
        <v>25</v>
      </c>
    </row>
    <row r="2080" spans="1:16" x14ac:dyDescent="0.3">
      <c r="A2080" s="28" t="s">
        <v>197</v>
      </c>
      <c r="B2080" s="28">
        <v>2</v>
      </c>
      <c r="C2080" s="28">
        <v>7</v>
      </c>
      <c r="D2080" s="28">
        <v>19</v>
      </c>
      <c r="E2080" t="s">
        <v>236</v>
      </c>
      <c r="F2080" t="s">
        <v>231</v>
      </c>
      <c r="G2080" t="s">
        <v>244</v>
      </c>
      <c r="H2080" s="29">
        <v>232</v>
      </c>
      <c r="I2080" s="22">
        <v>6.6681115369366983</v>
      </c>
      <c r="J2080" s="31">
        <v>548.80000000000007</v>
      </c>
      <c r="K2080" s="31">
        <v>599.4000000000002</v>
      </c>
      <c r="L2080" s="30">
        <v>6.7688402122403044</v>
      </c>
      <c r="M2080" s="30">
        <v>1.3819715433323956</v>
      </c>
      <c r="N2080" s="22">
        <v>10</v>
      </c>
    </row>
    <row r="2081" spans="1:16" x14ac:dyDescent="0.3">
      <c r="A2081" s="28" t="s">
        <v>211</v>
      </c>
      <c r="B2081" s="28">
        <v>1</v>
      </c>
      <c r="C2081" s="28">
        <v>2</v>
      </c>
      <c r="D2081" s="28">
        <v>11</v>
      </c>
      <c r="E2081" t="s">
        <v>236</v>
      </c>
      <c r="F2081" t="s">
        <v>231</v>
      </c>
      <c r="G2081" t="s">
        <v>244</v>
      </c>
      <c r="H2081" s="29">
        <v>232</v>
      </c>
      <c r="I2081" s="22">
        <v>10</v>
      </c>
      <c r="J2081" s="31">
        <v>459.59999999999997</v>
      </c>
      <c r="K2081" s="31">
        <v>538.79999999999984</v>
      </c>
      <c r="L2081" s="30">
        <v>17.297641983949202</v>
      </c>
      <c r="M2081" s="30">
        <v>3.673593398</v>
      </c>
      <c r="N2081" s="22">
        <v>14.943551146082791</v>
      </c>
      <c r="O2081" s="22">
        <v>100</v>
      </c>
      <c r="P2081" s="22">
        <v>57.025482625482624</v>
      </c>
    </row>
    <row r="2082" spans="1:16" x14ac:dyDescent="0.3">
      <c r="A2082" s="28" t="s">
        <v>211</v>
      </c>
      <c r="B2082" s="28">
        <v>2</v>
      </c>
      <c r="C2082" s="28">
        <v>7</v>
      </c>
      <c r="D2082" s="28">
        <v>19</v>
      </c>
      <c r="E2082" t="s">
        <v>236</v>
      </c>
      <c r="F2082" t="s">
        <v>231</v>
      </c>
      <c r="G2082" t="s">
        <v>244</v>
      </c>
      <c r="H2082" s="29">
        <v>232</v>
      </c>
      <c r="I2082" s="22">
        <v>10</v>
      </c>
      <c r="J2082" s="31">
        <v>459.59999999999997</v>
      </c>
      <c r="K2082" s="31">
        <v>553.5</v>
      </c>
      <c r="L2082" s="30">
        <v>27.797589739345</v>
      </c>
      <c r="M2082" s="30">
        <v>7.9419478540000004</v>
      </c>
      <c r="N2082" s="22">
        <v>26.830466830466829</v>
      </c>
      <c r="O2082" s="22">
        <v>67.214107724746015</v>
      </c>
      <c r="P2082" s="22">
        <v>60.481572481572485</v>
      </c>
    </row>
    <row r="2083" spans="1:16" x14ac:dyDescent="0.3">
      <c r="A2083" s="28" t="s">
        <v>211</v>
      </c>
      <c r="B2083" s="28">
        <v>3</v>
      </c>
      <c r="C2083" s="28">
        <v>8</v>
      </c>
      <c r="D2083" s="28">
        <v>15</v>
      </c>
      <c r="E2083" t="s">
        <v>236</v>
      </c>
      <c r="F2083" t="s">
        <v>231</v>
      </c>
      <c r="G2083" t="s">
        <v>244</v>
      </c>
      <c r="H2083" s="29">
        <v>232</v>
      </c>
      <c r="I2083" s="22">
        <v>10</v>
      </c>
      <c r="J2083" s="31">
        <v>459.59999999999997</v>
      </c>
      <c r="K2083" s="31">
        <v>553.5</v>
      </c>
      <c r="L2083" s="30">
        <v>10.8041676253414</v>
      </c>
      <c r="M2083" s="30">
        <v>10.32573331</v>
      </c>
      <c r="N2083" s="22">
        <v>45.405405405405403</v>
      </c>
      <c r="O2083" s="22">
        <v>90.258944658944657</v>
      </c>
      <c r="P2083" s="22">
        <v>59.578862444534089</v>
      </c>
    </row>
    <row r="2084" spans="1:16" x14ac:dyDescent="0.3">
      <c r="A2084" s="28" t="s">
        <v>5</v>
      </c>
      <c r="B2084" s="28">
        <v>1</v>
      </c>
      <c r="C2084" s="28">
        <v>2</v>
      </c>
      <c r="D2084" s="28">
        <v>8</v>
      </c>
      <c r="E2084" t="s">
        <v>236</v>
      </c>
      <c r="F2084" t="s">
        <v>231</v>
      </c>
      <c r="G2084" t="s">
        <v>244</v>
      </c>
      <c r="H2084" s="29">
        <v>233</v>
      </c>
      <c r="I2084" s="22">
        <v>9</v>
      </c>
      <c r="J2084" s="31">
        <v>480.95</v>
      </c>
      <c r="K2084" s="31">
        <v>565.4</v>
      </c>
      <c r="L2084" s="30">
        <v>28.043015736539665</v>
      </c>
      <c r="M2084" s="30">
        <v>12.080068317278625</v>
      </c>
      <c r="N2084" s="28">
        <v>5</v>
      </c>
      <c r="O2084" s="30">
        <v>67.045993361782834</v>
      </c>
      <c r="P2084" s="28">
        <v>100</v>
      </c>
    </row>
    <row r="2085" spans="1:16" x14ac:dyDescent="0.3">
      <c r="A2085" s="28" t="s">
        <v>5</v>
      </c>
      <c r="B2085" s="28">
        <v>2</v>
      </c>
      <c r="C2085" s="28">
        <v>11</v>
      </c>
      <c r="D2085" s="28">
        <v>7</v>
      </c>
      <c r="E2085" t="s">
        <v>236</v>
      </c>
      <c r="F2085" t="s">
        <v>231</v>
      </c>
      <c r="G2085" t="s">
        <v>244</v>
      </c>
      <c r="H2085" s="29">
        <v>233</v>
      </c>
      <c r="I2085" s="39">
        <v>10</v>
      </c>
      <c r="J2085" s="31">
        <v>509.65</v>
      </c>
      <c r="K2085" s="31">
        <v>600.35000000000025</v>
      </c>
      <c r="L2085" s="30">
        <v>16.10385933372039</v>
      </c>
      <c r="M2085" s="30">
        <v>0.91364230873257624</v>
      </c>
      <c r="N2085" s="28">
        <v>10</v>
      </c>
      <c r="O2085" s="30">
        <v>53.078078078078086</v>
      </c>
      <c r="P2085" s="28">
        <v>90</v>
      </c>
    </row>
    <row r="2086" spans="1:16" x14ac:dyDescent="0.3">
      <c r="A2086" s="28" t="s">
        <v>5</v>
      </c>
      <c r="B2086" s="28">
        <v>3</v>
      </c>
      <c r="C2086" s="28">
        <v>13</v>
      </c>
      <c r="D2086" s="28">
        <v>11</v>
      </c>
      <c r="E2086" t="s">
        <v>236</v>
      </c>
      <c r="F2086" t="s">
        <v>231</v>
      </c>
      <c r="G2086" t="s">
        <v>244</v>
      </c>
      <c r="H2086" s="29">
        <v>233</v>
      </c>
      <c r="I2086" s="39">
        <v>9</v>
      </c>
      <c r="J2086" s="31">
        <v>531.95000000000005</v>
      </c>
      <c r="K2086" s="31">
        <v>701.45</v>
      </c>
      <c r="L2086" s="30">
        <v>27.727576013500659</v>
      </c>
      <c r="M2086" s="30">
        <v>16.939028255520405</v>
      </c>
      <c r="N2086" s="28">
        <v>8</v>
      </c>
      <c r="O2086" s="30">
        <v>54.594594594594597</v>
      </c>
      <c r="P2086" s="28">
        <v>100</v>
      </c>
    </row>
    <row r="2087" spans="1:16" x14ac:dyDescent="0.3">
      <c r="A2087" s="28" t="s">
        <v>197</v>
      </c>
      <c r="B2087" s="28">
        <v>2</v>
      </c>
      <c r="C2087" s="28">
        <v>11</v>
      </c>
      <c r="D2087" s="28">
        <v>7</v>
      </c>
      <c r="E2087" t="s">
        <v>236</v>
      </c>
      <c r="F2087" t="s">
        <v>231</v>
      </c>
      <c r="G2087" t="s">
        <v>244</v>
      </c>
      <c r="H2087" s="29">
        <v>233</v>
      </c>
      <c r="I2087" s="22">
        <v>7.7222615225553684</v>
      </c>
      <c r="J2087" s="31">
        <v>505.7000000000001</v>
      </c>
      <c r="K2087" s="31">
        <v>560.30000000000007</v>
      </c>
      <c r="L2087" s="30">
        <v>2.8988291170413358</v>
      </c>
      <c r="M2087" s="30">
        <v>0.60392273271694497</v>
      </c>
      <c r="N2087" s="22">
        <v>25</v>
      </c>
    </row>
    <row r="2088" spans="1:16" x14ac:dyDescent="0.3">
      <c r="A2088" s="28" t="s">
        <v>197</v>
      </c>
      <c r="B2088" s="28">
        <v>1</v>
      </c>
      <c r="C2088" s="28">
        <v>2</v>
      </c>
      <c r="D2088" s="28">
        <v>8</v>
      </c>
      <c r="E2088" t="s">
        <v>236</v>
      </c>
      <c r="F2088" t="s">
        <v>231</v>
      </c>
      <c r="G2088" t="s">
        <v>244</v>
      </c>
      <c r="H2088" s="29">
        <v>233</v>
      </c>
      <c r="I2088" s="22">
        <v>8.9763039920301715</v>
      </c>
      <c r="J2088" s="31">
        <v>487.80000000000013</v>
      </c>
      <c r="K2088" s="31">
        <v>599.4000000000002</v>
      </c>
      <c r="L2088" s="30">
        <v>3.6511501102391981</v>
      </c>
      <c r="M2088" s="30">
        <v>0.41075438740190978</v>
      </c>
      <c r="N2088" s="22">
        <v>5</v>
      </c>
    </row>
    <row r="2089" spans="1:16" x14ac:dyDescent="0.3">
      <c r="A2089" s="28" t="s">
        <v>197</v>
      </c>
      <c r="B2089" s="28">
        <v>3</v>
      </c>
      <c r="C2089" s="28">
        <v>13</v>
      </c>
      <c r="D2089" s="28">
        <v>11</v>
      </c>
      <c r="E2089" t="s">
        <v>236</v>
      </c>
      <c r="F2089" t="s">
        <v>231</v>
      </c>
      <c r="G2089" t="s">
        <v>244</v>
      </c>
      <c r="H2089" s="29">
        <v>233</v>
      </c>
      <c r="I2089" s="22">
        <v>8.7518963922294173</v>
      </c>
      <c r="J2089" s="31">
        <v>513.00000000000011</v>
      </c>
      <c r="K2089" s="31">
        <v>680.30000000000018</v>
      </c>
      <c r="L2089" s="30">
        <v>12.385976863216083</v>
      </c>
      <c r="M2089" s="30">
        <v>4.775316380998972</v>
      </c>
      <c r="N2089" s="22">
        <v>50</v>
      </c>
    </row>
    <row r="2090" spans="1:16" x14ac:dyDescent="0.3">
      <c r="A2090" s="28" t="s">
        <v>211</v>
      </c>
      <c r="B2090" s="28">
        <v>1</v>
      </c>
      <c r="C2090" s="28">
        <v>2</v>
      </c>
      <c r="D2090" s="28">
        <v>8</v>
      </c>
      <c r="E2090" t="s">
        <v>236</v>
      </c>
      <c r="F2090" t="s">
        <v>231</v>
      </c>
      <c r="G2090" t="s">
        <v>244</v>
      </c>
      <c r="H2090" s="29">
        <v>233</v>
      </c>
      <c r="I2090" s="22">
        <v>10</v>
      </c>
      <c r="J2090" s="31">
        <v>454.7</v>
      </c>
      <c r="K2090" s="31">
        <v>533.79999999999995</v>
      </c>
      <c r="L2090" s="30">
        <v>12.165022735491</v>
      </c>
      <c r="M2090" s="30">
        <v>0</v>
      </c>
      <c r="N2090" s="22">
        <v>22</v>
      </c>
      <c r="O2090" s="22">
        <v>85.380082785488185</v>
      </c>
      <c r="P2090" s="22">
        <v>73.921921921921921</v>
      </c>
    </row>
    <row r="2091" spans="1:16" x14ac:dyDescent="0.3">
      <c r="A2091" s="28" t="s">
        <v>211</v>
      </c>
      <c r="B2091" s="28">
        <v>2</v>
      </c>
      <c r="C2091" s="28">
        <v>11</v>
      </c>
      <c r="D2091" s="28">
        <v>7</v>
      </c>
      <c r="E2091" t="s">
        <v>236</v>
      </c>
      <c r="F2091" t="s">
        <v>231</v>
      </c>
      <c r="G2091" t="s">
        <v>244</v>
      </c>
      <c r="H2091" s="29">
        <v>233</v>
      </c>
      <c r="I2091" s="22">
        <v>8.6325023084025858</v>
      </c>
      <c r="J2091" s="31">
        <v>479.39999999999992</v>
      </c>
      <c r="K2091" s="31">
        <v>594.9</v>
      </c>
      <c r="L2091" s="30">
        <v>21.2271141739859</v>
      </c>
      <c r="M2091" s="30">
        <v>2.232348419</v>
      </c>
      <c r="N2091" s="22">
        <v>12</v>
      </c>
      <c r="O2091" s="22">
        <v>60.751212751212755</v>
      </c>
      <c r="P2091" s="22">
        <v>83.162162162162161</v>
      </c>
    </row>
    <row r="2092" spans="1:16" x14ac:dyDescent="0.3">
      <c r="A2092" s="28" t="s">
        <v>211</v>
      </c>
      <c r="B2092" s="28">
        <v>3</v>
      </c>
      <c r="C2092" s="28">
        <v>13</v>
      </c>
      <c r="D2092" s="28">
        <v>11</v>
      </c>
      <c r="E2092" t="s">
        <v>236</v>
      </c>
      <c r="F2092" t="s">
        <v>231</v>
      </c>
      <c r="G2092" t="s">
        <v>244</v>
      </c>
      <c r="H2092" s="29">
        <v>233</v>
      </c>
      <c r="I2092" s="22">
        <v>8.3991914352025159</v>
      </c>
      <c r="J2092" s="31">
        <v>454.7</v>
      </c>
      <c r="K2092" s="31">
        <v>563.69999999999982</v>
      </c>
      <c r="L2092" s="30">
        <v>25.207380750141201</v>
      </c>
      <c r="M2092" s="30">
        <v>5.377680486</v>
      </c>
      <c r="N2092" s="22">
        <v>10</v>
      </c>
      <c r="O2092" s="22">
        <v>81.001617001617007</v>
      </c>
      <c r="P2092" s="22">
        <v>85.844812554489977</v>
      </c>
    </row>
    <row r="2093" spans="1:16" x14ac:dyDescent="0.3">
      <c r="A2093" s="28" t="s">
        <v>5</v>
      </c>
      <c r="B2093" s="28">
        <v>1</v>
      </c>
      <c r="C2093" s="28">
        <v>2</v>
      </c>
      <c r="D2093" s="28">
        <v>12</v>
      </c>
      <c r="E2093" t="s">
        <v>236</v>
      </c>
      <c r="F2093" t="s">
        <v>231</v>
      </c>
      <c r="G2093" t="s">
        <v>244</v>
      </c>
      <c r="H2093" s="29">
        <v>234</v>
      </c>
      <c r="I2093" s="39">
        <v>10</v>
      </c>
      <c r="J2093" s="31">
        <v>526.15000000000032</v>
      </c>
      <c r="K2093" s="31">
        <v>686.45</v>
      </c>
      <c r="L2093" s="30">
        <v>41.444025766932121</v>
      </c>
      <c r="M2093" s="30">
        <v>21.531466511726453</v>
      </c>
      <c r="N2093" s="28">
        <v>15</v>
      </c>
      <c r="O2093" s="30">
        <v>80.880880880880881</v>
      </c>
      <c r="P2093" s="28">
        <v>100</v>
      </c>
    </row>
    <row r="2094" spans="1:16" x14ac:dyDescent="0.3">
      <c r="A2094" s="28" t="s">
        <v>5</v>
      </c>
      <c r="B2094" s="28">
        <v>2</v>
      </c>
      <c r="C2094" s="28">
        <v>10</v>
      </c>
      <c r="D2094" s="28">
        <v>5</v>
      </c>
      <c r="E2094" t="s">
        <v>236</v>
      </c>
      <c r="F2094" t="s">
        <v>231</v>
      </c>
      <c r="G2094" t="s">
        <v>244</v>
      </c>
      <c r="H2094" s="29">
        <v>234</v>
      </c>
      <c r="I2094" s="39">
        <v>8</v>
      </c>
      <c r="J2094" s="31">
        <v>535.95000000000027</v>
      </c>
      <c r="K2094" s="31">
        <v>707.3</v>
      </c>
      <c r="L2094" s="30">
        <v>15</v>
      </c>
      <c r="M2094" s="30">
        <v>6.8746056231819814</v>
      </c>
      <c r="N2094" s="28">
        <v>10</v>
      </c>
      <c r="O2094" s="30">
        <v>80.880880880880881</v>
      </c>
      <c r="P2094" s="28">
        <v>100</v>
      </c>
    </row>
    <row r="2095" spans="1:16" x14ac:dyDescent="0.3">
      <c r="A2095" s="28" t="s">
        <v>5</v>
      </c>
      <c r="B2095" s="28">
        <v>3</v>
      </c>
      <c r="C2095" s="28">
        <v>14</v>
      </c>
      <c r="D2095" s="28">
        <v>16</v>
      </c>
      <c r="E2095" t="s">
        <v>236</v>
      </c>
      <c r="F2095" t="s">
        <v>231</v>
      </c>
      <c r="G2095" t="s">
        <v>244</v>
      </c>
      <c r="H2095" s="29">
        <v>234</v>
      </c>
      <c r="I2095" s="39">
        <v>8</v>
      </c>
      <c r="J2095" s="31">
        <v>491.45</v>
      </c>
      <c r="K2095" s="31">
        <v>571.85000000000025</v>
      </c>
      <c r="L2095" s="30">
        <v>15.864474515035342</v>
      </c>
      <c r="M2095" s="30">
        <v>11.971395518454601</v>
      </c>
      <c r="N2095" s="28">
        <v>5</v>
      </c>
      <c r="O2095" s="30">
        <v>63.693693693693696</v>
      </c>
      <c r="P2095" s="28">
        <v>100</v>
      </c>
    </row>
    <row r="2096" spans="1:16" x14ac:dyDescent="0.3">
      <c r="A2096" s="28" t="s">
        <v>197</v>
      </c>
      <c r="B2096" s="28">
        <v>2</v>
      </c>
      <c r="C2096" s="28">
        <v>10</v>
      </c>
      <c r="D2096" s="28">
        <v>5</v>
      </c>
      <c r="E2096" t="s">
        <v>236</v>
      </c>
      <c r="F2096" t="s">
        <v>231</v>
      </c>
      <c r="G2096" t="s">
        <v>244</v>
      </c>
      <c r="H2096" s="29">
        <v>234</v>
      </c>
      <c r="I2096" s="22">
        <v>7.7222615225553684</v>
      </c>
      <c r="J2096" s="31">
        <v>467.2000000000001</v>
      </c>
      <c r="K2096" s="31">
        <v>582</v>
      </c>
      <c r="L2096" s="30">
        <v>2.182570359027677</v>
      </c>
      <c r="M2096" s="30">
        <v>8.3945013808756803E-3</v>
      </c>
      <c r="N2096" s="22">
        <v>40</v>
      </c>
    </row>
    <row r="2097" spans="1:16" x14ac:dyDescent="0.3">
      <c r="A2097" s="28" t="s">
        <v>197</v>
      </c>
      <c r="B2097" s="28">
        <v>1</v>
      </c>
      <c r="C2097" s="28">
        <v>2</v>
      </c>
      <c r="D2097" s="28">
        <v>12</v>
      </c>
      <c r="E2097" t="s">
        <v>236</v>
      </c>
      <c r="F2097" t="s">
        <v>231</v>
      </c>
      <c r="G2097" t="s">
        <v>244</v>
      </c>
      <c r="H2097" s="29">
        <v>234</v>
      </c>
      <c r="I2097" s="22">
        <v>7.7222615225553684</v>
      </c>
      <c r="J2097" s="31">
        <v>414.70000000000005</v>
      </c>
      <c r="K2097" s="31">
        <v>437.60000000000008</v>
      </c>
      <c r="L2097" s="30">
        <v>4.6456436754421144</v>
      </c>
      <c r="M2097" s="30">
        <v>0.31268755507783469</v>
      </c>
      <c r="N2097" s="22">
        <v>25</v>
      </c>
    </row>
    <row r="2098" spans="1:16" x14ac:dyDescent="0.3">
      <c r="A2098" s="28" t="s">
        <v>197</v>
      </c>
      <c r="B2098" s="28">
        <v>3</v>
      </c>
      <c r="C2098" s="28">
        <v>14</v>
      </c>
      <c r="D2098" s="28">
        <v>16</v>
      </c>
      <c r="E2098" t="s">
        <v>236</v>
      </c>
      <c r="F2098" t="s">
        <v>231</v>
      </c>
      <c r="G2098" t="s">
        <v>244</v>
      </c>
      <c r="H2098" s="29">
        <v>234</v>
      </c>
      <c r="I2098" s="22">
        <v>10</v>
      </c>
      <c r="J2098" s="31">
        <v>477.7000000000001</v>
      </c>
      <c r="K2098" s="31">
        <v>505.7</v>
      </c>
      <c r="L2098" s="30">
        <v>2.8279463120061692</v>
      </c>
      <c r="M2098" s="30">
        <v>0.49489060460107959</v>
      </c>
      <c r="N2098" s="22">
        <v>50</v>
      </c>
    </row>
    <row r="2099" spans="1:16" x14ac:dyDescent="0.3">
      <c r="A2099" s="28" t="s">
        <v>211</v>
      </c>
      <c r="B2099" s="28">
        <v>1</v>
      </c>
      <c r="C2099" s="28">
        <v>2</v>
      </c>
      <c r="D2099" s="28">
        <v>12</v>
      </c>
      <c r="E2099" t="s">
        <v>236</v>
      </c>
      <c r="F2099" t="s">
        <v>231</v>
      </c>
      <c r="G2099" t="s">
        <v>244</v>
      </c>
      <c r="H2099" s="29">
        <v>234</v>
      </c>
      <c r="I2099" s="22">
        <v>10</v>
      </c>
      <c r="J2099" s="31">
        <v>442.79999999999995</v>
      </c>
      <c r="K2099" s="31">
        <v>553.49999999999977</v>
      </c>
      <c r="L2099" s="30">
        <v>8.1649837580084501</v>
      </c>
      <c r="M2099" s="30">
        <v>2.7493809730000001</v>
      </c>
      <c r="N2099" s="22">
        <v>30</v>
      </c>
      <c r="O2099" s="22">
        <v>78.976576576576576</v>
      </c>
      <c r="P2099" s="22">
        <v>88.054054054054049</v>
      </c>
    </row>
    <row r="2100" spans="1:16" x14ac:dyDescent="0.3">
      <c r="A2100" s="28" t="s">
        <v>211</v>
      </c>
      <c r="B2100" s="28">
        <v>2</v>
      </c>
      <c r="C2100" s="28">
        <v>10</v>
      </c>
      <c r="D2100" s="28">
        <v>5</v>
      </c>
      <c r="E2100" t="s">
        <v>236</v>
      </c>
      <c r="F2100" t="s">
        <v>231</v>
      </c>
      <c r="G2100" t="s">
        <v>244</v>
      </c>
      <c r="H2100" s="29">
        <v>234</v>
      </c>
      <c r="I2100" s="22">
        <v>8.6325023084025858</v>
      </c>
      <c r="J2100" s="31">
        <v>442.79999999999995</v>
      </c>
      <c r="K2100" s="31">
        <v>575.1</v>
      </c>
      <c r="L2100" s="30">
        <v>27.805532282716101</v>
      </c>
      <c r="M2100" s="30">
        <v>17.203157279999999</v>
      </c>
      <c r="N2100" s="22">
        <v>15</v>
      </c>
      <c r="O2100" s="22">
        <v>60.090873482177834</v>
      </c>
      <c r="P2100" s="22">
        <v>90.722358722358734</v>
      </c>
    </row>
    <row r="2101" spans="1:16" x14ac:dyDescent="0.3">
      <c r="A2101" s="28" t="s">
        <v>211</v>
      </c>
      <c r="B2101" s="28">
        <v>3</v>
      </c>
      <c r="C2101" s="28">
        <v>14</v>
      </c>
      <c r="D2101" s="28">
        <v>16</v>
      </c>
      <c r="E2101" t="s">
        <v>236</v>
      </c>
      <c r="F2101" t="s">
        <v>231</v>
      </c>
      <c r="G2101" t="s">
        <v>244</v>
      </c>
      <c r="H2101" s="29">
        <v>234</v>
      </c>
      <c r="I2101" s="22">
        <v>8.1247080549671402</v>
      </c>
      <c r="J2101" s="31">
        <v>442.79999999999995</v>
      </c>
      <c r="K2101" s="31">
        <v>563.69999999999982</v>
      </c>
      <c r="L2101" s="30">
        <v>9.6595788845731807</v>
      </c>
      <c r="M2101" s="30">
        <v>5.7491206589999999</v>
      </c>
      <c r="N2101" s="22">
        <v>12</v>
      </c>
      <c r="O2101" s="22">
        <v>55.283603603603602</v>
      </c>
      <c r="P2101" s="22">
        <v>96.575414123801224</v>
      </c>
    </row>
    <row r="2102" spans="1:16" x14ac:dyDescent="0.3">
      <c r="A2102" s="28" t="s">
        <v>5</v>
      </c>
      <c r="B2102" s="28">
        <v>1</v>
      </c>
      <c r="C2102" s="28">
        <v>13</v>
      </c>
      <c r="D2102" s="28">
        <v>17</v>
      </c>
      <c r="E2102" t="s">
        <v>236</v>
      </c>
      <c r="F2102" t="s">
        <v>231</v>
      </c>
      <c r="G2102" t="s">
        <v>244</v>
      </c>
      <c r="H2102" s="29">
        <v>235</v>
      </c>
      <c r="I2102" s="22">
        <v>9</v>
      </c>
      <c r="J2102" s="31">
        <v>580.85000000000025</v>
      </c>
      <c r="K2102" s="31">
        <v>707.3</v>
      </c>
      <c r="L2102" s="30">
        <v>17.894939893616638</v>
      </c>
      <c r="M2102" s="30">
        <v>11.433957524168703</v>
      </c>
      <c r="N2102" s="28">
        <v>10</v>
      </c>
      <c r="O2102" s="30">
        <v>43.675675675675677</v>
      </c>
      <c r="P2102" s="28">
        <v>100</v>
      </c>
    </row>
    <row r="2103" spans="1:16" x14ac:dyDescent="0.3">
      <c r="A2103" s="28" t="s">
        <v>5</v>
      </c>
      <c r="B2103" s="28">
        <v>2</v>
      </c>
      <c r="C2103" s="28">
        <v>2</v>
      </c>
      <c r="D2103" s="28">
        <v>9</v>
      </c>
      <c r="E2103" t="s">
        <v>236</v>
      </c>
      <c r="F2103" t="s">
        <v>231</v>
      </c>
      <c r="G2103" t="s">
        <v>244</v>
      </c>
      <c r="H2103" s="29">
        <v>235</v>
      </c>
      <c r="I2103" s="39">
        <v>10</v>
      </c>
      <c r="J2103" s="31">
        <v>535.95000000000005</v>
      </c>
      <c r="K2103" s="31">
        <v>701.45</v>
      </c>
      <c r="L2103" s="30">
        <v>25.676255492870069</v>
      </c>
      <c r="M2103" s="30">
        <v>4.433458584937493</v>
      </c>
      <c r="N2103" s="28">
        <v>8</v>
      </c>
      <c r="O2103" s="30">
        <v>100</v>
      </c>
      <c r="P2103" s="28">
        <v>100</v>
      </c>
    </row>
    <row r="2104" spans="1:16" x14ac:dyDescent="0.3">
      <c r="A2104" s="28" t="s">
        <v>5</v>
      </c>
      <c r="B2104" s="28">
        <v>3</v>
      </c>
      <c r="C2104" s="28">
        <v>18</v>
      </c>
      <c r="D2104" s="28">
        <v>6</v>
      </c>
      <c r="E2104" t="s">
        <v>236</v>
      </c>
      <c r="F2104" t="s">
        <v>231</v>
      </c>
      <c r="G2104" t="s">
        <v>244</v>
      </c>
      <c r="H2104" s="29">
        <v>235</v>
      </c>
      <c r="I2104" s="39">
        <v>7</v>
      </c>
      <c r="J2104" s="31">
        <v>531.95000000000005</v>
      </c>
      <c r="K2104" s="31">
        <v>694.65000000000009</v>
      </c>
      <c r="L2104" s="30">
        <v>11.885442163874981</v>
      </c>
      <c r="M2104" s="30">
        <v>8.5854335905790808</v>
      </c>
      <c r="N2104" s="28">
        <v>5</v>
      </c>
      <c r="O2104" s="30">
        <v>41.995841995842</v>
      </c>
      <c r="P2104" s="28">
        <v>100</v>
      </c>
    </row>
    <row r="2105" spans="1:16" x14ac:dyDescent="0.3">
      <c r="A2105" s="28" t="s">
        <v>197</v>
      </c>
      <c r="B2105" s="28">
        <v>3</v>
      </c>
      <c r="C2105" s="28">
        <v>18</v>
      </c>
      <c r="D2105" s="28">
        <v>6</v>
      </c>
      <c r="E2105" t="s">
        <v>236</v>
      </c>
      <c r="F2105" t="s">
        <v>231</v>
      </c>
      <c r="G2105" t="s">
        <v>244</v>
      </c>
      <c r="H2105" s="29">
        <v>235</v>
      </c>
      <c r="I2105" s="22">
        <v>4.8621646623496764</v>
      </c>
      <c r="J2105" s="31">
        <v>653.00000000000023</v>
      </c>
      <c r="K2105" s="31">
        <v>697.70000000000027</v>
      </c>
      <c r="L2105" s="30">
        <v>13.786241863551073</v>
      </c>
      <c r="M2105" s="30">
        <v>3.3058845285045941</v>
      </c>
      <c r="N2105" s="22">
        <v>45</v>
      </c>
    </row>
    <row r="2106" spans="1:16" x14ac:dyDescent="0.3">
      <c r="A2106" s="28" t="s">
        <v>197</v>
      </c>
      <c r="B2106" s="28">
        <v>2</v>
      </c>
      <c r="C2106" s="28">
        <v>2</v>
      </c>
      <c r="D2106" s="28">
        <v>9</v>
      </c>
      <c r="E2106" t="s">
        <v>236</v>
      </c>
      <c r="F2106" t="s">
        <v>231</v>
      </c>
      <c r="G2106" t="s">
        <v>244</v>
      </c>
      <c r="H2106" s="29">
        <v>235</v>
      </c>
      <c r="I2106" s="22">
        <v>4.5582793709528211</v>
      </c>
      <c r="J2106" s="31">
        <v>599.4</v>
      </c>
      <c r="K2106" s="31">
        <v>776.20000000000027</v>
      </c>
      <c r="L2106" s="30">
        <v>4.4596976165435755</v>
      </c>
      <c r="M2106" s="30">
        <v>2.3891237231483444</v>
      </c>
      <c r="N2106" s="22">
        <v>15</v>
      </c>
    </row>
    <row r="2107" spans="1:16" x14ac:dyDescent="0.3">
      <c r="A2107" s="28" t="s">
        <v>197</v>
      </c>
      <c r="B2107" s="28">
        <v>1</v>
      </c>
      <c r="C2107" s="28">
        <v>13</v>
      </c>
      <c r="D2107" s="28">
        <v>17</v>
      </c>
      <c r="E2107" t="s">
        <v>236</v>
      </c>
      <c r="F2107" t="s">
        <v>231</v>
      </c>
      <c r="G2107" t="s">
        <v>244</v>
      </c>
      <c r="H2107" s="29">
        <v>235</v>
      </c>
      <c r="I2107" s="22">
        <v>7.293246993524515</v>
      </c>
      <c r="J2107" s="31">
        <v>572.30000000000007</v>
      </c>
      <c r="K2107" s="31">
        <v>610.10000000000025</v>
      </c>
      <c r="L2107" s="30">
        <v>8.3985181469550998</v>
      </c>
      <c r="M2107" s="30">
        <v>2.3795801416372782</v>
      </c>
      <c r="N2107" s="22">
        <v>50</v>
      </c>
    </row>
    <row r="2108" spans="1:16" x14ac:dyDescent="0.3">
      <c r="A2108" s="28" t="s">
        <v>211</v>
      </c>
      <c r="B2108" s="28">
        <v>1</v>
      </c>
      <c r="C2108" s="28">
        <v>13</v>
      </c>
      <c r="D2108" s="28">
        <v>17</v>
      </c>
      <c r="E2108" t="s">
        <v>236</v>
      </c>
      <c r="F2108" t="s">
        <v>231</v>
      </c>
      <c r="G2108" t="s">
        <v>244</v>
      </c>
      <c r="H2108" s="29">
        <v>235</v>
      </c>
      <c r="I2108" s="22">
        <v>10</v>
      </c>
      <c r="J2108" s="31">
        <v>448.59999999999997</v>
      </c>
      <c r="K2108" s="31">
        <v>553.49999999999977</v>
      </c>
      <c r="L2108" s="30">
        <v>35.237306494370699</v>
      </c>
      <c r="M2108" s="30">
        <v>5.8472621089999999</v>
      </c>
      <c r="N2108" s="22">
        <v>7.378378378378379</v>
      </c>
      <c r="O2108" s="22">
        <v>64.035062089116138</v>
      </c>
      <c r="P2108" s="22">
        <v>83.162162162162161</v>
      </c>
    </row>
    <row r="2109" spans="1:16" x14ac:dyDescent="0.3">
      <c r="A2109" s="28" t="s">
        <v>211</v>
      </c>
      <c r="B2109" s="28">
        <v>2</v>
      </c>
      <c r="C2109" s="28">
        <v>2</v>
      </c>
      <c r="D2109" s="28">
        <v>9</v>
      </c>
      <c r="E2109" t="s">
        <v>236</v>
      </c>
      <c r="F2109" t="s">
        <v>231</v>
      </c>
      <c r="G2109" t="s">
        <v>244</v>
      </c>
      <c r="H2109" s="29">
        <v>235</v>
      </c>
      <c r="I2109" s="22">
        <v>7.6733353852467427</v>
      </c>
      <c r="J2109" s="31">
        <v>479.4</v>
      </c>
      <c r="K2109" s="31">
        <v>612.99999999999989</v>
      </c>
      <c r="L2109" s="30">
        <v>34.462373510036599</v>
      </c>
      <c r="M2109" s="30">
        <v>15.02431855</v>
      </c>
      <c r="N2109" s="22">
        <v>25.663924794359577</v>
      </c>
      <c r="O2109" s="22">
        <v>50.410580793559518</v>
      </c>
      <c r="P2109" s="22">
        <v>98.158617634027465</v>
      </c>
    </row>
    <row r="2110" spans="1:16" x14ac:dyDescent="0.3">
      <c r="A2110" s="28" t="s">
        <v>211</v>
      </c>
      <c r="B2110" s="28">
        <v>3</v>
      </c>
      <c r="C2110" s="28">
        <v>18</v>
      </c>
      <c r="D2110" s="28">
        <v>6</v>
      </c>
      <c r="E2110" t="s">
        <v>236</v>
      </c>
      <c r="F2110" t="s">
        <v>231</v>
      </c>
      <c r="G2110" t="s">
        <v>244</v>
      </c>
      <c r="H2110" s="29">
        <v>235</v>
      </c>
      <c r="I2110" s="22">
        <v>5.0779425343544631</v>
      </c>
      <c r="J2110" s="31">
        <v>471.19999999999993</v>
      </c>
      <c r="K2110" s="31">
        <v>594.89999999999986</v>
      </c>
      <c r="L2110" s="30">
        <v>48.928642750194598</v>
      </c>
      <c r="M2110" s="30">
        <v>18.791810380000001</v>
      </c>
      <c r="N2110" s="22">
        <v>23.610810810810811</v>
      </c>
      <c r="O2110" s="22">
        <v>57.787738958470662</v>
      </c>
      <c r="P2110" s="22">
        <v>100</v>
      </c>
    </row>
    <row r="2111" spans="1:16" x14ac:dyDescent="0.3">
      <c r="A2111" s="28" t="s">
        <v>5</v>
      </c>
      <c r="B2111" s="28">
        <v>1</v>
      </c>
      <c r="C2111" s="28">
        <v>13</v>
      </c>
      <c r="D2111" s="28">
        <v>14</v>
      </c>
      <c r="E2111" t="s">
        <v>236</v>
      </c>
      <c r="F2111" t="s">
        <v>231</v>
      </c>
      <c r="G2111" t="s">
        <v>244</v>
      </c>
      <c r="H2111" s="29">
        <v>236</v>
      </c>
      <c r="I2111" s="22">
        <v>9</v>
      </c>
      <c r="J2111" s="31">
        <v>379.65</v>
      </c>
      <c r="K2111" s="31">
        <v>541.45000000000027</v>
      </c>
      <c r="L2111" s="30">
        <v>5.9149673863772012</v>
      </c>
      <c r="M2111" s="30">
        <v>3.8031293844970473</v>
      </c>
      <c r="N2111" s="28">
        <v>10</v>
      </c>
      <c r="O2111" s="30">
        <v>81.891891891891902</v>
      </c>
      <c r="P2111" s="28">
        <v>100</v>
      </c>
    </row>
    <row r="2112" spans="1:16" x14ac:dyDescent="0.3">
      <c r="A2112" s="28" t="s">
        <v>5</v>
      </c>
      <c r="B2112" s="28">
        <v>2</v>
      </c>
      <c r="C2112" s="28">
        <v>8</v>
      </c>
      <c r="D2112" s="28">
        <v>7</v>
      </c>
      <c r="E2112" t="s">
        <v>236</v>
      </c>
      <c r="F2112" t="s">
        <v>231</v>
      </c>
      <c r="G2112" t="s">
        <v>244</v>
      </c>
      <c r="H2112" s="29">
        <v>236</v>
      </c>
      <c r="I2112" s="39">
        <v>9</v>
      </c>
      <c r="J2112" s="31">
        <v>491.45</v>
      </c>
      <c r="K2112" s="31">
        <v>571.85000000000025</v>
      </c>
      <c r="L2112" s="30">
        <v>10.916913711661126</v>
      </c>
      <c r="M2112" s="30">
        <v>1.3413977150434273</v>
      </c>
      <c r="N2112" s="28">
        <v>8</v>
      </c>
      <c r="O2112" s="30">
        <v>100</v>
      </c>
      <c r="P2112" s="28">
        <v>100</v>
      </c>
    </row>
    <row r="2113" spans="1:16" x14ac:dyDescent="0.3">
      <c r="A2113" s="28" t="s">
        <v>5</v>
      </c>
      <c r="B2113" s="28">
        <v>3</v>
      </c>
      <c r="C2113" s="28">
        <v>12</v>
      </c>
      <c r="D2113" s="28">
        <v>19</v>
      </c>
      <c r="E2113" t="s">
        <v>236</v>
      </c>
      <c r="F2113" t="s">
        <v>231</v>
      </c>
      <c r="G2113" t="s">
        <v>244</v>
      </c>
      <c r="H2113" s="29">
        <v>236</v>
      </c>
      <c r="I2113" s="39">
        <v>10</v>
      </c>
      <c r="J2113" s="31">
        <v>330.15000000000003</v>
      </c>
      <c r="K2113" s="31">
        <v>491.45000000000022</v>
      </c>
      <c r="L2113" s="30">
        <v>5.8165508233484253</v>
      </c>
      <c r="M2113" s="30">
        <v>2.9574836931886006</v>
      </c>
      <c r="N2113" s="28">
        <v>5</v>
      </c>
      <c r="O2113" s="30">
        <v>72.792792792792795</v>
      </c>
      <c r="P2113" s="28">
        <v>100</v>
      </c>
    </row>
    <row r="2114" spans="1:16" x14ac:dyDescent="0.3">
      <c r="A2114" s="28" t="s">
        <v>197</v>
      </c>
      <c r="B2114" s="28">
        <v>2</v>
      </c>
      <c r="C2114" s="28">
        <v>8</v>
      </c>
      <c r="D2114" s="28">
        <v>7</v>
      </c>
      <c r="E2114" t="s">
        <v>236</v>
      </c>
      <c r="F2114" t="s">
        <v>231</v>
      </c>
      <c r="G2114" t="s">
        <v>244</v>
      </c>
      <c r="H2114" s="29">
        <v>236</v>
      </c>
      <c r="I2114" s="22">
        <v>6.6681115369366983</v>
      </c>
      <c r="J2114" s="31">
        <v>315.8</v>
      </c>
      <c r="K2114" s="31">
        <v>456.90000000000009</v>
      </c>
      <c r="L2114" s="30">
        <v>4.05557506615036</v>
      </c>
      <c r="M2114" s="30">
        <v>0.34762071995574512</v>
      </c>
      <c r="N2114" s="22">
        <v>40</v>
      </c>
    </row>
    <row r="2115" spans="1:16" x14ac:dyDescent="0.3">
      <c r="A2115" s="28" t="s">
        <v>197</v>
      </c>
      <c r="B2115" s="28">
        <v>1</v>
      </c>
      <c r="C2115" s="28">
        <v>13</v>
      </c>
      <c r="D2115" s="28">
        <v>14</v>
      </c>
      <c r="E2115" t="s">
        <v>236</v>
      </c>
      <c r="F2115" t="s">
        <v>231</v>
      </c>
      <c r="G2115" t="s">
        <v>244</v>
      </c>
      <c r="H2115" s="29">
        <v>236</v>
      </c>
      <c r="I2115" s="22">
        <v>10</v>
      </c>
      <c r="J2115" s="31">
        <v>381.90000000000003</v>
      </c>
      <c r="K2115" s="31">
        <v>388.00000000000006</v>
      </c>
      <c r="L2115" s="30">
        <v>3.2595519500279027</v>
      </c>
      <c r="M2115" s="30">
        <v>0.22164953260189735</v>
      </c>
      <c r="N2115" s="22">
        <v>15</v>
      </c>
    </row>
    <row r="2116" spans="1:16" x14ac:dyDescent="0.3">
      <c r="A2116" s="28" t="s">
        <v>197</v>
      </c>
      <c r="B2116" s="28">
        <v>3</v>
      </c>
      <c r="C2116" s="28">
        <v>12</v>
      </c>
      <c r="D2116" s="28">
        <v>19</v>
      </c>
      <c r="E2116" t="s">
        <v>236</v>
      </c>
      <c r="F2116" t="s">
        <v>231</v>
      </c>
      <c r="G2116" t="s">
        <v>244</v>
      </c>
      <c r="H2116" s="29">
        <v>236</v>
      </c>
      <c r="I2116" s="22">
        <v>9.3353561517113786</v>
      </c>
      <c r="J2116" s="31">
        <v>337.70000000000005</v>
      </c>
      <c r="K2116" s="31">
        <v>437.60000000000008</v>
      </c>
      <c r="L2116" s="30">
        <v>1.65074264492663</v>
      </c>
      <c r="M2116" s="30">
        <v>0.23582037784666143</v>
      </c>
      <c r="N2116" s="22">
        <v>1</v>
      </c>
    </row>
    <row r="2117" spans="1:16" x14ac:dyDescent="0.3">
      <c r="A2117" s="28" t="s">
        <v>211</v>
      </c>
      <c r="B2117" s="28">
        <v>1</v>
      </c>
      <c r="C2117" s="28">
        <v>13</v>
      </c>
      <c r="D2117" s="28">
        <v>14</v>
      </c>
      <c r="E2117" t="s">
        <v>236</v>
      </c>
      <c r="F2117" t="s">
        <v>231</v>
      </c>
      <c r="G2117" t="s">
        <v>244</v>
      </c>
      <c r="H2117" s="29">
        <v>236</v>
      </c>
      <c r="I2117" s="22">
        <v>10</v>
      </c>
      <c r="J2117" s="31">
        <v>371.3</v>
      </c>
      <c r="K2117" s="31">
        <v>454.7</v>
      </c>
      <c r="L2117" s="30">
        <v>12.8086131254845</v>
      </c>
      <c r="M2117" s="30">
        <v>3.1835093699999999</v>
      </c>
      <c r="N2117" s="22">
        <v>10</v>
      </c>
      <c r="O2117" s="22">
        <v>38.214472537053183</v>
      </c>
      <c r="P2117" s="22">
        <v>79.835675675675674</v>
      </c>
    </row>
    <row r="2118" spans="1:16" x14ac:dyDescent="0.3">
      <c r="A2118" s="28" t="s">
        <v>211</v>
      </c>
      <c r="B2118" s="28">
        <v>2</v>
      </c>
      <c r="C2118" s="28">
        <v>8</v>
      </c>
      <c r="D2118" s="28">
        <v>7</v>
      </c>
      <c r="E2118" t="s">
        <v>236</v>
      </c>
      <c r="F2118" t="s">
        <v>231</v>
      </c>
      <c r="G2118" t="s">
        <v>244</v>
      </c>
      <c r="H2118" s="29">
        <v>236</v>
      </c>
      <c r="I2118" s="22">
        <v>10</v>
      </c>
      <c r="J2118" s="31">
        <v>349.2</v>
      </c>
      <c r="K2118" s="31">
        <v>454.7</v>
      </c>
      <c r="L2118" s="30">
        <v>10.774274671437301</v>
      </c>
      <c r="M2118" s="30">
        <v>1.046242256</v>
      </c>
      <c r="N2118" s="22">
        <v>23.610810810810811</v>
      </c>
      <c r="O2118" s="22">
        <v>24.17650303364589</v>
      </c>
      <c r="P2118" s="22">
        <v>90.722358722358734</v>
      </c>
    </row>
    <row r="2119" spans="1:16" x14ac:dyDescent="0.3">
      <c r="A2119" s="28" t="s">
        <v>211</v>
      </c>
      <c r="B2119" s="28">
        <v>3</v>
      </c>
      <c r="C2119" s="28">
        <v>12</v>
      </c>
      <c r="D2119" s="28">
        <v>19</v>
      </c>
      <c r="E2119" t="s">
        <v>236</v>
      </c>
      <c r="F2119" t="s">
        <v>231</v>
      </c>
      <c r="G2119" t="s">
        <v>244</v>
      </c>
      <c r="H2119" s="29">
        <v>236</v>
      </c>
      <c r="I2119" s="22">
        <v>1.1510003077870115</v>
      </c>
      <c r="J2119" s="31">
        <v>323.69999999999993</v>
      </c>
      <c r="K2119" s="31">
        <v>454.7</v>
      </c>
      <c r="L2119" s="30">
        <v>146.319896080836</v>
      </c>
      <c r="M2119" s="30">
        <v>37.932429820000003</v>
      </c>
      <c r="N2119" s="22">
        <v>5</v>
      </c>
      <c r="O2119" s="22">
        <v>43.875875875875877</v>
      </c>
      <c r="P2119" s="22">
        <v>80.642096642096647</v>
      </c>
    </row>
    <row r="2120" spans="1:16" x14ac:dyDescent="0.3">
      <c r="A2120" s="28" t="s">
        <v>5</v>
      </c>
      <c r="B2120" s="28">
        <v>1</v>
      </c>
      <c r="C2120" s="28">
        <v>14</v>
      </c>
      <c r="D2120" s="28">
        <v>7</v>
      </c>
      <c r="E2120" t="s">
        <v>236</v>
      </c>
      <c r="F2120" t="s">
        <v>231</v>
      </c>
      <c r="G2120" t="s">
        <v>244</v>
      </c>
      <c r="H2120" s="29">
        <v>237</v>
      </c>
      <c r="I2120" s="22">
        <v>8</v>
      </c>
      <c r="J2120" s="31">
        <v>379.65000000000015</v>
      </c>
      <c r="K2120" s="31">
        <v>541.45000000000027</v>
      </c>
      <c r="L2120" s="30">
        <v>1.9519025763576185</v>
      </c>
      <c r="M2120" s="30">
        <v>0</v>
      </c>
      <c r="N2120" s="28">
        <v>5</v>
      </c>
      <c r="O2120" s="30">
        <v>49.631449631449634</v>
      </c>
      <c r="P2120" s="28">
        <v>95</v>
      </c>
    </row>
    <row r="2121" spans="1:16" x14ac:dyDescent="0.3">
      <c r="A2121" s="28" t="s">
        <v>5</v>
      </c>
      <c r="B2121" s="28">
        <v>2</v>
      </c>
      <c r="C2121" s="28">
        <v>18</v>
      </c>
      <c r="D2121" s="28">
        <v>17</v>
      </c>
      <c r="E2121" t="s">
        <v>236</v>
      </c>
      <c r="F2121" t="s">
        <v>231</v>
      </c>
      <c r="G2121" t="s">
        <v>244</v>
      </c>
      <c r="H2121" s="29">
        <v>237</v>
      </c>
      <c r="I2121" s="39">
        <v>9</v>
      </c>
      <c r="J2121" s="31">
        <v>422.85000000000019</v>
      </c>
      <c r="K2121" s="31">
        <v>571.85000000000025</v>
      </c>
      <c r="L2121" s="30">
        <v>10.00322632553747</v>
      </c>
      <c r="M2121" s="30">
        <v>5.7322814314094259</v>
      </c>
      <c r="N2121" s="28">
        <v>6</v>
      </c>
      <c r="O2121" s="30">
        <v>80.880880880880881</v>
      </c>
      <c r="P2121" s="28">
        <v>40</v>
      </c>
    </row>
    <row r="2122" spans="1:16" x14ac:dyDescent="0.3">
      <c r="A2122" s="28" t="s">
        <v>5</v>
      </c>
      <c r="B2122" s="28">
        <v>3</v>
      </c>
      <c r="C2122" s="28">
        <v>19</v>
      </c>
      <c r="D2122" s="28">
        <v>14</v>
      </c>
      <c r="E2122" t="s">
        <v>236</v>
      </c>
      <c r="F2122" t="s">
        <v>231</v>
      </c>
      <c r="G2122" t="s">
        <v>244</v>
      </c>
      <c r="H2122" s="29">
        <v>237</v>
      </c>
      <c r="I2122" s="22">
        <v>7</v>
      </c>
      <c r="J2122" s="31">
        <v>389.25000000000017</v>
      </c>
      <c r="K2122" s="31">
        <v>546.35000000000025</v>
      </c>
      <c r="L2122" s="30">
        <v>8.9033307338912362</v>
      </c>
      <c r="M2122" s="30">
        <v>1.3946382461491922</v>
      </c>
      <c r="N2122" s="28">
        <v>8</v>
      </c>
      <c r="O2122" s="30">
        <v>60.660660660660668</v>
      </c>
      <c r="P2122" s="28">
        <v>100</v>
      </c>
    </row>
    <row r="2123" spans="1:16" x14ac:dyDescent="0.3">
      <c r="A2123" s="28" t="s">
        <v>197</v>
      </c>
      <c r="B2123" s="28">
        <v>1</v>
      </c>
      <c r="C2123" s="28">
        <v>14</v>
      </c>
      <c r="D2123" s="28">
        <v>7</v>
      </c>
      <c r="E2123" t="s">
        <v>236</v>
      </c>
      <c r="F2123" t="s">
        <v>231</v>
      </c>
      <c r="G2123" t="s">
        <v>244</v>
      </c>
      <c r="H2123" s="29">
        <v>237</v>
      </c>
      <c r="I2123" s="22">
        <v>4.3219241443108229</v>
      </c>
      <c r="J2123" s="31">
        <v>447.60000000000008</v>
      </c>
      <c r="K2123" s="31">
        <v>667.9000000000002</v>
      </c>
      <c r="L2123" s="30">
        <v>0.31370706222277833</v>
      </c>
      <c r="M2123" s="30">
        <v>0.31370706222277833</v>
      </c>
      <c r="N2123" s="22">
        <v>20</v>
      </c>
    </row>
    <row r="2124" spans="1:16" x14ac:dyDescent="0.3">
      <c r="A2124" s="28" t="s">
        <v>197</v>
      </c>
      <c r="B2124" s="28">
        <v>3</v>
      </c>
      <c r="C2124" s="28">
        <v>19</v>
      </c>
      <c r="D2124" s="28">
        <v>14</v>
      </c>
      <c r="E2124" t="s">
        <v>236</v>
      </c>
      <c r="F2124" t="s">
        <v>231</v>
      </c>
      <c r="G2124" t="s">
        <v>244</v>
      </c>
      <c r="H2124" s="29">
        <v>237</v>
      </c>
      <c r="I2124" s="22">
        <v>8.168436632747456</v>
      </c>
      <c r="J2124" s="31">
        <v>426.00000000000006</v>
      </c>
      <c r="K2124" s="31">
        <v>505.7</v>
      </c>
      <c r="L2124" s="30">
        <v>11.548157072260247</v>
      </c>
      <c r="M2124" s="30">
        <v>4.8448127717216822</v>
      </c>
      <c r="N2124" s="22">
        <v>55</v>
      </c>
    </row>
    <row r="2125" spans="1:16" x14ac:dyDescent="0.3">
      <c r="A2125" s="28" t="s">
        <v>197</v>
      </c>
      <c r="B2125" s="28">
        <v>2</v>
      </c>
      <c r="C2125" s="28">
        <v>18</v>
      </c>
      <c r="D2125" s="28">
        <v>17</v>
      </c>
      <c r="E2125" t="s">
        <v>236</v>
      </c>
      <c r="F2125" t="s">
        <v>231</v>
      </c>
      <c r="G2125" t="s">
        <v>244</v>
      </c>
      <c r="H2125" s="29">
        <v>237</v>
      </c>
      <c r="I2125" s="22">
        <v>7.9562694474812883</v>
      </c>
      <c r="J2125" s="31">
        <v>477.7000000000001</v>
      </c>
      <c r="K2125" s="31">
        <v>538.00000000000011</v>
      </c>
      <c r="L2125" s="30">
        <v>1.2885407514592291</v>
      </c>
      <c r="M2125" s="30">
        <v>6.7817934287327838E-2</v>
      </c>
      <c r="N2125" s="22">
        <v>42</v>
      </c>
    </row>
    <row r="2126" spans="1:16" x14ac:dyDescent="0.3">
      <c r="A2126" s="28" t="s">
        <v>211</v>
      </c>
      <c r="B2126" s="28">
        <v>1</v>
      </c>
      <c r="C2126" s="28">
        <v>14</v>
      </c>
      <c r="D2126" s="28">
        <v>7</v>
      </c>
      <c r="E2126" t="s">
        <v>236</v>
      </c>
      <c r="F2126" t="s">
        <v>231</v>
      </c>
      <c r="G2126" t="s">
        <v>244</v>
      </c>
      <c r="H2126" s="29">
        <v>237</v>
      </c>
      <c r="I2126" s="22">
        <v>7.3245474131900732</v>
      </c>
      <c r="J2126" s="31">
        <v>505.5</v>
      </c>
      <c r="K2126" s="31">
        <v>586.79999999999995</v>
      </c>
      <c r="L2126" s="30">
        <v>15.0167507901539</v>
      </c>
      <c r="M2126" s="30">
        <v>3.3965190989999998</v>
      </c>
      <c r="N2126" s="22">
        <v>5</v>
      </c>
      <c r="O2126" s="22">
        <v>76.782782782782775</v>
      </c>
      <c r="P2126" s="22">
        <v>78.542042042042041</v>
      </c>
    </row>
    <row r="2127" spans="1:16" x14ac:dyDescent="0.3">
      <c r="A2127" s="28" t="s">
        <v>211</v>
      </c>
      <c r="B2127" s="28">
        <v>2</v>
      </c>
      <c r="C2127" s="28">
        <v>18</v>
      </c>
      <c r="D2127" s="28">
        <v>17</v>
      </c>
      <c r="E2127" t="s">
        <v>236</v>
      </c>
      <c r="F2127" t="s">
        <v>231</v>
      </c>
      <c r="G2127" t="s">
        <v>244</v>
      </c>
      <c r="H2127" s="29">
        <v>237</v>
      </c>
      <c r="I2127" s="22">
        <v>8.3348298150093942</v>
      </c>
      <c r="J2127" s="31">
        <v>423.3</v>
      </c>
      <c r="K2127" s="31">
        <v>512.29999999999984</v>
      </c>
      <c r="L2127" s="30">
        <v>2.1883926566662799</v>
      </c>
      <c r="M2127" s="30">
        <v>0.81854751800000003</v>
      </c>
      <c r="N2127" s="22">
        <v>10</v>
      </c>
      <c r="O2127" s="22">
        <v>89.167102586457418</v>
      </c>
      <c r="P2127" s="22">
        <v>89.762333762333768</v>
      </c>
    </row>
    <row r="2128" spans="1:16" x14ac:dyDescent="0.3">
      <c r="A2128" s="28" t="s">
        <v>211</v>
      </c>
      <c r="B2128" s="28">
        <v>3</v>
      </c>
      <c r="C2128" s="28">
        <v>19</v>
      </c>
      <c r="D2128" s="28">
        <v>14</v>
      </c>
      <c r="E2128" t="s">
        <v>236</v>
      </c>
      <c r="F2128" t="s">
        <v>231</v>
      </c>
      <c r="G2128" t="s">
        <v>244</v>
      </c>
      <c r="H2128" s="29">
        <v>237</v>
      </c>
      <c r="I2128" s="22">
        <v>5.3953139427516161</v>
      </c>
      <c r="J2128" s="31">
        <v>415.1</v>
      </c>
      <c r="K2128" s="31">
        <v>522.5999999999998</v>
      </c>
      <c r="L2128" s="30">
        <v>1.9777780070144999</v>
      </c>
      <c r="M2128" s="30">
        <v>0.86029202299999996</v>
      </c>
      <c r="N2128" s="22">
        <v>10</v>
      </c>
      <c r="O2128" s="22">
        <v>78.976576576576576</v>
      </c>
      <c r="P2128" s="22">
        <v>88.359797297297291</v>
      </c>
    </row>
    <row r="2129" spans="1:16" x14ac:dyDescent="0.3">
      <c r="A2129" s="28" t="s">
        <v>5</v>
      </c>
      <c r="B2129" s="28">
        <v>1</v>
      </c>
      <c r="C2129" s="28">
        <v>13</v>
      </c>
      <c r="D2129" s="28">
        <v>16</v>
      </c>
      <c r="E2129" t="s">
        <v>236</v>
      </c>
      <c r="F2129" t="s">
        <v>231</v>
      </c>
      <c r="G2129" t="s">
        <v>243</v>
      </c>
      <c r="H2129" s="29">
        <v>238</v>
      </c>
      <c r="I2129" s="22">
        <v>9</v>
      </c>
      <c r="J2129" s="31">
        <v>502.25000000000023</v>
      </c>
      <c r="K2129" s="31">
        <v>656.55000000000018</v>
      </c>
      <c r="L2129" s="30">
        <v>10</v>
      </c>
      <c r="M2129" s="30">
        <v>6.5377125027495895</v>
      </c>
      <c r="N2129" s="28">
        <v>15</v>
      </c>
      <c r="O2129" s="30">
        <v>100</v>
      </c>
      <c r="P2129" s="28">
        <v>100</v>
      </c>
    </row>
    <row r="2130" spans="1:16" x14ac:dyDescent="0.3">
      <c r="A2130" s="28" t="s">
        <v>5</v>
      </c>
      <c r="B2130" s="28">
        <v>2</v>
      </c>
      <c r="C2130" s="28">
        <v>5</v>
      </c>
      <c r="D2130" s="28">
        <v>7</v>
      </c>
      <c r="E2130" t="s">
        <v>236</v>
      </c>
      <c r="F2130" t="s">
        <v>231</v>
      </c>
      <c r="G2130" t="s">
        <v>243</v>
      </c>
      <c r="H2130" s="29">
        <v>238</v>
      </c>
      <c r="I2130" s="39">
        <v>8</v>
      </c>
      <c r="J2130" s="31">
        <v>531.95000000000005</v>
      </c>
      <c r="K2130" s="31">
        <v>701.45</v>
      </c>
      <c r="L2130" s="30">
        <v>13.501797560026326</v>
      </c>
      <c r="M2130" s="30">
        <v>5.6959084779474338</v>
      </c>
      <c r="N2130" s="28">
        <v>5</v>
      </c>
      <c r="O2130" s="30">
        <v>68.243243243243242</v>
      </c>
      <c r="P2130" s="28">
        <v>100</v>
      </c>
    </row>
    <row r="2131" spans="1:16" x14ac:dyDescent="0.3">
      <c r="A2131" s="28" t="s">
        <v>5</v>
      </c>
      <c r="B2131" s="28">
        <v>3</v>
      </c>
      <c r="C2131" s="28">
        <v>10</v>
      </c>
      <c r="D2131" s="28">
        <v>19</v>
      </c>
      <c r="E2131" t="s">
        <v>236</v>
      </c>
      <c r="F2131" t="s">
        <v>231</v>
      </c>
      <c r="G2131" t="s">
        <v>243</v>
      </c>
      <c r="H2131" s="29">
        <v>238</v>
      </c>
      <c r="I2131" s="39">
        <v>10</v>
      </c>
      <c r="J2131" s="31">
        <v>473.05000000000024</v>
      </c>
      <c r="K2131" s="31">
        <v>624.1500000000002</v>
      </c>
      <c r="L2131" s="30">
        <v>10.401224177121401</v>
      </c>
      <c r="M2131" s="30">
        <v>13.907408600806054</v>
      </c>
      <c r="N2131" s="28">
        <v>10</v>
      </c>
      <c r="O2131" s="30">
        <v>57.903357903357907</v>
      </c>
      <c r="P2131" s="28">
        <v>100</v>
      </c>
    </row>
    <row r="2132" spans="1:16" x14ac:dyDescent="0.3">
      <c r="A2132" s="28" t="s">
        <v>197</v>
      </c>
      <c r="B2132" s="28">
        <v>2</v>
      </c>
      <c r="C2132" s="28">
        <v>5</v>
      </c>
      <c r="D2132" s="28">
        <v>7</v>
      </c>
      <c r="E2132" t="s">
        <v>236</v>
      </c>
      <c r="F2132" t="s">
        <v>231</v>
      </c>
      <c r="G2132" t="s">
        <v>243</v>
      </c>
      <c r="H2132" s="29">
        <v>238</v>
      </c>
      <c r="I2132" s="22">
        <v>5.3739714689128002</v>
      </c>
      <c r="J2132" s="31">
        <v>705.70000000000027</v>
      </c>
      <c r="K2132" s="31">
        <v>893.10000000000025</v>
      </c>
      <c r="L2132" s="30">
        <v>7.9842244305132386</v>
      </c>
      <c r="M2132" s="30">
        <v>0.43723133786143931</v>
      </c>
      <c r="N2132" s="22">
        <v>20</v>
      </c>
    </row>
    <row r="2133" spans="1:16" x14ac:dyDescent="0.3">
      <c r="A2133" s="28" t="s">
        <v>197</v>
      </c>
      <c r="B2133" s="28">
        <v>1</v>
      </c>
      <c r="C2133" s="28">
        <v>13</v>
      </c>
      <c r="D2133" s="28">
        <v>16</v>
      </c>
      <c r="E2133" t="s">
        <v>236</v>
      </c>
      <c r="F2133" t="s">
        <v>231</v>
      </c>
      <c r="G2133" t="s">
        <v>243</v>
      </c>
      <c r="H2133" s="29">
        <v>238</v>
      </c>
      <c r="I2133" s="22">
        <v>10</v>
      </c>
      <c r="J2133" s="31">
        <v>705.70000000000027</v>
      </c>
      <c r="K2133" s="31">
        <v>661.5</v>
      </c>
      <c r="L2133" s="30">
        <v>6.1534581745371648</v>
      </c>
      <c r="M2133" s="30">
        <v>16.053688659792513</v>
      </c>
      <c r="N2133" s="22">
        <v>10</v>
      </c>
    </row>
    <row r="2134" spans="1:16" x14ac:dyDescent="0.3">
      <c r="A2134" s="28" t="s">
        <v>197</v>
      </c>
      <c r="B2134" s="28">
        <v>3</v>
      </c>
      <c r="C2134" s="28">
        <v>10</v>
      </c>
      <c r="D2134" s="28">
        <v>19</v>
      </c>
      <c r="E2134" t="s">
        <v>236</v>
      </c>
      <c r="F2134" t="s">
        <v>231</v>
      </c>
      <c r="G2134" t="s">
        <v>243</v>
      </c>
      <c r="H2134" s="29">
        <v>238</v>
      </c>
      <c r="I2134" s="22">
        <v>5.8345975948196109</v>
      </c>
      <c r="J2134" s="31">
        <v>497.7000000000001</v>
      </c>
      <c r="K2134" s="31">
        <v>680.30000000000018</v>
      </c>
      <c r="L2134" s="30">
        <v>6.464158390318393</v>
      </c>
      <c r="M2134" s="30">
        <v>1.8853795305095311</v>
      </c>
      <c r="N2134" s="22">
        <v>25</v>
      </c>
    </row>
    <row r="2135" spans="1:16" x14ac:dyDescent="0.3">
      <c r="A2135" s="28" t="s">
        <v>211</v>
      </c>
      <c r="B2135" s="28">
        <v>1</v>
      </c>
      <c r="C2135" s="28">
        <v>13</v>
      </c>
      <c r="D2135" s="28">
        <v>16</v>
      </c>
      <c r="E2135" t="s">
        <v>236</v>
      </c>
      <c r="F2135" t="s">
        <v>231</v>
      </c>
      <c r="G2135" t="s">
        <v>243</v>
      </c>
      <c r="H2135" s="29">
        <v>238</v>
      </c>
      <c r="I2135" s="22">
        <v>9.4172752455300941</v>
      </c>
      <c r="J2135" s="31">
        <v>487.2999999999999</v>
      </c>
      <c r="K2135" s="31">
        <v>563.70000000000005</v>
      </c>
      <c r="L2135" s="30">
        <v>14.7162515029717</v>
      </c>
      <c r="M2135" s="30">
        <v>2.3860536250000002</v>
      </c>
      <c r="N2135" s="22">
        <v>15</v>
      </c>
      <c r="O2135" s="22">
        <v>50.626010626010633</v>
      </c>
      <c r="P2135" s="22">
        <v>57.659099099099095</v>
      </c>
    </row>
    <row r="2136" spans="1:16" x14ac:dyDescent="0.3">
      <c r="A2136" s="28" t="s">
        <v>211</v>
      </c>
      <c r="B2136" s="28">
        <v>2</v>
      </c>
      <c r="C2136" s="28">
        <v>5</v>
      </c>
      <c r="D2136" s="28">
        <v>7</v>
      </c>
      <c r="E2136" t="s">
        <v>236</v>
      </c>
      <c r="F2136" t="s">
        <v>231</v>
      </c>
      <c r="G2136" t="s">
        <v>243</v>
      </c>
      <c r="H2136" s="29">
        <v>238</v>
      </c>
      <c r="I2136" s="22">
        <v>7.7970988592023351</v>
      </c>
      <c r="J2136" s="31">
        <v>454.7</v>
      </c>
      <c r="K2136" s="31">
        <v>563.70000000000005</v>
      </c>
      <c r="L2136" s="30">
        <v>36.214565946794799</v>
      </c>
      <c r="M2136" s="30">
        <v>2.600279724</v>
      </c>
      <c r="N2136" s="22">
        <v>13.415233415233415</v>
      </c>
      <c r="O2136" s="22">
        <v>41.133633633633629</v>
      </c>
      <c r="P2136" s="22">
        <v>64.543767648245264</v>
      </c>
    </row>
    <row r="2137" spans="1:16" x14ac:dyDescent="0.3">
      <c r="A2137" s="28" t="s">
        <v>211</v>
      </c>
      <c r="B2137" s="28">
        <v>3</v>
      </c>
      <c r="C2137" s="28">
        <v>10</v>
      </c>
      <c r="D2137" s="28">
        <v>19</v>
      </c>
      <c r="E2137" t="s">
        <v>236</v>
      </c>
      <c r="F2137" t="s">
        <v>231</v>
      </c>
      <c r="G2137" t="s">
        <v>243</v>
      </c>
      <c r="H2137" s="29">
        <v>238</v>
      </c>
      <c r="I2137" s="22">
        <v>10</v>
      </c>
      <c r="J2137" s="31">
        <v>448.59999999999997</v>
      </c>
      <c r="K2137" s="31">
        <v>575.1</v>
      </c>
      <c r="L2137" s="30">
        <v>11.5127522413603</v>
      </c>
      <c r="M2137" s="30">
        <v>4.4303838740000003</v>
      </c>
      <c r="N2137" s="22">
        <v>5</v>
      </c>
      <c r="O2137" s="22">
        <v>50.626010626010633</v>
      </c>
      <c r="P2137" s="22">
        <v>65.521703521703529</v>
      </c>
    </row>
    <row r="2138" spans="1:16" x14ac:dyDescent="0.3">
      <c r="A2138" s="28" t="s">
        <v>5</v>
      </c>
      <c r="B2138" s="28">
        <v>1</v>
      </c>
      <c r="C2138" s="28">
        <v>13</v>
      </c>
      <c r="D2138" s="28">
        <v>11</v>
      </c>
      <c r="E2138" t="s">
        <v>236</v>
      </c>
      <c r="F2138" t="s">
        <v>231</v>
      </c>
      <c r="G2138" t="s">
        <v>244</v>
      </c>
      <c r="H2138" s="29">
        <v>239</v>
      </c>
      <c r="I2138" s="22">
        <v>8</v>
      </c>
      <c r="J2138" s="31">
        <v>559.75000000000023</v>
      </c>
      <c r="K2138" s="31">
        <v>745.25</v>
      </c>
      <c r="L2138" s="30">
        <v>16.390070063570519</v>
      </c>
      <c r="M2138" s="30">
        <v>3.9564964521952186</v>
      </c>
      <c r="N2138" s="28">
        <v>40</v>
      </c>
      <c r="O2138" s="30">
        <v>100</v>
      </c>
      <c r="P2138" s="28">
        <v>0</v>
      </c>
    </row>
    <row r="2139" spans="1:16" x14ac:dyDescent="0.3">
      <c r="A2139" s="28" t="s">
        <v>5</v>
      </c>
      <c r="B2139" s="28">
        <v>2</v>
      </c>
      <c r="C2139" s="28">
        <v>13</v>
      </c>
      <c r="D2139" s="28">
        <v>1</v>
      </c>
      <c r="E2139" t="s">
        <v>236</v>
      </c>
      <c r="F2139" t="s">
        <v>231</v>
      </c>
      <c r="G2139" t="s">
        <v>244</v>
      </c>
      <c r="H2139" s="29">
        <v>239</v>
      </c>
      <c r="I2139" s="39">
        <v>7</v>
      </c>
      <c r="J2139" s="31">
        <v>491.45000000000022</v>
      </c>
      <c r="K2139" s="31">
        <v>646.05000000000018</v>
      </c>
      <c r="L2139" s="30">
        <v>14.017301716348774</v>
      </c>
      <c r="M2139" s="30">
        <v>7.9389401870419709</v>
      </c>
      <c r="N2139" s="28">
        <v>15</v>
      </c>
      <c r="O2139" s="30">
        <v>100</v>
      </c>
      <c r="P2139" s="30">
        <v>100</v>
      </c>
    </row>
    <row r="2140" spans="1:16" x14ac:dyDescent="0.3">
      <c r="A2140" s="28" t="s">
        <v>5</v>
      </c>
      <c r="B2140" s="28">
        <v>3</v>
      </c>
      <c r="C2140" s="28">
        <v>9</v>
      </c>
      <c r="D2140" s="28">
        <v>7</v>
      </c>
      <c r="E2140" t="s">
        <v>236</v>
      </c>
      <c r="F2140" t="s">
        <v>231</v>
      </c>
      <c r="G2140" t="s">
        <v>244</v>
      </c>
      <c r="H2140" s="29">
        <v>239</v>
      </c>
      <c r="I2140" s="39">
        <v>8</v>
      </c>
      <c r="J2140" s="31">
        <v>473.05000000000024</v>
      </c>
      <c r="K2140" s="31">
        <v>565.4</v>
      </c>
      <c r="L2140" s="30">
        <v>12.378522750586615</v>
      </c>
      <c r="M2140" s="30">
        <v>3.7510675001777622</v>
      </c>
      <c r="N2140" s="28">
        <v>10</v>
      </c>
      <c r="O2140" s="30">
        <v>41.995841995842</v>
      </c>
      <c r="P2140" s="28">
        <v>100</v>
      </c>
    </row>
    <row r="2141" spans="1:16" x14ac:dyDescent="0.3">
      <c r="A2141" s="28" t="s">
        <v>197</v>
      </c>
      <c r="B2141" s="28">
        <v>2</v>
      </c>
      <c r="C2141" s="28">
        <v>13</v>
      </c>
      <c r="D2141" s="28">
        <v>1</v>
      </c>
      <c r="E2141" t="s">
        <v>236</v>
      </c>
      <c r="F2141" t="s">
        <v>231</v>
      </c>
      <c r="G2141" t="s">
        <v>244</v>
      </c>
      <c r="H2141" s="29">
        <v>239</v>
      </c>
      <c r="I2141" s="22">
        <v>10</v>
      </c>
      <c r="J2141" s="31">
        <v>447.6</v>
      </c>
      <c r="K2141" s="31">
        <v>528.10000000000014</v>
      </c>
      <c r="L2141" s="30">
        <v>11.18570584339577</v>
      </c>
      <c r="M2141" s="30">
        <v>1.6925739105138333</v>
      </c>
      <c r="N2141" s="22">
        <v>15</v>
      </c>
    </row>
    <row r="2142" spans="1:16" x14ac:dyDescent="0.3">
      <c r="A2142" s="28" t="s">
        <v>197</v>
      </c>
      <c r="B2142" s="28">
        <v>3</v>
      </c>
      <c r="C2142" s="28">
        <v>9</v>
      </c>
      <c r="D2142" s="28">
        <v>7</v>
      </c>
      <c r="E2142" t="s">
        <v>236</v>
      </c>
      <c r="F2142" t="s">
        <v>231</v>
      </c>
      <c r="G2142" t="s">
        <v>244</v>
      </c>
      <c r="H2142" s="29">
        <v>239</v>
      </c>
      <c r="I2142" s="22">
        <v>6.8642324644936608</v>
      </c>
      <c r="J2142" s="31">
        <v>520.40000000000009</v>
      </c>
      <c r="K2142" s="31">
        <v>680.30000000000018</v>
      </c>
      <c r="L2142" s="30">
        <v>14.030017184162821</v>
      </c>
      <c r="M2142" s="30">
        <v>5.2088454603271153</v>
      </c>
      <c r="N2142" s="22">
        <v>45</v>
      </c>
    </row>
    <row r="2143" spans="1:16" x14ac:dyDescent="0.3">
      <c r="A2143" s="28" t="s">
        <v>197</v>
      </c>
      <c r="B2143" s="28">
        <v>1</v>
      </c>
      <c r="C2143" s="28">
        <v>13</v>
      </c>
      <c r="D2143" s="28">
        <v>11</v>
      </c>
      <c r="E2143" t="s">
        <v>236</v>
      </c>
      <c r="F2143" t="s">
        <v>231</v>
      </c>
      <c r="G2143" t="s">
        <v>244</v>
      </c>
      <c r="H2143" s="29">
        <v>239</v>
      </c>
      <c r="I2143" s="22">
        <v>8.335139421170874</v>
      </c>
      <c r="J2143" s="31">
        <v>497.7000000000001</v>
      </c>
      <c r="K2143" s="31">
        <v>610.10000000000025</v>
      </c>
      <c r="L2143" s="30">
        <v>26.507696311672127</v>
      </c>
      <c r="M2143" s="30">
        <v>9.4808548851966012</v>
      </c>
      <c r="N2143" s="22">
        <v>30</v>
      </c>
    </row>
    <row r="2144" spans="1:16" x14ac:dyDescent="0.3">
      <c r="A2144" s="28" t="s">
        <v>211</v>
      </c>
      <c r="B2144" s="28">
        <v>1</v>
      </c>
      <c r="C2144" s="28">
        <v>13</v>
      </c>
      <c r="D2144" s="28">
        <v>11</v>
      </c>
      <c r="E2144" t="s">
        <v>236</v>
      </c>
      <c r="F2144" t="s">
        <v>231</v>
      </c>
      <c r="G2144" t="s">
        <v>244</v>
      </c>
      <c r="H2144" s="29">
        <v>239</v>
      </c>
      <c r="I2144" s="22">
        <v>8.3709113293600836</v>
      </c>
      <c r="J2144" s="31">
        <v>442.79999999999995</v>
      </c>
      <c r="K2144" s="31">
        <v>538.79999999999984</v>
      </c>
      <c r="L2144" s="30">
        <v>17.113894546477098</v>
      </c>
      <c r="M2144" s="30">
        <v>1.6709384629999999</v>
      </c>
      <c r="N2144" s="22">
        <v>30</v>
      </c>
      <c r="O2144" s="22">
        <v>39.488288288288288</v>
      </c>
      <c r="P2144" s="22">
        <v>9.2402402402402402</v>
      </c>
    </row>
    <row r="2145" spans="1:16" x14ac:dyDescent="0.3">
      <c r="A2145" s="28" t="s">
        <v>211</v>
      </c>
      <c r="B2145" s="28">
        <v>2</v>
      </c>
      <c r="C2145" s="28">
        <v>13</v>
      </c>
      <c r="D2145" s="28">
        <v>1</v>
      </c>
      <c r="E2145" t="s">
        <v>236</v>
      </c>
      <c r="F2145" t="s">
        <v>231</v>
      </c>
      <c r="G2145" t="s">
        <v>244</v>
      </c>
      <c r="H2145" s="29">
        <v>239</v>
      </c>
      <c r="I2145" s="22">
        <v>10</v>
      </c>
      <c r="J2145" s="31">
        <v>429.5</v>
      </c>
      <c r="K2145" s="31">
        <v>533.79999999999984</v>
      </c>
      <c r="L2145" s="30">
        <v>6.6850648249303202</v>
      </c>
      <c r="M2145" s="30">
        <v>4.1149862639999997</v>
      </c>
      <c r="N2145" s="22">
        <v>26.041335453100157</v>
      </c>
      <c r="O2145" s="22">
        <v>27.422422422422422</v>
      </c>
      <c r="P2145" s="22">
        <v>20.79054054054054</v>
      </c>
    </row>
    <row r="2146" spans="1:16" x14ac:dyDescent="0.3">
      <c r="A2146" s="28" t="s">
        <v>211</v>
      </c>
      <c r="B2146" s="28">
        <v>3</v>
      </c>
      <c r="C2146" s="28">
        <v>9</v>
      </c>
      <c r="D2146" s="28">
        <v>7</v>
      </c>
      <c r="E2146" t="s">
        <v>236</v>
      </c>
      <c r="F2146" t="s">
        <v>231</v>
      </c>
      <c r="G2146" t="s">
        <v>244</v>
      </c>
      <c r="H2146" s="29">
        <v>239</v>
      </c>
      <c r="I2146" s="22">
        <v>6.2781834970200627</v>
      </c>
      <c r="J2146" s="31">
        <v>436.4</v>
      </c>
      <c r="K2146" s="31">
        <v>538.79999999999984</v>
      </c>
      <c r="L2146" s="30">
        <v>19.831979309075901</v>
      </c>
      <c r="M2146" s="30">
        <v>5.9471366550000004</v>
      </c>
      <c r="N2146" s="22">
        <v>21.861861861861861</v>
      </c>
      <c r="O2146" s="22">
        <v>33.847104247104248</v>
      </c>
      <c r="P2146" s="22">
        <v>21.120549120549121</v>
      </c>
    </row>
    <row r="2147" spans="1:16" x14ac:dyDescent="0.3">
      <c r="A2147" s="28" t="s">
        <v>5</v>
      </c>
      <c r="B2147" s="28">
        <v>1</v>
      </c>
      <c r="C2147" s="28">
        <v>13</v>
      </c>
      <c r="D2147" s="28">
        <v>12</v>
      </c>
      <c r="E2147" t="s">
        <v>235</v>
      </c>
      <c r="F2147" t="s">
        <v>258</v>
      </c>
      <c r="G2147" t="s">
        <v>243</v>
      </c>
      <c r="H2147" s="29">
        <v>240</v>
      </c>
      <c r="I2147" s="22">
        <v>9</v>
      </c>
      <c r="J2147" s="31">
        <v>754.65</v>
      </c>
      <c r="K2147" s="31">
        <v>947.45000000000016</v>
      </c>
      <c r="L2147" s="30">
        <v>23.600656061296927</v>
      </c>
      <c r="M2147" s="30">
        <v>5.2001445558789836</v>
      </c>
      <c r="N2147" s="28">
        <v>20</v>
      </c>
      <c r="O2147" s="30">
        <v>27.297297297297298</v>
      </c>
      <c r="P2147" s="28">
        <v>98</v>
      </c>
    </row>
    <row r="2148" spans="1:16" x14ac:dyDescent="0.3">
      <c r="A2148" s="28" t="s">
        <v>5</v>
      </c>
      <c r="B2148" s="28">
        <v>2</v>
      </c>
      <c r="C2148" s="28">
        <v>16</v>
      </c>
      <c r="D2148" s="28">
        <v>13</v>
      </c>
      <c r="E2148" t="s">
        <v>235</v>
      </c>
      <c r="F2148" t="s">
        <v>258</v>
      </c>
      <c r="G2148" t="s">
        <v>243</v>
      </c>
      <c r="H2148" s="29">
        <v>240</v>
      </c>
      <c r="I2148" s="39">
        <v>10</v>
      </c>
      <c r="J2148" s="31">
        <v>793.55</v>
      </c>
      <c r="K2148" s="31">
        <v>1032.1500000000003</v>
      </c>
      <c r="L2148" s="30">
        <v>41.18511838028757</v>
      </c>
      <c r="M2148" s="30">
        <v>8.9858440102445609</v>
      </c>
      <c r="N2148" s="28">
        <v>20</v>
      </c>
      <c r="O2148" s="30">
        <v>60.660660660660668</v>
      </c>
      <c r="P2148" s="28">
        <v>100</v>
      </c>
    </row>
    <row r="2149" spans="1:16" x14ac:dyDescent="0.3">
      <c r="A2149" s="28" t="s">
        <v>5</v>
      </c>
      <c r="B2149" s="28">
        <v>3</v>
      </c>
      <c r="C2149" s="28">
        <v>1</v>
      </c>
      <c r="D2149" s="28">
        <v>12</v>
      </c>
      <c r="E2149" t="s">
        <v>235</v>
      </c>
      <c r="F2149" t="s">
        <v>258</v>
      </c>
      <c r="G2149" t="s">
        <v>243</v>
      </c>
      <c r="H2149" s="29">
        <v>240</v>
      </c>
      <c r="I2149" s="22">
        <v>9</v>
      </c>
      <c r="J2149" s="31">
        <v>754.65</v>
      </c>
      <c r="K2149" s="31">
        <v>904.85</v>
      </c>
      <c r="L2149" s="30">
        <v>59.602900609995778</v>
      </c>
      <c r="M2149" s="30">
        <v>18.034826014832671</v>
      </c>
      <c r="N2149" s="28">
        <v>10</v>
      </c>
      <c r="O2149" s="30">
        <v>66.175266175266188</v>
      </c>
      <c r="P2149" s="28">
        <v>60</v>
      </c>
    </row>
    <row r="2150" spans="1:16" x14ac:dyDescent="0.3">
      <c r="A2150" s="28" t="s">
        <v>197</v>
      </c>
      <c r="B2150" s="28">
        <v>3</v>
      </c>
      <c r="C2150" s="28">
        <v>1</v>
      </c>
      <c r="D2150" s="28">
        <v>12</v>
      </c>
      <c r="E2150" t="s">
        <v>235</v>
      </c>
      <c r="F2150" t="s">
        <v>258</v>
      </c>
      <c r="G2150" t="s">
        <v>243</v>
      </c>
      <c r="H2150" s="29">
        <v>240</v>
      </c>
      <c r="I2150" s="22">
        <v>5.8345975948196109</v>
      </c>
      <c r="J2150" s="31">
        <v>590.70000000000016</v>
      </c>
      <c r="K2150" s="31">
        <v>1078.4000000000001</v>
      </c>
      <c r="L2150" s="30">
        <v>42.203772970789963</v>
      </c>
      <c r="M2150" s="30">
        <v>5.0043999570106674</v>
      </c>
      <c r="N2150" s="22">
        <v>10</v>
      </c>
    </row>
    <row r="2151" spans="1:16" x14ac:dyDescent="0.3">
      <c r="A2151" s="28" t="s">
        <v>197</v>
      </c>
      <c r="B2151" s="28">
        <v>1</v>
      </c>
      <c r="C2151" s="28">
        <v>13</v>
      </c>
      <c r="D2151" s="28">
        <v>12</v>
      </c>
      <c r="E2151" t="s">
        <v>235</v>
      </c>
      <c r="F2151" t="s">
        <v>258</v>
      </c>
      <c r="G2151" t="s">
        <v>243</v>
      </c>
      <c r="H2151" s="29">
        <v>240</v>
      </c>
      <c r="I2151" s="22">
        <v>8.9763039920301715</v>
      </c>
      <c r="J2151" s="31">
        <v>893.10000000000025</v>
      </c>
      <c r="K2151" s="31">
        <v>850.70000000000027</v>
      </c>
      <c r="L2151" s="30">
        <v>65.882201994519647</v>
      </c>
      <c r="M2151" s="30">
        <v>8.2352752493149559</v>
      </c>
      <c r="N2151" s="22">
        <v>15</v>
      </c>
    </row>
    <row r="2152" spans="1:16" x14ac:dyDescent="0.3">
      <c r="A2152" s="28" t="s">
        <v>197</v>
      </c>
      <c r="B2152" s="28">
        <v>2</v>
      </c>
      <c r="C2152" s="28">
        <v>16</v>
      </c>
      <c r="D2152" s="28">
        <v>13</v>
      </c>
      <c r="E2152" t="s">
        <v>235</v>
      </c>
      <c r="F2152" t="s">
        <v>258</v>
      </c>
      <c r="G2152" t="s">
        <v>243</v>
      </c>
      <c r="H2152" s="29">
        <v>240</v>
      </c>
      <c r="I2152" s="22">
        <v>3.7642565127868459</v>
      </c>
      <c r="J2152" s="31">
        <v>870.30000000000018</v>
      </c>
      <c r="K2152" s="31">
        <v>1018.5000000000002</v>
      </c>
      <c r="L2152" s="30">
        <v>24.334650915386522</v>
      </c>
      <c r="M2152" s="30">
        <v>1.7744016292469338</v>
      </c>
      <c r="N2152" s="22">
        <v>20</v>
      </c>
    </row>
    <row r="2153" spans="1:16" x14ac:dyDescent="0.3">
      <c r="A2153" s="28" t="s">
        <v>211</v>
      </c>
      <c r="B2153" s="28">
        <v>1</v>
      </c>
      <c r="C2153" s="28">
        <v>13</v>
      </c>
      <c r="D2153" s="28">
        <v>12</v>
      </c>
      <c r="E2153" t="s">
        <v>235</v>
      </c>
      <c r="F2153" t="s">
        <v>258</v>
      </c>
      <c r="G2153" t="s">
        <v>243</v>
      </c>
      <c r="H2153" s="29">
        <v>240</v>
      </c>
      <c r="I2153" s="22">
        <v>7.5534395198522626</v>
      </c>
      <c r="J2153" s="31">
        <v>936.49999999999977</v>
      </c>
      <c r="K2153" s="31">
        <v>1105.9000000000001</v>
      </c>
      <c r="L2153" s="30">
        <v>67.260151688021693</v>
      </c>
      <c r="M2153" s="30">
        <v>0</v>
      </c>
      <c r="N2153" s="22">
        <v>14.756756756756758</v>
      </c>
      <c r="O2153" s="22">
        <v>11.614202437731848</v>
      </c>
      <c r="P2153" s="22">
        <v>14.256370656370656</v>
      </c>
    </row>
    <row r="2154" spans="1:16" x14ac:dyDescent="0.3">
      <c r="A2154" s="28" t="s">
        <v>211</v>
      </c>
      <c r="B2154" s="28">
        <v>2</v>
      </c>
      <c r="C2154" s="28">
        <v>16</v>
      </c>
      <c r="D2154" s="28">
        <v>13</v>
      </c>
      <c r="E2154" t="s">
        <v>235</v>
      </c>
      <c r="F2154" t="s">
        <v>258</v>
      </c>
      <c r="G2154" t="s">
        <v>243</v>
      </c>
      <c r="H2154" s="29">
        <v>240</v>
      </c>
      <c r="I2154" s="22">
        <v>10</v>
      </c>
      <c r="J2154" s="31">
        <v>921.49999999999977</v>
      </c>
      <c r="K2154" s="31">
        <v>1151.2</v>
      </c>
      <c r="L2154" s="30">
        <v>57.8919753827508</v>
      </c>
      <c r="M2154" s="30">
        <v>25.105947230000002</v>
      </c>
      <c r="N2154" s="22">
        <v>30</v>
      </c>
      <c r="O2154" s="22">
        <v>8.0260748553431487</v>
      </c>
      <c r="P2154" s="22">
        <v>16.359769605671246</v>
      </c>
    </row>
    <row r="2155" spans="1:16" x14ac:dyDescent="0.3">
      <c r="A2155" s="28" t="s">
        <v>211</v>
      </c>
      <c r="B2155" s="28">
        <v>3</v>
      </c>
      <c r="C2155" s="28">
        <v>1</v>
      </c>
      <c r="D2155" s="28">
        <v>12</v>
      </c>
      <c r="E2155" t="s">
        <v>235</v>
      </c>
      <c r="F2155" t="s">
        <v>258</v>
      </c>
      <c r="G2155" t="s">
        <v>243</v>
      </c>
      <c r="H2155" s="29">
        <v>240</v>
      </c>
      <c r="I2155" s="22">
        <v>8.8791452314998036</v>
      </c>
      <c r="J2155" s="31">
        <v>846.89999999999975</v>
      </c>
      <c r="K2155" s="31">
        <v>1105.9000000000001</v>
      </c>
      <c r="L2155" s="30">
        <v>61.696481910616399</v>
      </c>
      <c r="M2155" s="30">
        <v>1.835430323</v>
      </c>
      <c r="N2155" s="22">
        <v>23.610810810810811</v>
      </c>
      <c r="O2155" s="22">
        <v>13.616651133892512</v>
      </c>
      <c r="P2155" s="22">
        <v>14.462984723854289</v>
      </c>
    </row>
    <row r="2156" spans="1:16" x14ac:dyDescent="0.3">
      <c r="A2156" s="28" t="s">
        <v>5</v>
      </c>
      <c r="B2156" s="28">
        <v>1</v>
      </c>
      <c r="C2156" s="28">
        <v>14</v>
      </c>
      <c r="D2156" s="28">
        <v>9</v>
      </c>
      <c r="E2156" t="s">
        <v>235</v>
      </c>
      <c r="F2156" t="s">
        <v>258</v>
      </c>
      <c r="G2156" t="s">
        <v>243</v>
      </c>
      <c r="H2156" s="29">
        <v>241</v>
      </c>
      <c r="I2156" s="22">
        <v>8</v>
      </c>
      <c r="J2156" s="31">
        <v>656.55000000000018</v>
      </c>
      <c r="K2156" s="31">
        <v>779.75</v>
      </c>
      <c r="L2156" s="30">
        <v>85</v>
      </c>
      <c r="M2156" s="30">
        <v>29.712945840200003</v>
      </c>
      <c r="N2156" s="28">
        <v>10</v>
      </c>
      <c r="O2156" s="30">
        <v>68.243243243243242</v>
      </c>
      <c r="P2156" s="28">
        <v>100</v>
      </c>
    </row>
    <row r="2157" spans="1:16" x14ac:dyDescent="0.3">
      <c r="A2157" s="28" t="s">
        <v>5</v>
      </c>
      <c r="B2157" s="28">
        <v>2</v>
      </c>
      <c r="C2157" s="28">
        <v>3</v>
      </c>
      <c r="D2157" s="28">
        <v>7</v>
      </c>
      <c r="E2157" t="s">
        <v>235</v>
      </c>
      <c r="F2157" t="s">
        <v>258</v>
      </c>
      <c r="G2157" t="s">
        <v>243</v>
      </c>
      <c r="H2157" s="29">
        <v>241</v>
      </c>
      <c r="I2157" s="39">
        <v>10</v>
      </c>
      <c r="J2157" s="31">
        <v>614.85000000000025</v>
      </c>
      <c r="K2157" s="31">
        <v>779.75</v>
      </c>
      <c r="L2157" s="30">
        <v>50.818386467034237</v>
      </c>
      <c r="M2157" s="30">
        <v>20.39305225293235</v>
      </c>
      <c r="N2157" s="28">
        <v>5</v>
      </c>
      <c r="O2157" s="30">
        <v>57.467994310099577</v>
      </c>
      <c r="P2157" s="28">
        <v>100</v>
      </c>
    </row>
    <row r="2158" spans="1:16" x14ac:dyDescent="0.3">
      <c r="A2158" s="28" t="s">
        <v>5</v>
      </c>
      <c r="B2158" s="28">
        <v>3</v>
      </c>
      <c r="C2158" s="28">
        <v>18</v>
      </c>
      <c r="D2158" s="28">
        <v>16</v>
      </c>
      <c r="E2158" t="s">
        <v>235</v>
      </c>
      <c r="F2158" t="s">
        <v>258</v>
      </c>
      <c r="G2158" t="s">
        <v>243</v>
      </c>
      <c r="H2158" s="29">
        <v>241</v>
      </c>
      <c r="I2158" s="39">
        <v>10</v>
      </c>
      <c r="J2158" s="31">
        <v>600.35000000000025</v>
      </c>
      <c r="K2158" s="31">
        <v>754.65</v>
      </c>
      <c r="L2158" s="30">
        <v>71.266388894915792</v>
      </c>
      <c r="M2158" s="30">
        <v>21.63751611291692</v>
      </c>
      <c r="N2158" s="28">
        <v>5</v>
      </c>
      <c r="O2158" s="30">
        <v>60.660660660660668</v>
      </c>
      <c r="P2158" s="28">
        <v>100</v>
      </c>
    </row>
    <row r="2159" spans="1:16" x14ac:dyDescent="0.3">
      <c r="A2159" s="28" t="s">
        <v>197</v>
      </c>
      <c r="B2159" s="28">
        <v>2</v>
      </c>
      <c r="C2159" s="28">
        <v>3</v>
      </c>
      <c r="D2159" s="28">
        <v>7</v>
      </c>
      <c r="E2159" t="s">
        <v>235</v>
      </c>
      <c r="F2159" t="s">
        <v>258</v>
      </c>
      <c r="G2159" t="s">
        <v>243</v>
      </c>
      <c r="H2159" s="29">
        <v>241</v>
      </c>
      <c r="I2159" s="22">
        <v>6.8642324644936608</v>
      </c>
      <c r="J2159" s="31">
        <v>690</v>
      </c>
      <c r="K2159" s="31">
        <v>841.50000000000023</v>
      </c>
      <c r="L2159" s="30">
        <v>21.336308084538686</v>
      </c>
      <c r="M2159" s="30">
        <v>3.0089665247426352</v>
      </c>
      <c r="N2159" s="22">
        <v>21</v>
      </c>
    </row>
    <row r="2160" spans="1:16" x14ac:dyDescent="0.3">
      <c r="A2160" s="28" t="s">
        <v>197</v>
      </c>
      <c r="B2160" s="28">
        <v>1</v>
      </c>
      <c r="C2160" s="28">
        <v>14</v>
      </c>
      <c r="D2160" s="28">
        <v>9</v>
      </c>
      <c r="E2160" t="s">
        <v>235</v>
      </c>
      <c r="F2160" t="s">
        <v>258</v>
      </c>
      <c r="G2160" t="s">
        <v>243</v>
      </c>
      <c r="H2160" s="29">
        <v>241</v>
      </c>
      <c r="I2160" s="22">
        <v>8.335139421170874</v>
      </c>
      <c r="J2160" s="31">
        <v>630.8000000000003</v>
      </c>
      <c r="K2160" s="31">
        <v>818.30000000000018</v>
      </c>
      <c r="L2160" s="30">
        <v>16.093997138651496</v>
      </c>
      <c r="M2160" s="30">
        <v>5.7077547991729132</v>
      </c>
      <c r="N2160" s="22">
        <v>15</v>
      </c>
    </row>
    <row r="2161" spans="1:16" x14ac:dyDescent="0.3">
      <c r="A2161" s="28" t="s">
        <v>197</v>
      </c>
      <c r="B2161" s="28">
        <v>3</v>
      </c>
      <c r="C2161" s="28">
        <v>18</v>
      </c>
      <c r="D2161" s="28">
        <v>16</v>
      </c>
      <c r="E2161" t="s">
        <v>235</v>
      </c>
      <c r="F2161" t="s">
        <v>258</v>
      </c>
      <c r="G2161" t="s">
        <v>243</v>
      </c>
      <c r="H2161" s="29">
        <v>241</v>
      </c>
      <c r="I2161" s="22">
        <v>7.0417557178857368</v>
      </c>
      <c r="J2161" s="31">
        <v>672.9</v>
      </c>
      <c r="K2161" s="31">
        <v>938.00000000000023</v>
      </c>
      <c r="L2161" s="30">
        <v>13.623243844208375</v>
      </c>
      <c r="M2161" s="30">
        <v>4.2066367816238026</v>
      </c>
      <c r="N2161" s="22">
        <v>50</v>
      </c>
    </row>
    <row r="2162" spans="1:16" x14ac:dyDescent="0.3">
      <c r="A2162" s="28" t="s">
        <v>211</v>
      </c>
      <c r="B2162" s="28">
        <v>1</v>
      </c>
      <c r="C2162" s="28">
        <v>14</v>
      </c>
      <c r="D2162" s="28">
        <v>9</v>
      </c>
      <c r="E2162" t="s">
        <v>235</v>
      </c>
      <c r="F2162" t="s">
        <v>258</v>
      </c>
      <c r="G2162" t="s">
        <v>243</v>
      </c>
      <c r="H2162" s="29">
        <v>241</v>
      </c>
      <c r="I2162" s="22">
        <v>10</v>
      </c>
      <c r="J2162" s="31">
        <v>563.69999999999982</v>
      </c>
      <c r="K2162" s="31">
        <v>705.99999999999977</v>
      </c>
      <c r="L2162" s="30">
        <v>27.347443953751899</v>
      </c>
      <c r="M2162" s="30">
        <v>7.5775241879999999</v>
      </c>
      <c r="N2162" s="22">
        <v>9.5204882301656504</v>
      </c>
      <c r="O2162" s="22">
        <v>10.672510348186023</v>
      </c>
      <c r="P2162" s="22">
        <v>9.3703844689760185</v>
      </c>
    </row>
    <row r="2163" spans="1:16" x14ac:dyDescent="0.3">
      <c r="A2163" s="28" t="s">
        <v>211</v>
      </c>
      <c r="B2163" s="28">
        <v>2</v>
      </c>
      <c r="C2163" s="28">
        <v>3</v>
      </c>
      <c r="D2163" s="28">
        <v>7</v>
      </c>
      <c r="E2163" t="s">
        <v>235</v>
      </c>
      <c r="F2163" t="s">
        <v>258</v>
      </c>
      <c r="G2163" t="s">
        <v>243</v>
      </c>
      <c r="H2163" s="29">
        <v>241</v>
      </c>
      <c r="I2163" s="22">
        <v>10</v>
      </c>
      <c r="J2163" s="31">
        <v>575.0999999999998</v>
      </c>
      <c r="K2163" s="31">
        <v>705.99999999999977</v>
      </c>
      <c r="L2163" s="30">
        <v>33.078302788763203</v>
      </c>
      <c r="M2163" s="30">
        <v>16.683850230000001</v>
      </c>
      <c r="N2163" s="22">
        <v>30</v>
      </c>
      <c r="O2163" s="22">
        <v>8.2267267267267261</v>
      </c>
      <c r="P2163" s="22">
        <v>9.9298104074223481</v>
      </c>
    </row>
    <row r="2164" spans="1:16" x14ac:dyDescent="0.3">
      <c r="A2164" s="28" t="s">
        <v>211</v>
      </c>
      <c r="B2164" s="28">
        <v>3</v>
      </c>
      <c r="C2164" s="28">
        <v>18</v>
      </c>
      <c r="D2164" s="28">
        <v>16</v>
      </c>
      <c r="E2164" t="s">
        <v>235</v>
      </c>
      <c r="F2164" t="s">
        <v>258</v>
      </c>
      <c r="G2164" t="s">
        <v>243</v>
      </c>
      <c r="H2164" s="29">
        <v>241</v>
      </c>
      <c r="I2164" s="22">
        <v>10</v>
      </c>
      <c r="J2164" s="31">
        <v>563.69999999999982</v>
      </c>
      <c r="K2164" s="31">
        <v>720.49999999999977</v>
      </c>
      <c r="L2164" s="30">
        <v>29.9838999330638</v>
      </c>
      <c r="M2164" s="30">
        <v>7.782033073</v>
      </c>
      <c r="N2164" s="22">
        <v>40</v>
      </c>
      <c r="O2164" s="22">
        <v>7.4506204317525073</v>
      </c>
      <c r="P2164" s="22">
        <v>11.088288288288288</v>
      </c>
    </row>
    <row r="2165" spans="1:16" x14ac:dyDescent="0.3">
      <c r="A2165" s="28" t="s">
        <v>5</v>
      </c>
      <c r="B2165" s="28">
        <v>1</v>
      </c>
      <c r="C2165" s="28">
        <v>14</v>
      </c>
      <c r="D2165" s="28">
        <v>8</v>
      </c>
      <c r="E2165" t="s">
        <v>237</v>
      </c>
      <c r="F2165" t="s">
        <v>258</v>
      </c>
      <c r="G2165" t="s">
        <v>245</v>
      </c>
      <c r="H2165" s="29">
        <v>242</v>
      </c>
      <c r="I2165" s="39">
        <v>10</v>
      </c>
      <c r="J2165" s="31">
        <v>535.95000000000005</v>
      </c>
      <c r="K2165" s="31">
        <v>701.45</v>
      </c>
      <c r="L2165" s="30">
        <v>14.385257397110193</v>
      </c>
      <c r="M2165" s="30">
        <v>9.4911471910400405</v>
      </c>
      <c r="N2165" s="28">
        <v>5</v>
      </c>
      <c r="O2165" s="30">
        <v>41.995841995842</v>
      </c>
      <c r="P2165" s="28">
        <v>90</v>
      </c>
    </row>
    <row r="2166" spans="1:16" x14ac:dyDescent="0.3">
      <c r="A2166" s="28" t="s">
        <v>5</v>
      </c>
      <c r="B2166" s="28">
        <v>2</v>
      </c>
      <c r="C2166" s="28">
        <v>1</v>
      </c>
      <c r="D2166" s="28">
        <v>2</v>
      </c>
      <c r="E2166" t="s">
        <v>237</v>
      </c>
      <c r="F2166" t="s">
        <v>258</v>
      </c>
      <c r="G2166" t="s">
        <v>245</v>
      </c>
      <c r="H2166" s="29">
        <v>242</v>
      </c>
      <c r="I2166" s="39">
        <v>10</v>
      </c>
      <c r="J2166" s="31">
        <v>491.45</v>
      </c>
      <c r="K2166" s="31">
        <v>634.55000000000018</v>
      </c>
      <c r="L2166" s="30">
        <v>22.929273919361531</v>
      </c>
      <c r="M2166" s="30">
        <v>11.006051481293536</v>
      </c>
      <c r="N2166" s="28">
        <v>5</v>
      </c>
      <c r="O2166" s="30">
        <v>60.660660660660668</v>
      </c>
      <c r="P2166" s="28">
        <v>100</v>
      </c>
    </row>
    <row r="2167" spans="1:16" x14ac:dyDescent="0.3">
      <c r="A2167" s="28" t="s">
        <v>5</v>
      </c>
      <c r="B2167" s="28">
        <v>3</v>
      </c>
      <c r="C2167" s="28">
        <v>12</v>
      </c>
      <c r="D2167" s="28">
        <v>9</v>
      </c>
      <c r="E2167" t="s">
        <v>237</v>
      </c>
      <c r="F2167" t="s">
        <v>258</v>
      </c>
      <c r="G2167" t="s">
        <v>245</v>
      </c>
      <c r="H2167" s="29">
        <v>242</v>
      </c>
      <c r="I2167" s="39">
        <v>10</v>
      </c>
      <c r="J2167" s="31">
        <v>535.95000000000027</v>
      </c>
      <c r="K2167" s="31">
        <v>714.45</v>
      </c>
      <c r="L2167" s="30">
        <v>17.400436516906741</v>
      </c>
      <c r="M2167" s="30">
        <v>6.7602848970026033</v>
      </c>
      <c r="N2167" s="28">
        <v>2</v>
      </c>
      <c r="O2167" s="30">
        <v>50.550550550550554</v>
      </c>
      <c r="P2167" s="28">
        <v>60</v>
      </c>
    </row>
    <row r="2168" spans="1:16" x14ac:dyDescent="0.3">
      <c r="A2168" s="28" t="s">
        <v>197</v>
      </c>
      <c r="B2168" s="28">
        <v>2</v>
      </c>
      <c r="C2168" s="28">
        <v>1</v>
      </c>
      <c r="D2168" s="28">
        <v>2</v>
      </c>
      <c r="E2168" t="s">
        <v>237</v>
      </c>
      <c r="F2168" t="s">
        <v>258</v>
      </c>
      <c r="G2168" t="s">
        <v>245</v>
      </c>
      <c r="H2168" s="29">
        <v>242</v>
      </c>
      <c r="I2168" s="22">
        <v>8.7518963922294173</v>
      </c>
      <c r="J2168" s="31">
        <v>487.80000000000013</v>
      </c>
      <c r="K2168" s="31">
        <v>610.10000000000025</v>
      </c>
      <c r="L2168" s="30">
        <v>5.3908268605676035</v>
      </c>
      <c r="M2168" s="30">
        <v>1.8643276226129628</v>
      </c>
      <c r="N2168" s="22">
        <v>7</v>
      </c>
    </row>
    <row r="2169" spans="1:16" x14ac:dyDescent="0.3">
      <c r="A2169" s="28" t="s">
        <v>197</v>
      </c>
      <c r="B2169" s="28">
        <v>1</v>
      </c>
      <c r="C2169" s="28">
        <v>14</v>
      </c>
      <c r="D2169" s="28">
        <v>8</v>
      </c>
      <c r="E2169" t="s">
        <v>237</v>
      </c>
      <c r="F2169" t="s">
        <v>258</v>
      </c>
      <c r="G2169" t="s">
        <v>245</v>
      </c>
      <c r="H2169" s="29">
        <v>242</v>
      </c>
      <c r="I2169" s="22">
        <v>8.168436632747456</v>
      </c>
      <c r="J2169" s="31">
        <v>477.7000000000001</v>
      </c>
      <c r="K2169" s="31">
        <v>620.70000000000005</v>
      </c>
      <c r="L2169" s="30">
        <v>2.0316789395889177</v>
      </c>
      <c r="M2169" s="30">
        <v>0.32079141151403961</v>
      </c>
      <c r="N2169" s="22">
        <v>1</v>
      </c>
    </row>
    <row r="2170" spans="1:16" x14ac:dyDescent="0.3">
      <c r="A2170" s="28" t="s">
        <v>197</v>
      </c>
      <c r="B2170" s="28">
        <v>3</v>
      </c>
      <c r="C2170" s="28">
        <v>12</v>
      </c>
      <c r="D2170" s="28">
        <v>9</v>
      </c>
      <c r="E2170" t="s">
        <v>237</v>
      </c>
      <c r="F2170" t="s">
        <v>258</v>
      </c>
      <c r="G2170" t="s">
        <v>245</v>
      </c>
      <c r="H2170" s="29">
        <v>242</v>
      </c>
      <c r="I2170" s="22">
        <v>5.4024051803885289</v>
      </c>
      <c r="J2170" s="31">
        <v>426.00000000000006</v>
      </c>
      <c r="K2170" s="31">
        <v>661.5</v>
      </c>
      <c r="L2170" s="30">
        <v>11.786374596443002</v>
      </c>
      <c r="M2170" s="30">
        <v>2.9613266173563044</v>
      </c>
      <c r="N2170" s="22">
        <v>1</v>
      </c>
    </row>
    <row r="2171" spans="1:16" x14ac:dyDescent="0.3">
      <c r="A2171" s="28" t="s">
        <v>211</v>
      </c>
      <c r="B2171" s="28">
        <v>1</v>
      </c>
      <c r="C2171" s="28">
        <v>14</v>
      </c>
      <c r="D2171" s="28">
        <v>8</v>
      </c>
      <c r="E2171" t="s">
        <v>237</v>
      </c>
      <c r="F2171" t="s">
        <v>258</v>
      </c>
      <c r="G2171" t="s">
        <v>245</v>
      </c>
      <c r="H2171" s="29">
        <v>242</v>
      </c>
      <c r="I2171" s="22">
        <v>9.0868445351606155</v>
      </c>
      <c r="J2171" s="31">
        <v>459.59999999999997</v>
      </c>
      <c r="K2171" s="31">
        <v>594.9</v>
      </c>
      <c r="L2171" s="30">
        <v>11.528430202173301</v>
      </c>
      <c r="M2171" s="30">
        <v>3.8714618060000001</v>
      </c>
      <c r="N2171" s="22">
        <v>6.3243243243243237</v>
      </c>
      <c r="O2171" s="22">
        <v>74.707572437302161</v>
      </c>
      <c r="P2171" s="22">
        <v>83.162162162162161</v>
      </c>
    </row>
    <row r="2172" spans="1:16" x14ac:dyDescent="0.3">
      <c r="A2172" s="28" t="s">
        <v>211</v>
      </c>
      <c r="B2172" s="28">
        <v>2</v>
      </c>
      <c r="C2172" s="28">
        <v>1</v>
      </c>
      <c r="D2172" s="28">
        <v>2</v>
      </c>
      <c r="E2172" t="s">
        <v>237</v>
      </c>
      <c r="F2172" t="s">
        <v>258</v>
      </c>
      <c r="G2172" t="s">
        <v>245</v>
      </c>
      <c r="H2172" s="29">
        <v>242</v>
      </c>
      <c r="I2172" s="22">
        <v>10</v>
      </c>
      <c r="J2172" s="31">
        <v>466</v>
      </c>
      <c r="K2172" s="31">
        <v>594.9</v>
      </c>
      <c r="L2172" s="30">
        <v>23.070710014156202</v>
      </c>
      <c r="M2172" s="30">
        <v>21.890191470000001</v>
      </c>
      <c r="N2172" s="22">
        <v>23.300142247510671</v>
      </c>
      <c r="O2172" s="22">
        <v>64.28326000419024</v>
      </c>
      <c r="P2172" s="22">
        <v>92.118087318087333</v>
      </c>
    </row>
    <row r="2173" spans="1:16" x14ac:dyDescent="0.3">
      <c r="A2173" s="28" t="s">
        <v>211</v>
      </c>
      <c r="B2173" s="28">
        <v>3</v>
      </c>
      <c r="C2173" s="28">
        <v>12</v>
      </c>
      <c r="D2173" s="28">
        <v>9</v>
      </c>
      <c r="E2173" t="s">
        <v>237</v>
      </c>
      <c r="F2173" t="s">
        <v>258</v>
      </c>
      <c r="G2173" t="s">
        <v>245</v>
      </c>
      <c r="H2173" s="29">
        <v>242</v>
      </c>
      <c r="I2173" s="22">
        <v>10</v>
      </c>
      <c r="J2173" s="31">
        <v>442.79999999999995</v>
      </c>
      <c r="K2173" s="31">
        <v>636.5999999999998</v>
      </c>
      <c r="L2173" s="30">
        <v>15.5112384350618</v>
      </c>
      <c r="M2173" s="30">
        <v>10.18294689</v>
      </c>
      <c r="N2173" s="22">
        <v>25.297297297297295</v>
      </c>
      <c r="O2173" s="22">
        <v>69.104504504504504</v>
      </c>
      <c r="P2173" s="22">
        <v>83.162162162162161</v>
      </c>
    </row>
    <row r="2174" spans="1:16" x14ac:dyDescent="0.3">
      <c r="A2174" s="28" t="s">
        <v>5</v>
      </c>
      <c r="B2174" s="28">
        <v>1</v>
      </c>
      <c r="C2174" s="28">
        <v>13</v>
      </c>
      <c r="D2174" s="28">
        <v>3</v>
      </c>
      <c r="E2174" t="s">
        <v>254</v>
      </c>
      <c r="F2174" t="s">
        <v>232</v>
      </c>
      <c r="G2174" t="s">
        <v>249</v>
      </c>
      <c r="H2174" s="29">
        <v>243</v>
      </c>
      <c r="I2174" s="22">
        <v>9</v>
      </c>
      <c r="J2174" s="31">
        <v>541.45000000000005</v>
      </c>
      <c r="K2174" s="31">
        <v>714.45</v>
      </c>
      <c r="L2174" s="30">
        <v>11.282618385562163</v>
      </c>
      <c r="M2174" s="30">
        <v>4.7828490982274383</v>
      </c>
      <c r="N2174" s="28">
        <v>5</v>
      </c>
      <c r="O2174" s="30">
        <v>54.594594594594597</v>
      </c>
      <c r="P2174" s="28">
        <v>100</v>
      </c>
    </row>
    <row r="2175" spans="1:16" x14ac:dyDescent="0.3">
      <c r="A2175" s="28" t="s">
        <v>5</v>
      </c>
      <c r="B2175" s="28">
        <v>2</v>
      </c>
      <c r="C2175" s="28">
        <v>15</v>
      </c>
      <c r="D2175" s="28">
        <v>14</v>
      </c>
      <c r="E2175" t="s">
        <v>254</v>
      </c>
      <c r="F2175" t="s">
        <v>232</v>
      </c>
      <c r="G2175" t="s">
        <v>249</v>
      </c>
      <c r="H2175" s="29">
        <v>243</v>
      </c>
      <c r="I2175" s="22">
        <v>8</v>
      </c>
      <c r="J2175" s="31">
        <v>551.75</v>
      </c>
      <c r="K2175" s="31">
        <v>727.05000000000007</v>
      </c>
      <c r="L2175" s="30">
        <v>16.774037720564035</v>
      </c>
      <c r="M2175" s="30">
        <v>4.4410028162552324</v>
      </c>
      <c r="N2175" s="28">
        <v>8</v>
      </c>
      <c r="O2175" s="30">
        <v>72.792792792792795</v>
      </c>
      <c r="P2175" s="28">
        <v>100</v>
      </c>
    </row>
    <row r="2176" spans="1:16" x14ac:dyDescent="0.3">
      <c r="A2176" s="28" t="s">
        <v>5</v>
      </c>
      <c r="B2176" s="28">
        <v>3</v>
      </c>
      <c r="C2176" s="28">
        <v>16</v>
      </c>
      <c r="D2176" s="28">
        <v>8</v>
      </c>
      <c r="E2176" t="s">
        <v>254</v>
      </c>
      <c r="F2176" t="s">
        <v>232</v>
      </c>
      <c r="G2176" t="s">
        <v>249</v>
      </c>
      <c r="H2176" s="29">
        <v>243</v>
      </c>
      <c r="I2176" s="22">
        <v>9</v>
      </c>
      <c r="J2176" s="31">
        <v>531.95000000000027</v>
      </c>
      <c r="K2176" s="31">
        <v>754.65</v>
      </c>
      <c r="L2176" s="30">
        <v>9.6221727685530034</v>
      </c>
      <c r="M2176" s="30">
        <v>7.7262234349264656</v>
      </c>
      <c r="N2176" s="28">
        <v>8</v>
      </c>
      <c r="O2176" s="30">
        <v>48.528528528528525</v>
      </c>
      <c r="P2176" s="28">
        <v>100</v>
      </c>
    </row>
    <row r="2177" spans="1:16" x14ac:dyDescent="0.3">
      <c r="A2177" s="28" t="s">
        <v>197</v>
      </c>
      <c r="B2177" s="28">
        <v>1</v>
      </c>
      <c r="C2177" s="28">
        <v>13</v>
      </c>
      <c r="D2177" s="28">
        <v>3</v>
      </c>
      <c r="E2177" t="s">
        <v>254</v>
      </c>
      <c r="F2177" t="s">
        <v>232</v>
      </c>
      <c r="G2177" t="s">
        <v>249</v>
      </c>
      <c r="H2177" s="29">
        <v>243</v>
      </c>
      <c r="I2177" s="22">
        <v>10</v>
      </c>
      <c r="J2177" s="31">
        <v>477.7000000000001</v>
      </c>
      <c r="K2177" s="31">
        <v>505.7</v>
      </c>
      <c r="L2177" s="30">
        <v>1.4967581936648453</v>
      </c>
      <c r="M2177" s="30">
        <v>0.26413379888203153</v>
      </c>
      <c r="N2177" s="22">
        <v>35</v>
      </c>
    </row>
    <row r="2178" spans="1:16" x14ac:dyDescent="0.3">
      <c r="A2178" s="28" t="s">
        <v>197</v>
      </c>
      <c r="B2178" s="28">
        <v>3</v>
      </c>
      <c r="C2178" s="28">
        <v>16</v>
      </c>
      <c r="D2178" s="28">
        <v>8</v>
      </c>
      <c r="E2178" t="s">
        <v>254</v>
      </c>
      <c r="F2178" t="s">
        <v>232</v>
      </c>
      <c r="G2178" t="s">
        <v>249</v>
      </c>
      <c r="H2178" s="29">
        <v>243</v>
      </c>
      <c r="I2178" s="22">
        <v>10</v>
      </c>
      <c r="J2178" s="31">
        <v>653.00000000000023</v>
      </c>
      <c r="K2178" s="31">
        <v>747.8000000000003</v>
      </c>
      <c r="L2178" s="30">
        <v>1.4416318383390612</v>
      </c>
      <c r="M2178" s="30">
        <v>0.11795169586410499</v>
      </c>
      <c r="N2178" s="22">
        <v>3</v>
      </c>
    </row>
    <row r="2179" spans="1:16" x14ac:dyDescent="0.3">
      <c r="A2179" s="28" t="s">
        <v>197</v>
      </c>
      <c r="B2179" s="28">
        <v>2</v>
      </c>
      <c r="C2179" s="28">
        <v>15</v>
      </c>
      <c r="D2179" s="28">
        <v>14</v>
      </c>
      <c r="E2179" t="s">
        <v>254</v>
      </c>
      <c r="F2179" t="s">
        <v>232</v>
      </c>
      <c r="G2179" t="s">
        <v>249</v>
      </c>
      <c r="H2179" s="29">
        <v>243</v>
      </c>
      <c r="I2179" s="22">
        <v>7.5285130255736918</v>
      </c>
      <c r="J2179" s="31">
        <v>620.70000000000005</v>
      </c>
      <c r="K2179" s="31">
        <v>762.6</v>
      </c>
      <c r="L2179" s="30">
        <v>0.55547419117689034</v>
      </c>
      <c r="M2179" s="30">
        <v>0.1851580637256301</v>
      </c>
      <c r="N2179" s="22">
        <v>1</v>
      </c>
    </row>
    <row r="2180" spans="1:16" x14ac:dyDescent="0.3">
      <c r="A2180" s="28" t="s">
        <v>211</v>
      </c>
      <c r="B2180" s="28">
        <v>1</v>
      </c>
      <c r="C2180" s="28">
        <v>13</v>
      </c>
      <c r="D2180" s="28">
        <v>3</v>
      </c>
      <c r="E2180" t="s">
        <v>254</v>
      </c>
      <c r="F2180" t="s">
        <v>232</v>
      </c>
      <c r="G2180" t="s">
        <v>249</v>
      </c>
      <c r="H2180" s="29">
        <v>243</v>
      </c>
      <c r="I2180" s="22">
        <v>9.1402965618380332</v>
      </c>
      <c r="J2180" s="31">
        <v>465.99999999999994</v>
      </c>
      <c r="K2180" s="31">
        <v>533.79999999999995</v>
      </c>
      <c r="L2180" s="30">
        <v>17.338350118472999</v>
      </c>
      <c r="M2180" s="30">
        <v>0</v>
      </c>
      <c r="N2180" s="22">
        <v>5</v>
      </c>
      <c r="O2180" s="22">
        <v>48.156449132058889</v>
      </c>
      <c r="P2180" s="22">
        <v>73.378378378378372</v>
      </c>
    </row>
    <row r="2181" spans="1:16" x14ac:dyDescent="0.3">
      <c r="A2181" s="28" t="s">
        <v>211</v>
      </c>
      <c r="B2181" s="28">
        <v>2</v>
      </c>
      <c r="C2181" s="28">
        <v>15</v>
      </c>
      <c r="D2181" s="28">
        <v>14</v>
      </c>
      <c r="E2181" t="s">
        <v>254</v>
      </c>
      <c r="F2181" t="s">
        <v>232</v>
      </c>
      <c r="G2181" t="s">
        <v>249</v>
      </c>
      <c r="H2181" s="29">
        <v>243</v>
      </c>
      <c r="I2181" s="22">
        <v>10</v>
      </c>
      <c r="J2181" s="31">
        <v>442.79999999999995</v>
      </c>
      <c r="K2181" s="31">
        <v>612.99999999999989</v>
      </c>
      <c r="L2181" s="30">
        <v>10.759230538215499</v>
      </c>
      <c r="M2181" s="30">
        <v>0.57341319899999998</v>
      </c>
      <c r="N2181" s="22">
        <v>5</v>
      </c>
      <c r="O2181" s="22">
        <v>42.008817327966263</v>
      </c>
      <c r="P2181" s="22">
        <v>75.601965601965603</v>
      </c>
    </row>
    <row r="2182" spans="1:16" x14ac:dyDescent="0.3">
      <c r="A2182" s="28" t="s">
        <v>211</v>
      </c>
      <c r="B2182" s="28">
        <v>3</v>
      </c>
      <c r="C2182" s="28">
        <v>16</v>
      </c>
      <c r="D2182" s="28">
        <v>8</v>
      </c>
      <c r="E2182" t="s">
        <v>254</v>
      </c>
      <c r="F2182" t="s">
        <v>232</v>
      </c>
      <c r="G2182" t="s">
        <v>249</v>
      </c>
      <c r="H2182" s="29">
        <v>243</v>
      </c>
      <c r="I2182" s="22">
        <v>10</v>
      </c>
      <c r="J2182" s="31">
        <v>436.4</v>
      </c>
      <c r="K2182" s="31">
        <v>636.5999999999998</v>
      </c>
      <c r="L2182" s="30">
        <v>8.1019449647153206</v>
      </c>
      <c r="M2182" s="30">
        <v>3.1175165599999999</v>
      </c>
      <c r="N2182" s="22">
        <v>1</v>
      </c>
      <c r="O2182" s="22">
        <v>49.36036036036036</v>
      </c>
      <c r="P2182" s="22">
        <v>73.378378378378372</v>
      </c>
    </row>
    <row r="2183" spans="1:16" x14ac:dyDescent="0.3">
      <c r="A2183" s="28" t="s">
        <v>5</v>
      </c>
      <c r="B2183" s="28">
        <v>1</v>
      </c>
      <c r="C2183" s="28">
        <v>13</v>
      </c>
      <c r="D2183" s="28">
        <v>19</v>
      </c>
      <c r="E2183" t="s">
        <v>239</v>
      </c>
      <c r="F2183" t="s">
        <v>258</v>
      </c>
      <c r="G2183" t="s">
        <v>243</v>
      </c>
      <c r="H2183" s="29">
        <v>244</v>
      </c>
      <c r="I2183" s="39">
        <v>10</v>
      </c>
      <c r="J2183" s="31">
        <v>624.15</v>
      </c>
      <c r="K2183" s="31">
        <v>821.94999999999993</v>
      </c>
      <c r="L2183" s="30">
        <v>3.8701585232224254</v>
      </c>
      <c r="M2183" s="30">
        <v>0.18144720119598723</v>
      </c>
      <c r="N2183" s="28">
        <v>40</v>
      </c>
      <c r="O2183" s="30">
        <v>99.262899262899268</v>
      </c>
      <c r="P2183" s="28">
        <v>100</v>
      </c>
    </row>
    <row r="2184" spans="1:16" x14ac:dyDescent="0.3">
      <c r="A2184" s="28" t="s">
        <v>5</v>
      </c>
      <c r="B2184" s="28">
        <v>2</v>
      </c>
      <c r="C2184" s="28">
        <v>9</v>
      </c>
      <c r="D2184" s="28">
        <v>10</v>
      </c>
      <c r="E2184" t="s">
        <v>239</v>
      </c>
      <c r="F2184" t="s">
        <v>258</v>
      </c>
      <c r="G2184" t="s">
        <v>243</v>
      </c>
      <c r="H2184" s="29">
        <v>244</v>
      </c>
      <c r="I2184" s="39">
        <v>10</v>
      </c>
      <c r="J2184" s="31">
        <v>714.45</v>
      </c>
      <c r="K2184" s="31">
        <v>973.85000000000025</v>
      </c>
      <c r="L2184" s="30">
        <v>3.6289440239197441</v>
      </c>
      <c r="M2184" s="30">
        <v>0.46911012402696067</v>
      </c>
      <c r="N2184" s="28">
        <v>5</v>
      </c>
      <c r="O2184" s="30">
        <v>90.990990990990994</v>
      </c>
      <c r="P2184" s="28">
        <v>100</v>
      </c>
    </row>
    <row r="2185" spans="1:16" x14ac:dyDescent="0.3">
      <c r="A2185" s="28" t="s">
        <v>5</v>
      </c>
      <c r="B2185" s="28">
        <v>3</v>
      </c>
      <c r="C2185" s="28">
        <v>2</v>
      </c>
      <c r="D2185" s="28">
        <v>19</v>
      </c>
      <c r="E2185" t="s">
        <v>239</v>
      </c>
      <c r="F2185" t="s">
        <v>258</v>
      </c>
      <c r="G2185" t="s">
        <v>243</v>
      </c>
      <c r="H2185" s="29">
        <v>244</v>
      </c>
      <c r="I2185" s="39">
        <v>10</v>
      </c>
      <c r="J2185" s="31">
        <v>634.54999999999995</v>
      </c>
      <c r="K2185" s="31">
        <v>754.65</v>
      </c>
      <c r="L2185" s="30">
        <v>2.4513207524832619</v>
      </c>
      <c r="M2185" s="30">
        <v>0.57197484224609441</v>
      </c>
      <c r="N2185" s="28">
        <v>12</v>
      </c>
      <c r="O2185" s="30">
        <v>49.631449631449634</v>
      </c>
      <c r="P2185" s="28">
        <v>100</v>
      </c>
    </row>
    <row r="2186" spans="1:16" x14ac:dyDescent="0.3">
      <c r="A2186" s="28" t="s">
        <v>197</v>
      </c>
      <c r="B2186" s="28">
        <v>2</v>
      </c>
      <c r="C2186" s="28">
        <v>9</v>
      </c>
      <c r="D2186" s="28">
        <v>10</v>
      </c>
      <c r="E2186" t="s">
        <v>239</v>
      </c>
      <c r="F2186" t="s">
        <v>258</v>
      </c>
      <c r="G2186" t="s">
        <v>243</v>
      </c>
      <c r="H2186" s="29">
        <v>244</v>
      </c>
      <c r="I2186" s="22">
        <v>7.293246993524515</v>
      </c>
      <c r="J2186" s="31">
        <v>630.8000000000003</v>
      </c>
      <c r="K2186" s="31">
        <v>850.70000000000027</v>
      </c>
      <c r="L2186" s="30">
        <v>6.4475288198343987</v>
      </c>
      <c r="M2186" s="30">
        <v>3.90759322414206E-2</v>
      </c>
      <c r="N2186" s="22">
        <v>30</v>
      </c>
    </row>
    <row r="2187" spans="1:16" x14ac:dyDescent="0.3">
      <c r="A2187" s="28" t="s">
        <v>197</v>
      </c>
      <c r="B2187" s="28">
        <v>3</v>
      </c>
      <c r="C2187" s="28">
        <v>2</v>
      </c>
      <c r="D2187" s="28">
        <v>19</v>
      </c>
      <c r="E2187" t="s">
        <v>239</v>
      </c>
      <c r="F2187" t="s">
        <v>258</v>
      </c>
      <c r="G2187" t="s">
        <v>243</v>
      </c>
      <c r="H2187" s="29">
        <v>244</v>
      </c>
      <c r="I2187" s="22">
        <v>6.0357906153306313</v>
      </c>
      <c r="J2187" s="31">
        <v>653.00000000000023</v>
      </c>
      <c r="K2187" s="31">
        <v>922.10000000000025</v>
      </c>
      <c r="L2187" s="30">
        <v>2.8769549532155385</v>
      </c>
      <c r="M2187" s="30">
        <v>0.15141868174818623</v>
      </c>
      <c r="N2187" s="22">
        <v>20</v>
      </c>
    </row>
    <row r="2188" spans="1:16" x14ac:dyDescent="0.3">
      <c r="A2188" s="28" t="s">
        <v>197</v>
      </c>
      <c r="B2188" s="28">
        <v>1</v>
      </c>
      <c r="C2188" s="28">
        <v>13</v>
      </c>
      <c r="D2188" s="28">
        <v>19</v>
      </c>
      <c r="E2188" t="s">
        <v>239</v>
      </c>
      <c r="F2188" t="s">
        <v>258</v>
      </c>
      <c r="G2188" t="s">
        <v>243</v>
      </c>
      <c r="H2188" s="29">
        <v>244</v>
      </c>
      <c r="I2188" s="22">
        <v>10</v>
      </c>
      <c r="J2188" s="31">
        <v>599.4</v>
      </c>
      <c r="K2188" s="31">
        <v>762.60000000000025</v>
      </c>
      <c r="L2188" s="30">
        <v>6.9700891874468596</v>
      </c>
      <c r="M2188" s="30">
        <v>0.21121482386202603</v>
      </c>
      <c r="N2188" s="22">
        <v>6</v>
      </c>
    </row>
    <row r="2189" spans="1:16" x14ac:dyDescent="0.3">
      <c r="A2189" s="28" t="s">
        <v>211</v>
      </c>
      <c r="B2189" s="28">
        <v>1</v>
      </c>
      <c r="C2189" s="28">
        <v>13</v>
      </c>
      <c r="D2189" s="28">
        <v>19</v>
      </c>
      <c r="E2189" t="s">
        <v>239</v>
      </c>
      <c r="F2189" t="s">
        <v>258</v>
      </c>
      <c r="G2189" t="s">
        <v>243</v>
      </c>
      <c r="H2189" s="29">
        <v>244</v>
      </c>
      <c r="I2189" s="22">
        <v>8.1247080549671402</v>
      </c>
      <c r="J2189" s="31">
        <v>654.69999999999982</v>
      </c>
      <c r="K2189" s="31">
        <v>1028.3999999999999</v>
      </c>
      <c r="L2189" s="30">
        <v>24.274850580986801</v>
      </c>
      <c r="M2189" s="30">
        <v>0</v>
      </c>
      <c r="N2189" s="22">
        <v>10</v>
      </c>
      <c r="O2189" s="22">
        <v>11.614202437731848</v>
      </c>
      <c r="P2189" s="22">
        <v>13.86036036036036</v>
      </c>
    </row>
    <row r="2190" spans="1:16" x14ac:dyDescent="0.3">
      <c r="A2190" s="28" t="s">
        <v>211</v>
      </c>
      <c r="B2190" s="28">
        <v>2</v>
      </c>
      <c r="C2190" s="28">
        <v>9</v>
      </c>
      <c r="D2190" s="28">
        <v>10</v>
      </c>
      <c r="E2190" t="s">
        <v>239</v>
      </c>
      <c r="F2190" t="s">
        <v>258</v>
      </c>
      <c r="G2190" t="s">
        <v>243</v>
      </c>
      <c r="H2190" s="29">
        <v>244</v>
      </c>
      <c r="I2190" s="22">
        <v>8.3991914352025159</v>
      </c>
      <c r="J2190" s="31">
        <v>660.39999999999986</v>
      </c>
      <c r="K2190" s="31">
        <v>1120.5</v>
      </c>
      <c r="L2190" s="30">
        <v>11.197250677667499</v>
      </c>
      <c r="M2190" s="30">
        <v>0</v>
      </c>
      <c r="N2190" s="22">
        <v>14</v>
      </c>
      <c r="O2190" s="22">
        <v>8.4017634655932518</v>
      </c>
      <c r="P2190" s="22">
        <v>16.095902353966871</v>
      </c>
    </row>
    <row r="2191" spans="1:16" x14ac:dyDescent="0.3">
      <c r="A2191" s="28" t="s">
        <v>211</v>
      </c>
      <c r="B2191" s="28">
        <v>3</v>
      </c>
      <c r="C2191" s="28">
        <v>2</v>
      </c>
      <c r="D2191" s="28">
        <v>19</v>
      </c>
      <c r="E2191" t="s">
        <v>239</v>
      </c>
      <c r="F2191" t="s">
        <v>258</v>
      </c>
      <c r="G2191" t="s">
        <v>243</v>
      </c>
      <c r="H2191" s="29">
        <v>244</v>
      </c>
      <c r="I2191" s="22">
        <v>6.2781834970200627</v>
      </c>
      <c r="J2191" s="31">
        <v>645.69999999999982</v>
      </c>
      <c r="K2191" s="31">
        <v>1091</v>
      </c>
      <c r="L2191" s="30">
        <v>4.2831680338506004</v>
      </c>
      <c r="M2191" s="30">
        <v>7.6779068000000006E-2</v>
      </c>
      <c r="N2191" s="22">
        <v>11</v>
      </c>
      <c r="O2191" s="22">
        <v>12.73815751235106</v>
      </c>
      <c r="P2191" s="22">
        <v>15.840411840411841</v>
      </c>
    </row>
    <row r="2192" spans="1:16" x14ac:dyDescent="0.3">
      <c r="A2192" s="28" t="s">
        <v>5</v>
      </c>
      <c r="B2192" s="28">
        <v>1</v>
      </c>
      <c r="C2192" s="28">
        <v>13</v>
      </c>
      <c r="D2192" s="28">
        <v>18</v>
      </c>
      <c r="E2192" t="s">
        <v>239</v>
      </c>
      <c r="F2192" t="s">
        <v>258</v>
      </c>
      <c r="G2192" t="s">
        <v>243</v>
      </c>
      <c r="H2192" s="29">
        <v>245</v>
      </c>
      <c r="I2192" s="22">
        <v>9</v>
      </c>
      <c r="J2192" s="31">
        <v>720.15000000000009</v>
      </c>
      <c r="K2192" s="31">
        <v>947.45000000000016</v>
      </c>
      <c r="L2192" s="30">
        <v>7.1235117070573937</v>
      </c>
      <c r="M2192" s="30">
        <v>0.82422640970770999</v>
      </c>
      <c r="N2192" s="28">
        <v>15</v>
      </c>
      <c r="O2192" s="30">
        <v>36.396396396396398</v>
      </c>
      <c r="P2192" s="28">
        <v>100</v>
      </c>
    </row>
    <row r="2193" spans="1:16" x14ac:dyDescent="0.3">
      <c r="A2193" s="28" t="s">
        <v>5</v>
      </c>
      <c r="B2193" s="28">
        <v>2</v>
      </c>
      <c r="C2193" s="28">
        <v>17</v>
      </c>
      <c r="D2193" s="28">
        <v>12</v>
      </c>
      <c r="E2193" t="s">
        <v>239</v>
      </c>
      <c r="F2193" t="s">
        <v>258</v>
      </c>
      <c r="G2193" t="s">
        <v>243</v>
      </c>
      <c r="H2193" s="29">
        <v>245</v>
      </c>
      <c r="I2193" s="22">
        <v>9</v>
      </c>
      <c r="J2193" s="31">
        <v>807.35</v>
      </c>
      <c r="K2193" s="31">
        <v>987.1500000000002</v>
      </c>
      <c r="L2193" s="30">
        <v>1.3722293478576366</v>
      </c>
      <c r="M2193" s="30">
        <v>0.3337060449901964</v>
      </c>
      <c r="N2193" s="28">
        <v>12</v>
      </c>
      <c r="O2193" s="30">
        <v>12.132132132132131</v>
      </c>
      <c r="P2193" s="28">
        <v>100</v>
      </c>
    </row>
    <row r="2194" spans="1:16" x14ac:dyDescent="0.3">
      <c r="A2194" s="28" t="s">
        <v>5</v>
      </c>
      <c r="B2194" s="28">
        <v>3</v>
      </c>
      <c r="C2194" s="28">
        <v>5</v>
      </c>
      <c r="D2194" s="28">
        <v>7</v>
      </c>
      <c r="E2194" t="s">
        <v>239</v>
      </c>
      <c r="F2194" t="s">
        <v>258</v>
      </c>
      <c r="G2194" t="s">
        <v>243</v>
      </c>
      <c r="H2194" s="29">
        <v>245</v>
      </c>
      <c r="I2194" s="22">
        <v>9</v>
      </c>
      <c r="J2194" s="31">
        <v>634.54999999999995</v>
      </c>
      <c r="K2194" s="31">
        <v>807.34999999999991</v>
      </c>
      <c r="L2194" s="30">
        <v>8.5513490007174919</v>
      </c>
      <c r="M2194" s="30">
        <v>0.10555610368135666</v>
      </c>
      <c r="N2194" s="28">
        <v>5</v>
      </c>
      <c r="O2194" s="30">
        <v>45.495495495495497</v>
      </c>
      <c r="P2194" s="28">
        <v>100</v>
      </c>
    </row>
    <row r="2195" spans="1:16" x14ac:dyDescent="0.3">
      <c r="A2195" s="28" t="s">
        <v>197</v>
      </c>
      <c r="B2195" s="28">
        <v>3</v>
      </c>
      <c r="C2195" s="28">
        <v>5</v>
      </c>
      <c r="D2195" s="28">
        <v>7</v>
      </c>
      <c r="E2195" t="s">
        <v>239</v>
      </c>
      <c r="F2195" t="s">
        <v>258</v>
      </c>
      <c r="G2195" t="s">
        <v>243</v>
      </c>
      <c r="H2195" s="29">
        <v>245</v>
      </c>
      <c r="I2195" s="22">
        <v>5.8345975948196109</v>
      </c>
      <c r="J2195" s="31">
        <v>653.00000000000023</v>
      </c>
      <c r="K2195" s="31">
        <v>734.70000000000027</v>
      </c>
      <c r="L2195" s="30">
        <v>0.20356089854289453</v>
      </c>
      <c r="M2195" s="30">
        <v>0</v>
      </c>
      <c r="N2195" s="22">
        <v>1</v>
      </c>
    </row>
    <row r="2196" spans="1:16" x14ac:dyDescent="0.3">
      <c r="A2196" s="28" t="s">
        <v>197</v>
      </c>
      <c r="B2196" s="28">
        <v>2</v>
      </c>
      <c r="C2196" s="28">
        <v>17</v>
      </c>
      <c r="D2196" s="28">
        <v>12</v>
      </c>
      <c r="E2196" t="s">
        <v>239</v>
      </c>
      <c r="F2196" t="s">
        <v>258</v>
      </c>
      <c r="G2196" t="s">
        <v>243</v>
      </c>
      <c r="H2196" s="29">
        <v>245</v>
      </c>
      <c r="I2196" s="22">
        <v>6.251354565878156</v>
      </c>
      <c r="J2196" s="31">
        <v>922.10000000000025</v>
      </c>
      <c r="K2196" s="31">
        <v>1096.4000000000003</v>
      </c>
      <c r="L2196" s="30">
        <v>0.78108580549680595</v>
      </c>
      <c r="M2196" s="30">
        <v>0</v>
      </c>
      <c r="N2196" s="22">
        <v>12</v>
      </c>
    </row>
    <row r="2197" spans="1:16" x14ac:dyDescent="0.3">
      <c r="A2197" s="28" t="s">
        <v>197</v>
      </c>
      <c r="B2197" s="28">
        <v>1</v>
      </c>
      <c r="C2197" s="28">
        <v>13</v>
      </c>
      <c r="D2197" s="28">
        <v>18</v>
      </c>
      <c r="E2197" t="s">
        <v>239</v>
      </c>
      <c r="F2197" t="s">
        <v>258</v>
      </c>
      <c r="G2197" t="s">
        <v>243</v>
      </c>
      <c r="H2197" s="29">
        <v>245</v>
      </c>
      <c r="I2197" s="22">
        <v>8.0477208204408424</v>
      </c>
      <c r="J2197" s="31">
        <v>850.70000000000027</v>
      </c>
      <c r="K2197" s="31">
        <v>807.50000000000023</v>
      </c>
      <c r="L2197" s="30">
        <v>0.79512175765063875</v>
      </c>
      <c r="M2197" s="30">
        <v>0</v>
      </c>
      <c r="N2197" s="22">
        <v>10</v>
      </c>
    </row>
    <row r="2198" spans="1:16" x14ac:dyDescent="0.3">
      <c r="A2198" s="28" t="s">
        <v>211</v>
      </c>
      <c r="B2198" s="28">
        <v>1</v>
      </c>
      <c r="C2198" s="28">
        <v>13</v>
      </c>
      <c r="D2198" s="28">
        <v>18</v>
      </c>
      <c r="E2198" t="s">
        <v>239</v>
      </c>
      <c r="F2198" t="s">
        <v>258</v>
      </c>
      <c r="G2198" t="s">
        <v>243</v>
      </c>
      <c r="H2198" s="29">
        <v>245</v>
      </c>
      <c r="I2198" s="22">
        <v>10</v>
      </c>
      <c r="J2198" s="31">
        <v>727.49999999999977</v>
      </c>
      <c r="K2198" s="31">
        <v>957.29999999999973</v>
      </c>
      <c r="L2198" s="30">
        <v>0.62489202460091797</v>
      </c>
      <c r="M2198" s="30">
        <v>0</v>
      </c>
      <c r="N2198" s="22">
        <v>11.243243243243244</v>
      </c>
      <c r="O2198" s="22">
        <v>37.353786218651081</v>
      </c>
      <c r="P2198" s="22">
        <v>36.960960960960961</v>
      </c>
    </row>
    <row r="2199" spans="1:16" x14ac:dyDescent="0.3">
      <c r="A2199" s="28" t="s">
        <v>211</v>
      </c>
      <c r="B2199" s="28">
        <v>2</v>
      </c>
      <c r="C2199" s="28">
        <v>17</v>
      </c>
      <c r="D2199" s="28">
        <v>12</v>
      </c>
      <c r="E2199" t="s">
        <v>239</v>
      </c>
      <c r="F2199" t="s">
        <v>258</v>
      </c>
      <c r="G2199" t="s">
        <v>243</v>
      </c>
      <c r="H2199" s="29">
        <v>245</v>
      </c>
      <c r="I2199" s="22">
        <v>10</v>
      </c>
      <c r="J2199" s="31">
        <v>712.89999999999975</v>
      </c>
      <c r="K2199" s="31">
        <v>945.79999999999973</v>
      </c>
      <c r="L2199" s="30">
        <v>3.6087582051104201</v>
      </c>
      <c r="M2199" s="30">
        <v>0</v>
      </c>
      <c r="N2199" s="22">
        <v>36.891891891891888</v>
      </c>
      <c r="O2199" s="22">
        <v>34.552252252252252</v>
      </c>
      <c r="P2199" s="22">
        <v>39.135135135135137</v>
      </c>
    </row>
    <row r="2200" spans="1:16" x14ac:dyDescent="0.3">
      <c r="A2200" s="28" t="s">
        <v>211</v>
      </c>
      <c r="B2200" s="28">
        <v>3</v>
      </c>
      <c r="C2200" s="28">
        <v>5</v>
      </c>
      <c r="D2200" s="28">
        <v>7</v>
      </c>
      <c r="E2200" t="s">
        <v>239</v>
      </c>
      <c r="F2200" t="s">
        <v>258</v>
      </c>
      <c r="G2200" t="s">
        <v>243</v>
      </c>
      <c r="H2200" s="29">
        <v>245</v>
      </c>
      <c r="I2200" s="22">
        <v>6.6832275936020018</v>
      </c>
      <c r="J2200" s="31">
        <v>735.29999999999973</v>
      </c>
      <c r="K2200" s="31">
        <v>921.49999999999977</v>
      </c>
      <c r="L2200" s="30">
        <v>2.9077303785194801</v>
      </c>
      <c r="M2200" s="30">
        <v>0.82589827400000004</v>
      </c>
      <c r="N2200" s="22">
        <v>40</v>
      </c>
      <c r="O2200" s="22">
        <v>51.188521855188526</v>
      </c>
      <c r="P2200" s="22">
        <v>41.581081081081081</v>
      </c>
    </row>
    <row r="2201" spans="1:16" x14ac:dyDescent="0.3">
      <c r="A2201" s="28" t="s">
        <v>5</v>
      </c>
      <c r="B2201" s="28">
        <v>1</v>
      </c>
      <c r="C2201" s="28">
        <v>13</v>
      </c>
      <c r="D2201" s="28">
        <v>5</v>
      </c>
      <c r="E2201" t="s">
        <v>239</v>
      </c>
      <c r="F2201" t="s">
        <v>258</v>
      </c>
      <c r="G2201" t="s">
        <v>243</v>
      </c>
      <c r="H2201" s="29">
        <v>246</v>
      </c>
      <c r="I2201" s="22">
        <v>9</v>
      </c>
      <c r="J2201" s="31">
        <v>727.05000000000007</v>
      </c>
      <c r="K2201" s="31">
        <v>987.1500000000002</v>
      </c>
      <c r="L2201" s="30">
        <v>9.9321679745717564</v>
      </c>
      <c r="M2201" s="30">
        <v>1.5682370486165931</v>
      </c>
      <c r="N2201" s="28">
        <v>4</v>
      </c>
      <c r="O2201" s="30">
        <v>49.631449631449634</v>
      </c>
      <c r="P2201" s="28">
        <v>100</v>
      </c>
    </row>
    <row r="2202" spans="1:16" x14ac:dyDescent="0.3">
      <c r="A2202" s="28" t="s">
        <v>5</v>
      </c>
      <c r="B2202" s="28">
        <v>2</v>
      </c>
      <c r="C2202" s="28">
        <v>4</v>
      </c>
      <c r="D2202" s="28">
        <v>18</v>
      </c>
      <c r="E2202" t="s">
        <v>239</v>
      </c>
      <c r="F2202" t="s">
        <v>258</v>
      </c>
      <c r="G2202" t="s">
        <v>243</v>
      </c>
      <c r="H2202" s="29">
        <v>246</v>
      </c>
      <c r="I2202" s="22">
        <v>8</v>
      </c>
      <c r="J2202" s="31">
        <v>686.45</v>
      </c>
      <c r="K2202" s="31">
        <v>931.25000000000011</v>
      </c>
      <c r="L2202" s="30">
        <v>11.523953148696744</v>
      </c>
      <c r="M2202" s="30">
        <v>0.6100266268717095</v>
      </c>
      <c r="N2202" s="28">
        <v>5</v>
      </c>
      <c r="O2202" s="30">
        <v>66.175266175266188</v>
      </c>
      <c r="P2202" s="28">
        <v>80</v>
      </c>
    </row>
    <row r="2203" spans="1:16" x14ac:dyDescent="0.3">
      <c r="A2203" s="28" t="s">
        <v>5</v>
      </c>
      <c r="B2203" s="28">
        <v>3</v>
      </c>
      <c r="C2203" s="28">
        <v>4</v>
      </c>
      <c r="D2203" s="28">
        <v>3</v>
      </c>
      <c r="E2203" t="s">
        <v>239</v>
      </c>
      <c r="F2203" t="s">
        <v>258</v>
      </c>
      <c r="G2203" t="s">
        <v>243</v>
      </c>
      <c r="H2203" s="29">
        <v>246</v>
      </c>
      <c r="I2203" s="22">
        <v>8</v>
      </c>
      <c r="J2203" s="31">
        <v>720.15000000000009</v>
      </c>
      <c r="K2203" s="31">
        <v>987.1500000000002</v>
      </c>
      <c r="L2203" s="30">
        <v>6.3036084776743317</v>
      </c>
      <c r="M2203" s="30">
        <v>0.80338285072081683</v>
      </c>
      <c r="N2203" s="28">
        <v>2</v>
      </c>
      <c r="O2203" s="30">
        <v>45.495495495495497</v>
      </c>
      <c r="P2203" s="28">
        <v>100</v>
      </c>
    </row>
    <row r="2204" spans="1:16" x14ac:dyDescent="0.3">
      <c r="A2204" s="28" t="s">
        <v>197</v>
      </c>
      <c r="B2204" s="28">
        <v>3</v>
      </c>
      <c r="C2204" s="28">
        <v>4</v>
      </c>
      <c r="D2204" s="28">
        <v>3</v>
      </c>
      <c r="E2204" t="s">
        <v>239</v>
      </c>
      <c r="F2204" t="s">
        <v>258</v>
      </c>
      <c r="G2204" t="s">
        <v>243</v>
      </c>
      <c r="H2204" s="29">
        <v>246</v>
      </c>
      <c r="I2204" s="22">
        <v>7.0417557178857368</v>
      </c>
      <c r="J2204" s="31">
        <v>705.70000000000027</v>
      </c>
      <c r="K2204" s="31">
        <v>859.50000000000023</v>
      </c>
      <c r="L2204" s="30">
        <v>2.3844945489668654</v>
      </c>
      <c r="M2204" s="30">
        <v>0</v>
      </c>
      <c r="N2204" s="22">
        <v>1</v>
      </c>
    </row>
    <row r="2205" spans="1:16" x14ac:dyDescent="0.3">
      <c r="A2205" s="28" t="s">
        <v>197</v>
      </c>
      <c r="B2205" s="28">
        <v>1</v>
      </c>
      <c r="C2205" s="28">
        <v>13</v>
      </c>
      <c r="D2205" s="28">
        <v>5</v>
      </c>
      <c r="E2205" t="s">
        <v>239</v>
      </c>
      <c r="F2205" t="s">
        <v>258</v>
      </c>
      <c r="G2205" t="s">
        <v>243</v>
      </c>
      <c r="H2205" s="29">
        <v>246</v>
      </c>
      <c r="I2205" s="22">
        <v>3.6466234967622571</v>
      </c>
      <c r="J2205" s="31">
        <v>705.70000000000027</v>
      </c>
      <c r="K2205" s="31">
        <v>762.6</v>
      </c>
      <c r="L2205" s="30">
        <v>6.4441542151104878</v>
      </c>
      <c r="M2205" s="30">
        <v>0</v>
      </c>
      <c r="N2205" s="22">
        <v>3</v>
      </c>
    </row>
    <row r="2206" spans="1:16" x14ac:dyDescent="0.3">
      <c r="A2206" s="28" t="s">
        <v>197</v>
      </c>
      <c r="B2206" s="28">
        <v>2</v>
      </c>
      <c r="C2206" s="28">
        <v>4</v>
      </c>
      <c r="D2206" s="28">
        <v>18</v>
      </c>
      <c r="E2206" t="s">
        <v>239</v>
      </c>
      <c r="F2206" t="s">
        <v>258</v>
      </c>
      <c r="G2206" t="s">
        <v>243</v>
      </c>
      <c r="H2206" s="29">
        <v>246</v>
      </c>
      <c r="I2206" s="22">
        <v>8.3351394211708723</v>
      </c>
      <c r="J2206" s="31">
        <v>714.40000000000032</v>
      </c>
      <c r="K2206" s="31">
        <v>1018.5000000000002</v>
      </c>
      <c r="L2206" s="30">
        <v>1.2968206033451353</v>
      </c>
      <c r="M2206" s="30">
        <v>0</v>
      </c>
      <c r="N2206" s="22">
        <v>1</v>
      </c>
    </row>
    <row r="2207" spans="1:16" x14ac:dyDescent="0.3">
      <c r="A2207" s="28" t="s">
        <v>211</v>
      </c>
      <c r="B2207" s="28">
        <v>1</v>
      </c>
      <c r="C2207" s="28">
        <v>13</v>
      </c>
      <c r="D2207" s="28">
        <v>5</v>
      </c>
      <c r="E2207" t="s">
        <v>239</v>
      </c>
      <c r="F2207" t="s">
        <v>258</v>
      </c>
      <c r="G2207" t="s">
        <v>243</v>
      </c>
      <c r="H2207" s="29">
        <v>246</v>
      </c>
      <c r="I2207" s="22">
        <v>9.4172752455300941</v>
      </c>
      <c r="J2207" s="31">
        <v>824.99999999999977</v>
      </c>
      <c r="K2207" s="31">
        <v>1091</v>
      </c>
      <c r="L2207" s="30">
        <v>13.329133238509</v>
      </c>
      <c r="M2207" s="30">
        <v>0</v>
      </c>
      <c r="N2207" s="22">
        <v>2</v>
      </c>
      <c r="O2207" s="22">
        <v>13.774984286612193</v>
      </c>
      <c r="P2207" s="22">
        <v>17.058905058905058</v>
      </c>
    </row>
    <row r="2208" spans="1:16" x14ac:dyDescent="0.3">
      <c r="A2208" s="28" t="s">
        <v>211</v>
      </c>
      <c r="B2208" s="28">
        <v>2</v>
      </c>
      <c r="C2208" s="28">
        <v>4</v>
      </c>
      <c r="D2208" s="28">
        <v>18</v>
      </c>
      <c r="E2208" t="s">
        <v>239</v>
      </c>
      <c r="F2208" t="s">
        <v>258</v>
      </c>
      <c r="G2208" t="s">
        <v>243</v>
      </c>
      <c r="H2208" s="29">
        <v>246</v>
      </c>
      <c r="I2208" s="22">
        <v>8.3348298150093942</v>
      </c>
      <c r="J2208" s="31">
        <v>804.19999999999982</v>
      </c>
      <c r="K2208" s="31">
        <v>1091</v>
      </c>
      <c r="L2208" s="30">
        <v>5.9701265054100903</v>
      </c>
      <c r="M2208" s="30">
        <v>0</v>
      </c>
      <c r="N2208" s="22">
        <v>2</v>
      </c>
      <c r="O2208" s="22">
        <v>18.510135135135137</v>
      </c>
      <c r="P2208" s="22">
        <v>21.461203138622494</v>
      </c>
    </row>
    <row r="2209" spans="1:16" x14ac:dyDescent="0.3">
      <c r="A2209" s="28" t="s">
        <v>211</v>
      </c>
      <c r="B2209" s="28">
        <v>3</v>
      </c>
      <c r="C2209" s="28">
        <v>4</v>
      </c>
      <c r="D2209" s="28">
        <v>3</v>
      </c>
      <c r="E2209" t="s">
        <v>239</v>
      </c>
      <c r="F2209" t="s">
        <v>258</v>
      </c>
      <c r="G2209" t="s">
        <v>243</v>
      </c>
      <c r="H2209" s="29">
        <v>246</v>
      </c>
      <c r="I2209" s="22">
        <v>10</v>
      </c>
      <c r="J2209" s="31">
        <v>762.19999999999982</v>
      </c>
      <c r="K2209" s="31">
        <v>988.29999999999973</v>
      </c>
      <c r="L2209" s="30">
        <v>18.620929025706999</v>
      </c>
      <c r="M2209" s="30">
        <v>0</v>
      </c>
      <c r="N2209" s="22">
        <v>3</v>
      </c>
      <c r="O2209" s="22">
        <v>16.453453453453452</v>
      </c>
      <c r="P2209" s="22">
        <v>21.461203138622494</v>
      </c>
    </row>
    <row r="2210" spans="1:16" x14ac:dyDescent="0.3">
      <c r="A2210" s="28" t="s">
        <v>5</v>
      </c>
      <c r="B2210" s="28">
        <v>1</v>
      </c>
      <c r="C2210" s="28">
        <v>13</v>
      </c>
      <c r="D2210" s="28">
        <v>4</v>
      </c>
      <c r="E2210" t="s">
        <v>239</v>
      </c>
      <c r="F2210" t="s">
        <v>232</v>
      </c>
      <c r="G2210" t="s">
        <v>243</v>
      </c>
      <c r="H2210" s="29">
        <v>247</v>
      </c>
      <c r="I2210" s="39">
        <v>10</v>
      </c>
      <c r="J2210" s="31">
        <v>535.95000000000027</v>
      </c>
      <c r="K2210" s="31">
        <v>766.25</v>
      </c>
      <c r="L2210" s="30">
        <v>60.416663997827854</v>
      </c>
      <c r="M2210" s="30">
        <v>22.925119496870192</v>
      </c>
      <c r="N2210" s="28">
        <v>5</v>
      </c>
      <c r="O2210" s="30">
        <v>68.243243243243242</v>
      </c>
      <c r="P2210" s="28">
        <v>60</v>
      </c>
    </row>
    <row r="2211" spans="1:16" x14ac:dyDescent="0.3">
      <c r="A2211" s="28" t="s">
        <v>5</v>
      </c>
      <c r="B2211" s="28">
        <v>2</v>
      </c>
      <c r="C2211" s="28">
        <v>6</v>
      </c>
      <c r="D2211" s="28">
        <v>10</v>
      </c>
      <c r="E2211" t="s">
        <v>239</v>
      </c>
      <c r="F2211" t="s">
        <v>232</v>
      </c>
      <c r="G2211" t="s">
        <v>243</v>
      </c>
      <c r="H2211" s="29">
        <v>247</v>
      </c>
      <c r="I2211" s="22">
        <v>9</v>
      </c>
      <c r="J2211" s="31">
        <v>535.95000000000005</v>
      </c>
      <c r="K2211" s="31">
        <v>701.45</v>
      </c>
      <c r="L2211" s="30">
        <v>31.129342829445033</v>
      </c>
      <c r="M2211" s="30">
        <v>15.039111081238381</v>
      </c>
      <c r="N2211" s="28">
        <v>15</v>
      </c>
      <c r="O2211" s="30">
        <v>55.994455994456004</v>
      </c>
      <c r="P2211" s="28">
        <v>100</v>
      </c>
    </row>
    <row r="2212" spans="1:16" x14ac:dyDescent="0.3">
      <c r="A2212" s="28" t="s">
        <v>5</v>
      </c>
      <c r="B2212" s="28">
        <v>3</v>
      </c>
      <c r="C2212" s="28">
        <v>3</v>
      </c>
      <c r="D2212" s="28">
        <v>4</v>
      </c>
      <c r="E2212" t="s">
        <v>239</v>
      </c>
      <c r="F2212" t="s">
        <v>232</v>
      </c>
      <c r="G2212" t="s">
        <v>243</v>
      </c>
      <c r="H2212" s="29">
        <v>247</v>
      </c>
      <c r="I2212" s="39">
        <v>10</v>
      </c>
      <c r="J2212" s="31">
        <v>546.35000000000025</v>
      </c>
      <c r="K2212" s="31">
        <v>754.65</v>
      </c>
      <c r="L2212" s="30">
        <v>53.918306799505856</v>
      </c>
      <c r="M2212" s="30">
        <v>24.679486089298383</v>
      </c>
      <c r="N2212" s="28">
        <v>12</v>
      </c>
      <c r="O2212" s="30">
        <v>68.243243243243242</v>
      </c>
      <c r="P2212" s="28">
        <v>100</v>
      </c>
    </row>
    <row r="2213" spans="1:16" x14ac:dyDescent="0.3">
      <c r="A2213" s="28" t="s">
        <v>197</v>
      </c>
      <c r="B2213" s="28">
        <v>3</v>
      </c>
      <c r="C2213" s="28">
        <v>3</v>
      </c>
      <c r="D2213" s="28">
        <v>4</v>
      </c>
      <c r="E2213" t="s">
        <v>239</v>
      </c>
      <c r="F2213" t="s">
        <v>232</v>
      </c>
      <c r="G2213" t="s">
        <v>243</v>
      </c>
      <c r="H2213" s="29">
        <v>247</v>
      </c>
      <c r="I2213" s="22">
        <v>5.0298255127755267</v>
      </c>
      <c r="J2213" s="31">
        <v>630.8000000000003</v>
      </c>
      <c r="K2213" s="31">
        <v>807.50000000000023</v>
      </c>
      <c r="L2213" s="30">
        <v>8.2754624615537242</v>
      </c>
      <c r="M2213" s="30">
        <v>3.2349535076982736</v>
      </c>
      <c r="N2213" s="22">
        <v>3</v>
      </c>
    </row>
    <row r="2214" spans="1:16" x14ac:dyDescent="0.3">
      <c r="A2214" s="28" t="s">
        <v>197</v>
      </c>
      <c r="B2214" s="28">
        <v>1</v>
      </c>
      <c r="C2214" s="28">
        <v>13</v>
      </c>
      <c r="D2214" s="28">
        <v>4</v>
      </c>
      <c r="E2214" t="s">
        <v>239</v>
      </c>
      <c r="F2214" t="s">
        <v>232</v>
      </c>
      <c r="G2214" t="s">
        <v>243</v>
      </c>
      <c r="H2214" s="29">
        <v>247</v>
      </c>
      <c r="I2214" s="22">
        <v>6.3419539074126208</v>
      </c>
      <c r="J2214" s="31">
        <v>653.00000000000023</v>
      </c>
      <c r="K2214" s="31">
        <v>807.50000000000023</v>
      </c>
      <c r="L2214" s="30">
        <v>31.29133689975551</v>
      </c>
      <c r="M2214" s="30">
        <v>12.244436178165198</v>
      </c>
      <c r="N2214" s="22">
        <v>40</v>
      </c>
    </row>
    <row r="2215" spans="1:16" x14ac:dyDescent="0.3">
      <c r="A2215" s="28" t="s">
        <v>197</v>
      </c>
      <c r="B2215" s="28">
        <v>2</v>
      </c>
      <c r="C2215" s="28">
        <v>6</v>
      </c>
      <c r="D2215" s="28">
        <v>10</v>
      </c>
      <c r="E2215" t="s">
        <v>239</v>
      </c>
      <c r="F2215" t="s">
        <v>232</v>
      </c>
      <c r="G2215" t="s">
        <v>243</v>
      </c>
      <c r="H2215" s="29">
        <v>247</v>
      </c>
      <c r="I2215" s="22">
        <v>7.293246993524515</v>
      </c>
      <c r="J2215" s="31">
        <v>661.5</v>
      </c>
      <c r="K2215" s="31">
        <v>870.30000000000018</v>
      </c>
      <c r="L2215" s="30">
        <v>7.8906975788040574</v>
      </c>
      <c r="M2215" s="30">
        <v>1.2858914572865872</v>
      </c>
      <c r="N2215" s="22">
        <v>5</v>
      </c>
    </row>
    <row r="2216" spans="1:16" x14ac:dyDescent="0.3">
      <c r="A2216" s="28" t="s">
        <v>211</v>
      </c>
      <c r="B2216" s="28">
        <v>1</v>
      </c>
      <c r="C2216" s="28">
        <v>13</v>
      </c>
      <c r="D2216" s="28">
        <v>4</v>
      </c>
      <c r="E2216" t="s">
        <v>239</v>
      </c>
      <c r="F2216" t="s">
        <v>232</v>
      </c>
      <c r="G2216" t="s">
        <v>243</v>
      </c>
      <c r="H2216" s="29">
        <v>247</v>
      </c>
      <c r="I2216" s="22">
        <v>8.3709113293600836</v>
      </c>
      <c r="J2216" s="31">
        <v>527.69999999999982</v>
      </c>
      <c r="K2216" s="31">
        <v>689.89999999999986</v>
      </c>
      <c r="L2216" s="30">
        <v>76.5585338304884</v>
      </c>
      <c r="M2216" s="30">
        <v>13.20662883</v>
      </c>
      <c r="N2216" s="22">
        <v>15.398354876615747</v>
      </c>
      <c r="O2216" s="22">
        <v>64.035062089116138</v>
      </c>
      <c r="P2216" s="22">
        <v>56.222306813856108</v>
      </c>
    </row>
    <row r="2217" spans="1:16" x14ac:dyDescent="0.3">
      <c r="A2217" s="28" t="s">
        <v>211</v>
      </c>
      <c r="B2217" s="28">
        <v>2</v>
      </c>
      <c r="C2217" s="28">
        <v>6</v>
      </c>
      <c r="D2217" s="28">
        <v>10</v>
      </c>
      <c r="E2217" t="s">
        <v>239</v>
      </c>
      <c r="F2217" t="s">
        <v>232</v>
      </c>
      <c r="G2217" t="s">
        <v>243</v>
      </c>
      <c r="H2217" s="29">
        <v>247</v>
      </c>
      <c r="I2217" s="22">
        <v>9.3324349280027956</v>
      </c>
      <c r="J2217" s="31">
        <v>545.5999999999998</v>
      </c>
      <c r="K2217" s="31">
        <v>681.2</v>
      </c>
      <c r="L2217" s="30">
        <v>52.792569965493797</v>
      </c>
      <c r="M2217" s="30">
        <v>21.008755579999999</v>
      </c>
      <c r="N2217" s="22">
        <v>31</v>
      </c>
      <c r="O2217" s="22">
        <v>57.787738958470662</v>
      </c>
      <c r="P2217" s="22">
        <v>62.371621621621614</v>
      </c>
    </row>
    <row r="2218" spans="1:16" x14ac:dyDescent="0.3">
      <c r="A2218" s="28" t="s">
        <v>211</v>
      </c>
      <c r="B2218" s="28">
        <v>3</v>
      </c>
      <c r="C2218" s="28">
        <v>3</v>
      </c>
      <c r="D2218" s="28">
        <v>4</v>
      </c>
      <c r="E2218" t="s">
        <v>239</v>
      </c>
      <c r="F2218" t="s">
        <v>232</v>
      </c>
      <c r="G2218" t="s">
        <v>243</v>
      </c>
      <c r="H2218" s="29">
        <v>247</v>
      </c>
      <c r="I2218" s="22">
        <v>10</v>
      </c>
      <c r="J2218" s="31">
        <v>527.69999999999982</v>
      </c>
      <c r="K2218" s="31">
        <v>660.39999999999986</v>
      </c>
      <c r="L2218" s="30">
        <v>108.010644374679</v>
      </c>
      <c r="M2218" s="30">
        <v>18.531492759999999</v>
      </c>
      <c r="N2218" s="22">
        <v>25</v>
      </c>
      <c r="O2218" s="22">
        <v>71.796887796887802</v>
      </c>
      <c r="P2218" s="22">
        <v>60.481572481572485</v>
      </c>
    </row>
    <row r="2219" spans="1:16" x14ac:dyDescent="0.3">
      <c r="A2219" s="28" t="s">
        <v>5</v>
      </c>
      <c r="B2219" s="28">
        <v>1</v>
      </c>
      <c r="C2219" s="28">
        <v>13</v>
      </c>
      <c r="D2219" s="28">
        <v>6</v>
      </c>
      <c r="E2219" t="s">
        <v>239</v>
      </c>
      <c r="F2219" t="s">
        <v>232</v>
      </c>
      <c r="G2219" t="s">
        <v>249</v>
      </c>
      <c r="H2219" s="29">
        <v>248</v>
      </c>
      <c r="I2219" s="39">
        <v>10</v>
      </c>
      <c r="J2219" s="31">
        <v>727.05</v>
      </c>
      <c r="K2219" s="31">
        <v>953.6500000000002</v>
      </c>
      <c r="L2219" s="30">
        <v>8.5363461272462438</v>
      </c>
      <c r="M2219" s="30">
        <v>8.710266529256655E-2</v>
      </c>
      <c r="N2219" s="28">
        <v>20</v>
      </c>
      <c r="O2219" s="30">
        <v>60.66066066066066</v>
      </c>
      <c r="P2219" s="28">
        <v>100</v>
      </c>
    </row>
    <row r="2220" spans="1:16" x14ac:dyDescent="0.3">
      <c r="A2220" s="28" t="s">
        <v>5</v>
      </c>
      <c r="B2220" s="28">
        <v>2</v>
      </c>
      <c r="C2220" s="28">
        <v>14</v>
      </c>
      <c r="D2220" s="28">
        <v>17</v>
      </c>
      <c r="E2220" t="s">
        <v>239</v>
      </c>
      <c r="F2220" t="s">
        <v>232</v>
      </c>
      <c r="G2220" t="s">
        <v>249</v>
      </c>
      <c r="H2220" s="29">
        <v>248</v>
      </c>
      <c r="I2220" s="39">
        <v>10</v>
      </c>
      <c r="J2220" s="31">
        <v>745.25</v>
      </c>
      <c r="K2220" s="31">
        <v>904.85</v>
      </c>
      <c r="L2220" s="30">
        <v>15.360166211947915</v>
      </c>
      <c r="M2220" s="30">
        <v>0.60235945929207502</v>
      </c>
      <c r="N2220" s="28">
        <v>15</v>
      </c>
      <c r="O2220" s="30">
        <v>60.660660660660668</v>
      </c>
      <c r="P2220" s="28">
        <v>80</v>
      </c>
    </row>
    <row r="2221" spans="1:16" x14ac:dyDescent="0.3">
      <c r="A2221" s="28" t="s">
        <v>5</v>
      </c>
      <c r="B2221" s="28">
        <v>3</v>
      </c>
      <c r="C2221" s="28">
        <v>17</v>
      </c>
      <c r="D2221" s="28">
        <v>6</v>
      </c>
      <c r="E2221" t="s">
        <v>239</v>
      </c>
      <c r="F2221" t="s">
        <v>232</v>
      </c>
      <c r="G2221" t="s">
        <v>249</v>
      </c>
      <c r="H2221" s="29">
        <v>248</v>
      </c>
      <c r="I2221" s="22">
        <v>6</v>
      </c>
      <c r="J2221" s="31">
        <v>707.25</v>
      </c>
      <c r="K2221" s="31">
        <v>953.6500000000002</v>
      </c>
      <c r="L2221" s="30">
        <v>3.2227986158249622</v>
      </c>
      <c r="M2221" s="30">
        <v>0.77603146611329477</v>
      </c>
      <c r="N2221" s="28">
        <v>15</v>
      </c>
      <c r="O2221" s="30">
        <v>25.997425997425999</v>
      </c>
      <c r="P2221" s="28">
        <v>100</v>
      </c>
    </row>
    <row r="2222" spans="1:16" x14ac:dyDescent="0.3">
      <c r="A2222" s="28" t="s">
        <v>197</v>
      </c>
      <c r="B2222" s="28">
        <v>1</v>
      </c>
      <c r="C2222" s="28">
        <v>13</v>
      </c>
      <c r="D2222" s="28">
        <v>6</v>
      </c>
      <c r="E2222" t="s">
        <v>239</v>
      </c>
      <c r="F2222" t="s">
        <v>232</v>
      </c>
      <c r="G2222" t="s">
        <v>249</v>
      </c>
      <c r="H2222" s="29">
        <v>248</v>
      </c>
      <c r="I2222" s="22">
        <v>8.87873547037767</v>
      </c>
      <c r="J2222" s="31">
        <v>850.70000000000027</v>
      </c>
      <c r="K2222" s="31">
        <v>841.50000000000023</v>
      </c>
      <c r="L2222" s="30">
        <v>4.2472463683525428</v>
      </c>
      <c r="M2222" s="30">
        <v>0</v>
      </c>
      <c r="N2222" s="22">
        <v>10</v>
      </c>
    </row>
    <row r="2223" spans="1:16" x14ac:dyDescent="0.3">
      <c r="A2223" s="28" t="s">
        <v>197</v>
      </c>
      <c r="B2223" s="28">
        <v>3</v>
      </c>
      <c r="C2223" s="28">
        <v>17</v>
      </c>
      <c r="D2223" s="28">
        <v>6</v>
      </c>
      <c r="E2223" t="s">
        <v>239</v>
      </c>
      <c r="F2223" t="s">
        <v>232</v>
      </c>
      <c r="G2223" t="s">
        <v>249</v>
      </c>
      <c r="H2223" s="29">
        <v>248</v>
      </c>
      <c r="I2223" s="22">
        <v>3.8897317298797409</v>
      </c>
      <c r="J2223" s="31">
        <v>880.00000000000023</v>
      </c>
      <c r="K2223" s="31">
        <v>859.50000000000023</v>
      </c>
      <c r="L2223" s="30">
        <v>5.4203633173144254</v>
      </c>
      <c r="M2223" s="30">
        <v>7.2271510897525676E-2</v>
      </c>
      <c r="N2223" s="22">
        <v>18</v>
      </c>
    </row>
    <row r="2224" spans="1:16" x14ac:dyDescent="0.3">
      <c r="A2224" s="28" t="s">
        <v>197</v>
      </c>
      <c r="B2224" s="28">
        <v>2</v>
      </c>
      <c r="C2224" s="28">
        <v>14</v>
      </c>
      <c r="D2224" s="28">
        <v>17</v>
      </c>
      <c r="E2224" t="s">
        <v>239</v>
      </c>
      <c r="F2224" t="s">
        <v>232</v>
      </c>
      <c r="G2224" t="s">
        <v>249</v>
      </c>
      <c r="H2224" s="29">
        <v>248</v>
      </c>
      <c r="I2224" s="22">
        <v>5.3041796316541916</v>
      </c>
      <c r="J2224" s="31">
        <v>870.30000000000018</v>
      </c>
      <c r="K2224" s="31">
        <v>938.00000000000023</v>
      </c>
      <c r="L2224" s="30">
        <v>2.2950894628257195</v>
      </c>
      <c r="M2224" s="30">
        <v>0</v>
      </c>
      <c r="N2224" s="22">
        <v>5</v>
      </c>
    </row>
    <row r="2225" spans="1:16" x14ac:dyDescent="0.3">
      <c r="A2225" s="28" t="s">
        <v>211</v>
      </c>
      <c r="B2225" s="28">
        <v>1</v>
      </c>
      <c r="C2225" s="28">
        <v>13</v>
      </c>
      <c r="D2225" s="28">
        <v>6</v>
      </c>
      <c r="E2225" t="s">
        <v>239</v>
      </c>
      <c r="F2225" t="s">
        <v>232</v>
      </c>
      <c r="G2225" t="s">
        <v>249</v>
      </c>
      <c r="H2225" s="29">
        <v>248</v>
      </c>
      <c r="I2225" s="22">
        <v>10</v>
      </c>
      <c r="J2225" s="31">
        <v>945.79999999999973</v>
      </c>
      <c r="K2225" s="31">
        <v>1212.0999999999999</v>
      </c>
      <c r="L2225" s="30">
        <v>14.6953980548631</v>
      </c>
      <c r="M2225" s="30">
        <v>6.7382263999999997E-2</v>
      </c>
      <c r="N2225" s="22">
        <v>5.4486486486486481</v>
      </c>
      <c r="O2225" s="22">
        <v>8.9746109746109752</v>
      </c>
      <c r="P2225" s="22">
        <v>70.031294452347083</v>
      </c>
    </row>
    <row r="2226" spans="1:16" x14ac:dyDescent="0.3">
      <c r="A2226" s="28" t="s">
        <v>211</v>
      </c>
      <c r="B2226" s="28">
        <v>2</v>
      </c>
      <c r="C2226" s="28">
        <v>14</v>
      </c>
      <c r="D2226" s="28">
        <v>17</v>
      </c>
      <c r="E2226" t="s">
        <v>239</v>
      </c>
      <c r="F2226" t="s">
        <v>232</v>
      </c>
      <c r="G2226" t="s">
        <v>249</v>
      </c>
      <c r="H2226" s="29">
        <v>248</v>
      </c>
      <c r="I2226" s="22">
        <v>10</v>
      </c>
      <c r="J2226" s="31">
        <v>957.29999999999973</v>
      </c>
      <c r="K2226" s="31">
        <v>1174</v>
      </c>
      <c r="L2226" s="30">
        <v>10.041284965753301</v>
      </c>
      <c r="M2226" s="30">
        <v>0</v>
      </c>
      <c r="N2226" s="22">
        <v>24.424976700838769</v>
      </c>
      <c r="O2226" s="22">
        <v>8.0588343445486306</v>
      </c>
      <c r="P2226" s="22">
        <v>87.252104563579977</v>
      </c>
    </row>
    <row r="2227" spans="1:16" x14ac:dyDescent="0.3">
      <c r="A2227" s="28" t="s">
        <v>211</v>
      </c>
      <c r="B2227" s="28">
        <v>3</v>
      </c>
      <c r="C2227" s="28">
        <v>17</v>
      </c>
      <c r="D2227" s="28">
        <v>6</v>
      </c>
      <c r="E2227" t="s">
        <v>239</v>
      </c>
      <c r="F2227" t="s">
        <v>232</v>
      </c>
      <c r="G2227" t="s">
        <v>249</v>
      </c>
      <c r="H2227" s="29">
        <v>248</v>
      </c>
      <c r="I2227" s="22">
        <v>8.3709113293600836</v>
      </c>
      <c r="J2227" s="31">
        <v>824.99999999999977</v>
      </c>
      <c r="K2227" s="31">
        <v>988.29999999999973</v>
      </c>
      <c r="L2227" s="30">
        <v>12.457569420462001</v>
      </c>
      <c r="M2227" s="30">
        <v>0.284497732</v>
      </c>
      <c r="N2227" s="22">
        <v>26.234234234234236</v>
      </c>
      <c r="O2227" s="22">
        <v>11.282368082368082</v>
      </c>
      <c r="P2227" s="22">
        <v>88.411600969740505</v>
      </c>
    </row>
    <row r="2228" spans="1:16" x14ac:dyDescent="0.3">
      <c r="A2228" s="28" t="s">
        <v>5</v>
      </c>
      <c r="B2228" s="28">
        <v>1</v>
      </c>
      <c r="C2228" s="28">
        <v>13</v>
      </c>
      <c r="D2228" s="28">
        <v>2</v>
      </c>
      <c r="E2228" t="s">
        <v>239</v>
      </c>
      <c r="F2228" t="s">
        <v>232</v>
      </c>
      <c r="G2228" t="s">
        <v>249</v>
      </c>
      <c r="H2228" s="29">
        <v>249</v>
      </c>
      <c r="I2228" s="22">
        <v>9</v>
      </c>
      <c r="J2228" s="31">
        <v>779.75</v>
      </c>
      <c r="K2228" s="31">
        <v>962.1500000000002</v>
      </c>
      <c r="L2228" s="30">
        <v>8.8424555630013781</v>
      </c>
      <c r="M2228" s="30">
        <v>0.42462790985751192</v>
      </c>
      <c r="N2228" s="28">
        <v>15</v>
      </c>
      <c r="O2228" s="30">
        <v>28.733997155049789</v>
      </c>
      <c r="P2228" s="28">
        <v>100</v>
      </c>
    </row>
    <row r="2229" spans="1:16" x14ac:dyDescent="0.3">
      <c r="A2229" s="28" t="s">
        <v>5</v>
      </c>
      <c r="B2229" s="28">
        <v>2</v>
      </c>
      <c r="C2229" s="28">
        <v>12</v>
      </c>
      <c r="D2229" s="28">
        <v>1</v>
      </c>
      <c r="E2229" t="s">
        <v>239</v>
      </c>
      <c r="F2229" t="s">
        <v>232</v>
      </c>
      <c r="G2229" t="s">
        <v>249</v>
      </c>
      <c r="H2229" s="29">
        <v>249</v>
      </c>
      <c r="I2229" s="22">
        <v>9</v>
      </c>
      <c r="J2229" s="31">
        <v>656.55000000000018</v>
      </c>
      <c r="K2229" s="31">
        <v>888.25</v>
      </c>
      <c r="L2229" s="30">
        <v>34.34815162837414</v>
      </c>
      <c r="M2229" s="30">
        <v>0.1004824495795611</v>
      </c>
      <c r="N2229" s="28">
        <v>5</v>
      </c>
      <c r="O2229" s="30">
        <v>72.792792792792795</v>
      </c>
      <c r="P2229" s="28">
        <v>90</v>
      </c>
    </row>
    <row r="2230" spans="1:16" x14ac:dyDescent="0.3">
      <c r="A2230" s="28" t="s">
        <v>5</v>
      </c>
      <c r="B2230" s="28">
        <v>3</v>
      </c>
      <c r="C2230" s="28">
        <v>7</v>
      </c>
      <c r="D2230" s="28">
        <v>4</v>
      </c>
      <c r="E2230" t="s">
        <v>239</v>
      </c>
      <c r="F2230" t="s">
        <v>232</v>
      </c>
      <c r="G2230" t="s">
        <v>249</v>
      </c>
      <c r="H2230" s="29">
        <v>249</v>
      </c>
      <c r="I2230" s="22">
        <v>7</v>
      </c>
      <c r="J2230" s="31">
        <v>735.45</v>
      </c>
      <c r="K2230" s="31">
        <v>1001.6500000000002</v>
      </c>
      <c r="L2230" s="30">
        <v>13.735522617959864</v>
      </c>
      <c r="M2230" s="30">
        <v>0.10099648983794018</v>
      </c>
      <c r="N2230" s="28">
        <v>5</v>
      </c>
      <c r="O2230" s="30">
        <v>49.631449631449634</v>
      </c>
      <c r="P2230" s="28">
        <v>100</v>
      </c>
    </row>
    <row r="2231" spans="1:16" x14ac:dyDescent="0.3">
      <c r="A2231" s="28" t="s">
        <v>197</v>
      </c>
      <c r="B2231" s="28">
        <v>2</v>
      </c>
      <c r="C2231" s="28">
        <v>12</v>
      </c>
      <c r="D2231" s="28">
        <v>1</v>
      </c>
      <c r="E2231" t="s">
        <v>239</v>
      </c>
      <c r="F2231" t="s">
        <v>232</v>
      </c>
      <c r="G2231" t="s">
        <v>249</v>
      </c>
      <c r="H2231" s="29">
        <v>249</v>
      </c>
      <c r="I2231" s="22">
        <v>10</v>
      </c>
      <c r="J2231" s="31">
        <v>880.00000000000023</v>
      </c>
      <c r="K2231" s="31">
        <v>1018.5000000000002</v>
      </c>
      <c r="L2231" s="30">
        <v>0.6302387928435057</v>
      </c>
      <c r="M2231" s="30">
        <v>0</v>
      </c>
      <c r="N2231" s="22">
        <v>1</v>
      </c>
    </row>
    <row r="2232" spans="1:16" x14ac:dyDescent="0.3">
      <c r="A2232" s="28" t="s">
        <v>197</v>
      </c>
      <c r="B2232" s="28">
        <v>1</v>
      </c>
      <c r="C2232" s="28">
        <v>13</v>
      </c>
      <c r="D2232" s="28">
        <v>2</v>
      </c>
      <c r="E2232" t="s">
        <v>239</v>
      </c>
      <c r="F2232" t="s">
        <v>232</v>
      </c>
      <c r="G2232" t="s">
        <v>249</v>
      </c>
      <c r="H2232" s="29">
        <v>249</v>
      </c>
      <c r="I2232" s="22">
        <v>9.7243293246993527</v>
      </c>
      <c r="J2232" s="31">
        <v>859.50000000000023</v>
      </c>
      <c r="K2232" s="31">
        <v>954.80000000000018</v>
      </c>
      <c r="L2232" s="30">
        <v>2.27849209695384</v>
      </c>
      <c r="M2232" s="30">
        <v>0</v>
      </c>
      <c r="N2232" s="22">
        <v>5</v>
      </c>
    </row>
    <row r="2233" spans="1:16" x14ac:dyDescent="0.3">
      <c r="A2233" s="28" t="s">
        <v>197</v>
      </c>
      <c r="B2233" s="28">
        <v>3</v>
      </c>
      <c r="C2233" s="28">
        <v>7</v>
      </c>
      <c r="D2233" s="28">
        <v>4</v>
      </c>
      <c r="E2233" t="s">
        <v>239</v>
      </c>
      <c r="F2233" t="s">
        <v>232</v>
      </c>
      <c r="G2233" t="s">
        <v>249</v>
      </c>
      <c r="H2233" s="29">
        <v>249</v>
      </c>
      <c r="I2233" s="22">
        <v>6.0357906153306313</v>
      </c>
      <c r="J2233" s="31">
        <v>922.10000000000025</v>
      </c>
      <c r="K2233" s="31">
        <v>1032.3000000000002</v>
      </c>
      <c r="L2233" s="30">
        <v>2.123135752055834</v>
      </c>
      <c r="M2233" s="30">
        <v>0</v>
      </c>
      <c r="N2233" s="22">
        <v>1</v>
      </c>
    </row>
    <row r="2234" spans="1:16" x14ac:dyDescent="0.3">
      <c r="A2234" s="28" t="s">
        <v>211</v>
      </c>
      <c r="B2234" s="28">
        <v>1</v>
      </c>
      <c r="C2234" s="28">
        <v>13</v>
      </c>
      <c r="D2234" s="28">
        <v>2</v>
      </c>
      <c r="E2234" t="s">
        <v>239</v>
      </c>
      <c r="F2234" t="s">
        <v>232</v>
      </c>
      <c r="G2234" t="s">
        <v>249</v>
      </c>
      <c r="H2234" s="29">
        <v>249</v>
      </c>
      <c r="I2234" s="22">
        <v>8.1247080549671402</v>
      </c>
      <c r="J2234" s="31">
        <v>754.49999999999977</v>
      </c>
      <c r="K2234" s="31">
        <v>1057</v>
      </c>
      <c r="L2234" s="30">
        <v>21.299519380301501</v>
      </c>
      <c r="M2234" s="30">
        <v>0</v>
      </c>
      <c r="N2234" s="22">
        <v>7.835446065534561</v>
      </c>
      <c r="O2234" s="22">
        <v>20.250404250404252</v>
      </c>
      <c r="P2234" s="22">
        <v>72.909292854498332</v>
      </c>
    </row>
    <row r="2235" spans="1:16" x14ac:dyDescent="0.3">
      <c r="A2235" s="28" t="s">
        <v>211</v>
      </c>
      <c r="B2235" s="28">
        <v>2</v>
      </c>
      <c r="C2235" s="28">
        <v>12</v>
      </c>
      <c r="D2235" s="28">
        <v>1</v>
      </c>
      <c r="E2235" t="s">
        <v>239</v>
      </c>
      <c r="F2235" t="s">
        <v>232</v>
      </c>
      <c r="G2235" t="s">
        <v>249</v>
      </c>
      <c r="H2235" s="29">
        <v>249</v>
      </c>
      <c r="I2235" s="22">
        <v>8.9109701248026685</v>
      </c>
      <c r="J2235" s="31">
        <v>754.49999999999977</v>
      </c>
      <c r="K2235" s="31">
        <v>1074.7</v>
      </c>
      <c r="L2235" s="30">
        <v>13.504504409121701</v>
      </c>
      <c r="M2235" s="30">
        <v>0</v>
      </c>
      <c r="N2235" s="22">
        <v>26.830466830466829</v>
      </c>
      <c r="O2235" s="22">
        <v>18.366645715482925</v>
      </c>
      <c r="P2235" s="22">
        <v>78.270270270270274</v>
      </c>
    </row>
    <row r="2236" spans="1:16" x14ac:dyDescent="0.3">
      <c r="A2236" s="28" t="s">
        <v>211</v>
      </c>
      <c r="B2236" s="28">
        <v>3</v>
      </c>
      <c r="C2236" s="28">
        <v>7</v>
      </c>
      <c r="D2236" s="28">
        <v>4</v>
      </c>
      <c r="E2236" t="s">
        <v>239</v>
      </c>
      <c r="F2236" t="s">
        <v>232</v>
      </c>
      <c r="G2236" t="s">
        <v>249</v>
      </c>
      <c r="H2236" s="29">
        <v>249</v>
      </c>
      <c r="I2236" s="22">
        <v>10</v>
      </c>
      <c r="J2236" s="31">
        <v>747.29999999999973</v>
      </c>
      <c r="K2236" s="31">
        <v>1028.3999999999999</v>
      </c>
      <c r="L2236" s="30">
        <v>9.8740855768477402</v>
      </c>
      <c r="M2236" s="30">
        <v>0</v>
      </c>
      <c r="N2236" s="22">
        <v>38</v>
      </c>
      <c r="O2236" s="22">
        <v>19.744144144144144</v>
      </c>
      <c r="P2236" s="22">
        <v>81.882744282744284</v>
      </c>
    </row>
    <row r="2237" spans="1:16" x14ac:dyDescent="0.3">
      <c r="A2237" s="28" t="s">
        <v>5</v>
      </c>
      <c r="B2237" s="28">
        <v>1</v>
      </c>
      <c r="C2237" s="28">
        <v>13</v>
      </c>
      <c r="D2237" s="28">
        <v>10</v>
      </c>
      <c r="E2237" t="s">
        <v>239</v>
      </c>
      <c r="F2237" t="s">
        <v>232</v>
      </c>
      <c r="G2237" t="s">
        <v>249</v>
      </c>
      <c r="H2237" s="29">
        <v>250</v>
      </c>
      <c r="I2237" s="22">
        <v>8</v>
      </c>
      <c r="J2237" s="31">
        <v>754.65</v>
      </c>
      <c r="K2237" s="31">
        <v>920.05000000000007</v>
      </c>
      <c r="L2237" s="30">
        <v>5.9956081872891822</v>
      </c>
      <c r="M2237" s="30">
        <v>0.30746708652765037</v>
      </c>
      <c r="N2237" s="28">
        <v>30</v>
      </c>
      <c r="O2237" s="30">
        <v>30.330330330330334</v>
      </c>
      <c r="P2237" s="28">
        <v>80</v>
      </c>
    </row>
    <row r="2238" spans="1:16" x14ac:dyDescent="0.3">
      <c r="A2238" s="28" t="s">
        <v>5</v>
      </c>
      <c r="B2238" s="28">
        <v>2</v>
      </c>
      <c r="C2238" s="28">
        <v>11</v>
      </c>
      <c r="D2238" s="28">
        <v>16</v>
      </c>
      <c r="E2238" t="s">
        <v>239</v>
      </c>
      <c r="F2238" t="s">
        <v>232</v>
      </c>
      <c r="G2238" t="s">
        <v>249</v>
      </c>
      <c r="H2238" s="29">
        <v>250</v>
      </c>
      <c r="I2238" s="39">
        <v>10</v>
      </c>
      <c r="J2238" s="31">
        <v>779.75</v>
      </c>
      <c r="K2238" s="31">
        <v>1001.6500000000002</v>
      </c>
      <c r="L2238" s="30">
        <v>14.043210761997287</v>
      </c>
      <c r="M2238" s="30">
        <v>0.4012345931999225</v>
      </c>
      <c r="N2238" s="28">
        <v>10</v>
      </c>
      <c r="O2238" s="30">
        <v>64.228934817170114</v>
      </c>
      <c r="P2238" s="28">
        <v>100</v>
      </c>
    </row>
    <row r="2239" spans="1:16" x14ac:dyDescent="0.3">
      <c r="A2239" s="28" t="s">
        <v>5</v>
      </c>
      <c r="B2239" s="28">
        <v>3</v>
      </c>
      <c r="C2239" s="28">
        <v>8</v>
      </c>
      <c r="D2239" s="28">
        <v>14</v>
      </c>
      <c r="E2239" t="s">
        <v>239</v>
      </c>
      <c r="F2239" t="s">
        <v>232</v>
      </c>
      <c r="G2239" t="s">
        <v>249</v>
      </c>
      <c r="H2239" s="29">
        <v>250</v>
      </c>
      <c r="I2239" s="22">
        <v>9</v>
      </c>
      <c r="J2239" s="31">
        <v>821.94999999999993</v>
      </c>
      <c r="K2239" s="31">
        <v>962.1500000000002</v>
      </c>
      <c r="L2239" s="30">
        <v>15.94381047253475</v>
      </c>
      <c r="M2239" s="30">
        <v>0.86182759310998647</v>
      </c>
      <c r="N2239" s="28">
        <v>10</v>
      </c>
      <c r="O2239" s="30">
        <v>80.880880880880881</v>
      </c>
      <c r="P2239" s="28">
        <v>80</v>
      </c>
    </row>
    <row r="2240" spans="1:16" x14ac:dyDescent="0.3">
      <c r="A2240" s="28" t="s">
        <v>197</v>
      </c>
      <c r="B2240" s="28">
        <v>1</v>
      </c>
      <c r="C2240" s="28">
        <v>13</v>
      </c>
      <c r="D2240" s="28">
        <v>10</v>
      </c>
      <c r="E2240" t="s">
        <v>239</v>
      </c>
      <c r="F2240" t="s">
        <v>232</v>
      </c>
      <c r="G2240" t="s">
        <v>249</v>
      </c>
      <c r="H2240" s="29">
        <v>250</v>
      </c>
      <c r="I2240" s="22">
        <v>7.0417557178857368</v>
      </c>
      <c r="J2240" s="31">
        <v>907.10000000000025</v>
      </c>
      <c r="K2240" s="31">
        <v>893.10000000000025</v>
      </c>
      <c r="L2240" s="30">
        <v>0.32402624709478944</v>
      </c>
      <c r="M2240" s="30">
        <v>0</v>
      </c>
      <c r="N2240" s="22">
        <v>1</v>
      </c>
    </row>
    <row r="2241" spans="1:16" x14ac:dyDescent="0.3">
      <c r="A2241" s="28" t="s">
        <v>197</v>
      </c>
      <c r="B2241" s="28">
        <v>3</v>
      </c>
      <c r="C2241" s="28">
        <v>8</v>
      </c>
      <c r="D2241" s="28">
        <v>14</v>
      </c>
      <c r="E2241" t="s">
        <v>239</v>
      </c>
      <c r="F2241" t="s">
        <v>232</v>
      </c>
      <c r="G2241" t="s">
        <v>249</v>
      </c>
      <c r="H2241" s="29">
        <v>250</v>
      </c>
      <c r="I2241" s="22">
        <v>4.6676780758556893</v>
      </c>
      <c r="J2241" s="31">
        <v>1004.4000000000002</v>
      </c>
      <c r="K2241" s="31">
        <v>1214.3</v>
      </c>
      <c r="L2241" s="30">
        <v>4.5655818826144454</v>
      </c>
      <c r="M2241" s="30">
        <v>0.14727683492304663</v>
      </c>
      <c r="N2241" s="22">
        <v>1</v>
      </c>
    </row>
    <row r="2242" spans="1:16" x14ac:dyDescent="0.3">
      <c r="A2242" s="28" t="s">
        <v>197</v>
      </c>
      <c r="B2242" s="28">
        <v>2</v>
      </c>
      <c r="C2242" s="28">
        <v>11</v>
      </c>
      <c r="D2242" s="28">
        <v>16</v>
      </c>
      <c r="E2242" t="s">
        <v>239</v>
      </c>
      <c r="F2242" t="s">
        <v>232</v>
      </c>
      <c r="G2242" t="s">
        <v>249</v>
      </c>
      <c r="H2242" s="29">
        <v>250</v>
      </c>
      <c r="I2242" s="22">
        <v>6.8642324644936608</v>
      </c>
      <c r="J2242" s="31">
        <v>907.10000000000025</v>
      </c>
      <c r="K2242" s="31">
        <v>1018.5000000000002</v>
      </c>
      <c r="L2242" s="30">
        <v>1.5247488497109309</v>
      </c>
      <c r="M2242" s="30">
        <v>0.10164992331406206</v>
      </c>
      <c r="N2242" s="22">
        <v>1</v>
      </c>
    </row>
    <row r="2243" spans="1:16" x14ac:dyDescent="0.3">
      <c r="A2243" s="28" t="s">
        <v>211</v>
      </c>
      <c r="B2243" s="28">
        <v>1</v>
      </c>
      <c r="C2243" s="28">
        <v>13</v>
      </c>
      <c r="D2243" s="28">
        <v>10</v>
      </c>
      <c r="E2243" t="s">
        <v>239</v>
      </c>
      <c r="F2243" t="s">
        <v>232</v>
      </c>
      <c r="G2243" t="s">
        <v>249</v>
      </c>
      <c r="H2243" s="29">
        <v>250</v>
      </c>
      <c r="I2243" s="22">
        <v>9.4172752455300941</v>
      </c>
      <c r="J2243" s="31">
        <v>921.49999999999977</v>
      </c>
      <c r="K2243" s="31">
        <v>1193.5999999999999</v>
      </c>
      <c r="L2243" s="30">
        <v>7.7415554706027399</v>
      </c>
      <c r="M2243" s="30">
        <v>0</v>
      </c>
      <c r="N2243" s="22">
        <v>5</v>
      </c>
      <c r="O2243" s="22">
        <v>13.07559214843983</v>
      </c>
      <c r="P2243" s="22">
        <v>14.256370656370656</v>
      </c>
    </row>
    <row r="2244" spans="1:16" x14ac:dyDescent="0.3">
      <c r="A2244" s="28" t="s">
        <v>211</v>
      </c>
      <c r="B2244" s="28">
        <v>2</v>
      </c>
      <c r="C2244" s="28">
        <v>11</v>
      </c>
      <c r="D2244" s="28">
        <v>16</v>
      </c>
      <c r="E2244" t="s">
        <v>239</v>
      </c>
      <c r="F2244" t="s">
        <v>232</v>
      </c>
      <c r="G2244" t="s">
        <v>249</v>
      </c>
      <c r="H2244" s="29">
        <v>250</v>
      </c>
      <c r="I2244" s="22">
        <v>9.1402965618380332</v>
      </c>
      <c r="J2244" s="31">
        <v>957.29999999999973</v>
      </c>
      <c r="K2244" s="31">
        <v>1336.4999999999995</v>
      </c>
      <c r="L2244" s="30">
        <v>9.2851894440117793</v>
      </c>
      <c r="M2244" s="30">
        <v>0.29500462300000002</v>
      </c>
      <c r="N2244" s="22">
        <v>2</v>
      </c>
      <c r="O2244" s="22">
        <v>8.4017634655932518</v>
      </c>
      <c r="P2244" s="22">
        <v>15.592905405405403</v>
      </c>
    </row>
    <row r="2245" spans="1:16" x14ac:dyDescent="0.3">
      <c r="A2245" s="28" t="s">
        <v>211</v>
      </c>
      <c r="B2245" s="28">
        <v>3</v>
      </c>
      <c r="C2245" s="28">
        <v>8</v>
      </c>
      <c r="D2245" s="28">
        <v>14</v>
      </c>
      <c r="E2245" t="s">
        <v>239</v>
      </c>
      <c r="F2245" t="s">
        <v>232</v>
      </c>
      <c r="G2245" t="s">
        <v>249</v>
      </c>
      <c r="H2245" s="29">
        <v>250</v>
      </c>
      <c r="I2245" s="22">
        <v>2.7260533605481849</v>
      </c>
      <c r="J2245" s="31">
        <v>910.49999999999977</v>
      </c>
      <c r="K2245" s="31">
        <v>1247.2999999999997</v>
      </c>
      <c r="L2245" s="30">
        <v>3.4225609469932601</v>
      </c>
      <c r="M2245" s="30">
        <v>0</v>
      </c>
      <c r="N2245" s="22">
        <v>7</v>
      </c>
      <c r="O2245" s="22">
        <v>11.966147966147966</v>
      </c>
      <c r="P2245" s="22">
        <v>14.675675675675675</v>
      </c>
    </row>
    <row r="2246" spans="1:16" x14ac:dyDescent="0.3">
      <c r="A2246" s="28" t="s">
        <v>5</v>
      </c>
      <c r="B2246" s="28">
        <v>1</v>
      </c>
      <c r="C2246" s="28">
        <v>13</v>
      </c>
      <c r="D2246" s="28">
        <v>15</v>
      </c>
      <c r="E2246" t="s">
        <v>239</v>
      </c>
      <c r="F2246" t="s">
        <v>258</v>
      </c>
      <c r="G2246" t="s">
        <v>247</v>
      </c>
      <c r="H2246" s="29">
        <v>251</v>
      </c>
      <c r="I2246" s="39">
        <v>10</v>
      </c>
      <c r="J2246" s="31">
        <v>531.95000000000005</v>
      </c>
      <c r="K2246" s="31">
        <v>694.65000000000009</v>
      </c>
      <c r="L2246" s="30">
        <v>10.663347306026933</v>
      </c>
      <c r="M2246" s="30">
        <v>10.59251314263806</v>
      </c>
      <c r="N2246" s="28">
        <v>5</v>
      </c>
      <c r="O2246" s="30">
        <v>54.594594594594597</v>
      </c>
      <c r="P2246" s="28">
        <v>100</v>
      </c>
    </row>
    <row r="2247" spans="1:16" x14ac:dyDescent="0.3">
      <c r="A2247" s="28" t="s">
        <v>5</v>
      </c>
      <c r="B2247" s="28">
        <v>2</v>
      </c>
      <c r="C2247" s="28">
        <v>10</v>
      </c>
      <c r="D2247" s="28">
        <v>7</v>
      </c>
      <c r="E2247" t="s">
        <v>239</v>
      </c>
      <c r="F2247" t="s">
        <v>258</v>
      </c>
      <c r="G2247" t="s">
        <v>247</v>
      </c>
      <c r="H2247" s="29">
        <v>251</v>
      </c>
      <c r="I2247" s="39">
        <v>10</v>
      </c>
      <c r="J2247" s="31">
        <v>546.35000000000025</v>
      </c>
      <c r="K2247" s="31">
        <v>754.65</v>
      </c>
      <c r="L2247" s="30">
        <v>42.062556594119549</v>
      </c>
      <c r="M2247" s="30">
        <v>2.9857372456875413</v>
      </c>
      <c r="N2247" s="28">
        <v>5</v>
      </c>
      <c r="O2247" s="30">
        <v>100</v>
      </c>
      <c r="P2247" s="28">
        <v>100</v>
      </c>
    </row>
    <row r="2248" spans="1:16" x14ac:dyDescent="0.3">
      <c r="A2248" s="28" t="s">
        <v>5</v>
      </c>
      <c r="B2248" s="28">
        <v>3</v>
      </c>
      <c r="C2248" s="28">
        <v>13</v>
      </c>
      <c r="D2248" s="28">
        <v>5</v>
      </c>
      <c r="E2248" t="s">
        <v>239</v>
      </c>
      <c r="F2248" t="s">
        <v>258</v>
      </c>
      <c r="G2248" t="s">
        <v>247</v>
      </c>
      <c r="H2248" s="29">
        <v>251</v>
      </c>
      <c r="I2248" s="39">
        <v>10</v>
      </c>
      <c r="J2248" s="31">
        <v>607.45000000000005</v>
      </c>
      <c r="K2248" s="31">
        <v>807.34999999999991</v>
      </c>
      <c r="L2248" s="30">
        <v>21.737679144892017</v>
      </c>
      <c r="M2248" s="30">
        <v>18.482032442870711</v>
      </c>
      <c r="N2248" s="28">
        <v>10</v>
      </c>
      <c r="O2248" s="30">
        <v>70.770770770770781</v>
      </c>
      <c r="P2248" s="28">
        <v>100</v>
      </c>
    </row>
    <row r="2249" spans="1:16" x14ac:dyDescent="0.3">
      <c r="A2249" s="28" t="s">
        <v>197</v>
      </c>
      <c r="B2249" s="28">
        <v>3</v>
      </c>
      <c r="C2249" s="28">
        <v>13</v>
      </c>
      <c r="D2249" s="28">
        <v>5</v>
      </c>
      <c r="E2249" t="s">
        <v>239</v>
      </c>
      <c r="F2249" t="s">
        <v>258</v>
      </c>
      <c r="G2249" t="s">
        <v>247</v>
      </c>
      <c r="H2249" s="29">
        <v>251</v>
      </c>
      <c r="I2249" s="22">
        <f>AVERAGE(I2247:I2248)</f>
        <v>10</v>
      </c>
      <c r="J2249" s="31">
        <v>686.80000000000018</v>
      </c>
      <c r="K2249" s="31">
        <v>769.40000000000009</v>
      </c>
      <c r="L2249" s="30">
        <f>AVERAGE(L2247:L2248)</f>
        <v>31.900117869505785</v>
      </c>
      <c r="M2249" s="30">
        <f>AVERAGE(M2247:M2248)</f>
        <v>10.733884844279126</v>
      </c>
      <c r="N2249" s="22">
        <v>11.5</v>
      </c>
    </row>
    <row r="2250" spans="1:16" x14ac:dyDescent="0.3">
      <c r="A2250" s="28" t="s">
        <v>197</v>
      </c>
      <c r="B2250" s="28">
        <v>2</v>
      </c>
      <c r="C2250" s="28">
        <v>10</v>
      </c>
      <c r="D2250" s="28">
        <v>7</v>
      </c>
      <c r="E2250" t="s">
        <v>239</v>
      </c>
      <c r="F2250" t="s">
        <v>258</v>
      </c>
      <c r="G2250" t="s">
        <v>247</v>
      </c>
      <c r="H2250" s="29">
        <v>251</v>
      </c>
      <c r="I2250" s="22">
        <v>6.8642324644936608</v>
      </c>
      <c r="J2250" s="31">
        <v>505.7000000000001</v>
      </c>
      <c r="K2250" s="31">
        <v>870.30000000000018</v>
      </c>
      <c r="L2250" s="30">
        <v>9.1568687104869735</v>
      </c>
      <c r="M2250" s="30">
        <v>1.5734337784217052</v>
      </c>
      <c r="N2250" s="22">
        <v>5</v>
      </c>
    </row>
    <row r="2251" spans="1:16" x14ac:dyDescent="0.3">
      <c r="A2251" s="28" t="s">
        <v>197</v>
      </c>
      <c r="B2251" s="28">
        <v>1</v>
      </c>
      <c r="C2251" s="28">
        <v>13</v>
      </c>
      <c r="D2251" s="28">
        <v>15</v>
      </c>
      <c r="E2251" t="s">
        <v>239</v>
      </c>
      <c r="F2251" t="s">
        <v>258</v>
      </c>
      <c r="G2251" t="s">
        <v>247</v>
      </c>
      <c r="H2251" s="29">
        <v>251</v>
      </c>
      <c r="I2251" s="22">
        <v>9.724329324699351</v>
      </c>
      <c r="J2251" s="31">
        <v>505.7000000000001</v>
      </c>
      <c r="K2251" s="31">
        <v>661.5</v>
      </c>
      <c r="L2251" s="30">
        <v>9.809239483156853</v>
      </c>
      <c r="M2251" s="30">
        <v>4.3900366867242964</v>
      </c>
      <c r="N2251" s="22">
        <v>1</v>
      </c>
    </row>
    <row r="2252" spans="1:16" x14ac:dyDescent="0.3">
      <c r="A2252" s="28" t="s">
        <v>211</v>
      </c>
      <c r="B2252" s="28">
        <v>1</v>
      </c>
      <c r="C2252" s="28">
        <v>13</v>
      </c>
      <c r="D2252" s="28">
        <v>15</v>
      </c>
      <c r="E2252" t="s">
        <v>239</v>
      </c>
      <c r="F2252" t="s">
        <v>258</v>
      </c>
      <c r="G2252" t="s">
        <v>247</v>
      </c>
      <c r="H2252" s="29">
        <v>251</v>
      </c>
      <c r="I2252" s="22">
        <v>10</v>
      </c>
      <c r="J2252" s="31">
        <v>538.79999999999984</v>
      </c>
      <c r="K2252" s="31">
        <v>681.19999999999982</v>
      </c>
      <c r="L2252" s="30">
        <v>8.9234886559214601</v>
      </c>
      <c r="M2252" s="30">
        <v>0.71254650900000005</v>
      </c>
      <c r="N2252" s="22">
        <v>5</v>
      </c>
      <c r="O2252" s="22">
        <v>31.174964438122334</v>
      </c>
      <c r="P2252" s="22">
        <v>80.914536157779395</v>
      </c>
    </row>
    <row r="2253" spans="1:16" x14ac:dyDescent="0.3">
      <c r="A2253" s="28" t="s">
        <v>211</v>
      </c>
      <c r="B2253" s="28">
        <v>2</v>
      </c>
      <c r="C2253" s="28">
        <v>10</v>
      </c>
      <c r="D2253" s="28">
        <v>7</v>
      </c>
      <c r="E2253" t="s">
        <v>239</v>
      </c>
      <c r="F2253" t="s">
        <v>258</v>
      </c>
      <c r="G2253" t="s">
        <v>247</v>
      </c>
      <c r="H2253" s="29">
        <v>251</v>
      </c>
      <c r="I2253" s="22">
        <v>8.8791452314998036</v>
      </c>
      <c r="J2253" s="31">
        <v>553.49999999999977</v>
      </c>
      <c r="K2253" s="31">
        <v>705.99999999999977</v>
      </c>
      <c r="L2253" s="30">
        <v>8.4859785627854603</v>
      </c>
      <c r="M2253" s="30">
        <v>5.4529760869999997</v>
      </c>
      <c r="N2253" s="22">
        <v>15.232781168265038</v>
      </c>
      <c r="O2253" s="22">
        <v>26.325525525525524</v>
      </c>
      <c r="P2253" s="22">
        <v>92.118087318087333</v>
      </c>
    </row>
    <row r="2254" spans="1:16" x14ac:dyDescent="0.3">
      <c r="A2254" s="28" t="s">
        <v>211</v>
      </c>
      <c r="B2254" s="28">
        <v>3</v>
      </c>
      <c r="C2254" s="28">
        <v>13</v>
      </c>
      <c r="D2254" s="28">
        <v>5</v>
      </c>
      <c r="E2254" t="s">
        <v>239</v>
      </c>
      <c r="F2254" t="s">
        <v>258</v>
      </c>
      <c r="G2254" t="s">
        <v>247</v>
      </c>
      <c r="H2254" s="29">
        <v>251</v>
      </c>
      <c r="I2254" s="22">
        <v>10</v>
      </c>
      <c r="J2254" s="31">
        <v>545.6</v>
      </c>
      <c r="K2254" s="31">
        <v>689.89999999999986</v>
      </c>
      <c r="L2254" s="30">
        <v>23.538691914979299</v>
      </c>
      <c r="M2254" s="30">
        <v>3.5389705560000002</v>
      </c>
      <c r="N2254" s="22">
        <v>9.5204882301656486</v>
      </c>
      <c r="O2254" s="22">
        <v>43.875875875875877</v>
      </c>
      <c r="P2254" s="22">
        <v>83.162162162162161</v>
      </c>
    </row>
    <row r="2255" spans="1:16" x14ac:dyDescent="0.3">
      <c r="A2255" s="28" t="s">
        <v>5</v>
      </c>
      <c r="B2255" s="28">
        <v>1</v>
      </c>
      <c r="C2255" s="28">
        <v>13</v>
      </c>
      <c r="D2255" s="28">
        <v>1</v>
      </c>
      <c r="E2255" t="s">
        <v>239</v>
      </c>
      <c r="F2255" t="s">
        <v>232</v>
      </c>
      <c r="G2255" t="s">
        <v>249</v>
      </c>
      <c r="H2255" s="29">
        <v>252</v>
      </c>
      <c r="I2255" s="22">
        <v>7</v>
      </c>
      <c r="J2255" s="31">
        <v>779.75</v>
      </c>
      <c r="K2255" s="31">
        <v>973.85000000000025</v>
      </c>
      <c r="L2255" s="30">
        <v>5.2752048348798946</v>
      </c>
      <c r="M2255" s="30">
        <v>1.5528404253798311</v>
      </c>
      <c r="N2255" s="28">
        <v>12</v>
      </c>
      <c r="O2255" s="30">
        <v>16.543816543816547</v>
      </c>
      <c r="P2255" s="28">
        <v>100</v>
      </c>
    </row>
    <row r="2256" spans="1:16" x14ac:dyDescent="0.3">
      <c r="A2256" s="28" t="s">
        <v>5</v>
      </c>
      <c r="B2256" s="28">
        <v>2</v>
      </c>
      <c r="C2256" s="28">
        <v>19</v>
      </c>
      <c r="D2256" s="28">
        <v>13</v>
      </c>
      <c r="E2256" t="s">
        <v>239</v>
      </c>
      <c r="F2256" t="s">
        <v>232</v>
      </c>
      <c r="G2256" t="s">
        <v>249</v>
      </c>
      <c r="H2256" s="29">
        <v>252</v>
      </c>
      <c r="I2256" s="39">
        <v>10</v>
      </c>
      <c r="J2256" s="31">
        <v>735.45</v>
      </c>
      <c r="K2256" s="31">
        <v>931.25000000000011</v>
      </c>
      <c r="L2256" s="30">
        <v>6</v>
      </c>
      <c r="M2256" s="30">
        <v>0.10550409669759789</v>
      </c>
      <c r="N2256" s="28">
        <v>2</v>
      </c>
      <c r="O2256" s="30">
        <v>33.087633087633094</v>
      </c>
      <c r="P2256" s="28">
        <v>80</v>
      </c>
    </row>
    <row r="2257" spans="1:16" x14ac:dyDescent="0.3">
      <c r="A2257" s="28" t="s">
        <v>5</v>
      </c>
      <c r="B2257" s="28">
        <v>3</v>
      </c>
      <c r="C2257" s="28">
        <v>14</v>
      </c>
      <c r="D2257" s="28">
        <v>2</v>
      </c>
      <c r="E2257" t="s">
        <v>239</v>
      </c>
      <c r="F2257" t="s">
        <v>232</v>
      </c>
      <c r="G2257" t="s">
        <v>249</v>
      </c>
      <c r="H2257" s="29">
        <v>252</v>
      </c>
      <c r="I2257" s="22">
        <v>5</v>
      </c>
      <c r="J2257" s="31">
        <v>754.65</v>
      </c>
      <c r="K2257" s="31">
        <v>1032.1500000000003</v>
      </c>
      <c r="L2257" s="30">
        <v>9.8589562683686527</v>
      </c>
      <c r="M2257" s="30">
        <v>0.21432513626888375</v>
      </c>
      <c r="N2257" s="28">
        <v>10</v>
      </c>
      <c r="O2257" s="30">
        <v>28.733997155049789</v>
      </c>
      <c r="P2257" s="28">
        <v>100</v>
      </c>
    </row>
    <row r="2258" spans="1:16" x14ac:dyDescent="0.3">
      <c r="A2258" s="28" t="s">
        <v>197</v>
      </c>
      <c r="B2258" s="28">
        <v>1</v>
      </c>
      <c r="C2258" s="28">
        <v>13</v>
      </c>
      <c r="D2258" s="28">
        <v>1</v>
      </c>
      <c r="E2258" t="s">
        <v>239</v>
      </c>
      <c r="F2258" t="s">
        <v>232</v>
      </c>
      <c r="G2258" t="s">
        <v>249</v>
      </c>
      <c r="H2258" s="29">
        <v>252</v>
      </c>
      <c r="I2258" s="22">
        <v>8.335139421170874</v>
      </c>
      <c r="J2258" s="31">
        <v>870.30000000000018</v>
      </c>
      <c r="K2258" s="31">
        <v>870.30000000000018</v>
      </c>
      <c r="L2258" s="30">
        <v>0</v>
      </c>
      <c r="M2258" s="30">
        <v>0.16846657965528222</v>
      </c>
      <c r="N2258" s="22">
        <v>3</v>
      </c>
    </row>
    <row r="2259" spans="1:16" x14ac:dyDescent="0.3">
      <c r="A2259" s="28" t="s">
        <v>197</v>
      </c>
      <c r="B2259" s="28">
        <v>3</v>
      </c>
      <c r="C2259" s="28">
        <v>14</v>
      </c>
      <c r="D2259" s="28">
        <v>2</v>
      </c>
      <c r="E2259" t="s">
        <v>239</v>
      </c>
      <c r="F2259" t="s">
        <v>232</v>
      </c>
      <c r="G2259" t="s">
        <v>249</v>
      </c>
      <c r="H2259" s="29">
        <v>252</v>
      </c>
      <c r="I2259" s="22">
        <v>4.0238604102204212</v>
      </c>
      <c r="J2259" s="31">
        <v>880.00000000000023</v>
      </c>
      <c r="K2259" s="31">
        <v>922.10000000000025</v>
      </c>
      <c r="L2259" s="30">
        <v>0.18027498477130668</v>
      </c>
      <c r="M2259" s="30">
        <v>3.6054996954261335E-2</v>
      </c>
      <c r="N2259" s="22">
        <v>8</v>
      </c>
    </row>
    <row r="2260" spans="1:16" x14ac:dyDescent="0.3">
      <c r="A2260" s="28" t="s">
        <v>197</v>
      </c>
      <c r="B2260" s="28">
        <v>2</v>
      </c>
      <c r="C2260" s="28">
        <v>19</v>
      </c>
      <c r="D2260" s="28">
        <v>13</v>
      </c>
      <c r="E2260" t="s">
        <v>239</v>
      </c>
      <c r="F2260" t="s">
        <v>232</v>
      </c>
      <c r="G2260" t="s">
        <v>249</v>
      </c>
      <c r="H2260" s="29">
        <v>252</v>
      </c>
      <c r="I2260" s="22">
        <v>3.9781347237406441</v>
      </c>
      <c r="J2260" s="31">
        <v>859.50000000000023</v>
      </c>
      <c r="K2260" s="31">
        <v>870.30000000000018</v>
      </c>
      <c r="L2260" s="30">
        <v>0.67144417332150685</v>
      </c>
      <c r="M2260" s="30">
        <v>3.3572208666075347E-2</v>
      </c>
      <c r="N2260" s="22">
        <v>1</v>
      </c>
    </row>
    <row r="2261" spans="1:16" x14ac:dyDescent="0.3">
      <c r="A2261" s="28" t="s">
        <v>211</v>
      </c>
      <c r="B2261" s="28">
        <v>1</v>
      </c>
      <c r="C2261" s="28">
        <v>13</v>
      </c>
      <c r="D2261" s="28">
        <v>1</v>
      </c>
      <c r="E2261" t="s">
        <v>239</v>
      </c>
      <c r="F2261" t="s">
        <v>232</v>
      </c>
      <c r="G2261" t="s">
        <v>249</v>
      </c>
      <c r="H2261" s="29">
        <v>252</v>
      </c>
      <c r="I2261" s="22">
        <v>10</v>
      </c>
      <c r="J2261" s="31">
        <v>936.49999999999977</v>
      </c>
      <c r="K2261" s="31">
        <v>1120.5</v>
      </c>
      <c r="L2261" s="30">
        <v>10.063560138938801</v>
      </c>
      <c r="M2261" s="30">
        <v>1.541462758</v>
      </c>
      <c r="N2261" s="22">
        <v>23.610810810810811</v>
      </c>
      <c r="O2261" s="22">
        <v>74.707572437302161</v>
      </c>
      <c r="P2261" s="22">
        <v>55.441441441441441</v>
      </c>
    </row>
    <row r="2262" spans="1:16" x14ac:dyDescent="0.3">
      <c r="A2262" s="28" t="s">
        <v>211</v>
      </c>
      <c r="B2262" s="28">
        <v>2</v>
      </c>
      <c r="C2262" s="28">
        <v>19</v>
      </c>
      <c r="D2262" s="28">
        <v>13</v>
      </c>
      <c r="E2262" t="s">
        <v>239</v>
      </c>
      <c r="F2262" t="s">
        <v>232</v>
      </c>
      <c r="G2262" t="s">
        <v>249</v>
      </c>
      <c r="H2262" s="29">
        <v>252</v>
      </c>
      <c r="I2262" s="22">
        <v>10</v>
      </c>
      <c r="J2262" s="31">
        <v>876.39999999999975</v>
      </c>
      <c r="K2262" s="31">
        <v>1105.9000000000001</v>
      </c>
      <c r="L2262" s="30">
        <v>14.0373339208848</v>
      </c>
      <c r="M2262" s="30">
        <v>0</v>
      </c>
      <c r="N2262" s="22">
        <v>41.422475106685624</v>
      </c>
      <c r="O2262" s="22">
        <v>68.760700999506966</v>
      </c>
      <c r="P2262" s="22">
        <v>64.383609415867483</v>
      </c>
    </row>
    <row r="2263" spans="1:16" x14ac:dyDescent="0.3">
      <c r="A2263" s="28" t="s">
        <v>211</v>
      </c>
      <c r="B2263" s="28">
        <v>3</v>
      </c>
      <c r="C2263" s="28">
        <v>14</v>
      </c>
      <c r="D2263" s="28">
        <v>2</v>
      </c>
      <c r="E2263" t="s">
        <v>239</v>
      </c>
      <c r="F2263" t="s">
        <v>232</v>
      </c>
      <c r="G2263" t="s">
        <v>249</v>
      </c>
      <c r="H2263" s="29">
        <v>252</v>
      </c>
      <c r="I2263" s="22">
        <v>8.6325023084025858</v>
      </c>
      <c r="J2263" s="31">
        <v>898.29999999999973</v>
      </c>
      <c r="K2263" s="31">
        <v>1120.5</v>
      </c>
      <c r="L2263" s="30">
        <v>9.5636925795707093</v>
      </c>
      <c r="M2263" s="30">
        <v>0</v>
      </c>
      <c r="N2263" s="22">
        <v>50</v>
      </c>
      <c r="O2263" s="22">
        <v>64.28326000419024</v>
      </c>
      <c r="P2263" s="22">
        <v>65.439078422684986</v>
      </c>
    </row>
    <row r="2264" spans="1:16" x14ac:dyDescent="0.3">
      <c r="A2264" s="28" t="s">
        <v>5</v>
      </c>
      <c r="B2264" s="28">
        <v>1</v>
      </c>
      <c r="C2264" s="28">
        <v>18</v>
      </c>
      <c r="D2264" s="28">
        <v>14</v>
      </c>
      <c r="E2264" t="s">
        <v>239</v>
      </c>
      <c r="F2264" t="s">
        <v>232</v>
      </c>
      <c r="G2264" t="s">
        <v>249</v>
      </c>
      <c r="H2264" s="29">
        <v>253</v>
      </c>
      <c r="I2264" s="22">
        <v>8</v>
      </c>
      <c r="J2264" s="31">
        <v>701.45</v>
      </c>
      <c r="K2264" s="31">
        <v>947.45000000000016</v>
      </c>
      <c r="L2264" s="30">
        <v>15.029618765268555</v>
      </c>
      <c r="M2264" s="30">
        <v>0.4189450899582039</v>
      </c>
      <c r="N2264" s="28">
        <v>8</v>
      </c>
      <c r="O2264" s="30">
        <v>22.747747747747749</v>
      </c>
      <c r="P2264" s="28">
        <v>100</v>
      </c>
    </row>
    <row r="2265" spans="1:16" x14ac:dyDescent="0.3">
      <c r="A2265" s="28" t="s">
        <v>5</v>
      </c>
      <c r="B2265" s="28">
        <v>2</v>
      </c>
      <c r="C2265" s="28">
        <v>19</v>
      </c>
      <c r="D2265" s="28">
        <v>12</v>
      </c>
      <c r="E2265" t="s">
        <v>239</v>
      </c>
      <c r="F2265" t="s">
        <v>232</v>
      </c>
      <c r="G2265" t="s">
        <v>249</v>
      </c>
      <c r="H2265" s="29">
        <v>253</v>
      </c>
      <c r="I2265" s="22">
        <v>8</v>
      </c>
      <c r="J2265" s="31">
        <v>686.45</v>
      </c>
      <c r="K2265" s="31">
        <v>837.65</v>
      </c>
      <c r="L2265" s="30">
        <v>11.416253701361056</v>
      </c>
      <c r="M2265" s="30">
        <v>0.7505956087534349</v>
      </c>
      <c r="N2265" s="28">
        <v>5</v>
      </c>
      <c r="O2265" s="30">
        <v>19.155998103366525</v>
      </c>
      <c r="P2265" s="28">
        <v>100</v>
      </c>
    </row>
    <row r="2266" spans="1:16" x14ac:dyDescent="0.3">
      <c r="A2266" s="28" t="s">
        <v>5</v>
      </c>
      <c r="B2266" s="28">
        <v>3</v>
      </c>
      <c r="C2266" s="28">
        <v>17</v>
      </c>
      <c r="D2266" s="28">
        <v>16</v>
      </c>
      <c r="E2266" t="s">
        <v>239</v>
      </c>
      <c r="F2266" t="s">
        <v>232</v>
      </c>
      <c r="G2266" t="s">
        <v>249</v>
      </c>
      <c r="H2266" s="29">
        <v>253</v>
      </c>
      <c r="I2266" s="22">
        <v>8</v>
      </c>
      <c r="J2266" s="31">
        <v>656.55000000000018</v>
      </c>
      <c r="K2266" s="31">
        <v>888.25</v>
      </c>
      <c r="L2266" s="30">
        <v>24.469416845361977</v>
      </c>
      <c r="M2266" s="30">
        <v>1.5208542798188418</v>
      </c>
      <c r="N2266" s="28">
        <v>10</v>
      </c>
      <c r="O2266" s="30">
        <v>27.297297297297298</v>
      </c>
      <c r="P2266" s="28">
        <v>100</v>
      </c>
    </row>
    <row r="2267" spans="1:16" x14ac:dyDescent="0.3">
      <c r="A2267" s="28" t="s">
        <v>197</v>
      </c>
      <c r="B2267" s="28">
        <v>2</v>
      </c>
      <c r="C2267" s="28">
        <v>19</v>
      </c>
      <c r="D2267" s="28">
        <v>12</v>
      </c>
      <c r="E2267" t="s">
        <v>239</v>
      </c>
      <c r="F2267" t="s">
        <v>232</v>
      </c>
      <c r="G2267" t="s">
        <v>249</v>
      </c>
      <c r="H2267" s="29">
        <v>253</v>
      </c>
      <c r="I2267" s="22">
        <v>9.2823143553948366</v>
      </c>
      <c r="J2267" s="31">
        <v>762.60000000000025</v>
      </c>
      <c r="K2267" s="31">
        <v>1018.5000000000002</v>
      </c>
      <c r="L2267" s="30">
        <v>0.85198281277702426</v>
      </c>
      <c r="M2267" s="30">
        <v>0</v>
      </c>
      <c r="N2267" s="22">
        <v>1</v>
      </c>
    </row>
    <row r="2268" spans="1:16" x14ac:dyDescent="0.3">
      <c r="A2268" s="28" t="s">
        <v>197</v>
      </c>
      <c r="B2268" s="28">
        <v>1</v>
      </c>
      <c r="C2268" s="28">
        <v>18</v>
      </c>
      <c r="D2268" s="28">
        <v>14</v>
      </c>
      <c r="E2268" t="s">
        <v>239</v>
      </c>
      <c r="F2268" t="s">
        <v>232</v>
      </c>
      <c r="G2268" t="s">
        <v>249</v>
      </c>
      <c r="H2268" s="29">
        <v>253</v>
      </c>
      <c r="I2268" s="22">
        <v>5.8345975948196109</v>
      </c>
      <c r="J2268" s="31">
        <v>697.70000000000027</v>
      </c>
      <c r="K2268" s="31">
        <v>893.10000000000025</v>
      </c>
      <c r="L2268" s="30">
        <v>0</v>
      </c>
      <c r="M2268" s="30">
        <v>0</v>
      </c>
      <c r="N2268" s="22">
        <v>15</v>
      </c>
    </row>
    <row r="2269" spans="1:16" x14ac:dyDescent="0.3">
      <c r="A2269" s="28" t="s">
        <v>197</v>
      </c>
      <c r="B2269" s="28">
        <v>3</v>
      </c>
      <c r="C2269" s="28">
        <v>17</v>
      </c>
      <c r="D2269" s="28">
        <v>16</v>
      </c>
      <c r="E2269" t="s">
        <v>239</v>
      </c>
      <c r="F2269" t="s">
        <v>232</v>
      </c>
      <c r="G2269" t="s">
        <v>249</v>
      </c>
      <c r="H2269" s="29">
        <v>253</v>
      </c>
      <c r="I2269" s="22">
        <v>8.0477208204408424</v>
      </c>
      <c r="J2269" s="31">
        <v>788.60000000000025</v>
      </c>
      <c r="K2269" s="31">
        <v>938.00000000000023</v>
      </c>
      <c r="L2269" s="30">
        <v>0.16513278071545376</v>
      </c>
      <c r="M2269" s="30">
        <v>0</v>
      </c>
      <c r="N2269" s="22">
        <v>15</v>
      </c>
    </row>
    <row r="2270" spans="1:16" x14ac:dyDescent="0.3">
      <c r="A2270" s="28" t="s">
        <v>211</v>
      </c>
      <c r="B2270" s="28">
        <v>1</v>
      </c>
      <c r="C2270" s="28">
        <v>18</v>
      </c>
      <c r="D2270" s="28">
        <v>14</v>
      </c>
      <c r="E2270" t="s">
        <v>239</v>
      </c>
      <c r="F2270" t="s">
        <v>232</v>
      </c>
      <c r="G2270" t="s">
        <v>249</v>
      </c>
      <c r="H2270" s="29">
        <v>253</v>
      </c>
      <c r="I2270" s="22">
        <v>5.0779425343544631</v>
      </c>
      <c r="J2270" s="31">
        <v>866.99999999999977</v>
      </c>
      <c r="K2270" s="31">
        <v>1174</v>
      </c>
      <c r="L2270" s="30">
        <v>9.1209473821623703</v>
      </c>
      <c r="M2270" s="30">
        <v>0.32518006300000002</v>
      </c>
      <c r="N2270" s="22">
        <v>15</v>
      </c>
      <c r="O2270" s="22">
        <v>19.744144144144144</v>
      </c>
      <c r="P2270" s="22">
        <v>9.5042471042471046</v>
      </c>
    </row>
    <row r="2271" spans="1:16" x14ac:dyDescent="0.3">
      <c r="A2271" s="28" t="s">
        <v>211</v>
      </c>
      <c r="B2271" s="28">
        <v>2</v>
      </c>
      <c r="C2271" s="28">
        <v>19</v>
      </c>
      <c r="D2271" s="28">
        <v>12</v>
      </c>
      <c r="E2271" t="s">
        <v>239</v>
      </c>
      <c r="F2271" t="s">
        <v>232</v>
      </c>
      <c r="G2271" t="s">
        <v>249</v>
      </c>
      <c r="H2271" s="29">
        <v>253</v>
      </c>
      <c r="I2271" s="22">
        <v>3.4530009233610341</v>
      </c>
      <c r="J2271" s="31">
        <v>835.79999999999973</v>
      </c>
      <c r="K2271" s="31">
        <v>1151.2</v>
      </c>
      <c r="L2271" s="30">
        <v>6.6399351338162296</v>
      </c>
      <c r="M2271" s="30">
        <v>0.47132566399999998</v>
      </c>
      <c r="N2271" s="22">
        <v>6</v>
      </c>
      <c r="O2271" s="22">
        <v>16.923552123552124</v>
      </c>
      <c r="P2271" s="22">
        <v>9.6419898159028588</v>
      </c>
    </row>
    <row r="2272" spans="1:16" x14ac:dyDescent="0.3">
      <c r="A2272" s="28" t="s">
        <v>211</v>
      </c>
      <c r="B2272" s="28">
        <v>3</v>
      </c>
      <c r="C2272" s="28">
        <v>17</v>
      </c>
      <c r="D2272" s="28">
        <v>16</v>
      </c>
      <c r="E2272" t="s">
        <v>239</v>
      </c>
      <c r="F2272" t="s">
        <v>232</v>
      </c>
      <c r="G2272" t="s">
        <v>249</v>
      </c>
      <c r="H2272" s="29">
        <v>253</v>
      </c>
      <c r="I2272" s="22">
        <v>7.1441398414366226</v>
      </c>
      <c r="J2272" s="31">
        <v>846.89999999999975</v>
      </c>
      <c r="K2272" s="31">
        <v>1212.0999999999999</v>
      </c>
      <c r="L2272" s="30">
        <v>13.1829455798129</v>
      </c>
      <c r="M2272" s="30">
        <v>0.66262684900000002</v>
      </c>
      <c r="N2272" s="22">
        <v>15.533428165007113</v>
      </c>
      <c r="O2272" s="22">
        <v>12.60264519838988</v>
      </c>
      <c r="P2272" s="22">
        <v>10.906513070447497</v>
      </c>
    </row>
    <row r="2273" spans="1:16" x14ac:dyDescent="0.3">
      <c r="A2273" s="28" t="s">
        <v>5</v>
      </c>
      <c r="B2273" s="28">
        <v>1</v>
      </c>
      <c r="C2273" s="28">
        <v>19</v>
      </c>
      <c r="D2273" s="28">
        <v>9</v>
      </c>
      <c r="E2273" t="s">
        <v>239</v>
      </c>
      <c r="F2273" t="s">
        <v>232</v>
      </c>
      <c r="G2273" t="s">
        <v>249</v>
      </c>
      <c r="H2273" s="29">
        <v>254</v>
      </c>
      <c r="I2273" s="22">
        <v>9</v>
      </c>
      <c r="J2273" s="31">
        <v>754.65</v>
      </c>
      <c r="K2273" s="31">
        <v>1032.1500000000003</v>
      </c>
      <c r="L2273" s="30">
        <v>19.250330195743807</v>
      </c>
      <c r="M2273" s="30">
        <v>2.0000343060513046</v>
      </c>
      <c r="N2273" s="28">
        <v>10</v>
      </c>
      <c r="O2273" s="30">
        <v>57.467994310099577</v>
      </c>
      <c r="P2273" s="28">
        <v>100</v>
      </c>
    </row>
    <row r="2274" spans="1:16" x14ac:dyDescent="0.3">
      <c r="A2274" s="28" t="s">
        <v>5</v>
      </c>
      <c r="B2274" s="28">
        <v>2</v>
      </c>
      <c r="C2274" s="28">
        <v>19</v>
      </c>
      <c r="D2274" s="28">
        <v>9</v>
      </c>
      <c r="E2274" t="s">
        <v>239</v>
      </c>
      <c r="F2274" t="s">
        <v>232</v>
      </c>
      <c r="G2274" t="s">
        <v>249</v>
      </c>
      <c r="H2274" s="29">
        <v>254</v>
      </c>
      <c r="I2274" s="22">
        <v>9</v>
      </c>
      <c r="J2274" s="31">
        <v>745.25</v>
      </c>
      <c r="K2274" s="31">
        <v>939.75000000000011</v>
      </c>
      <c r="L2274" s="30">
        <v>2.4530621447601346</v>
      </c>
      <c r="M2274" s="30">
        <v>9.4368707288686571E-2</v>
      </c>
      <c r="N2274" s="28">
        <v>5</v>
      </c>
      <c r="O2274" s="30">
        <v>22.747747747747749</v>
      </c>
      <c r="P2274" s="28">
        <v>100</v>
      </c>
    </row>
    <row r="2275" spans="1:16" x14ac:dyDescent="0.3">
      <c r="A2275" s="28" t="s">
        <v>5</v>
      </c>
      <c r="B2275" s="28">
        <v>3</v>
      </c>
      <c r="C2275" s="28">
        <v>12</v>
      </c>
      <c r="D2275" s="28">
        <v>15</v>
      </c>
      <c r="E2275" t="s">
        <v>239</v>
      </c>
      <c r="F2275" t="s">
        <v>232</v>
      </c>
      <c r="G2275" t="s">
        <v>249</v>
      </c>
      <c r="H2275" s="29">
        <v>254</v>
      </c>
      <c r="I2275" s="39">
        <v>10</v>
      </c>
      <c r="J2275" s="31">
        <v>656.55000000000018</v>
      </c>
      <c r="K2275" s="31">
        <v>931.25000000000011</v>
      </c>
      <c r="L2275" s="30">
        <v>5.2846476081664466</v>
      </c>
      <c r="M2275" s="30">
        <v>0.18869708805847191</v>
      </c>
      <c r="N2275" s="28">
        <v>35</v>
      </c>
      <c r="O2275" s="30">
        <v>30.330330330330334</v>
      </c>
      <c r="P2275" s="28">
        <v>100</v>
      </c>
    </row>
    <row r="2276" spans="1:16" x14ac:dyDescent="0.3">
      <c r="A2276" s="28" t="s">
        <v>197</v>
      </c>
      <c r="B2276" s="28">
        <v>1</v>
      </c>
      <c r="C2276" s="28">
        <v>19</v>
      </c>
      <c r="D2276" s="28">
        <v>9</v>
      </c>
      <c r="E2276" t="s">
        <v>239</v>
      </c>
      <c r="F2276" t="s">
        <v>232</v>
      </c>
      <c r="G2276" t="s">
        <v>249</v>
      </c>
      <c r="H2276" s="29">
        <v>254</v>
      </c>
      <c r="I2276" s="22">
        <v>7.2932469935245141</v>
      </c>
      <c r="J2276" s="31">
        <v>1018.5000000000002</v>
      </c>
      <c r="K2276" s="31">
        <v>1078.4000000000001</v>
      </c>
      <c r="L2276" s="30">
        <v>0</v>
      </c>
      <c r="M2276" s="30">
        <v>0</v>
      </c>
      <c r="N2276" s="22">
        <v>1</v>
      </c>
    </row>
    <row r="2277" spans="1:16" x14ac:dyDescent="0.3">
      <c r="A2277" s="28" t="s">
        <v>197</v>
      </c>
      <c r="B2277" s="28">
        <v>2</v>
      </c>
      <c r="C2277" s="28">
        <v>19</v>
      </c>
      <c r="D2277" s="28">
        <v>9</v>
      </c>
      <c r="E2277" t="s">
        <v>239</v>
      </c>
      <c r="F2277" t="s">
        <v>232</v>
      </c>
      <c r="G2277" t="s">
        <v>249</v>
      </c>
      <c r="H2277" s="29">
        <v>254</v>
      </c>
      <c r="I2277" s="22">
        <v>7.2932469935245141</v>
      </c>
      <c r="J2277" s="31">
        <v>1062.2000000000003</v>
      </c>
      <c r="K2277" s="31">
        <v>1367.5000000000005</v>
      </c>
      <c r="L2277" s="30">
        <v>0</v>
      </c>
      <c r="M2277" s="30">
        <v>0</v>
      </c>
      <c r="N2277" s="22">
        <v>1</v>
      </c>
    </row>
    <row r="2278" spans="1:16" x14ac:dyDescent="0.3">
      <c r="A2278" s="28" t="s">
        <v>197</v>
      </c>
      <c r="B2278" s="28">
        <v>3</v>
      </c>
      <c r="C2278" s="28">
        <v>12</v>
      </c>
      <c r="D2278" s="28">
        <v>15</v>
      </c>
      <c r="E2278" t="s">
        <v>239</v>
      </c>
      <c r="F2278" t="s">
        <v>232</v>
      </c>
      <c r="G2278" t="s">
        <v>249</v>
      </c>
      <c r="H2278" s="29">
        <v>254</v>
      </c>
      <c r="I2278" s="22">
        <v>4.6676780758556893</v>
      </c>
      <c r="J2278" s="31">
        <v>1175.4000000000003</v>
      </c>
      <c r="K2278" s="31">
        <v>1367.5000000000005</v>
      </c>
      <c r="L2278" s="30">
        <v>0</v>
      </c>
      <c r="M2278" s="30">
        <v>0</v>
      </c>
      <c r="N2278" s="22">
        <v>25</v>
      </c>
    </row>
    <row r="2279" spans="1:16" x14ac:dyDescent="0.3">
      <c r="A2279" s="28" t="s">
        <v>211</v>
      </c>
      <c r="B2279" s="28">
        <v>1</v>
      </c>
      <c r="C2279" s="28">
        <v>19</v>
      </c>
      <c r="D2279" s="28">
        <v>9</v>
      </c>
      <c r="E2279" t="s">
        <v>239</v>
      </c>
      <c r="F2279" t="s">
        <v>232</v>
      </c>
      <c r="G2279" t="s">
        <v>249</v>
      </c>
      <c r="H2279" s="29">
        <v>254</v>
      </c>
      <c r="I2279" s="22">
        <v>8.9109701248026685</v>
      </c>
      <c r="J2279" s="31">
        <v>804.19999999999982</v>
      </c>
      <c r="K2279" s="31">
        <v>1006.9999999999998</v>
      </c>
      <c r="L2279" s="30">
        <v>10.7612378675708</v>
      </c>
      <c r="M2279" s="30">
        <v>0</v>
      </c>
      <c r="N2279" s="22">
        <v>15.74054054054054</v>
      </c>
      <c r="O2279" s="22">
        <v>19.744144144144144</v>
      </c>
      <c r="P2279" s="22">
        <v>19.283979631805718</v>
      </c>
    </row>
    <row r="2280" spans="1:16" x14ac:dyDescent="0.3">
      <c r="A2280" s="28" t="s">
        <v>211</v>
      </c>
      <c r="B2280" s="28">
        <v>2</v>
      </c>
      <c r="C2280" s="28">
        <v>19</v>
      </c>
      <c r="D2280" s="28">
        <v>9</v>
      </c>
      <c r="E2280" t="s">
        <v>239</v>
      </c>
      <c r="F2280" t="s">
        <v>232</v>
      </c>
      <c r="G2280" t="s">
        <v>249</v>
      </c>
      <c r="H2280" s="29">
        <v>254</v>
      </c>
      <c r="I2280" s="22">
        <v>10</v>
      </c>
      <c r="J2280" s="31">
        <v>824.99999999999977</v>
      </c>
      <c r="K2280" s="31">
        <v>1041.3</v>
      </c>
      <c r="L2280" s="30">
        <v>4.4176884420994904</v>
      </c>
      <c r="M2280" s="30">
        <v>0</v>
      </c>
      <c r="N2280" s="22">
        <v>34.218566392479431</v>
      </c>
      <c r="O2280" s="22">
        <v>14.102960102960104</v>
      </c>
      <c r="P2280" s="22">
        <v>19.859620814844696</v>
      </c>
    </row>
    <row r="2281" spans="1:16" x14ac:dyDescent="0.3">
      <c r="A2281" s="28" t="s">
        <v>211</v>
      </c>
      <c r="B2281" s="28">
        <v>3</v>
      </c>
      <c r="C2281" s="28">
        <v>12</v>
      </c>
      <c r="D2281" s="28">
        <v>15</v>
      </c>
      <c r="E2281" t="s">
        <v>239</v>
      </c>
      <c r="F2281" t="s">
        <v>232</v>
      </c>
      <c r="G2281" t="s">
        <v>249</v>
      </c>
      <c r="H2281" s="29">
        <v>254</v>
      </c>
      <c r="I2281" s="22">
        <v>10</v>
      </c>
      <c r="J2281" s="31">
        <v>898.29999999999973</v>
      </c>
      <c r="K2281" s="31">
        <v>1105.9000000000001</v>
      </c>
      <c r="L2281" s="30">
        <v>7.3355273871468496</v>
      </c>
      <c r="M2281" s="30">
        <v>0</v>
      </c>
      <c r="N2281" s="22">
        <v>50</v>
      </c>
      <c r="O2281" s="22">
        <v>15.587482219061167</v>
      </c>
      <c r="P2281" s="22">
        <v>19.567567567567568</v>
      </c>
    </row>
    <row r="2282" spans="1:16" x14ac:dyDescent="0.3">
      <c r="A2282" s="28" t="s">
        <v>5</v>
      </c>
      <c r="B2282" s="28">
        <v>1</v>
      </c>
      <c r="C2282" s="28">
        <v>18</v>
      </c>
      <c r="D2282" s="28">
        <v>15</v>
      </c>
      <c r="E2282" t="s">
        <v>235</v>
      </c>
      <c r="F2282" t="s">
        <v>258</v>
      </c>
      <c r="G2282" t="s">
        <v>243</v>
      </c>
      <c r="H2282" s="29">
        <v>255</v>
      </c>
      <c r="I2282" s="39">
        <v>10</v>
      </c>
      <c r="J2282" s="31">
        <v>600.35000000000025</v>
      </c>
      <c r="K2282" s="31">
        <v>720.15000000000009</v>
      </c>
      <c r="L2282" s="30">
        <v>26.541816521194985</v>
      </c>
      <c r="M2282" s="30">
        <v>11.969838823284011</v>
      </c>
      <c r="N2282" s="28">
        <v>12</v>
      </c>
      <c r="O2282" s="30">
        <v>42.462462462462462</v>
      </c>
      <c r="P2282" s="28">
        <v>100</v>
      </c>
    </row>
    <row r="2283" spans="1:16" x14ac:dyDescent="0.3">
      <c r="A2283" s="28" t="s">
        <v>5</v>
      </c>
      <c r="B2283" s="28">
        <v>2</v>
      </c>
      <c r="C2283" s="28">
        <v>2</v>
      </c>
      <c r="D2283" s="28">
        <v>10</v>
      </c>
      <c r="E2283" t="s">
        <v>235</v>
      </c>
      <c r="F2283" t="s">
        <v>258</v>
      </c>
      <c r="G2283" t="s">
        <v>243</v>
      </c>
      <c r="H2283" s="29">
        <v>255</v>
      </c>
      <c r="I2283" s="22">
        <v>7</v>
      </c>
      <c r="J2283" s="31">
        <v>580.85000000000025</v>
      </c>
      <c r="K2283" s="31">
        <v>707.3</v>
      </c>
      <c r="L2283" s="30">
        <v>8.4525894218539861</v>
      </c>
      <c r="M2283" s="30">
        <v>3.7108929169115066</v>
      </c>
      <c r="N2283" s="28">
        <v>10</v>
      </c>
      <c r="O2283" s="30">
        <v>38.996138996139003</v>
      </c>
      <c r="P2283" s="28">
        <v>100</v>
      </c>
    </row>
    <row r="2284" spans="1:16" x14ac:dyDescent="0.3">
      <c r="A2284" s="28" t="s">
        <v>5</v>
      </c>
      <c r="B2284" s="28">
        <v>3</v>
      </c>
      <c r="C2284" s="28">
        <v>6</v>
      </c>
      <c r="D2284" s="28">
        <v>17</v>
      </c>
      <c r="E2284" t="s">
        <v>235</v>
      </c>
      <c r="F2284" t="s">
        <v>258</v>
      </c>
      <c r="G2284" t="s">
        <v>243</v>
      </c>
      <c r="H2284" s="29">
        <v>255</v>
      </c>
      <c r="I2284" s="39">
        <v>10</v>
      </c>
      <c r="J2284" s="31">
        <v>526.15000000000032</v>
      </c>
      <c r="K2284" s="31">
        <v>686.45</v>
      </c>
      <c r="L2284" s="30">
        <v>39.92126208919548</v>
      </c>
      <c r="M2284" s="30">
        <v>19.190636375221565</v>
      </c>
      <c r="N2284" s="28">
        <v>8</v>
      </c>
      <c r="O2284" s="30">
        <v>45.495495495495497</v>
      </c>
      <c r="P2284" s="28">
        <v>100</v>
      </c>
    </row>
    <row r="2285" spans="1:16" x14ac:dyDescent="0.3">
      <c r="A2285" s="28" t="s">
        <v>197</v>
      </c>
      <c r="B2285" s="28">
        <v>2</v>
      </c>
      <c r="C2285" s="28">
        <v>2</v>
      </c>
      <c r="D2285" s="28">
        <v>10</v>
      </c>
      <c r="E2285" t="s">
        <v>235</v>
      </c>
      <c r="F2285" t="s">
        <v>258</v>
      </c>
      <c r="G2285" t="s">
        <v>243</v>
      </c>
      <c r="H2285" s="29">
        <v>255</v>
      </c>
      <c r="I2285" s="22">
        <v>6.8070305272895464</v>
      </c>
      <c r="J2285" s="31">
        <v>667.9000000000002</v>
      </c>
      <c r="K2285" s="31">
        <v>870.30000000000018</v>
      </c>
      <c r="L2285" s="30">
        <v>16.385814201611119</v>
      </c>
      <c r="M2285" s="30">
        <v>3.4349521622636643</v>
      </c>
      <c r="N2285" s="22">
        <v>12</v>
      </c>
    </row>
    <row r="2286" spans="1:16" x14ac:dyDescent="0.3">
      <c r="A2286" s="28" t="s">
        <v>197</v>
      </c>
      <c r="B2286" s="28">
        <v>1</v>
      </c>
      <c r="C2286" s="28">
        <v>18</v>
      </c>
      <c r="D2286" s="28">
        <v>15</v>
      </c>
      <c r="E2286" t="s">
        <v>235</v>
      </c>
      <c r="F2286" t="s">
        <v>258</v>
      </c>
      <c r="G2286" t="s">
        <v>243</v>
      </c>
      <c r="H2286" s="29">
        <v>255</v>
      </c>
      <c r="I2286" s="22">
        <v>5.469935245143386</v>
      </c>
      <c r="J2286" s="31">
        <v>620.70000000000005</v>
      </c>
      <c r="K2286" s="31">
        <v>859.50000000000023</v>
      </c>
      <c r="L2286" s="30">
        <v>6.8153135882584222</v>
      </c>
      <c r="M2286" s="30">
        <v>3.3526945877722878</v>
      </c>
      <c r="N2286" s="22">
        <v>5</v>
      </c>
    </row>
    <row r="2287" spans="1:16" x14ac:dyDescent="0.3">
      <c r="A2287" s="28" t="s">
        <v>197</v>
      </c>
      <c r="B2287" s="28">
        <v>3</v>
      </c>
      <c r="C2287" s="28">
        <v>6</v>
      </c>
      <c r="D2287" s="28">
        <v>17</v>
      </c>
      <c r="E2287" t="s">
        <v>235</v>
      </c>
      <c r="F2287" t="s">
        <v>258</v>
      </c>
      <c r="G2287" t="s">
        <v>243</v>
      </c>
      <c r="H2287" s="29">
        <v>255</v>
      </c>
      <c r="I2287" s="22">
        <v>3.0178953076653157</v>
      </c>
      <c r="J2287" s="31">
        <v>672.9</v>
      </c>
      <c r="K2287" s="31">
        <v>829.3</v>
      </c>
      <c r="L2287" s="30">
        <v>18.337908332890695</v>
      </c>
      <c r="M2287" s="30">
        <v>7.5281939471867059</v>
      </c>
      <c r="N2287" s="22">
        <v>5</v>
      </c>
    </row>
    <row r="2288" spans="1:16" x14ac:dyDescent="0.3">
      <c r="A2288" s="28" t="s">
        <v>211</v>
      </c>
      <c r="B2288" s="28">
        <v>1</v>
      </c>
      <c r="C2288" s="28">
        <v>18</v>
      </c>
      <c r="D2288" s="28">
        <v>15</v>
      </c>
      <c r="E2288" t="s">
        <v>235</v>
      </c>
      <c r="F2288" t="s">
        <v>258</v>
      </c>
      <c r="G2288" t="s">
        <v>243</v>
      </c>
      <c r="H2288" s="29">
        <v>255</v>
      </c>
      <c r="I2288" s="22">
        <v>9.3324349280027956</v>
      </c>
      <c r="J2288" s="31">
        <v>471.19999999999993</v>
      </c>
      <c r="K2288" s="31">
        <v>624.29999999999995</v>
      </c>
      <c r="L2288" s="30">
        <v>41.537954198185297</v>
      </c>
      <c r="M2288" s="30">
        <v>10.34096701</v>
      </c>
      <c r="N2288" s="22">
        <v>5.4654654654654653</v>
      </c>
      <c r="O2288" s="22">
        <v>80.043827611395173</v>
      </c>
      <c r="P2288" s="22">
        <v>81.9569134351743</v>
      </c>
    </row>
    <row r="2289" spans="1:16" x14ac:dyDescent="0.3">
      <c r="A2289" s="28" t="s">
        <v>211</v>
      </c>
      <c r="B2289" s="28">
        <v>2</v>
      </c>
      <c r="C2289" s="28">
        <v>2</v>
      </c>
      <c r="D2289" s="28">
        <v>10</v>
      </c>
      <c r="E2289" t="s">
        <v>235</v>
      </c>
      <c r="F2289" t="s">
        <v>258</v>
      </c>
      <c r="G2289" t="s">
        <v>243</v>
      </c>
      <c r="H2289" s="29">
        <v>255</v>
      </c>
      <c r="I2289" s="22">
        <v>7.2694756281284931</v>
      </c>
      <c r="J2289" s="31">
        <v>533.79999999999995</v>
      </c>
      <c r="K2289" s="31">
        <v>665.7</v>
      </c>
      <c r="L2289" s="30">
        <v>37.197292598871499</v>
      </c>
      <c r="M2289" s="30">
        <v>15.694829929999999</v>
      </c>
      <c r="N2289" s="22">
        <v>20.354147250698972</v>
      </c>
      <c r="O2289" s="22">
        <v>77.937411095305833</v>
      </c>
      <c r="P2289" s="22">
        <v>91.210113339145593</v>
      </c>
    </row>
    <row r="2290" spans="1:16" x14ac:dyDescent="0.3">
      <c r="A2290" s="28" t="s">
        <v>211</v>
      </c>
      <c r="B2290" s="28">
        <v>3</v>
      </c>
      <c r="C2290" s="28">
        <v>6</v>
      </c>
      <c r="D2290" s="28">
        <v>17</v>
      </c>
      <c r="E2290" t="s">
        <v>235</v>
      </c>
      <c r="F2290" t="s">
        <v>258</v>
      </c>
      <c r="G2290" t="s">
        <v>243</v>
      </c>
      <c r="H2290" s="29">
        <v>255</v>
      </c>
      <c r="I2290" s="22">
        <v>9.3324349280027956</v>
      </c>
      <c r="J2290" s="31">
        <v>533.79999999999995</v>
      </c>
      <c r="K2290" s="31">
        <v>654.69999999999982</v>
      </c>
      <c r="L2290" s="30">
        <v>17.111734849323199</v>
      </c>
      <c r="M2290" s="30">
        <v>12.504140810000001</v>
      </c>
      <c r="N2290" s="22">
        <v>13.415233415233415</v>
      </c>
      <c r="O2290" s="22">
        <v>98.72072072072072</v>
      </c>
      <c r="P2290" s="22">
        <v>84.152187902187904</v>
      </c>
    </row>
    <row r="2291" spans="1:16" x14ac:dyDescent="0.3">
      <c r="A2291" s="28" t="s">
        <v>5</v>
      </c>
      <c r="B2291" s="28">
        <v>1</v>
      </c>
      <c r="C2291" s="28">
        <v>19</v>
      </c>
      <c r="D2291" s="28">
        <v>8</v>
      </c>
      <c r="E2291" t="s">
        <v>235</v>
      </c>
      <c r="F2291" t="s">
        <v>258</v>
      </c>
      <c r="G2291" t="s">
        <v>243</v>
      </c>
      <c r="H2291" s="29">
        <v>256</v>
      </c>
      <c r="I2291" s="39">
        <v>10</v>
      </c>
      <c r="J2291" s="31">
        <v>807.34999999999991</v>
      </c>
      <c r="K2291" s="31">
        <v>953.6500000000002</v>
      </c>
      <c r="L2291" s="30">
        <v>75</v>
      </c>
      <c r="M2291" s="30">
        <v>10.353078769108821</v>
      </c>
      <c r="N2291" s="28">
        <v>2</v>
      </c>
      <c r="O2291" s="30">
        <v>45.495495495495497</v>
      </c>
      <c r="P2291" s="28">
        <v>80</v>
      </c>
    </row>
    <row r="2292" spans="1:16" x14ac:dyDescent="0.3">
      <c r="A2292" s="28" t="s">
        <v>5</v>
      </c>
      <c r="B2292" s="28">
        <v>2</v>
      </c>
      <c r="C2292" s="28">
        <v>13</v>
      </c>
      <c r="D2292" s="28">
        <v>6</v>
      </c>
      <c r="E2292" t="s">
        <v>235</v>
      </c>
      <c r="F2292" t="s">
        <v>258</v>
      </c>
      <c r="G2292" t="s">
        <v>243</v>
      </c>
      <c r="H2292" s="29">
        <v>256</v>
      </c>
      <c r="I2292" s="39">
        <v>10</v>
      </c>
      <c r="J2292" s="31">
        <v>634.55000000000018</v>
      </c>
      <c r="K2292" s="31">
        <v>754.65</v>
      </c>
      <c r="L2292" s="30">
        <v>55.763117330645535</v>
      </c>
      <c r="M2292" s="30">
        <v>5.3180568730982412</v>
      </c>
      <c r="N2292" s="28">
        <v>5</v>
      </c>
      <c r="O2292" s="30">
        <v>22.747747747747749</v>
      </c>
      <c r="P2292" s="28">
        <v>100</v>
      </c>
    </row>
    <row r="2293" spans="1:16" x14ac:dyDescent="0.3">
      <c r="A2293" s="28" t="s">
        <v>5</v>
      </c>
      <c r="B2293" s="28">
        <v>3</v>
      </c>
      <c r="C2293" s="28">
        <v>10</v>
      </c>
      <c r="D2293" s="28">
        <v>18</v>
      </c>
      <c r="E2293" t="s">
        <v>235</v>
      </c>
      <c r="F2293" t="s">
        <v>258</v>
      </c>
      <c r="G2293" t="s">
        <v>243</v>
      </c>
      <c r="H2293" s="29">
        <v>256</v>
      </c>
      <c r="I2293" s="39">
        <v>10</v>
      </c>
      <c r="J2293" s="31">
        <v>707.25</v>
      </c>
      <c r="K2293" s="31">
        <v>953.6500000000002</v>
      </c>
      <c r="L2293" s="30">
        <v>54.066911543165453</v>
      </c>
      <c r="M2293" s="30">
        <v>3.2230568723707931</v>
      </c>
      <c r="N2293" s="28">
        <v>15</v>
      </c>
      <c r="O2293" s="30">
        <v>12.998712998713</v>
      </c>
      <c r="P2293" s="28">
        <v>95</v>
      </c>
    </row>
    <row r="2294" spans="1:16" x14ac:dyDescent="0.3">
      <c r="A2294" s="28" t="s">
        <v>197</v>
      </c>
      <c r="B2294" s="28">
        <v>2</v>
      </c>
      <c r="C2294" s="28">
        <v>13</v>
      </c>
      <c r="D2294" s="28">
        <v>6</v>
      </c>
      <c r="E2294" t="s">
        <v>235</v>
      </c>
      <c r="F2294" t="s">
        <v>258</v>
      </c>
      <c r="G2294" t="s">
        <v>243</v>
      </c>
      <c r="H2294" s="29">
        <v>256</v>
      </c>
      <c r="I2294" s="22">
        <v>7.2932469935245141</v>
      </c>
      <c r="J2294" s="31">
        <v>922.10000000000025</v>
      </c>
      <c r="K2294" s="31">
        <v>1032.3000000000002</v>
      </c>
      <c r="L2294" s="30">
        <v>16.132379715968703</v>
      </c>
      <c r="M2294" s="30">
        <v>0.83804569953084174</v>
      </c>
      <c r="N2294" s="22">
        <v>50</v>
      </c>
    </row>
    <row r="2295" spans="1:16" x14ac:dyDescent="0.3">
      <c r="A2295" s="28" t="s">
        <v>197</v>
      </c>
      <c r="B2295" s="28">
        <v>1</v>
      </c>
      <c r="C2295" s="28">
        <v>19</v>
      </c>
      <c r="D2295" s="28">
        <v>8</v>
      </c>
      <c r="E2295" t="s">
        <v>235</v>
      </c>
      <c r="F2295" t="s">
        <v>258</v>
      </c>
      <c r="G2295" t="s">
        <v>243</v>
      </c>
      <c r="H2295" s="29">
        <v>256</v>
      </c>
      <c r="I2295" s="22">
        <v>10</v>
      </c>
      <c r="J2295" s="31">
        <v>880.00000000000023</v>
      </c>
      <c r="K2295" s="31">
        <v>907.1</v>
      </c>
      <c r="L2295" s="30">
        <v>6.1845999090123112</v>
      </c>
      <c r="M2295" s="30">
        <v>0.38176542648224143</v>
      </c>
      <c r="N2295" s="22">
        <v>3</v>
      </c>
    </row>
    <row r="2296" spans="1:16" x14ac:dyDescent="0.3">
      <c r="A2296" s="28" t="s">
        <v>197</v>
      </c>
      <c r="B2296" s="28">
        <v>3</v>
      </c>
      <c r="C2296" s="28">
        <v>10</v>
      </c>
      <c r="D2296" s="28">
        <v>18</v>
      </c>
      <c r="E2296" t="s">
        <v>235</v>
      </c>
      <c r="F2296" t="s">
        <v>258</v>
      </c>
      <c r="G2296" t="s">
        <v>243</v>
      </c>
      <c r="H2296" s="29">
        <v>256</v>
      </c>
      <c r="I2296" s="22">
        <v>6.0357906153306313</v>
      </c>
      <c r="J2296" s="31">
        <v>972.50000000000023</v>
      </c>
      <c r="K2296" s="31">
        <v>1136.7000000000003</v>
      </c>
      <c r="L2296" s="30">
        <v>27.331988230189658</v>
      </c>
      <c r="M2296" s="30">
        <v>2.1475133609434733</v>
      </c>
      <c r="N2296" s="22">
        <v>30</v>
      </c>
    </row>
    <row r="2297" spans="1:16" x14ac:dyDescent="0.3">
      <c r="A2297" s="28" t="s">
        <v>211</v>
      </c>
      <c r="B2297" s="28">
        <v>1</v>
      </c>
      <c r="C2297" s="28">
        <v>19</v>
      </c>
      <c r="D2297" s="28">
        <v>8</v>
      </c>
      <c r="E2297" t="s">
        <v>235</v>
      </c>
      <c r="F2297" t="s">
        <v>258</v>
      </c>
      <c r="G2297" t="s">
        <v>243</v>
      </c>
      <c r="H2297" s="29">
        <v>256</v>
      </c>
      <c r="I2297" s="22">
        <v>8.8791452314998036</v>
      </c>
      <c r="J2297" s="31">
        <v>538.79999999999984</v>
      </c>
      <c r="K2297" s="31">
        <v>988.29999999999973</v>
      </c>
      <c r="L2297" s="30">
        <v>108.841305414891</v>
      </c>
      <c r="M2297" s="30">
        <v>3.0840558420000002</v>
      </c>
      <c r="N2297" s="22">
        <v>15</v>
      </c>
      <c r="O2297" s="22">
        <v>13.162762762762764</v>
      </c>
      <c r="P2297" s="22">
        <v>9.5042471042471046</v>
      </c>
    </row>
    <row r="2298" spans="1:16" x14ac:dyDescent="0.3">
      <c r="A2298" s="28" t="s">
        <v>211</v>
      </c>
      <c r="B2298" s="28">
        <v>2</v>
      </c>
      <c r="C2298" s="28">
        <v>13</v>
      </c>
      <c r="D2298" s="28">
        <v>6</v>
      </c>
      <c r="E2298" t="s">
        <v>235</v>
      </c>
      <c r="F2298" t="s">
        <v>258</v>
      </c>
      <c r="G2298" t="s">
        <v>243</v>
      </c>
      <c r="H2298" s="29">
        <v>256</v>
      </c>
      <c r="I2298" s="22">
        <v>10</v>
      </c>
      <c r="J2298" s="31">
        <v>586.79999999999984</v>
      </c>
      <c r="K2298" s="31">
        <v>1041.3</v>
      </c>
      <c r="L2298" s="30">
        <v>61.7757590696581</v>
      </c>
      <c r="M2298" s="30">
        <v>14.24051959</v>
      </c>
      <c r="N2298" s="22">
        <v>32.792792792792788</v>
      </c>
      <c r="O2298" s="22">
        <v>7.0263858164214028</v>
      </c>
      <c r="P2298" s="22">
        <v>11.880308880308881</v>
      </c>
    </row>
    <row r="2299" spans="1:16" x14ac:dyDescent="0.3">
      <c r="A2299" s="28" t="s">
        <v>211</v>
      </c>
      <c r="B2299" s="28">
        <v>3</v>
      </c>
      <c r="C2299" s="28">
        <v>10</v>
      </c>
      <c r="D2299" s="28">
        <v>18</v>
      </c>
      <c r="E2299" t="s">
        <v>235</v>
      </c>
      <c r="F2299" t="s">
        <v>258</v>
      </c>
      <c r="G2299" t="s">
        <v>243</v>
      </c>
      <c r="H2299" s="29">
        <v>256</v>
      </c>
      <c r="I2299" s="22">
        <v>10</v>
      </c>
      <c r="J2299" s="31">
        <v>660.39999999999986</v>
      </c>
      <c r="K2299" s="31">
        <v>1017.0999999999998</v>
      </c>
      <c r="L2299" s="30">
        <v>47.271797636351401</v>
      </c>
      <c r="M2299" s="30">
        <v>3.9344490049999998</v>
      </c>
      <c r="N2299" s="22">
        <v>5.3660933660933665</v>
      </c>
      <c r="O2299" s="22">
        <v>7.5939015939015944</v>
      </c>
      <c r="P2299" s="22">
        <v>10.080262080262081</v>
      </c>
    </row>
    <row r="2300" spans="1:16" x14ac:dyDescent="0.3">
      <c r="A2300" s="28" t="s">
        <v>5</v>
      </c>
      <c r="B2300" s="28">
        <v>1</v>
      </c>
      <c r="C2300" s="28">
        <v>18</v>
      </c>
      <c r="D2300" s="28">
        <v>10</v>
      </c>
      <c r="E2300" t="s">
        <v>238</v>
      </c>
      <c r="F2300" t="s">
        <v>233</v>
      </c>
      <c r="G2300" t="s">
        <v>247</v>
      </c>
      <c r="H2300" s="29">
        <v>257</v>
      </c>
      <c r="I2300" s="39">
        <v>10</v>
      </c>
      <c r="J2300" s="31">
        <v>735.45</v>
      </c>
      <c r="K2300" s="31">
        <v>1075.2500000000002</v>
      </c>
      <c r="L2300" s="30">
        <v>33.746871667907406</v>
      </c>
      <c r="M2300" s="30">
        <v>7.3123075603663503</v>
      </c>
      <c r="N2300" s="28">
        <v>20</v>
      </c>
      <c r="O2300" s="30">
        <v>60.660660660660668</v>
      </c>
      <c r="P2300" s="28">
        <v>100</v>
      </c>
    </row>
    <row r="2301" spans="1:16" x14ac:dyDescent="0.3">
      <c r="A2301" s="28" t="s">
        <v>5</v>
      </c>
      <c r="B2301" s="28">
        <v>2</v>
      </c>
      <c r="C2301" s="28">
        <v>16</v>
      </c>
      <c r="D2301" s="28">
        <v>3</v>
      </c>
      <c r="E2301" t="s">
        <v>238</v>
      </c>
      <c r="F2301" t="s">
        <v>233</v>
      </c>
      <c r="G2301" t="s">
        <v>247</v>
      </c>
      <c r="H2301" s="29">
        <v>257</v>
      </c>
      <c r="I2301" s="39">
        <v>10</v>
      </c>
      <c r="J2301" s="31">
        <v>735.45</v>
      </c>
      <c r="K2301" s="31">
        <v>920.05000000000007</v>
      </c>
      <c r="L2301" s="30">
        <v>18.265601003616688</v>
      </c>
      <c r="M2301" s="30">
        <v>4.1921051483710432</v>
      </c>
      <c r="N2301" s="28">
        <v>5</v>
      </c>
      <c r="O2301" s="30">
        <v>26.762056173820881</v>
      </c>
      <c r="P2301" s="28">
        <v>100</v>
      </c>
    </row>
    <row r="2302" spans="1:16" x14ac:dyDescent="0.3">
      <c r="A2302" s="28" t="s">
        <v>5</v>
      </c>
      <c r="B2302" s="28">
        <v>3</v>
      </c>
      <c r="C2302" s="28">
        <v>9</v>
      </c>
      <c r="D2302" s="28">
        <v>5</v>
      </c>
      <c r="E2302" t="s">
        <v>238</v>
      </c>
      <c r="F2302" t="s">
        <v>233</v>
      </c>
      <c r="G2302" t="s">
        <v>247</v>
      </c>
      <c r="H2302" s="29">
        <v>257</v>
      </c>
      <c r="I2302" s="39">
        <v>10</v>
      </c>
      <c r="J2302" s="31">
        <v>854.85</v>
      </c>
      <c r="K2302" s="31">
        <v>1128.9500000000003</v>
      </c>
      <c r="L2302" s="30">
        <v>28.686745044514147</v>
      </c>
      <c r="M2302" s="30">
        <v>9.6004031469046947</v>
      </c>
      <c r="N2302" s="28">
        <v>8</v>
      </c>
      <c r="O2302" s="30">
        <v>60.660660660660668</v>
      </c>
      <c r="P2302" s="28">
        <v>100</v>
      </c>
    </row>
    <row r="2303" spans="1:16" x14ac:dyDescent="0.3">
      <c r="A2303" s="28" t="s">
        <v>197</v>
      </c>
      <c r="B2303" s="28">
        <v>2</v>
      </c>
      <c r="C2303" s="28">
        <v>16</v>
      </c>
      <c r="D2303" s="28">
        <v>3</v>
      </c>
      <c r="E2303" t="s">
        <v>238</v>
      </c>
      <c r="F2303" t="s">
        <v>233</v>
      </c>
      <c r="G2303" t="s">
        <v>247</v>
      </c>
      <c r="H2303" s="29">
        <v>257</v>
      </c>
      <c r="I2303" s="22">
        <v>9.4106412819671146</v>
      </c>
      <c r="J2303" s="31">
        <v>907.10000000000025</v>
      </c>
      <c r="K2303" s="31">
        <v>1116.7</v>
      </c>
      <c r="L2303" s="30">
        <v>7.336144541694452</v>
      </c>
      <c r="M2303" s="30">
        <v>0.30567268923726881</v>
      </c>
      <c r="N2303" s="22">
        <v>15</v>
      </c>
    </row>
    <row r="2304" spans="1:16" x14ac:dyDescent="0.3">
      <c r="A2304" s="28" t="s">
        <v>197</v>
      </c>
      <c r="B2304" s="28">
        <v>3</v>
      </c>
      <c r="C2304" s="28">
        <v>9</v>
      </c>
      <c r="D2304" s="28">
        <v>5</v>
      </c>
      <c r="E2304" t="s">
        <v>238</v>
      </c>
      <c r="F2304" t="s">
        <v>233</v>
      </c>
      <c r="G2304" t="s">
        <v>247</v>
      </c>
      <c r="H2304" s="29">
        <v>257</v>
      </c>
      <c r="I2304" s="22">
        <v>5.3041796316541916</v>
      </c>
      <c r="J2304" s="31">
        <v>714.40000000000032</v>
      </c>
      <c r="K2304" s="31">
        <v>1062.2000000000003</v>
      </c>
      <c r="L2304" s="30">
        <v>9.4182138786718479</v>
      </c>
      <c r="M2304" s="30">
        <v>0.64750220415868953</v>
      </c>
      <c r="N2304" s="22">
        <v>10</v>
      </c>
    </row>
    <row r="2305" spans="1:16" x14ac:dyDescent="0.3">
      <c r="A2305" s="28" t="s">
        <v>197</v>
      </c>
      <c r="B2305" s="28">
        <v>1</v>
      </c>
      <c r="C2305" s="28">
        <v>18</v>
      </c>
      <c r="D2305" s="28">
        <v>10</v>
      </c>
      <c r="E2305" t="s">
        <v>238</v>
      </c>
      <c r="F2305" t="s">
        <v>233</v>
      </c>
      <c r="G2305" t="s">
        <v>247</v>
      </c>
      <c r="H2305" s="29">
        <v>257</v>
      </c>
      <c r="I2305" s="22">
        <v>6.0062034064319532</v>
      </c>
      <c r="J2305" s="31">
        <v>829.30000000000018</v>
      </c>
      <c r="K2305" s="31">
        <v>880.00000000000205</v>
      </c>
      <c r="L2305" s="30">
        <v>4.4355237913064309</v>
      </c>
      <c r="M2305" s="30">
        <v>8.3689128137857186E-2</v>
      </c>
      <c r="N2305" s="22">
        <v>1</v>
      </c>
    </row>
    <row r="2306" spans="1:16" x14ac:dyDescent="0.3">
      <c r="A2306" s="28" t="s">
        <v>211</v>
      </c>
      <c r="B2306" s="28">
        <v>1</v>
      </c>
      <c r="C2306" s="28">
        <v>18</v>
      </c>
      <c r="D2306" s="28">
        <v>10</v>
      </c>
      <c r="E2306" t="s">
        <v>238</v>
      </c>
      <c r="F2306" t="s">
        <v>233</v>
      </c>
      <c r="G2306" t="s">
        <v>247</v>
      </c>
      <c r="H2306" s="29">
        <v>257</v>
      </c>
      <c r="I2306" s="22">
        <v>8.1247080549671402</v>
      </c>
      <c r="J2306" s="31">
        <v>814.0999999999998</v>
      </c>
      <c r="K2306" s="31">
        <v>1028.3999999999999</v>
      </c>
      <c r="L2306" s="30">
        <v>81.334607520769197</v>
      </c>
      <c r="M2306" s="30">
        <v>2.4710654160000001</v>
      </c>
      <c r="N2306" s="22">
        <v>12</v>
      </c>
      <c r="O2306" s="22">
        <v>60.855238800444283</v>
      </c>
      <c r="P2306" s="22">
        <v>97.235758835758844</v>
      </c>
    </row>
    <row r="2307" spans="1:16" x14ac:dyDescent="0.3">
      <c r="A2307" s="28" t="s">
        <v>211</v>
      </c>
      <c r="B2307" s="28">
        <v>2</v>
      </c>
      <c r="C2307" s="28">
        <v>16</v>
      </c>
      <c r="D2307" s="28">
        <v>3</v>
      </c>
      <c r="E2307" t="s">
        <v>238</v>
      </c>
      <c r="F2307" t="s">
        <v>233</v>
      </c>
      <c r="G2307" t="s">
        <v>247</v>
      </c>
      <c r="H2307" s="29">
        <v>257</v>
      </c>
      <c r="I2307" s="22">
        <v>10</v>
      </c>
      <c r="J2307" s="31">
        <v>780.69999999999982</v>
      </c>
      <c r="K2307" s="31">
        <v>1057</v>
      </c>
      <c r="L2307" s="30">
        <v>30.407064544437699</v>
      </c>
      <c r="M2307" s="30">
        <v>3.617916058</v>
      </c>
      <c r="N2307" s="22">
        <v>10</v>
      </c>
      <c r="O2307" s="22">
        <v>40.385749385749385</v>
      </c>
      <c r="P2307" s="22">
        <v>89.018652455272175</v>
      </c>
    </row>
    <row r="2308" spans="1:16" x14ac:dyDescent="0.3">
      <c r="A2308" s="28" t="s">
        <v>211</v>
      </c>
      <c r="B2308" s="28">
        <v>3</v>
      </c>
      <c r="C2308" s="28">
        <v>9</v>
      </c>
      <c r="D2308" s="28">
        <v>5</v>
      </c>
      <c r="E2308" t="s">
        <v>238</v>
      </c>
      <c r="F2308" t="s">
        <v>233</v>
      </c>
      <c r="G2308" t="s">
        <v>247</v>
      </c>
      <c r="H2308" s="29">
        <v>257</v>
      </c>
      <c r="I2308" s="22">
        <v>10</v>
      </c>
      <c r="J2308" s="31">
        <v>762.19999999999982</v>
      </c>
      <c r="K2308" s="31">
        <v>898.29999999999973</v>
      </c>
      <c r="L2308" s="30">
        <v>30.6280473980243</v>
      </c>
      <c r="M2308" s="30">
        <v>1.587760195</v>
      </c>
      <c r="N2308" s="22">
        <v>7</v>
      </c>
      <c r="O2308" s="22">
        <v>49.36036036036036</v>
      </c>
      <c r="P2308" s="22">
        <v>98.755067567567565</v>
      </c>
    </row>
    <row r="2309" spans="1:16" x14ac:dyDescent="0.3">
      <c r="A2309" s="28" t="s">
        <v>5</v>
      </c>
      <c r="B2309" s="28">
        <v>1</v>
      </c>
      <c r="C2309" s="28">
        <v>18</v>
      </c>
      <c r="D2309" s="28">
        <v>17</v>
      </c>
      <c r="E2309" t="s">
        <v>238</v>
      </c>
      <c r="F2309" t="s">
        <v>258</v>
      </c>
      <c r="G2309" t="s">
        <v>247</v>
      </c>
      <c r="H2309" s="29">
        <v>258</v>
      </c>
      <c r="I2309" s="39">
        <v>10</v>
      </c>
      <c r="J2309" s="31">
        <v>720.15000000000009</v>
      </c>
      <c r="K2309" s="31">
        <v>947.45000000000016</v>
      </c>
      <c r="L2309" s="30">
        <v>9.4924123308434396</v>
      </c>
      <c r="M2309" s="30">
        <v>3.2948869247555743</v>
      </c>
      <c r="N2309" s="28">
        <v>10</v>
      </c>
      <c r="O2309" s="30">
        <v>18.198198198198199</v>
      </c>
      <c r="P2309" s="28">
        <v>80</v>
      </c>
    </row>
    <row r="2310" spans="1:16" x14ac:dyDescent="0.3">
      <c r="A2310" s="28" t="s">
        <v>5</v>
      </c>
      <c r="B2310" s="28">
        <v>2</v>
      </c>
      <c r="C2310" s="28">
        <v>5</v>
      </c>
      <c r="D2310" s="28">
        <v>18</v>
      </c>
      <c r="E2310" t="s">
        <v>238</v>
      </c>
      <c r="F2310" t="s">
        <v>258</v>
      </c>
      <c r="G2310" t="s">
        <v>247</v>
      </c>
      <c r="H2310" s="29">
        <v>258</v>
      </c>
      <c r="I2310" s="39">
        <v>10</v>
      </c>
      <c r="J2310" s="31">
        <v>754.65</v>
      </c>
      <c r="K2310" s="31">
        <v>1001.6500000000002</v>
      </c>
      <c r="L2310" s="30">
        <v>24.609945824921176</v>
      </c>
      <c r="M2310" s="30">
        <v>6.3662794218908072</v>
      </c>
      <c r="N2310" s="28">
        <v>20</v>
      </c>
      <c r="O2310" s="30">
        <v>27.997227997228002</v>
      </c>
      <c r="P2310" s="28">
        <v>100</v>
      </c>
    </row>
    <row r="2311" spans="1:16" x14ac:dyDescent="0.3">
      <c r="A2311" s="28" t="s">
        <v>5</v>
      </c>
      <c r="B2311" s="28">
        <v>3</v>
      </c>
      <c r="C2311" s="28">
        <v>1</v>
      </c>
      <c r="D2311" s="28">
        <v>8</v>
      </c>
      <c r="E2311" t="s">
        <v>238</v>
      </c>
      <c r="F2311" t="s">
        <v>258</v>
      </c>
      <c r="G2311" t="s">
        <v>247</v>
      </c>
      <c r="H2311" s="29">
        <v>258</v>
      </c>
      <c r="I2311" s="39">
        <v>10</v>
      </c>
      <c r="J2311" s="31">
        <v>793.55</v>
      </c>
      <c r="K2311" s="31">
        <v>987.1500000000002</v>
      </c>
      <c r="L2311" s="30">
        <v>38.620046832045759</v>
      </c>
      <c r="M2311" s="30">
        <v>14.064614070177859</v>
      </c>
      <c r="N2311" s="28">
        <v>25</v>
      </c>
      <c r="O2311" s="30">
        <v>60.660660660660668</v>
      </c>
      <c r="P2311" s="28">
        <v>100</v>
      </c>
    </row>
    <row r="2312" spans="1:16" x14ac:dyDescent="0.3">
      <c r="A2312" s="28" t="s">
        <v>197</v>
      </c>
      <c r="B2312" s="28">
        <v>3</v>
      </c>
      <c r="C2312" s="28">
        <v>1</v>
      </c>
      <c r="D2312" s="28">
        <v>8</v>
      </c>
      <c r="E2312" t="s">
        <v>238</v>
      </c>
      <c r="F2312" t="s">
        <v>258</v>
      </c>
      <c r="G2312" t="s">
        <v>247</v>
      </c>
      <c r="H2312" s="29">
        <v>258</v>
      </c>
      <c r="I2312" s="22">
        <v>4.167569710585437</v>
      </c>
      <c r="J2312" s="31">
        <v>487.80000000000013</v>
      </c>
      <c r="K2312" s="31">
        <v>938.00000000000023</v>
      </c>
      <c r="L2312" s="30">
        <v>13.564551270752434</v>
      </c>
      <c r="M2312" s="30">
        <v>8.2209401640923843E-2</v>
      </c>
      <c r="N2312" s="22">
        <v>1</v>
      </c>
    </row>
    <row r="2313" spans="1:16" x14ac:dyDescent="0.3">
      <c r="A2313" s="28" t="s">
        <v>197</v>
      </c>
      <c r="B2313" s="28">
        <v>1</v>
      </c>
      <c r="C2313" s="28">
        <v>18</v>
      </c>
      <c r="D2313" s="28">
        <v>17</v>
      </c>
      <c r="E2313" t="s">
        <v>238</v>
      </c>
      <c r="F2313" t="s">
        <v>258</v>
      </c>
      <c r="G2313" t="s">
        <v>247</v>
      </c>
      <c r="H2313" s="29">
        <v>258</v>
      </c>
      <c r="I2313" s="22">
        <v>7.9562694474812883</v>
      </c>
      <c r="J2313" s="31">
        <v>818.30000000000018</v>
      </c>
      <c r="K2313" s="31">
        <v>954.80000000000018</v>
      </c>
      <c r="L2313" s="30">
        <v>3.764773140946212</v>
      </c>
      <c r="M2313" s="30">
        <v>0</v>
      </c>
      <c r="N2313" s="22">
        <v>1</v>
      </c>
    </row>
    <row r="2314" spans="1:16" x14ac:dyDescent="0.3">
      <c r="A2314" s="28" t="s">
        <v>197</v>
      </c>
      <c r="B2314" s="28">
        <v>2</v>
      </c>
      <c r="C2314" s="28">
        <v>5</v>
      </c>
      <c r="D2314" s="28">
        <v>18</v>
      </c>
      <c r="E2314" t="s">
        <v>238</v>
      </c>
      <c r="F2314" t="s">
        <v>258</v>
      </c>
      <c r="G2314" t="s">
        <v>247</v>
      </c>
      <c r="H2314" s="29">
        <v>258</v>
      </c>
      <c r="I2314" s="22">
        <v>7.8845913443508264</v>
      </c>
      <c r="J2314" s="31">
        <v>893.10000000000025</v>
      </c>
      <c r="K2314" s="31">
        <v>1116.7</v>
      </c>
      <c r="L2314" s="30">
        <v>6.3618476566733237</v>
      </c>
      <c r="M2314" s="30">
        <v>2.6881046436647845E-2</v>
      </c>
      <c r="N2314" s="22">
        <v>5</v>
      </c>
    </row>
    <row r="2315" spans="1:16" x14ac:dyDescent="0.3">
      <c r="A2315" s="28" t="s">
        <v>211</v>
      </c>
      <c r="B2315" s="28">
        <v>1</v>
      </c>
      <c r="C2315" s="28">
        <v>18</v>
      </c>
      <c r="D2315" s="28">
        <v>17</v>
      </c>
      <c r="E2315" t="s">
        <v>238</v>
      </c>
      <c r="F2315" t="s">
        <v>258</v>
      </c>
      <c r="G2315" t="s">
        <v>247</v>
      </c>
      <c r="H2315" s="29">
        <v>258</v>
      </c>
      <c r="I2315" s="22">
        <v>7.892573539110936</v>
      </c>
      <c r="J2315" s="31">
        <v>771.0999999999998</v>
      </c>
      <c r="K2315" s="31">
        <v>921.49999999999977</v>
      </c>
      <c r="L2315" s="30">
        <v>58.544405694985599</v>
      </c>
      <c r="M2315" s="30">
        <v>1.6014157849999999</v>
      </c>
      <c r="N2315" s="22">
        <v>12.12884116993706</v>
      </c>
      <c r="O2315" s="22">
        <v>27.422422422422422</v>
      </c>
      <c r="P2315" s="22">
        <v>79.438483259378785</v>
      </c>
    </row>
    <row r="2316" spans="1:16" x14ac:dyDescent="0.3">
      <c r="A2316" s="28" t="s">
        <v>211</v>
      </c>
      <c r="B2316" s="28">
        <v>2</v>
      </c>
      <c r="C2316" s="28">
        <v>5</v>
      </c>
      <c r="D2316" s="28">
        <v>18</v>
      </c>
      <c r="E2316" t="s">
        <v>238</v>
      </c>
      <c r="F2316" t="s">
        <v>258</v>
      </c>
      <c r="G2316" t="s">
        <v>247</v>
      </c>
      <c r="H2316" s="29">
        <v>258</v>
      </c>
      <c r="I2316" s="22">
        <v>10</v>
      </c>
      <c r="J2316" s="31">
        <v>804.19999999999982</v>
      </c>
      <c r="K2316" s="31">
        <v>921.49999999999977</v>
      </c>
      <c r="L2316" s="30">
        <v>41.306247026144497</v>
      </c>
      <c r="M2316" s="30">
        <v>5.2268573790000001</v>
      </c>
      <c r="N2316" s="22">
        <v>23.929875821767713</v>
      </c>
      <c r="O2316" s="22">
        <v>28.205920205920204</v>
      </c>
      <c r="P2316" s="22">
        <v>83.162162162162161</v>
      </c>
    </row>
    <row r="2317" spans="1:16" x14ac:dyDescent="0.3">
      <c r="A2317" s="28" t="s">
        <v>211</v>
      </c>
      <c r="B2317" s="28">
        <v>3</v>
      </c>
      <c r="C2317" s="28">
        <v>1</v>
      </c>
      <c r="D2317" s="28">
        <v>8</v>
      </c>
      <c r="E2317" t="s">
        <v>238</v>
      </c>
      <c r="F2317" t="s">
        <v>258</v>
      </c>
      <c r="G2317" t="s">
        <v>247</v>
      </c>
      <c r="H2317" s="29">
        <v>258</v>
      </c>
      <c r="I2317" s="22">
        <v>10</v>
      </c>
      <c r="J2317" s="31">
        <v>824.99999999999977</v>
      </c>
      <c r="K2317" s="31">
        <v>979.29999999999973</v>
      </c>
      <c r="L2317" s="30">
        <v>22.823631260978001</v>
      </c>
      <c r="M2317" s="30">
        <v>2.421960098</v>
      </c>
      <c r="N2317" s="22">
        <v>38.495887191539367</v>
      </c>
      <c r="O2317" s="22">
        <v>41.133633633633629</v>
      </c>
      <c r="P2317" s="22">
        <v>76.033976833976837</v>
      </c>
    </row>
    <row r="2318" spans="1:16" x14ac:dyDescent="0.3">
      <c r="A2318" s="28" t="s">
        <v>5</v>
      </c>
      <c r="B2318" s="28">
        <v>1</v>
      </c>
      <c r="C2318" s="28">
        <v>18</v>
      </c>
      <c r="D2318" s="28">
        <v>13</v>
      </c>
      <c r="E2318" t="s">
        <v>236</v>
      </c>
      <c r="F2318" t="s">
        <v>258</v>
      </c>
      <c r="G2318" t="s">
        <v>243</v>
      </c>
      <c r="H2318" s="29">
        <v>259</v>
      </c>
      <c r="I2318" s="39">
        <v>10</v>
      </c>
      <c r="J2318" s="31">
        <v>535.95000000000027</v>
      </c>
      <c r="K2318" s="31">
        <v>707.3</v>
      </c>
      <c r="L2318" s="30">
        <v>39.764381678387032</v>
      </c>
      <c r="M2318" s="30">
        <v>15.300642515379357</v>
      </c>
      <c r="N2318" s="28">
        <v>7</v>
      </c>
      <c r="O2318" s="30">
        <v>70.770770770770781</v>
      </c>
      <c r="P2318" s="28">
        <v>100</v>
      </c>
    </row>
    <row r="2319" spans="1:16" x14ac:dyDescent="0.3">
      <c r="A2319" s="28" t="s">
        <v>5</v>
      </c>
      <c r="B2319" s="28">
        <v>2</v>
      </c>
      <c r="C2319" s="28">
        <v>1</v>
      </c>
      <c r="D2319" s="28">
        <v>13</v>
      </c>
      <c r="E2319" t="s">
        <v>236</v>
      </c>
      <c r="F2319" t="s">
        <v>258</v>
      </c>
      <c r="G2319" t="s">
        <v>243</v>
      </c>
      <c r="H2319" s="29">
        <v>259</v>
      </c>
      <c r="I2319" s="39">
        <v>10</v>
      </c>
      <c r="J2319" s="31">
        <v>531.95000000000005</v>
      </c>
      <c r="K2319" s="31">
        <v>701.45</v>
      </c>
      <c r="L2319" s="30">
        <v>23.942280492898053</v>
      </c>
      <c r="M2319" s="30">
        <v>10.175469209481673</v>
      </c>
      <c r="N2319" s="28">
        <v>5</v>
      </c>
      <c r="O2319" s="30">
        <v>60.660660660660668</v>
      </c>
      <c r="P2319" s="28">
        <v>100</v>
      </c>
    </row>
    <row r="2320" spans="1:16" x14ac:dyDescent="0.3">
      <c r="A2320" s="28" t="s">
        <v>5</v>
      </c>
      <c r="B2320" s="28">
        <v>3</v>
      </c>
      <c r="C2320" s="28">
        <v>18</v>
      </c>
      <c r="D2320" s="28">
        <v>19</v>
      </c>
      <c r="E2320" t="s">
        <v>236</v>
      </c>
      <c r="F2320" t="s">
        <v>258</v>
      </c>
      <c r="G2320" t="s">
        <v>243</v>
      </c>
      <c r="H2320" s="29">
        <v>259</v>
      </c>
      <c r="I2320" s="39">
        <v>10</v>
      </c>
      <c r="J2320" s="31">
        <v>514.85000000000025</v>
      </c>
      <c r="K2320" s="31">
        <v>686.45</v>
      </c>
      <c r="L2320" s="30">
        <v>19.324594941645479</v>
      </c>
      <c r="M2320" s="30">
        <v>7.810357122248381</v>
      </c>
      <c r="N2320" s="28">
        <v>5</v>
      </c>
      <c r="O2320" s="30">
        <v>60.660660660660668</v>
      </c>
      <c r="P2320" s="28">
        <v>100</v>
      </c>
    </row>
    <row r="2321" spans="1:16" x14ac:dyDescent="0.3">
      <c r="A2321" s="28" t="s">
        <v>197</v>
      </c>
      <c r="B2321" s="28">
        <v>2</v>
      </c>
      <c r="C2321" s="28">
        <v>1</v>
      </c>
      <c r="D2321" s="28">
        <v>13</v>
      </c>
      <c r="E2321" t="s">
        <v>236</v>
      </c>
      <c r="F2321" t="s">
        <v>258</v>
      </c>
      <c r="G2321" t="s">
        <v>243</v>
      </c>
      <c r="H2321" s="29">
        <v>259</v>
      </c>
      <c r="I2321" s="22">
        <v>10</v>
      </c>
      <c r="J2321" s="31">
        <v>610.10000000000025</v>
      </c>
      <c r="K2321" s="31">
        <v>697.70000000000027</v>
      </c>
      <c r="L2321" s="30">
        <v>3.7797011328855374</v>
      </c>
      <c r="M2321" s="30">
        <v>0.3092482745088167</v>
      </c>
      <c r="N2321" s="22">
        <v>35</v>
      </c>
    </row>
    <row r="2322" spans="1:16" x14ac:dyDescent="0.3">
      <c r="A2322" s="28" t="s">
        <v>197</v>
      </c>
      <c r="B2322" s="28">
        <v>1</v>
      </c>
      <c r="C2322" s="28">
        <v>18</v>
      </c>
      <c r="D2322" s="28">
        <v>13</v>
      </c>
      <c r="E2322" t="s">
        <v>236</v>
      </c>
      <c r="F2322" t="s">
        <v>258</v>
      </c>
      <c r="G2322" t="s">
        <v>243</v>
      </c>
      <c r="H2322" s="29">
        <v>259</v>
      </c>
      <c r="I2322" s="22">
        <v>10</v>
      </c>
      <c r="J2322" s="31">
        <v>620.70000000000005</v>
      </c>
      <c r="K2322" s="31">
        <v>714.40000000000032</v>
      </c>
      <c r="L2322" s="30">
        <v>5.2525422079675668</v>
      </c>
      <c r="M2322" s="30">
        <v>1.7028402964540013</v>
      </c>
      <c r="N2322" s="22">
        <v>25</v>
      </c>
    </row>
    <row r="2323" spans="1:16" x14ac:dyDescent="0.3">
      <c r="A2323" s="28" t="s">
        <v>197</v>
      </c>
      <c r="B2323" s="28">
        <v>3</v>
      </c>
      <c r="C2323" s="28">
        <v>18</v>
      </c>
      <c r="D2323" s="28">
        <v>19</v>
      </c>
      <c r="E2323" t="s">
        <v>236</v>
      </c>
      <c r="F2323" t="s">
        <v>258</v>
      </c>
      <c r="G2323" t="s">
        <v>243</v>
      </c>
      <c r="H2323" s="29">
        <v>259</v>
      </c>
      <c r="I2323" s="22">
        <v>9.7243293246993527</v>
      </c>
      <c r="J2323" s="31">
        <v>560.29999999999995</v>
      </c>
      <c r="K2323" s="31">
        <v>667.9</v>
      </c>
      <c r="L2323" s="30">
        <v>9.4767109858521561</v>
      </c>
      <c r="M2323" s="30">
        <v>1.861496800792388</v>
      </c>
      <c r="N2323" s="22">
        <v>5</v>
      </c>
    </row>
    <row r="2324" spans="1:16" x14ac:dyDescent="0.3">
      <c r="A2324" s="28" t="s">
        <v>211</v>
      </c>
      <c r="B2324" s="28">
        <v>1</v>
      </c>
      <c r="C2324" s="28">
        <v>18</v>
      </c>
      <c r="D2324" s="28">
        <v>13</v>
      </c>
      <c r="E2324" t="s">
        <v>236</v>
      </c>
      <c r="F2324" t="s">
        <v>258</v>
      </c>
      <c r="G2324" t="s">
        <v>243</v>
      </c>
      <c r="H2324" s="29">
        <v>259</v>
      </c>
      <c r="I2324" s="22">
        <v>7.6733353852467427</v>
      </c>
      <c r="J2324" s="31">
        <v>505.49999999999989</v>
      </c>
      <c r="K2324" s="31">
        <v>624.29999999999984</v>
      </c>
      <c r="L2324" s="30">
        <v>32.425357760592199</v>
      </c>
      <c r="M2324" s="30">
        <v>5.2697021360000003</v>
      </c>
      <c r="N2324" s="22">
        <v>45</v>
      </c>
      <c r="O2324" s="22">
        <v>81.299417064122935</v>
      </c>
      <c r="P2324" s="22">
        <v>86.777908343125731</v>
      </c>
    </row>
    <row r="2325" spans="1:16" x14ac:dyDescent="0.3">
      <c r="A2325" s="28" t="s">
        <v>211</v>
      </c>
      <c r="B2325" s="28">
        <v>2</v>
      </c>
      <c r="C2325" s="28">
        <v>1</v>
      </c>
      <c r="D2325" s="28">
        <v>13</v>
      </c>
      <c r="E2325" t="s">
        <v>236</v>
      </c>
      <c r="F2325" t="s">
        <v>258</v>
      </c>
      <c r="G2325" t="s">
        <v>243</v>
      </c>
      <c r="H2325" s="29">
        <v>259</v>
      </c>
      <c r="I2325" s="22">
        <v>7.1441398414366226</v>
      </c>
      <c r="J2325" s="31">
        <v>538.79999999999984</v>
      </c>
      <c r="K2325" s="31">
        <v>636.6</v>
      </c>
      <c r="L2325" s="30">
        <v>31.180824372520402</v>
      </c>
      <c r="M2325" s="30">
        <v>21.924054630000001</v>
      </c>
      <c r="N2325" s="22">
        <v>38</v>
      </c>
      <c r="O2325" s="22">
        <v>52.95364329847088</v>
      </c>
      <c r="P2325" s="22">
        <v>98.158617634027465</v>
      </c>
    </row>
    <row r="2326" spans="1:16" x14ac:dyDescent="0.3">
      <c r="A2326" s="28" t="s">
        <v>211</v>
      </c>
      <c r="B2326" s="28">
        <v>3</v>
      </c>
      <c r="C2326" s="28">
        <v>18</v>
      </c>
      <c r="D2326" s="28">
        <v>19</v>
      </c>
      <c r="E2326" t="s">
        <v>236</v>
      </c>
      <c r="F2326" t="s">
        <v>258</v>
      </c>
      <c r="G2326" t="s">
        <v>243</v>
      </c>
      <c r="H2326" s="29">
        <v>259</v>
      </c>
      <c r="I2326" s="22">
        <v>3.4530009233610341</v>
      </c>
      <c r="J2326" s="31">
        <v>533.79999999999995</v>
      </c>
      <c r="K2326" s="31">
        <v>617.29999999999995</v>
      </c>
      <c r="L2326" s="30">
        <v>37.471972053635398</v>
      </c>
      <c r="M2326" s="30">
        <v>10.186337180000001</v>
      </c>
      <c r="N2326" s="22">
        <v>50</v>
      </c>
      <c r="O2326" s="22">
        <v>76.782782782782775</v>
      </c>
      <c r="P2326" s="22">
        <v>100</v>
      </c>
    </row>
    <row r="2327" spans="1:16" x14ac:dyDescent="0.3">
      <c r="A2327" s="28" t="s">
        <v>5</v>
      </c>
      <c r="B2327" s="28">
        <v>1</v>
      </c>
      <c r="C2327" s="28">
        <v>18</v>
      </c>
      <c r="D2327" s="28">
        <v>12</v>
      </c>
      <c r="E2327" t="s">
        <v>235</v>
      </c>
      <c r="F2327" t="s">
        <v>233</v>
      </c>
      <c r="G2327" t="s">
        <v>243</v>
      </c>
      <c r="H2327" s="29">
        <v>260</v>
      </c>
      <c r="I2327" s="22">
        <v>9</v>
      </c>
      <c r="J2327" s="31">
        <v>607.45000000000005</v>
      </c>
      <c r="K2327" s="31">
        <v>807.34999999999991</v>
      </c>
      <c r="L2327" s="30">
        <v>40.293506980002576</v>
      </c>
      <c r="M2327" s="30">
        <v>18.2663898309345</v>
      </c>
      <c r="N2327" s="28">
        <v>5</v>
      </c>
      <c r="O2327" s="30">
        <v>51.994851994851999</v>
      </c>
      <c r="P2327" s="28">
        <v>100</v>
      </c>
    </row>
    <row r="2328" spans="1:16" x14ac:dyDescent="0.3">
      <c r="A2328" s="28" t="s">
        <v>5</v>
      </c>
      <c r="B2328" s="28">
        <v>2</v>
      </c>
      <c r="C2328" s="28">
        <v>15</v>
      </c>
      <c r="D2328" s="28">
        <v>19</v>
      </c>
      <c r="E2328" t="s">
        <v>235</v>
      </c>
      <c r="F2328" t="s">
        <v>233</v>
      </c>
      <c r="G2328" t="s">
        <v>243</v>
      </c>
      <c r="H2328" s="29">
        <v>260</v>
      </c>
      <c r="I2328" s="39">
        <v>10</v>
      </c>
      <c r="J2328" s="31">
        <v>624.1500000000002</v>
      </c>
      <c r="K2328" s="31">
        <v>745.25</v>
      </c>
      <c r="L2328" s="30">
        <v>49.631274902969459</v>
      </c>
      <c r="M2328" s="30">
        <v>25.088336764138408</v>
      </c>
      <c r="N2328" s="28">
        <v>2</v>
      </c>
      <c r="O2328" s="30">
        <v>54.594594594594597</v>
      </c>
      <c r="P2328" s="28">
        <v>80</v>
      </c>
    </row>
    <row r="2329" spans="1:16" x14ac:dyDescent="0.3">
      <c r="A2329" s="28" t="s">
        <v>5</v>
      </c>
      <c r="B2329" s="28">
        <v>3</v>
      </c>
      <c r="C2329" s="28">
        <v>11</v>
      </c>
      <c r="D2329" s="28">
        <v>10</v>
      </c>
      <c r="E2329" t="s">
        <v>235</v>
      </c>
      <c r="F2329" t="s">
        <v>233</v>
      </c>
      <c r="G2329" t="s">
        <v>243</v>
      </c>
      <c r="H2329" s="29">
        <v>260</v>
      </c>
      <c r="I2329" s="39">
        <v>10</v>
      </c>
      <c r="J2329" s="31">
        <v>571.85</v>
      </c>
      <c r="K2329" s="31">
        <v>754.65</v>
      </c>
      <c r="L2329" s="30">
        <v>39.783195107769806</v>
      </c>
      <c r="M2329" s="30">
        <v>18.50611314714665</v>
      </c>
      <c r="N2329" s="28">
        <v>8</v>
      </c>
      <c r="O2329" s="30">
        <v>50.550550550550554</v>
      </c>
      <c r="P2329" s="28">
        <v>100</v>
      </c>
    </row>
    <row r="2330" spans="1:16" x14ac:dyDescent="0.3">
      <c r="A2330" s="28" t="s">
        <v>197</v>
      </c>
      <c r="B2330" s="28">
        <v>3</v>
      </c>
      <c r="C2330" s="28">
        <v>11</v>
      </c>
      <c r="D2330" s="28">
        <v>10</v>
      </c>
      <c r="E2330" t="s">
        <v>235</v>
      </c>
      <c r="F2330" t="s">
        <v>233</v>
      </c>
      <c r="G2330" t="s">
        <v>243</v>
      </c>
      <c r="H2330" s="29">
        <v>260</v>
      </c>
      <c r="I2330" s="22">
        <v>6.0357906153306313</v>
      </c>
      <c r="J2330" s="31">
        <v>672.9</v>
      </c>
      <c r="K2330" s="31">
        <v>972.5</v>
      </c>
      <c r="L2330" s="30">
        <v>39.200315152006056</v>
      </c>
      <c r="M2330" s="30">
        <v>15.326367119186761</v>
      </c>
      <c r="N2330" s="22">
        <v>1</v>
      </c>
    </row>
    <row r="2331" spans="1:16" x14ac:dyDescent="0.3">
      <c r="A2331" s="28" t="s">
        <v>197</v>
      </c>
      <c r="B2331" s="28">
        <v>1</v>
      </c>
      <c r="C2331" s="28">
        <v>18</v>
      </c>
      <c r="D2331" s="28">
        <v>12</v>
      </c>
      <c r="E2331" t="s">
        <v>235</v>
      </c>
      <c r="F2331" t="s">
        <v>233</v>
      </c>
      <c r="G2331" t="s">
        <v>243</v>
      </c>
      <c r="H2331" s="29">
        <v>260</v>
      </c>
      <c r="I2331" s="22">
        <v>6.58744889737698</v>
      </c>
      <c r="J2331" s="31">
        <v>653.00000000000023</v>
      </c>
      <c r="K2331" s="31">
        <v>520.40000000000009</v>
      </c>
      <c r="L2331" s="30">
        <v>8.0031618397229547</v>
      </c>
      <c r="M2331" s="30">
        <v>3.2701091388115295</v>
      </c>
      <c r="N2331" s="22">
        <v>5</v>
      </c>
    </row>
    <row r="2332" spans="1:16" x14ac:dyDescent="0.3">
      <c r="A2332" s="28" t="s">
        <v>197</v>
      </c>
      <c r="B2332" s="28">
        <v>2</v>
      </c>
      <c r="C2332" s="28">
        <v>15</v>
      </c>
      <c r="D2332" s="28">
        <v>19</v>
      </c>
      <c r="E2332" t="s">
        <v>235</v>
      </c>
      <c r="F2332" t="s">
        <v>233</v>
      </c>
      <c r="G2332" t="s">
        <v>243</v>
      </c>
      <c r="H2332" s="29">
        <v>260</v>
      </c>
      <c r="I2332" s="22">
        <v>8.3351394211708723</v>
      </c>
      <c r="J2332" s="31">
        <v>548.80000000000007</v>
      </c>
      <c r="K2332" s="31">
        <v>590.70000000000016</v>
      </c>
      <c r="L2332" s="30">
        <v>12.079923812197459</v>
      </c>
      <c r="M2332" s="30">
        <v>4.3271368879513279</v>
      </c>
      <c r="N2332" s="22">
        <v>10</v>
      </c>
    </row>
    <row r="2333" spans="1:16" x14ac:dyDescent="0.3">
      <c r="A2333" s="28" t="s">
        <v>211</v>
      </c>
      <c r="B2333" s="28">
        <v>1</v>
      </c>
      <c r="C2333" s="28">
        <v>18</v>
      </c>
      <c r="D2333" s="28">
        <v>12</v>
      </c>
      <c r="E2333" t="s">
        <v>235</v>
      </c>
      <c r="F2333" t="s">
        <v>233</v>
      </c>
      <c r="G2333" t="s">
        <v>243</v>
      </c>
      <c r="H2333" s="29">
        <v>260</v>
      </c>
      <c r="I2333" s="22">
        <v>10</v>
      </c>
      <c r="J2333" s="31">
        <v>527.69999999999982</v>
      </c>
      <c r="K2333" s="31">
        <v>665.7</v>
      </c>
      <c r="L2333" s="30">
        <v>44.383256978558698</v>
      </c>
      <c r="M2333" s="30">
        <v>6.6452253240000001</v>
      </c>
      <c r="N2333" s="22">
        <v>15</v>
      </c>
      <c r="O2333" s="22">
        <v>23.932295932295933</v>
      </c>
      <c r="P2333" s="22">
        <v>92.118087318087333</v>
      </c>
    </row>
    <row r="2334" spans="1:16" x14ac:dyDescent="0.3">
      <c r="A2334" s="28" t="s">
        <v>211</v>
      </c>
      <c r="B2334" s="28">
        <v>2</v>
      </c>
      <c r="C2334" s="28">
        <v>15</v>
      </c>
      <c r="D2334" s="28">
        <v>19</v>
      </c>
      <c r="E2334" t="s">
        <v>235</v>
      </c>
      <c r="F2334" t="s">
        <v>233</v>
      </c>
      <c r="G2334" t="s">
        <v>243</v>
      </c>
      <c r="H2334" s="29">
        <v>260</v>
      </c>
      <c r="I2334" s="22">
        <v>10</v>
      </c>
      <c r="J2334" s="31">
        <v>563.69999999999982</v>
      </c>
      <c r="K2334" s="31">
        <v>660.39999999999986</v>
      </c>
      <c r="L2334" s="30">
        <v>26.388054156460299</v>
      </c>
      <c r="M2334" s="30">
        <v>12.374520479999999</v>
      </c>
      <c r="N2334" s="22">
        <v>17</v>
      </c>
      <c r="O2334" s="22">
        <v>16.803526931186504</v>
      </c>
      <c r="P2334" s="22">
        <v>86.777908343125731</v>
      </c>
    </row>
    <row r="2335" spans="1:16" x14ac:dyDescent="0.3">
      <c r="A2335" s="28" t="s">
        <v>211</v>
      </c>
      <c r="B2335" s="28">
        <v>3</v>
      </c>
      <c r="C2335" s="28">
        <v>11</v>
      </c>
      <c r="D2335" s="28">
        <v>10</v>
      </c>
      <c r="E2335" t="s">
        <v>235</v>
      </c>
      <c r="F2335" t="s">
        <v>233</v>
      </c>
      <c r="G2335" t="s">
        <v>243</v>
      </c>
      <c r="H2335" s="29">
        <v>260</v>
      </c>
      <c r="I2335" s="22">
        <v>10</v>
      </c>
      <c r="J2335" s="31">
        <v>533.79999999999995</v>
      </c>
      <c r="K2335" s="31">
        <v>705.99999999999977</v>
      </c>
      <c r="L2335" s="30">
        <v>34.825196195582798</v>
      </c>
      <c r="M2335" s="30">
        <v>18.832360609999999</v>
      </c>
      <c r="N2335" s="22">
        <v>22</v>
      </c>
      <c r="O2335" s="22">
        <v>14.102960102960102</v>
      </c>
      <c r="P2335" s="22">
        <v>85.538223938223936</v>
      </c>
    </row>
    <row r="2336" spans="1:16" x14ac:dyDescent="0.3">
      <c r="A2336" s="28" t="s">
        <v>5</v>
      </c>
      <c r="B2336" s="28">
        <v>1</v>
      </c>
      <c r="C2336" s="28">
        <v>19</v>
      </c>
      <c r="D2336" s="28">
        <v>5</v>
      </c>
      <c r="E2336" t="s">
        <v>235</v>
      </c>
      <c r="F2336" t="s">
        <v>258</v>
      </c>
      <c r="G2336" t="s">
        <v>243</v>
      </c>
      <c r="H2336" s="29">
        <v>261</v>
      </c>
      <c r="I2336" s="39">
        <v>10</v>
      </c>
      <c r="J2336" s="31">
        <v>686.45</v>
      </c>
      <c r="K2336" s="31">
        <v>939.75000000000011</v>
      </c>
      <c r="L2336" s="30">
        <v>45.046628186023142</v>
      </c>
      <c r="M2336" s="30">
        <v>16.947153807848512</v>
      </c>
      <c r="N2336" s="28">
        <v>5</v>
      </c>
      <c r="O2336" s="30">
        <v>60.66066066066066</v>
      </c>
      <c r="P2336" s="28">
        <v>100</v>
      </c>
    </row>
    <row r="2337" spans="1:16" x14ac:dyDescent="0.3">
      <c r="A2337" s="28" t="s">
        <v>5</v>
      </c>
      <c r="B2337" s="28">
        <v>2</v>
      </c>
      <c r="C2337" s="28">
        <v>3</v>
      </c>
      <c r="D2337" s="28">
        <v>15</v>
      </c>
      <c r="E2337" t="s">
        <v>235</v>
      </c>
      <c r="F2337" t="s">
        <v>258</v>
      </c>
      <c r="G2337" t="s">
        <v>243</v>
      </c>
      <c r="H2337" s="29">
        <v>261</v>
      </c>
      <c r="I2337" s="39">
        <v>10</v>
      </c>
      <c r="J2337" s="31">
        <v>580.85000000000025</v>
      </c>
      <c r="K2337" s="31">
        <v>707.3</v>
      </c>
      <c r="L2337" s="30">
        <v>47.267047872379756</v>
      </c>
      <c r="M2337" s="30">
        <v>19.137390114183024</v>
      </c>
      <c r="N2337" s="28">
        <v>2</v>
      </c>
      <c r="O2337" s="30">
        <v>60.660660660660668</v>
      </c>
      <c r="P2337" s="28">
        <v>60</v>
      </c>
    </row>
    <row r="2338" spans="1:16" x14ac:dyDescent="0.3">
      <c r="A2338" s="28" t="s">
        <v>5</v>
      </c>
      <c r="B2338" s="28">
        <v>3</v>
      </c>
      <c r="C2338" s="28">
        <v>15</v>
      </c>
      <c r="D2338" s="28">
        <v>4</v>
      </c>
      <c r="E2338" t="s">
        <v>235</v>
      </c>
      <c r="F2338" t="s">
        <v>258</v>
      </c>
      <c r="G2338" t="s">
        <v>243</v>
      </c>
      <c r="H2338" s="29">
        <v>261</v>
      </c>
      <c r="I2338" s="39">
        <v>10</v>
      </c>
      <c r="J2338" s="31">
        <v>624.1500000000002</v>
      </c>
      <c r="K2338" s="31">
        <v>745.25</v>
      </c>
      <c r="L2338" s="30">
        <v>26.085737577047365</v>
      </c>
      <c r="M2338" s="30">
        <v>9.733484170540061</v>
      </c>
      <c r="N2338" s="28">
        <v>8</v>
      </c>
      <c r="O2338" s="30">
        <v>43.32904332904333</v>
      </c>
      <c r="P2338" s="28">
        <v>100</v>
      </c>
    </row>
    <row r="2339" spans="1:16" x14ac:dyDescent="0.3">
      <c r="A2339" s="28" t="s">
        <v>197</v>
      </c>
      <c r="B2339" s="28">
        <v>3</v>
      </c>
      <c r="C2339" s="28">
        <v>15</v>
      </c>
      <c r="D2339" s="28">
        <v>4</v>
      </c>
      <c r="E2339" t="s">
        <v>235</v>
      </c>
      <c r="F2339" t="s">
        <v>258</v>
      </c>
      <c r="G2339" t="s">
        <v>243</v>
      </c>
      <c r="H2339" s="29">
        <v>261</v>
      </c>
      <c r="I2339" s="22">
        <v>4.167569710585437</v>
      </c>
      <c r="J2339" s="31">
        <v>734.70000000000027</v>
      </c>
      <c r="K2339" s="31">
        <v>907.1</v>
      </c>
      <c r="L2339" s="30">
        <v>15.621220575721686</v>
      </c>
      <c r="M2339" s="30">
        <v>3.7997563562566263</v>
      </c>
      <c r="N2339" s="22">
        <v>5</v>
      </c>
    </row>
    <row r="2340" spans="1:16" x14ac:dyDescent="0.3">
      <c r="A2340" s="28" t="s">
        <v>197</v>
      </c>
      <c r="B2340" s="28">
        <v>1</v>
      </c>
      <c r="C2340" s="28">
        <v>19</v>
      </c>
      <c r="D2340" s="28">
        <v>5</v>
      </c>
      <c r="E2340" t="s">
        <v>235</v>
      </c>
      <c r="F2340" t="s">
        <v>258</v>
      </c>
      <c r="G2340" t="s">
        <v>243</v>
      </c>
      <c r="H2340" s="29">
        <v>261</v>
      </c>
      <c r="I2340" s="22">
        <v>3.8051723444475725</v>
      </c>
      <c r="J2340" s="31">
        <v>841.50000000000023</v>
      </c>
      <c r="K2340" s="31">
        <v>788.6</v>
      </c>
      <c r="L2340" s="30">
        <v>6.8848184185585213</v>
      </c>
      <c r="M2340" s="30">
        <v>0.68848184185585215</v>
      </c>
      <c r="N2340" s="22">
        <v>1</v>
      </c>
    </row>
    <row r="2341" spans="1:16" x14ac:dyDescent="0.3">
      <c r="A2341" s="28" t="s">
        <v>197</v>
      </c>
      <c r="B2341" s="28">
        <v>2</v>
      </c>
      <c r="C2341" s="28">
        <v>3</v>
      </c>
      <c r="D2341" s="28">
        <v>15</v>
      </c>
      <c r="E2341" t="s">
        <v>235</v>
      </c>
      <c r="F2341" t="s">
        <v>258</v>
      </c>
      <c r="G2341" t="s">
        <v>243</v>
      </c>
      <c r="H2341" s="29">
        <v>261</v>
      </c>
      <c r="I2341" s="22">
        <v>3.3340557684683492</v>
      </c>
      <c r="J2341" s="31">
        <v>714.40000000000032</v>
      </c>
      <c r="K2341" s="31">
        <v>922.10000000000025</v>
      </c>
      <c r="L2341" s="30">
        <v>2.5350758120851671</v>
      </c>
      <c r="M2341" s="30">
        <v>0.25350758120851669</v>
      </c>
      <c r="N2341" s="22">
        <v>1</v>
      </c>
    </row>
    <row r="2342" spans="1:16" x14ac:dyDescent="0.3">
      <c r="A2342" s="28" t="s">
        <v>211</v>
      </c>
      <c r="B2342" s="28">
        <v>1</v>
      </c>
      <c r="C2342" s="28">
        <v>19</v>
      </c>
      <c r="D2342" s="28">
        <v>5</v>
      </c>
      <c r="E2342" t="s">
        <v>235</v>
      </c>
      <c r="F2342" t="s">
        <v>258</v>
      </c>
      <c r="G2342" t="s">
        <v>243</v>
      </c>
      <c r="H2342" s="29">
        <v>261</v>
      </c>
      <c r="I2342" s="22">
        <v>10</v>
      </c>
      <c r="J2342" s="31">
        <v>545.5999999999998</v>
      </c>
      <c r="K2342" s="31">
        <v>689.89999999999986</v>
      </c>
      <c r="L2342" s="30">
        <v>64.621685227019199</v>
      </c>
      <c r="M2342" s="30">
        <v>9.1276043359999992</v>
      </c>
      <c r="N2342" s="22">
        <v>17.48948948948949</v>
      </c>
      <c r="O2342" s="22">
        <v>10.672510348186023</v>
      </c>
      <c r="P2342" s="22">
        <v>35.962016070124179</v>
      </c>
    </row>
    <row r="2343" spans="1:16" x14ac:dyDescent="0.3">
      <c r="A2343" s="28" t="s">
        <v>211</v>
      </c>
      <c r="B2343" s="28">
        <v>2</v>
      </c>
      <c r="C2343" s="28">
        <v>3</v>
      </c>
      <c r="D2343" s="28">
        <v>15</v>
      </c>
      <c r="E2343" t="s">
        <v>235</v>
      </c>
      <c r="F2343" t="s">
        <v>258</v>
      </c>
      <c r="G2343" t="s">
        <v>243</v>
      </c>
      <c r="H2343" s="29">
        <v>261</v>
      </c>
      <c r="I2343" s="22">
        <v>10</v>
      </c>
      <c r="J2343" s="31">
        <v>563.70000000000005</v>
      </c>
      <c r="K2343" s="31">
        <v>699.7</v>
      </c>
      <c r="L2343" s="30">
        <v>55.677020761679003</v>
      </c>
      <c r="M2343" s="30">
        <v>28.944029700000002</v>
      </c>
      <c r="N2343" s="22">
        <v>50</v>
      </c>
      <c r="O2343" s="22">
        <v>8.5844104974539768</v>
      </c>
      <c r="P2343" s="22">
        <v>39.135135135135137</v>
      </c>
    </row>
    <row r="2344" spans="1:16" x14ac:dyDescent="0.3">
      <c r="A2344" s="28" t="s">
        <v>211</v>
      </c>
      <c r="B2344" s="28">
        <v>3</v>
      </c>
      <c r="C2344" s="28">
        <v>15</v>
      </c>
      <c r="D2344" s="28">
        <v>4</v>
      </c>
      <c r="E2344" t="s">
        <v>235</v>
      </c>
      <c r="F2344" t="s">
        <v>258</v>
      </c>
      <c r="G2344" t="s">
        <v>243</v>
      </c>
      <c r="H2344" s="29">
        <v>261</v>
      </c>
      <c r="I2344" s="22">
        <v>10</v>
      </c>
      <c r="J2344" s="31">
        <v>553.49999999999977</v>
      </c>
      <c r="K2344" s="31">
        <v>727.49999999999977</v>
      </c>
      <c r="L2344" s="30">
        <v>86.976394807706498</v>
      </c>
      <c r="M2344" s="30">
        <v>21.055590519999999</v>
      </c>
      <c r="N2344" s="22">
        <v>43</v>
      </c>
      <c r="O2344" s="22">
        <v>9.872072072072072</v>
      </c>
      <c r="P2344" s="22">
        <v>43.626052281789988</v>
      </c>
    </row>
    <row r="2345" spans="1:16" x14ac:dyDescent="0.3">
      <c r="A2345" s="28" t="s">
        <v>5</v>
      </c>
      <c r="B2345" s="28">
        <v>1</v>
      </c>
      <c r="C2345" s="28">
        <v>18</v>
      </c>
      <c r="D2345" s="28">
        <v>16</v>
      </c>
      <c r="E2345" t="s">
        <v>241</v>
      </c>
      <c r="F2345" t="s">
        <v>258</v>
      </c>
      <c r="G2345" t="s">
        <v>246</v>
      </c>
      <c r="H2345" s="29">
        <v>262</v>
      </c>
      <c r="I2345" s="39">
        <v>10</v>
      </c>
      <c r="J2345" s="31">
        <v>727.05000000000007</v>
      </c>
      <c r="K2345" s="31">
        <v>904.85</v>
      </c>
      <c r="L2345" s="30">
        <v>13.833325811865233</v>
      </c>
      <c r="M2345" s="30">
        <v>2.7896890644003118</v>
      </c>
      <c r="N2345" s="28">
        <v>12</v>
      </c>
      <c r="O2345" s="30">
        <v>30.330330330330334</v>
      </c>
      <c r="P2345" s="28">
        <v>100</v>
      </c>
    </row>
    <row r="2346" spans="1:16" x14ac:dyDescent="0.3">
      <c r="A2346" s="28" t="s">
        <v>5</v>
      </c>
      <c r="B2346" s="28">
        <v>2</v>
      </c>
      <c r="C2346" s="28">
        <v>17</v>
      </c>
      <c r="D2346" s="28">
        <v>16</v>
      </c>
      <c r="E2346" t="s">
        <v>241</v>
      </c>
      <c r="F2346" t="s">
        <v>258</v>
      </c>
      <c r="G2346" t="s">
        <v>246</v>
      </c>
      <c r="H2346" s="29">
        <v>262</v>
      </c>
      <c r="I2346" s="39">
        <v>10</v>
      </c>
      <c r="J2346" s="31">
        <v>779.75</v>
      </c>
      <c r="K2346" s="31">
        <v>1032.1500000000003</v>
      </c>
      <c r="L2346" s="30">
        <v>13.873048320261008</v>
      </c>
      <c r="M2346" s="30">
        <v>4.0686252387838922</v>
      </c>
      <c r="N2346" s="28">
        <v>5</v>
      </c>
      <c r="O2346" s="30">
        <v>30.330330330330334</v>
      </c>
      <c r="P2346" s="28">
        <v>100</v>
      </c>
    </row>
    <row r="2347" spans="1:16" x14ac:dyDescent="0.3">
      <c r="A2347" s="28" t="s">
        <v>5</v>
      </c>
      <c r="B2347" s="28">
        <v>3</v>
      </c>
      <c r="C2347" s="28">
        <v>2</v>
      </c>
      <c r="D2347" s="28">
        <v>6</v>
      </c>
      <c r="E2347" t="s">
        <v>241</v>
      </c>
      <c r="F2347" t="s">
        <v>258</v>
      </c>
      <c r="G2347" t="s">
        <v>246</v>
      </c>
      <c r="H2347" s="29">
        <v>262</v>
      </c>
      <c r="I2347" s="39">
        <v>10</v>
      </c>
      <c r="J2347" s="31">
        <v>779.75</v>
      </c>
      <c r="K2347" s="31">
        <v>973.85000000000025</v>
      </c>
      <c r="L2347" s="30">
        <v>24.208468916927856</v>
      </c>
      <c r="M2347" s="30">
        <v>6.3185626418396605</v>
      </c>
      <c r="N2347" s="28">
        <v>8</v>
      </c>
      <c r="O2347" s="30">
        <v>56.869369369369373</v>
      </c>
      <c r="P2347" s="28">
        <v>100</v>
      </c>
    </row>
    <row r="2348" spans="1:16" x14ac:dyDescent="0.3">
      <c r="A2348" s="28" t="s">
        <v>197</v>
      </c>
      <c r="B2348" s="28">
        <v>3</v>
      </c>
      <c r="C2348" s="28">
        <v>2</v>
      </c>
      <c r="D2348" s="28">
        <v>6</v>
      </c>
      <c r="E2348" t="s">
        <v>241</v>
      </c>
      <c r="F2348" t="s">
        <v>258</v>
      </c>
      <c r="G2348" t="s">
        <v>246</v>
      </c>
      <c r="H2348" s="29">
        <v>262</v>
      </c>
      <c r="I2348" s="22">
        <v>8.0477208204408424</v>
      </c>
      <c r="J2348" s="31">
        <v>705.70000000000027</v>
      </c>
      <c r="K2348" s="31">
        <v>818.30000000000018</v>
      </c>
      <c r="L2348" s="30">
        <v>25.175981322192122</v>
      </c>
      <c r="M2348" s="30">
        <v>6.9280570823662027</v>
      </c>
      <c r="N2348" s="22">
        <v>3</v>
      </c>
    </row>
    <row r="2349" spans="1:16" x14ac:dyDescent="0.3">
      <c r="A2349" s="28" t="s">
        <v>197</v>
      </c>
      <c r="B2349" s="28">
        <v>2</v>
      </c>
      <c r="C2349" s="28">
        <v>17</v>
      </c>
      <c r="D2349" s="28">
        <v>16</v>
      </c>
      <c r="E2349" t="s">
        <v>241</v>
      </c>
      <c r="F2349" t="s">
        <v>258</v>
      </c>
      <c r="G2349" t="s">
        <v>246</v>
      </c>
      <c r="H2349" s="29">
        <v>262</v>
      </c>
      <c r="I2349" s="22">
        <v>5.469935245143386</v>
      </c>
      <c r="J2349" s="31">
        <v>870.30000000000018</v>
      </c>
      <c r="K2349" s="31">
        <v>1004.4000000000002</v>
      </c>
      <c r="L2349" s="30">
        <v>23.858851237540353</v>
      </c>
      <c r="M2349" s="30">
        <v>5.1554301669057052</v>
      </c>
      <c r="N2349" s="22">
        <v>15</v>
      </c>
    </row>
    <row r="2350" spans="1:16" x14ac:dyDescent="0.3">
      <c r="A2350" s="28" t="s">
        <v>197</v>
      </c>
      <c r="B2350" s="28">
        <v>1</v>
      </c>
      <c r="C2350" s="28">
        <v>18</v>
      </c>
      <c r="D2350" s="28">
        <v>16</v>
      </c>
      <c r="E2350" t="s">
        <v>241</v>
      </c>
      <c r="F2350" t="s">
        <v>258</v>
      </c>
      <c r="G2350" t="s">
        <v>246</v>
      </c>
      <c r="H2350" s="29">
        <v>262</v>
      </c>
      <c r="I2350" s="22">
        <v>9.4106412819671146</v>
      </c>
      <c r="J2350" s="31">
        <v>841.50000000000023</v>
      </c>
      <c r="K2350" s="31">
        <v>922.10000000000025</v>
      </c>
      <c r="L2350" s="30">
        <v>17.217775257359538</v>
      </c>
      <c r="M2350" s="30">
        <v>4.8826526849228538</v>
      </c>
      <c r="N2350" s="22">
        <v>10</v>
      </c>
    </row>
    <row r="2351" spans="1:16" x14ac:dyDescent="0.3">
      <c r="A2351" s="28" t="s">
        <v>211</v>
      </c>
      <c r="B2351" s="28">
        <v>1</v>
      </c>
      <c r="C2351" s="28">
        <v>18</v>
      </c>
      <c r="D2351" s="28">
        <v>16</v>
      </c>
      <c r="E2351" t="s">
        <v>241</v>
      </c>
      <c r="F2351" t="s">
        <v>258</v>
      </c>
      <c r="G2351" t="s">
        <v>246</v>
      </c>
      <c r="H2351" s="29">
        <v>262</v>
      </c>
      <c r="I2351" s="22">
        <v>7.1091195480962472</v>
      </c>
      <c r="J2351" s="31">
        <v>804.19999999999982</v>
      </c>
      <c r="K2351" s="31">
        <v>1017.0999999999998</v>
      </c>
      <c r="L2351" s="30">
        <v>24.107392740292099</v>
      </c>
      <c r="M2351" s="30">
        <v>0.38366997200000003</v>
      </c>
      <c r="N2351" s="22">
        <v>19.129129129129129</v>
      </c>
      <c r="O2351" s="22">
        <v>15.587482219061167</v>
      </c>
      <c r="P2351" s="22">
        <v>9.5042471042471046</v>
      </c>
    </row>
    <row r="2352" spans="1:16" x14ac:dyDescent="0.3">
      <c r="A2352" s="28" t="s">
        <v>211</v>
      </c>
      <c r="B2352" s="28">
        <v>2</v>
      </c>
      <c r="C2352" s="28">
        <v>17</v>
      </c>
      <c r="D2352" s="28">
        <v>16</v>
      </c>
      <c r="E2352" t="s">
        <v>241</v>
      </c>
      <c r="F2352" t="s">
        <v>258</v>
      </c>
      <c r="G2352" t="s">
        <v>246</v>
      </c>
      <c r="H2352" s="29">
        <v>262</v>
      </c>
      <c r="I2352" s="22">
        <v>10</v>
      </c>
      <c r="J2352" s="31">
        <v>804.19999999999982</v>
      </c>
      <c r="K2352" s="31">
        <v>1057</v>
      </c>
      <c r="L2352" s="30">
        <v>23.120042056575102</v>
      </c>
      <c r="M2352" s="30">
        <v>0</v>
      </c>
      <c r="N2352" s="22">
        <v>41</v>
      </c>
      <c r="O2352" s="22">
        <v>15.587482219061167</v>
      </c>
      <c r="P2352" s="22">
        <v>9.7837837837837842</v>
      </c>
    </row>
    <row r="2353" spans="1:16" x14ac:dyDescent="0.3">
      <c r="A2353" s="28" t="s">
        <v>211</v>
      </c>
      <c r="B2353" s="28">
        <v>3</v>
      </c>
      <c r="C2353" s="28">
        <v>2</v>
      </c>
      <c r="D2353" s="28">
        <v>6</v>
      </c>
      <c r="E2353" t="s">
        <v>241</v>
      </c>
      <c r="F2353" t="s">
        <v>258</v>
      </c>
      <c r="G2353" t="s">
        <v>246</v>
      </c>
      <c r="H2353" s="29">
        <v>262</v>
      </c>
      <c r="I2353" s="22">
        <v>9.3324349280027956</v>
      </c>
      <c r="J2353" s="31">
        <v>780.69999999999982</v>
      </c>
      <c r="K2353" s="31">
        <v>969.49999999999977</v>
      </c>
      <c r="L2353" s="30">
        <v>50.904242587560901</v>
      </c>
      <c r="M2353" s="30">
        <v>3.9794777880000001</v>
      </c>
      <c r="N2353" s="22">
        <v>38</v>
      </c>
      <c r="O2353" s="22">
        <v>16.453453453453452</v>
      </c>
      <c r="P2353" s="22">
        <v>10.362886250736718</v>
      </c>
    </row>
    <row r="2354" spans="1:16" x14ac:dyDescent="0.3">
      <c r="A2354" s="28" t="s">
        <v>5</v>
      </c>
      <c r="B2354" s="28">
        <v>1</v>
      </c>
      <c r="C2354" s="28">
        <v>19</v>
      </c>
      <c r="D2354" s="28">
        <v>6</v>
      </c>
      <c r="E2354" t="s">
        <v>253</v>
      </c>
      <c r="F2354" t="s">
        <v>232</v>
      </c>
      <c r="G2354" t="s">
        <v>243</v>
      </c>
      <c r="H2354" s="29">
        <v>263</v>
      </c>
      <c r="I2354" s="22">
        <v>9</v>
      </c>
      <c r="J2354" s="31">
        <v>727.05</v>
      </c>
      <c r="K2354" s="31">
        <v>1001.6500000000002</v>
      </c>
      <c r="L2354" s="30">
        <v>15.216189724917699</v>
      </c>
      <c r="M2354" s="30">
        <v>0.53088397894856221</v>
      </c>
      <c r="N2354" s="28">
        <v>5</v>
      </c>
      <c r="O2354" s="30">
        <v>11.373873873873874</v>
      </c>
      <c r="P2354" s="28">
        <v>100</v>
      </c>
    </row>
    <row r="2355" spans="1:16" x14ac:dyDescent="0.3">
      <c r="A2355" s="28" t="s">
        <v>5</v>
      </c>
      <c r="B2355" s="28">
        <v>2</v>
      </c>
      <c r="C2355" s="28">
        <v>4</v>
      </c>
      <c r="D2355" s="28">
        <v>13</v>
      </c>
      <c r="E2355" t="s">
        <v>253</v>
      </c>
      <c r="F2355" t="s">
        <v>232</v>
      </c>
      <c r="G2355" t="s">
        <v>243</v>
      </c>
      <c r="H2355" s="29">
        <v>263</v>
      </c>
      <c r="I2355" s="22">
        <v>9</v>
      </c>
      <c r="J2355" s="31">
        <v>720.15</v>
      </c>
      <c r="K2355" s="31">
        <v>939.75000000000011</v>
      </c>
      <c r="L2355" s="30">
        <v>32.145368454042575</v>
      </c>
      <c r="M2355" s="30">
        <v>5.3575614090070971</v>
      </c>
      <c r="N2355" s="28">
        <v>5</v>
      </c>
      <c r="O2355" s="30">
        <v>25.997425997425999</v>
      </c>
      <c r="P2355" s="28">
        <v>70</v>
      </c>
    </row>
    <row r="2356" spans="1:16" x14ac:dyDescent="0.3">
      <c r="A2356" s="28" t="s">
        <v>5</v>
      </c>
      <c r="B2356" s="28">
        <v>3</v>
      </c>
      <c r="C2356" s="28">
        <v>5</v>
      </c>
      <c r="D2356" s="28">
        <v>18</v>
      </c>
      <c r="E2356" t="s">
        <v>253</v>
      </c>
      <c r="F2356" t="s">
        <v>232</v>
      </c>
      <c r="G2356" t="s">
        <v>243</v>
      </c>
      <c r="H2356" s="29">
        <v>263</v>
      </c>
      <c r="I2356" s="22">
        <v>8</v>
      </c>
      <c r="J2356" s="31">
        <v>727.05</v>
      </c>
      <c r="K2356" s="31">
        <v>1001.6500000000002</v>
      </c>
      <c r="L2356" s="30">
        <v>15.749558042140679</v>
      </c>
      <c r="M2356" s="30">
        <v>1.0868706946369786</v>
      </c>
      <c r="N2356" s="28">
        <v>10</v>
      </c>
      <c r="O2356" s="30">
        <v>18.198198198198199</v>
      </c>
      <c r="P2356" s="28">
        <v>100</v>
      </c>
    </row>
    <row r="2357" spans="1:16" x14ac:dyDescent="0.3">
      <c r="A2357" s="28" t="s">
        <v>197</v>
      </c>
      <c r="B2357" s="28">
        <v>1</v>
      </c>
      <c r="C2357" s="28">
        <v>19</v>
      </c>
      <c r="D2357" s="28">
        <v>6</v>
      </c>
      <c r="E2357" t="s">
        <v>253</v>
      </c>
      <c r="F2357" t="s">
        <v>232</v>
      </c>
      <c r="G2357" t="s">
        <v>243</v>
      </c>
      <c r="H2357" s="29">
        <v>263</v>
      </c>
      <c r="I2357" s="22">
        <v>5.3041796316541925</v>
      </c>
      <c r="J2357" s="31">
        <v>1032.3000000000002</v>
      </c>
      <c r="K2357" s="31">
        <v>1195.2000000000003</v>
      </c>
      <c r="L2357" s="30">
        <v>2.7792623532725949</v>
      </c>
      <c r="M2357" s="30">
        <v>0.18528415688483965</v>
      </c>
      <c r="N2357" s="22">
        <v>1</v>
      </c>
    </row>
    <row r="2358" spans="1:16" x14ac:dyDescent="0.3">
      <c r="A2358" s="28" t="s">
        <v>197</v>
      </c>
      <c r="B2358" s="28">
        <v>2</v>
      </c>
      <c r="C2358" s="28">
        <v>4</v>
      </c>
      <c r="D2358" s="28">
        <v>13</v>
      </c>
      <c r="E2358" t="s">
        <v>253</v>
      </c>
      <c r="F2358" t="s">
        <v>232</v>
      </c>
      <c r="G2358" t="s">
        <v>243</v>
      </c>
      <c r="H2358" s="29">
        <v>263</v>
      </c>
      <c r="I2358" s="22">
        <v>5.469935245143386</v>
      </c>
      <c r="J2358" s="31">
        <v>1047.3000000000002</v>
      </c>
      <c r="K2358" s="31">
        <v>1136.7000000000003</v>
      </c>
      <c r="L2358" s="30">
        <v>2.1372464272445719</v>
      </c>
      <c r="M2358" s="30">
        <v>0.21372464272445718</v>
      </c>
      <c r="N2358" s="22">
        <v>1</v>
      </c>
    </row>
    <row r="2359" spans="1:16" x14ac:dyDescent="0.3">
      <c r="A2359" s="28" t="s">
        <v>197</v>
      </c>
      <c r="B2359" s="28">
        <v>3</v>
      </c>
      <c r="C2359" s="28">
        <v>5</v>
      </c>
      <c r="D2359" s="28">
        <v>18</v>
      </c>
      <c r="E2359" t="s">
        <v>253</v>
      </c>
      <c r="F2359" t="s">
        <v>232</v>
      </c>
      <c r="G2359" t="s">
        <v>243</v>
      </c>
      <c r="H2359" s="29">
        <v>263</v>
      </c>
      <c r="I2359" s="22">
        <v>5.6463847691802691</v>
      </c>
      <c r="J2359" s="31">
        <v>1018.5000000000002</v>
      </c>
      <c r="K2359" s="31">
        <v>1228.0999999999999</v>
      </c>
      <c r="L2359" s="30">
        <v>6.3768598296346504</v>
      </c>
      <c r="M2359" s="30">
        <v>0.15942149574086625</v>
      </c>
      <c r="N2359" s="22">
        <v>1</v>
      </c>
    </row>
    <row r="2360" spans="1:16" x14ac:dyDescent="0.3">
      <c r="A2360" s="28" t="s">
        <v>211</v>
      </c>
      <c r="B2360" s="28">
        <v>1</v>
      </c>
      <c r="C2360" s="28">
        <v>19</v>
      </c>
      <c r="D2360" s="28">
        <v>6</v>
      </c>
      <c r="E2360" t="s">
        <v>253</v>
      </c>
      <c r="F2360" t="s">
        <v>232</v>
      </c>
      <c r="G2360" t="s">
        <v>243</v>
      </c>
      <c r="H2360" s="29">
        <v>263</v>
      </c>
      <c r="I2360" s="22">
        <v>4.6040012311480458</v>
      </c>
      <c r="J2360" s="31">
        <v>771.0999999999998</v>
      </c>
      <c r="K2360" s="31">
        <v>1091</v>
      </c>
      <c r="L2360" s="30">
        <v>11.699107947818799</v>
      </c>
      <c r="M2360" s="30">
        <v>0.207109025</v>
      </c>
      <c r="N2360" s="22">
        <v>9.4443243243243238</v>
      </c>
      <c r="O2360" s="22">
        <v>9.3524893314367006</v>
      </c>
      <c r="P2360" s="22">
        <v>46.201201201201201</v>
      </c>
    </row>
    <row r="2361" spans="1:16" x14ac:dyDescent="0.3">
      <c r="A2361" s="28" t="s">
        <v>211</v>
      </c>
      <c r="B2361" s="28">
        <v>2</v>
      </c>
      <c r="C2361" s="28">
        <v>4</v>
      </c>
      <c r="D2361" s="28">
        <v>13</v>
      </c>
      <c r="E2361" t="s">
        <v>253</v>
      </c>
      <c r="F2361" t="s">
        <v>232</v>
      </c>
      <c r="G2361" t="s">
        <v>243</v>
      </c>
      <c r="H2361" s="29">
        <v>263</v>
      </c>
      <c r="I2361" s="22">
        <v>4.6040012311480458</v>
      </c>
      <c r="J2361" s="31">
        <v>846.89999999999975</v>
      </c>
      <c r="K2361" s="31">
        <v>1174</v>
      </c>
      <c r="L2361" s="30">
        <v>20.5240015419168</v>
      </c>
      <c r="M2361" s="30">
        <v>0</v>
      </c>
      <c r="N2361" s="22">
        <v>45</v>
      </c>
      <c r="O2361" s="22">
        <v>7.5295464956481908</v>
      </c>
      <c r="P2361" s="22">
        <v>57.353215284249771</v>
      </c>
    </row>
    <row r="2362" spans="1:16" x14ac:dyDescent="0.3">
      <c r="A2362" s="28" t="s">
        <v>211</v>
      </c>
      <c r="B2362" s="28">
        <v>3</v>
      </c>
      <c r="C2362" s="28">
        <v>5</v>
      </c>
      <c r="D2362" s="28">
        <v>18</v>
      </c>
      <c r="E2362" t="s">
        <v>253</v>
      </c>
      <c r="F2362" t="s">
        <v>232</v>
      </c>
      <c r="G2362" t="s">
        <v>243</v>
      </c>
      <c r="H2362" s="29">
        <v>263</v>
      </c>
      <c r="I2362" s="22">
        <v>5.9194301543332024</v>
      </c>
      <c r="J2362" s="31">
        <v>887.1999999999997</v>
      </c>
      <c r="K2362" s="31">
        <v>1151.2</v>
      </c>
      <c r="L2362" s="30">
        <v>10.4204821632056</v>
      </c>
      <c r="M2362" s="30">
        <v>0</v>
      </c>
      <c r="N2362" s="22">
        <v>33</v>
      </c>
      <c r="O2362" s="22">
        <v>9.3524893314367006</v>
      </c>
      <c r="P2362" s="22">
        <v>52.801372801372807</v>
      </c>
    </row>
    <row r="2363" spans="1:16" x14ac:dyDescent="0.3">
      <c r="A2363" s="28" t="s">
        <v>5</v>
      </c>
      <c r="B2363" s="28">
        <v>1</v>
      </c>
      <c r="C2363" s="28">
        <v>18</v>
      </c>
      <c r="D2363" s="28">
        <v>1</v>
      </c>
      <c r="E2363" t="s">
        <v>239</v>
      </c>
      <c r="F2363" t="s">
        <v>232</v>
      </c>
      <c r="G2363" t="s">
        <v>243</v>
      </c>
      <c r="H2363" s="29">
        <v>264</v>
      </c>
      <c r="I2363" s="39">
        <v>10</v>
      </c>
      <c r="J2363" s="31">
        <v>646.05000000000018</v>
      </c>
      <c r="K2363" s="31">
        <v>766.25</v>
      </c>
      <c r="L2363" s="30">
        <v>31.622119209441895</v>
      </c>
      <c r="M2363" s="30">
        <v>7.9761113498009104</v>
      </c>
      <c r="N2363" s="28">
        <v>5</v>
      </c>
      <c r="O2363" s="30">
        <v>30.330330330330334</v>
      </c>
      <c r="P2363" s="28">
        <v>100</v>
      </c>
    </row>
    <row r="2364" spans="1:16" x14ac:dyDescent="0.3">
      <c r="A2364" s="28" t="s">
        <v>5</v>
      </c>
      <c r="B2364" s="28">
        <v>2</v>
      </c>
      <c r="C2364" s="28">
        <v>9</v>
      </c>
      <c r="D2364" s="28">
        <v>14</v>
      </c>
      <c r="E2364" t="s">
        <v>239</v>
      </c>
      <c r="F2364" t="s">
        <v>232</v>
      </c>
      <c r="G2364" t="s">
        <v>243</v>
      </c>
      <c r="H2364" s="29">
        <v>264</v>
      </c>
      <c r="I2364" s="39">
        <v>10</v>
      </c>
      <c r="J2364" s="31">
        <v>694.65</v>
      </c>
      <c r="K2364" s="31">
        <v>947.45000000000016</v>
      </c>
      <c r="L2364" s="30">
        <v>28.150981234591448</v>
      </c>
      <c r="M2364" s="30">
        <v>9.0767194027101752</v>
      </c>
      <c r="N2364" s="28">
        <v>5</v>
      </c>
      <c r="O2364" s="30">
        <v>30.330330330330334</v>
      </c>
      <c r="P2364" s="28">
        <v>100</v>
      </c>
    </row>
    <row r="2365" spans="1:16" x14ac:dyDescent="0.3">
      <c r="A2365" s="28" t="s">
        <v>5</v>
      </c>
      <c r="B2365" s="28">
        <v>3</v>
      </c>
      <c r="C2365" s="28">
        <v>4</v>
      </c>
      <c r="D2365" s="28">
        <v>5</v>
      </c>
      <c r="E2365" t="s">
        <v>239</v>
      </c>
      <c r="F2365" t="s">
        <v>232</v>
      </c>
      <c r="G2365" t="s">
        <v>243</v>
      </c>
      <c r="H2365" s="29">
        <v>264</v>
      </c>
      <c r="I2365" s="22">
        <v>9</v>
      </c>
      <c r="J2365" s="31">
        <v>714.45</v>
      </c>
      <c r="K2365" s="31">
        <v>939.75000000000011</v>
      </c>
      <c r="L2365" s="30">
        <v>36.760425317822175</v>
      </c>
      <c r="M2365" s="30">
        <v>12.694247591765929</v>
      </c>
      <c r="N2365" s="28">
        <v>5</v>
      </c>
      <c r="O2365" s="30">
        <v>51.994851994851999</v>
      </c>
      <c r="P2365" s="28">
        <v>60</v>
      </c>
    </row>
    <row r="2366" spans="1:16" x14ac:dyDescent="0.3">
      <c r="A2366" s="28" t="s">
        <v>197</v>
      </c>
      <c r="B2366" s="28">
        <v>1</v>
      </c>
      <c r="C2366" s="28">
        <v>18</v>
      </c>
      <c r="D2366" s="28">
        <v>1</v>
      </c>
      <c r="E2366" t="s">
        <v>239</v>
      </c>
      <c r="F2366" t="s">
        <v>232</v>
      </c>
      <c r="G2366" t="s">
        <v>243</v>
      </c>
      <c r="H2366" s="29">
        <v>264</v>
      </c>
      <c r="I2366" s="22">
        <v>5.6101899950188567</v>
      </c>
      <c r="J2366" s="31">
        <v>572.30000000000007</v>
      </c>
      <c r="K2366" s="31">
        <v>870.30000000000018</v>
      </c>
      <c r="L2366" s="30">
        <v>4.7394651411468587</v>
      </c>
      <c r="M2366" s="30">
        <v>0.66132071736932918</v>
      </c>
      <c r="N2366" s="22">
        <v>4</v>
      </c>
    </row>
    <row r="2367" spans="1:16" x14ac:dyDescent="0.3">
      <c r="A2367" s="28" t="s">
        <v>197</v>
      </c>
      <c r="B2367" s="28">
        <v>3</v>
      </c>
      <c r="C2367" s="28">
        <v>4</v>
      </c>
      <c r="D2367" s="28">
        <v>5</v>
      </c>
      <c r="E2367" t="s">
        <v>239</v>
      </c>
      <c r="F2367" t="s">
        <v>232</v>
      </c>
      <c r="G2367" t="s">
        <v>243</v>
      </c>
      <c r="H2367" s="29">
        <v>264</v>
      </c>
      <c r="I2367" s="22">
        <v>6.8070305272895464</v>
      </c>
      <c r="J2367" s="31">
        <v>841.50000000000023</v>
      </c>
      <c r="K2367" s="31">
        <v>893.10000000000025</v>
      </c>
      <c r="L2367" s="30">
        <v>8.337256992402251</v>
      </c>
      <c r="M2367" s="30">
        <v>1.4234341206540428</v>
      </c>
      <c r="N2367" s="22">
        <v>7</v>
      </c>
    </row>
    <row r="2368" spans="1:16" x14ac:dyDescent="0.3">
      <c r="A2368" s="28" t="s">
        <v>197</v>
      </c>
      <c r="B2368" s="28">
        <v>2</v>
      </c>
      <c r="C2368" s="28">
        <v>9</v>
      </c>
      <c r="D2368" s="28">
        <v>14</v>
      </c>
      <c r="E2368" t="s">
        <v>239</v>
      </c>
      <c r="F2368" t="s">
        <v>232</v>
      </c>
      <c r="G2368" t="s">
        <v>243</v>
      </c>
      <c r="H2368" s="29">
        <v>264</v>
      </c>
      <c r="I2368" s="22">
        <v>8.335139421170874</v>
      </c>
      <c r="J2368" s="31">
        <v>723.8000000000003</v>
      </c>
      <c r="K2368" s="31">
        <v>870.30000000000018</v>
      </c>
      <c r="L2368" s="30">
        <v>5.6583411940121291</v>
      </c>
      <c r="M2368" s="30">
        <v>0.23189922926279219</v>
      </c>
      <c r="N2368" s="22">
        <v>6</v>
      </c>
    </row>
    <row r="2369" spans="1:16" x14ac:dyDescent="0.3">
      <c r="A2369" s="28" t="s">
        <v>211</v>
      </c>
      <c r="B2369" s="28">
        <v>1</v>
      </c>
      <c r="C2369" s="28">
        <v>18</v>
      </c>
      <c r="D2369" s="28">
        <v>1</v>
      </c>
      <c r="E2369" t="s">
        <v>239</v>
      </c>
      <c r="F2369" t="s">
        <v>232</v>
      </c>
      <c r="G2369" t="s">
        <v>243</v>
      </c>
      <c r="H2369" s="29">
        <v>264</v>
      </c>
      <c r="I2369" s="22">
        <v>10</v>
      </c>
      <c r="J2369" s="31">
        <v>712.89999999999975</v>
      </c>
      <c r="K2369" s="31">
        <v>921.49999999999977</v>
      </c>
      <c r="L2369" s="30">
        <v>26.840386566521801</v>
      </c>
      <c r="M2369" s="30">
        <v>0.869589842</v>
      </c>
      <c r="N2369" s="22">
        <v>6</v>
      </c>
      <c r="O2369" s="22">
        <v>10.968968968968969</v>
      </c>
      <c r="P2369" s="22">
        <v>29.789431222267044</v>
      </c>
    </row>
    <row r="2370" spans="1:16" x14ac:dyDescent="0.3">
      <c r="A2370" s="28" t="s">
        <v>211</v>
      </c>
      <c r="B2370" s="28">
        <v>2</v>
      </c>
      <c r="C2370" s="28">
        <v>9</v>
      </c>
      <c r="D2370" s="28">
        <v>14</v>
      </c>
      <c r="E2370" t="s">
        <v>239</v>
      </c>
      <c r="F2370" t="s">
        <v>232</v>
      </c>
      <c r="G2370" t="s">
        <v>243</v>
      </c>
      <c r="H2370" s="29">
        <v>264</v>
      </c>
      <c r="I2370" s="22">
        <v>8.1247080549671402</v>
      </c>
      <c r="J2370" s="31">
        <v>681.19999999999982</v>
      </c>
      <c r="K2370" s="31">
        <v>969.49999999999977</v>
      </c>
      <c r="L2370" s="30">
        <v>18.645372846178098</v>
      </c>
      <c r="M2370" s="30">
        <v>0.13025392599999999</v>
      </c>
      <c r="N2370" s="22">
        <v>8</v>
      </c>
      <c r="O2370" s="22">
        <v>8.2267267267267261</v>
      </c>
      <c r="P2370" s="22">
        <v>32.191804707933741</v>
      </c>
    </row>
    <row r="2371" spans="1:16" x14ac:dyDescent="0.3">
      <c r="A2371" s="28" t="s">
        <v>211</v>
      </c>
      <c r="B2371" s="28">
        <v>3</v>
      </c>
      <c r="C2371" s="28">
        <v>4</v>
      </c>
      <c r="D2371" s="28">
        <v>5</v>
      </c>
      <c r="E2371" t="s">
        <v>239</v>
      </c>
      <c r="F2371" t="s">
        <v>232</v>
      </c>
      <c r="G2371" t="s">
        <v>243</v>
      </c>
      <c r="H2371" s="29">
        <v>264</v>
      </c>
      <c r="I2371" s="22">
        <v>7.7970988592023351</v>
      </c>
      <c r="J2371" s="31">
        <v>705.99999999999977</v>
      </c>
      <c r="K2371" s="31">
        <v>921.49999999999977</v>
      </c>
      <c r="L2371" s="30">
        <v>26.241794420727398</v>
      </c>
      <c r="M2371" s="30">
        <v>1.656074719</v>
      </c>
      <c r="N2371" s="22">
        <v>2</v>
      </c>
      <c r="O2371" s="22">
        <v>12.34009009009009</v>
      </c>
      <c r="P2371" s="22">
        <v>32.191804707933741</v>
      </c>
    </row>
    <row r="2372" spans="1:16" x14ac:dyDescent="0.3">
      <c r="A2372" s="28" t="s">
        <v>5</v>
      </c>
      <c r="B2372" s="28">
        <v>1</v>
      </c>
      <c r="C2372" s="28">
        <v>19</v>
      </c>
      <c r="D2372" s="28">
        <v>7</v>
      </c>
      <c r="E2372" t="s">
        <v>239</v>
      </c>
      <c r="F2372" t="s">
        <v>232</v>
      </c>
      <c r="G2372" t="s">
        <v>243</v>
      </c>
      <c r="H2372" s="29">
        <v>265</v>
      </c>
      <c r="I2372" s="39">
        <v>10</v>
      </c>
      <c r="J2372" s="31">
        <v>634.55000000000018</v>
      </c>
      <c r="K2372" s="31">
        <v>854.85</v>
      </c>
      <c r="L2372" s="30">
        <v>12.530288924452348</v>
      </c>
      <c r="M2372" s="30">
        <v>3.0205396704958574</v>
      </c>
      <c r="N2372" s="28">
        <v>2</v>
      </c>
      <c r="O2372" s="30">
        <v>25.997425997425999</v>
      </c>
      <c r="P2372" s="28">
        <v>95</v>
      </c>
    </row>
    <row r="2373" spans="1:16" x14ac:dyDescent="0.3">
      <c r="A2373" s="28" t="s">
        <v>5</v>
      </c>
      <c r="B2373" s="28">
        <v>2</v>
      </c>
      <c r="C2373" s="28">
        <v>15</v>
      </c>
      <c r="D2373" s="28">
        <v>8</v>
      </c>
      <c r="E2373" t="s">
        <v>239</v>
      </c>
      <c r="F2373" t="s">
        <v>232</v>
      </c>
      <c r="G2373" t="s">
        <v>243</v>
      </c>
      <c r="H2373" s="29">
        <v>265</v>
      </c>
      <c r="I2373" s="22">
        <v>9</v>
      </c>
      <c r="J2373" s="31">
        <v>656.55000000000018</v>
      </c>
      <c r="K2373" s="31">
        <v>904.85</v>
      </c>
      <c r="L2373" s="30">
        <v>47.126357072699662</v>
      </c>
      <c r="M2373" s="30">
        <v>11.781589268174915</v>
      </c>
      <c r="N2373" s="28">
        <v>2</v>
      </c>
      <c r="O2373" s="30">
        <v>50.550550550550554</v>
      </c>
      <c r="P2373" s="28">
        <v>80</v>
      </c>
    </row>
    <row r="2374" spans="1:16" x14ac:dyDescent="0.3">
      <c r="A2374" s="28" t="s">
        <v>5</v>
      </c>
      <c r="B2374" s="28">
        <v>3</v>
      </c>
      <c r="C2374" s="28">
        <v>3</v>
      </c>
      <c r="D2374" s="28">
        <v>11</v>
      </c>
      <c r="E2374" t="s">
        <v>239</v>
      </c>
      <c r="F2374" t="s">
        <v>232</v>
      </c>
      <c r="G2374" t="s">
        <v>243</v>
      </c>
      <c r="H2374" s="29">
        <v>265</v>
      </c>
      <c r="I2374" s="39">
        <v>10</v>
      </c>
      <c r="J2374" s="31">
        <v>714.45</v>
      </c>
      <c r="K2374" s="31">
        <v>962.1500000000002</v>
      </c>
      <c r="L2374" s="30">
        <v>18.776327681460732</v>
      </c>
      <c r="M2374" s="30">
        <v>1.3003130015941116</v>
      </c>
      <c r="N2374" s="28">
        <v>6</v>
      </c>
      <c r="O2374" s="30">
        <v>49.631449631449634</v>
      </c>
      <c r="P2374" s="28">
        <v>100</v>
      </c>
    </row>
    <row r="2375" spans="1:16" x14ac:dyDescent="0.3">
      <c r="A2375" s="28" t="s">
        <v>197</v>
      </c>
      <c r="B2375" s="28">
        <v>1</v>
      </c>
      <c r="C2375" s="28">
        <v>19</v>
      </c>
      <c r="D2375" s="28">
        <v>7</v>
      </c>
      <c r="E2375" t="s">
        <v>239</v>
      </c>
      <c r="F2375" t="s">
        <v>232</v>
      </c>
      <c r="G2375" t="s">
        <v>243</v>
      </c>
      <c r="H2375" s="29">
        <v>265</v>
      </c>
      <c r="I2375" s="22">
        <v>10</v>
      </c>
      <c r="J2375" s="31">
        <v>841.50000000000023</v>
      </c>
      <c r="K2375" s="31">
        <v>922.1</v>
      </c>
      <c r="L2375" s="30">
        <v>3.4150792316966054</v>
      </c>
      <c r="M2375" s="30">
        <v>0.11383597438988685</v>
      </c>
      <c r="N2375" s="22">
        <v>1</v>
      </c>
    </row>
    <row r="2376" spans="1:16" x14ac:dyDescent="0.3">
      <c r="A2376" s="28" t="s">
        <v>197</v>
      </c>
      <c r="B2376" s="28">
        <v>2</v>
      </c>
      <c r="C2376" s="28">
        <v>15</v>
      </c>
      <c r="D2376" s="28">
        <v>8</v>
      </c>
      <c r="E2376" t="s">
        <v>239</v>
      </c>
      <c r="F2376" t="s">
        <v>232</v>
      </c>
      <c r="G2376" t="s">
        <v>243</v>
      </c>
      <c r="H2376" s="29">
        <v>265</v>
      </c>
      <c r="I2376" s="22">
        <v>6.4828862164662349</v>
      </c>
      <c r="J2376" s="31">
        <v>954.80000000000018</v>
      </c>
      <c r="K2376" s="31">
        <v>1032.3000000000002</v>
      </c>
      <c r="L2376" s="30">
        <v>3.9675393510665695</v>
      </c>
      <c r="M2376" s="30">
        <v>8.0970190838093259E-2</v>
      </c>
      <c r="N2376" s="22">
        <v>1</v>
      </c>
    </row>
    <row r="2377" spans="1:16" x14ac:dyDescent="0.3">
      <c r="A2377" s="28" t="s">
        <v>197</v>
      </c>
      <c r="B2377" s="28">
        <v>3</v>
      </c>
      <c r="C2377" s="28">
        <v>3</v>
      </c>
      <c r="D2377" s="28">
        <v>11</v>
      </c>
      <c r="E2377" t="s">
        <v>239</v>
      </c>
      <c r="F2377" t="s">
        <v>232</v>
      </c>
      <c r="G2377" t="s">
        <v>243</v>
      </c>
      <c r="H2377" s="29">
        <v>265</v>
      </c>
      <c r="I2377" s="22">
        <v>8.7518963922294173</v>
      </c>
      <c r="J2377" s="31">
        <v>870.30000000000018</v>
      </c>
      <c r="K2377" s="31">
        <v>954.80000000000018</v>
      </c>
      <c r="L2377" s="30">
        <v>7.9521632819733163</v>
      </c>
      <c r="M2377" s="30">
        <v>9.2467014906666464E-2</v>
      </c>
      <c r="N2377" s="22">
        <v>1</v>
      </c>
    </row>
    <row r="2378" spans="1:16" x14ac:dyDescent="0.3">
      <c r="A2378" s="28" t="s">
        <v>211</v>
      </c>
      <c r="B2378" s="28">
        <v>1</v>
      </c>
      <c r="C2378" s="28">
        <v>19</v>
      </c>
      <c r="D2378" s="28">
        <v>7</v>
      </c>
      <c r="E2378" t="s">
        <v>239</v>
      </c>
      <c r="F2378" t="s">
        <v>232</v>
      </c>
      <c r="G2378" t="s">
        <v>243</v>
      </c>
      <c r="H2378" s="29">
        <v>265</v>
      </c>
      <c r="I2378" s="22">
        <v>8.05700215450908</v>
      </c>
      <c r="J2378" s="31">
        <v>575.0999999999998</v>
      </c>
      <c r="K2378" s="31">
        <v>1028.3999999999999</v>
      </c>
      <c r="L2378" s="30">
        <v>16.886948965117998</v>
      </c>
      <c r="M2378" s="30">
        <v>0</v>
      </c>
      <c r="N2378" s="22">
        <v>3</v>
      </c>
      <c r="O2378" s="22">
        <v>54.466604535570049</v>
      </c>
      <c r="P2378" s="22">
        <v>38.016988416988418</v>
      </c>
    </row>
    <row r="2379" spans="1:16" x14ac:dyDescent="0.3">
      <c r="A2379" s="28" t="s">
        <v>211</v>
      </c>
      <c r="B2379" s="28">
        <v>2</v>
      </c>
      <c r="C2379" s="28">
        <v>15</v>
      </c>
      <c r="D2379" s="28">
        <v>8</v>
      </c>
      <c r="E2379" t="s">
        <v>239</v>
      </c>
      <c r="F2379" t="s">
        <v>232</v>
      </c>
      <c r="G2379" t="s">
        <v>243</v>
      </c>
      <c r="H2379" s="29">
        <v>265</v>
      </c>
      <c r="I2379" s="22">
        <v>10</v>
      </c>
      <c r="J2379" s="31">
        <v>613</v>
      </c>
      <c r="K2379" s="31">
        <v>689.89999999999986</v>
      </c>
      <c r="L2379" s="30">
        <v>4.6377047659138997</v>
      </c>
      <c r="M2379" s="30">
        <v>0.41807030000000001</v>
      </c>
      <c r="N2379" s="22">
        <v>5</v>
      </c>
      <c r="O2379" s="22">
        <v>29.250583917250587</v>
      </c>
      <c r="P2379" s="22">
        <v>40.321048321048323</v>
      </c>
    </row>
    <row r="2380" spans="1:16" x14ac:dyDescent="0.3">
      <c r="A2380" s="28" t="s">
        <v>211</v>
      </c>
      <c r="B2380" s="28">
        <v>3</v>
      </c>
      <c r="C2380" s="28">
        <v>3</v>
      </c>
      <c r="D2380" s="28">
        <v>11</v>
      </c>
      <c r="E2380" t="s">
        <v>239</v>
      </c>
      <c r="F2380" t="s">
        <v>232</v>
      </c>
      <c r="G2380" t="s">
        <v>243</v>
      </c>
      <c r="H2380" s="29">
        <v>265</v>
      </c>
      <c r="I2380" s="22">
        <v>10</v>
      </c>
      <c r="J2380" s="31">
        <v>594.89999999999986</v>
      </c>
      <c r="K2380" s="31">
        <v>665.7</v>
      </c>
      <c r="L2380" s="30">
        <v>6.0814562387216196</v>
      </c>
      <c r="M2380" s="30">
        <v>0</v>
      </c>
      <c r="N2380" s="22">
        <v>5</v>
      </c>
      <c r="O2380" s="22">
        <v>38.525159305647108</v>
      </c>
      <c r="P2380" s="22">
        <v>40.321048321048323</v>
      </c>
    </row>
    <row r="2381" spans="1:16" x14ac:dyDescent="0.3">
      <c r="A2381" s="28" t="s">
        <v>5</v>
      </c>
      <c r="B2381" s="28">
        <v>1</v>
      </c>
      <c r="C2381" s="28">
        <v>18</v>
      </c>
      <c r="D2381" s="28">
        <v>11</v>
      </c>
      <c r="E2381" t="s">
        <v>254</v>
      </c>
      <c r="F2381" t="s">
        <v>258</v>
      </c>
      <c r="G2381" t="s">
        <v>249</v>
      </c>
      <c r="H2381" s="29">
        <v>266</v>
      </c>
      <c r="I2381" s="39">
        <v>10</v>
      </c>
      <c r="J2381" s="31">
        <v>531.95000000000005</v>
      </c>
      <c r="K2381" s="31">
        <v>694.65000000000009</v>
      </c>
      <c r="L2381" s="30">
        <v>14.62239413860687</v>
      </c>
      <c r="M2381" s="30">
        <v>4.5561518590969055</v>
      </c>
      <c r="N2381" s="28">
        <v>10</v>
      </c>
      <c r="O2381" s="30">
        <v>49.631449631449634</v>
      </c>
      <c r="P2381" s="28">
        <v>100</v>
      </c>
    </row>
    <row r="2382" spans="1:16" x14ac:dyDescent="0.3">
      <c r="A2382" s="28" t="s">
        <v>5</v>
      </c>
      <c r="B2382" s="28">
        <v>2</v>
      </c>
      <c r="C2382" s="28">
        <v>12</v>
      </c>
      <c r="D2382" s="28">
        <v>17</v>
      </c>
      <c r="E2382" t="s">
        <v>254</v>
      </c>
      <c r="F2382" t="s">
        <v>258</v>
      </c>
      <c r="G2382" t="s">
        <v>249</v>
      </c>
      <c r="H2382" s="29">
        <v>266</v>
      </c>
      <c r="I2382" s="39">
        <v>10</v>
      </c>
      <c r="J2382" s="31">
        <v>580.85000000000025</v>
      </c>
      <c r="K2382" s="31">
        <v>707.3</v>
      </c>
      <c r="L2382" s="30">
        <v>16.999884063124508</v>
      </c>
      <c r="M2382" s="30">
        <v>6.8171972673234729</v>
      </c>
      <c r="N2382" s="28">
        <v>10</v>
      </c>
      <c r="O2382" s="30">
        <v>51.994851994851999</v>
      </c>
      <c r="P2382" s="28">
        <v>80</v>
      </c>
    </row>
    <row r="2383" spans="1:16" x14ac:dyDescent="0.3">
      <c r="A2383" s="28" t="s">
        <v>5</v>
      </c>
      <c r="B2383" s="28">
        <v>3</v>
      </c>
      <c r="C2383" s="28">
        <v>16</v>
      </c>
      <c r="D2383" s="28">
        <v>13</v>
      </c>
      <c r="E2383" t="s">
        <v>254</v>
      </c>
      <c r="F2383" t="s">
        <v>258</v>
      </c>
      <c r="G2383" t="s">
        <v>249</v>
      </c>
      <c r="H2383" s="29">
        <v>266</v>
      </c>
      <c r="I2383" s="22">
        <v>9</v>
      </c>
      <c r="J2383" s="31">
        <v>559.75000000000023</v>
      </c>
      <c r="K2383" s="31">
        <v>714.45</v>
      </c>
      <c r="L2383" s="30">
        <v>9.9884867680201399</v>
      </c>
      <c r="M2383" s="30">
        <v>0</v>
      </c>
      <c r="N2383" s="28">
        <v>5</v>
      </c>
      <c r="O2383" s="30">
        <v>45.495495495495497</v>
      </c>
      <c r="P2383" s="28">
        <v>40</v>
      </c>
    </row>
    <row r="2384" spans="1:16" x14ac:dyDescent="0.3">
      <c r="A2384" s="28" t="s">
        <v>197</v>
      </c>
      <c r="B2384" s="28">
        <v>1</v>
      </c>
      <c r="C2384" s="28">
        <v>18</v>
      </c>
      <c r="D2384" s="28">
        <v>11</v>
      </c>
      <c r="E2384" t="s">
        <v>254</v>
      </c>
      <c r="F2384" t="s">
        <v>258</v>
      </c>
      <c r="G2384" t="s">
        <v>249</v>
      </c>
      <c r="H2384" s="29">
        <v>266</v>
      </c>
      <c r="I2384" s="22">
        <v>6.1882095702632238</v>
      </c>
      <c r="J2384" s="31">
        <v>560.29999999999995</v>
      </c>
      <c r="K2384" s="31">
        <v>690</v>
      </c>
      <c r="L2384" s="30">
        <v>0</v>
      </c>
      <c r="M2384" s="30">
        <v>0</v>
      </c>
      <c r="N2384" s="22">
        <v>1</v>
      </c>
    </row>
    <row r="2385" spans="1:16" x14ac:dyDescent="0.3">
      <c r="A2385" s="28" t="s">
        <v>197</v>
      </c>
      <c r="B2385" s="28">
        <v>3</v>
      </c>
      <c r="C2385" s="28">
        <v>16</v>
      </c>
      <c r="D2385" s="28">
        <v>13</v>
      </c>
      <c r="E2385" t="s">
        <v>254</v>
      </c>
      <c r="F2385" t="s">
        <v>258</v>
      </c>
      <c r="G2385" t="s">
        <v>249</v>
      </c>
      <c r="H2385" s="29">
        <v>266</v>
      </c>
      <c r="I2385" s="22">
        <v>9.3770318488172339</v>
      </c>
      <c r="J2385" s="31">
        <v>672.9</v>
      </c>
      <c r="K2385" s="31">
        <v>776.20000000000027</v>
      </c>
      <c r="L2385" s="30">
        <v>1.5383882105119944</v>
      </c>
      <c r="M2385" s="30">
        <v>0.14742887017406614</v>
      </c>
      <c r="N2385" s="22">
        <v>5</v>
      </c>
    </row>
    <row r="2386" spans="1:16" x14ac:dyDescent="0.3">
      <c r="A2386" s="28" t="s">
        <v>197</v>
      </c>
      <c r="B2386" s="28">
        <v>2</v>
      </c>
      <c r="C2386" s="28">
        <v>12</v>
      </c>
      <c r="D2386" s="28">
        <v>17</v>
      </c>
      <c r="E2386" t="s">
        <v>254</v>
      </c>
      <c r="F2386" t="s">
        <v>258</v>
      </c>
      <c r="G2386" t="s">
        <v>249</v>
      </c>
      <c r="H2386" s="29">
        <v>266</v>
      </c>
      <c r="I2386" s="22">
        <v>5.469935245143386</v>
      </c>
      <c r="J2386" s="31">
        <v>599.4</v>
      </c>
      <c r="K2386" s="31">
        <v>734.70000000000027</v>
      </c>
      <c r="L2386" s="30">
        <v>1.0546680254583811</v>
      </c>
      <c r="M2386" s="30">
        <v>3.5155600848612707</v>
      </c>
      <c r="N2386" s="22">
        <v>1</v>
      </c>
    </row>
    <row r="2387" spans="1:16" x14ac:dyDescent="0.3">
      <c r="A2387" s="28" t="s">
        <v>211</v>
      </c>
      <c r="B2387" s="28">
        <v>1</v>
      </c>
      <c r="C2387" s="28">
        <v>18</v>
      </c>
      <c r="D2387" s="28">
        <v>11</v>
      </c>
      <c r="E2387" t="s">
        <v>254</v>
      </c>
      <c r="F2387" t="s">
        <v>258</v>
      </c>
      <c r="G2387" t="s">
        <v>249</v>
      </c>
      <c r="H2387" s="29">
        <v>266</v>
      </c>
      <c r="I2387" s="22">
        <v>10</v>
      </c>
      <c r="J2387" s="31">
        <v>466</v>
      </c>
      <c r="K2387" s="31">
        <v>575.0999999999998</v>
      </c>
      <c r="L2387" s="30">
        <v>12.197578106746899</v>
      </c>
      <c r="M2387" s="30">
        <v>1.050590546</v>
      </c>
      <c r="N2387" s="22">
        <v>10</v>
      </c>
      <c r="O2387" s="22">
        <v>100</v>
      </c>
      <c r="P2387" s="22">
        <v>59.578862444534089</v>
      </c>
    </row>
    <row r="2388" spans="1:16" x14ac:dyDescent="0.3">
      <c r="A2388" s="28" t="s">
        <v>211</v>
      </c>
      <c r="B2388" s="28">
        <v>2</v>
      </c>
      <c r="C2388" s="28">
        <v>12</v>
      </c>
      <c r="D2388" s="28">
        <v>17</v>
      </c>
      <c r="E2388" t="s">
        <v>254</v>
      </c>
      <c r="F2388" t="s">
        <v>258</v>
      </c>
      <c r="G2388" t="s">
        <v>249</v>
      </c>
      <c r="H2388" s="29">
        <v>266</v>
      </c>
      <c r="I2388" s="22">
        <v>8.3991914352025159</v>
      </c>
      <c r="J2388" s="31">
        <v>479.4</v>
      </c>
      <c r="K2388" s="31">
        <v>586.79999999999995</v>
      </c>
      <c r="L2388" s="30">
        <v>17.505383461335501</v>
      </c>
      <c r="M2388" s="30">
        <v>0</v>
      </c>
      <c r="N2388" s="22">
        <v>15</v>
      </c>
      <c r="O2388" s="22">
        <v>70.201401401401398</v>
      </c>
      <c r="P2388" s="22">
        <v>61.41205821205822</v>
      </c>
    </row>
    <row r="2389" spans="1:16" x14ac:dyDescent="0.3">
      <c r="A2389" s="28" t="s">
        <v>211</v>
      </c>
      <c r="B2389" s="28">
        <v>3</v>
      </c>
      <c r="C2389" s="28">
        <v>16</v>
      </c>
      <c r="D2389" s="28">
        <v>13</v>
      </c>
      <c r="E2389" t="s">
        <v>254</v>
      </c>
      <c r="F2389" t="s">
        <v>258</v>
      </c>
      <c r="G2389" t="s">
        <v>249</v>
      </c>
      <c r="H2389" s="29">
        <v>266</v>
      </c>
      <c r="I2389" s="22">
        <v>10</v>
      </c>
      <c r="J2389" s="31">
        <v>454.7</v>
      </c>
      <c r="K2389" s="31">
        <v>617.29999999999984</v>
      </c>
      <c r="L2389" s="30">
        <v>10.400813744027699</v>
      </c>
      <c r="M2389" s="30">
        <v>2.3647774500000001</v>
      </c>
      <c r="N2389" s="22">
        <v>10</v>
      </c>
      <c r="O2389" s="22">
        <v>63.181261261261255</v>
      </c>
      <c r="P2389" s="22">
        <v>58.702702702702702</v>
      </c>
    </row>
    <row r="2390" spans="1:16" x14ac:dyDescent="0.3">
      <c r="A2390" s="28" t="s">
        <v>5</v>
      </c>
      <c r="B2390" s="28">
        <v>1</v>
      </c>
      <c r="C2390" s="28">
        <v>19</v>
      </c>
      <c r="D2390" s="28">
        <v>4</v>
      </c>
      <c r="E2390" t="s">
        <v>254</v>
      </c>
      <c r="F2390" t="s">
        <v>258</v>
      </c>
      <c r="G2390" t="s">
        <v>249</v>
      </c>
      <c r="H2390" s="29">
        <v>267</v>
      </c>
      <c r="I2390" s="39">
        <v>10</v>
      </c>
      <c r="J2390" s="31">
        <v>541.45000000000005</v>
      </c>
      <c r="K2390" s="31">
        <v>779.75</v>
      </c>
      <c r="L2390" s="30">
        <v>9.4131931731447178</v>
      </c>
      <c r="M2390" s="30">
        <v>4.0202179176972228</v>
      </c>
      <c r="N2390" s="28">
        <v>8</v>
      </c>
      <c r="O2390" s="30">
        <v>57.903357903357907</v>
      </c>
      <c r="P2390" s="28">
        <v>80</v>
      </c>
    </row>
    <row r="2391" spans="1:16" x14ac:dyDescent="0.3">
      <c r="A2391" s="28" t="s">
        <v>5</v>
      </c>
      <c r="B2391" s="28">
        <v>2</v>
      </c>
      <c r="C2391" s="28">
        <v>6</v>
      </c>
      <c r="D2391" s="28">
        <v>9</v>
      </c>
      <c r="E2391" t="s">
        <v>254</v>
      </c>
      <c r="F2391" t="s">
        <v>258</v>
      </c>
      <c r="G2391" t="s">
        <v>249</v>
      </c>
      <c r="H2391" s="29">
        <v>267</v>
      </c>
      <c r="I2391" s="39">
        <v>10</v>
      </c>
      <c r="J2391" s="31">
        <v>551.75000000000023</v>
      </c>
      <c r="K2391" s="31">
        <v>707.3</v>
      </c>
      <c r="L2391" s="30">
        <v>14.663397212678495</v>
      </c>
      <c r="M2391" s="30">
        <v>6.5540942086972072</v>
      </c>
      <c r="N2391" s="28">
        <v>5</v>
      </c>
      <c r="O2391" s="30">
        <v>77.992277992278005</v>
      </c>
      <c r="P2391" s="28">
        <v>80</v>
      </c>
    </row>
    <row r="2392" spans="1:16" x14ac:dyDescent="0.3">
      <c r="A2392" s="28" t="s">
        <v>5</v>
      </c>
      <c r="B2392" s="28">
        <v>3</v>
      </c>
      <c r="C2392" s="28">
        <v>7</v>
      </c>
      <c r="D2392" s="28">
        <v>18</v>
      </c>
      <c r="E2392" t="s">
        <v>254</v>
      </c>
      <c r="F2392" t="s">
        <v>258</v>
      </c>
      <c r="G2392" t="s">
        <v>249</v>
      </c>
      <c r="H2392" s="29">
        <v>267</v>
      </c>
      <c r="I2392" s="22">
        <v>9</v>
      </c>
      <c r="J2392" s="31">
        <v>591.75000000000023</v>
      </c>
      <c r="K2392" s="31">
        <v>714.45</v>
      </c>
      <c r="L2392" s="30">
        <v>13.152149918368654</v>
      </c>
      <c r="M2392" s="30">
        <v>6.3767999604211649</v>
      </c>
      <c r="N2392" s="28">
        <v>8</v>
      </c>
      <c r="O2392" s="30">
        <v>74.933757286698466</v>
      </c>
      <c r="P2392" s="28">
        <v>100</v>
      </c>
    </row>
    <row r="2393" spans="1:16" x14ac:dyDescent="0.3">
      <c r="A2393" s="28" t="s">
        <v>197</v>
      </c>
      <c r="B2393" s="28">
        <v>1</v>
      </c>
      <c r="C2393" s="28">
        <v>19</v>
      </c>
      <c r="D2393" s="28">
        <v>4</v>
      </c>
      <c r="E2393" t="s">
        <v>254</v>
      </c>
      <c r="F2393" t="s">
        <v>258</v>
      </c>
      <c r="G2393" t="s">
        <v>249</v>
      </c>
      <c r="H2393" s="29">
        <v>267</v>
      </c>
      <c r="I2393" s="22">
        <v>3.9781347237406441</v>
      </c>
      <c r="J2393" s="31">
        <v>690</v>
      </c>
      <c r="K2393" s="31">
        <v>850.70000000000027</v>
      </c>
      <c r="L2393" s="30">
        <v>2.3613835294985401</v>
      </c>
      <c r="M2393" s="30">
        <v>0</v>
      </c>
      <c r="N2393" s="22">
        <v>5</v>
      </c>
    </row>
    <row r="2394" spans="1:16" x14ac:dyDescent="0.3">
      <c r="A2394" s="28" t="s">
        <v>197</v>
      </c>
      <c r="B2394" s="28">
        <v>2</v>
      </c>
      <c r="C2394" s="28">
        <v>6</v>
      </c>
      <c r="D2394" s="28">
        <v>9</v>
      </c>
      <c r="E2394" t="s">
        <v>254</v>
      </c>
      <c r="F2394" t="s">
        <v>258</v>
      </c>
      <c r="G2394" t="s">
        <v>249</v>
      </c>
      <c r="H2394" s="29">
        <v>267</v>
      </c>
      <c r="I2394" s="22">
        <v>7.7794634597594818</v>
      </c>
      <c r="J2394" s="31">
        <v>590.70000000000016</v>
      </c>
      <c r="K2394" s="31">
        <v>776.20000000000027</v>
      </c>
      <c r="L2394" s="30">
        <v>0.40448392231482522</v>
      </c>
      <c r="M2394" s="30">
        <v>0</v>
      </c>
      <c r="N2394" s="22">
        <v>3</v>
      </c>
    </row>
    <row r="2395" spans="1:16" x14ac:dyDescent="0.3">
      <c r="A2395" s="28" t="s">
        <v>197</v>
      </c>
      <c r="B2395" s="28">
        <v>3</v>
      </c>
      <c r="C2395" s="28">
        <v>7</v>
      </c>
      <c r="D2395" s="28">
        <v>18</v>
      </c>
      <c r="E2395" t="s">
        <v>254</v>
      </c>
      <c r="F2395" t="s">
        <v>258</v>
      </c>
      <c r="G2395" t="s">
        <v>249</v>
      </c>
      <c r="H2395" s="29">
        <v>267</v>
      </c>
      <c r="I2395" s="22">
        <v>8.7518963922294173</v>
      </c>
      <c r="J2395" s="31">
        <v>667.9000000000002</v>
      </c>
      <c r="K2395" s="31">
        <v>907.1</v>
      </c>
      <c r="L2395" s="30">
        <v>1.1346719629723421</v>
      </c>
      <c r="M2395" s="30">
        <v>7.2943197619650554E-2</v>
      </c>
      <c r="N2395" s="22">
        <v>1</v>
      </c>
    </row>
    <row r="2396" spans="1:16" x14ac:dyDescent="0.3">
      <c r="A2396" s="28" t="s">
        <v>211</v>
      </c>
      <c r="B2396" s="28">
        <v>1</v>
      </c>
      <c r="C2396" s="28">
        <v>19</v>
      </c>
      <c r="D2396" s="28">
        <v>4</v>
      </c>
      <c r="E2396" t="s">
        <v>254</v>
      </c>
      <c r="F2396" t="s">
        <v>258</v>
      </c>
      <c r="G2396" t="s">
        <v>249</v>
      </c>
      <c r="H2396" s="29">
        <v>267</v>
      </c>
      <c r="I2396" s="22">
        <v>8.9109701248026685</v>
      </c>
      <c r="J2396" s="31">
        <v>533.79999999999995</v>
      </c>
      <c r="K2396" s="31">
        <v>624.29999999999984</v>
      </c>
      <c r="L2396" s="30">
        <v>6.2401586895806096</v>
      </c>
      <c r="M2396" s="30">
        <v>2.2623683369999998</v>
      </c>
      <c r="N2396" s="22">
        <v>15</v>
      </c>
      <c r="O2396" s="22">
        <v>100</v>
      </c>
      <c r="P2396" s="22">
        <v>79.438483259378785</v>
      </c>
    </row>
    <row r="2397" spans="1:16" x14ac:dyDescent="0.3">
      <c r="A2397" s="28" t="s">
        <v>211</v>
      </c>
      <c r="B2397" s="28">
        <v>2</v>
      </c>
      <c r="C2397" s="28">
        <v>6</v>
      </c>
      <c r="D2397" s="28">
        <v>9</v>
      </c>
      <c r="E2397" t="s">
        <v>254</v>
      </c>
      <c r="F2397" t="s">
        <v>258</v>
      </c>
      <c r="G2397" t="s">
        <v>249</v>
      </c>
      <c r="H2397" s="29">
        <v>267</v>
      </c>
      <c r="I2397" s="22">
        <v>8.8791452314998036</v>
      </c>
      <c r="J2397" s="31">
        <v>479.39999999999992</v>
      </c>
      <c r="K2397" s="31">
        <v>603.6</v>
      </c>
      <c r="L2397" s="30">
        <v>18.6250089647192</v>
      </c>
      <c r="M2397" s="30">
        <v>5.4570363820000001</v>
      </c>
      <c r="N2397" s="22">
        <v>13.415233415233415</v>
      </c>
      <c r="O2397" s="22">
        <v>71.078918918918916</v>
      </c>
      <c r="P2397" s="22">
        <v>84.482196482196485</v>
      </c>
    </row>
    <row r="2398" spans="1:16" x14ac:dyDescent="0.3">
      <c r="A2398" s="28" t="s">
        <v>211</v>
      </c>
      <c r="B2398" s="28">
        <v>3</v>
      </c>
      <c r="C2398" s="28">
        <v>7</v>
      </c>
      <c r="D2398" s="28">
        <v>18</v>
      </c>
      <c r="E2398" t="s">
        <v>254</v>
      </c>
      <c r="F2398" t="s">
        <v>258</v>
      </c>
      <c r="G2398" t="s">
        <v>249</v>
      </c>
      <c r="H2398" s="29">
        <v>267</v>
      </c>
      <c r="I2398" s="22">
        <v>9.3324349280027956</v>
      </c>
      <c r="J2398" s="31">
        <v>459.59999999999997</v>
      </c>
      <c r="K2398" s="31">
        <v>624.29999999999984</v>
      </c>
      <c r="L2398" s="30">
        <v>16.159148777396801</v>
      </c>
      <c r="M2398" s="30">
        <v>4.0352217450000003</v>
      </c>
      <c r="N2398" s="22">
        <v>13.415233415233415</v>
      </c>
      <c r="O2398" s="22">
        <v>77.259694477085787</v>
      </c>
      <c r="P2398" s="22">
        <v>81.882744282744284</v>
      </c>
    </row>
    <row r="2399" spans="1:16" x14ac:dyDescent="0.3">
      <c r="A2399" s="28" t="s">
        <v>5</v>
      </c>
      <c r="B2399" s="28">
        <v>1</v>
      </c>
      <c r="C2399" s="28">
        <v>19</v>
      </c>
      <c r="D2399" s="28">
        <v>2</v>
      </c>
      <c r="E2399" t="s">
        <v>241</v>
      </c>
      <c r="F2399" t="s">
        <v>232</v>
      </c>
      <c r="G2399" t="s">
        <v>246</v>
      </c>
      <c r="H2399" s="29">
        <v>268</v>
      </c>
      <c r="I2399" s="39">
        <v>10</v>
      </c>
      <c r="J2399" s="31">
        <v>1089.0500000000002</v>
      </c>
      <c r="K2399" s="31">
        <v>1298.6500000000001</v>
      </c>
      <c r="L2399" s="30">
        <v>10.468902974536421</v>
      </c>
      <c r="M2399" s="30">
        <v>0.10896949580271137</v>
      </c>
      <c r="N2399" s="28">
        <v>8</v>
      </c>
      <c r="O2399" s="30">
        <v>22.747747747747749</v>
      </c>
      <c r="P2399" s="28">
        <v>100</v>
      </c>
    </row>
    <row r="2400" spans="1:16" x14ac:dyDescent="0.3">
      <c r="A2400" s="28" t="s">
        <v>5</v>
      </c>
      <c r="B2400" s="28">
        <v>2</v>
      </c>
      <c r="C2400" s="28">
        <v>10</v>
      </c>
      <c r="D2400" s="28">
        <v>19</v>
      </c>
      <c r="E2400" t="s">
        <v>241</v>
      </c>
      <c r="F2400" t="s">
        <v>232</v>
      </c>
      <c r="G2400" t="s">
        <v>246</v>
      </c>
      <c r="H2400" s="29">
        <v>268</v>
      </c>
      <c r="I2400" s="39">
        <v>10</v>
      </c>
      <c r="J2400" s="31">
        <v>735.45</v>
      </c>
      <c r="K2400" s="31">
        <v>1102.4500000000003</v>
      </c>
      <c r="L2400" s="30">
        <v>16.236454874603993</v>
      </c>
      <c r="M2400" s="30">
        <v>0.10104842000339781</v>
      </c>
      <c r="N2400" s="28">
        <v>2</v>
      </c>
      <c r="O2400" s="30">
        <v>51.994851994851999</v>
      </c>
      <c r="P2400" s="28">
        <v>60</v>
      </c>
    </row>
    <row r="2401" spans="1:16" x14ac:dyDescent="0.3">
      <c r="A2401" s="28" t="s">
        <v>5</v>
      </c>
      <c r="B2401" s="28">
        <v>3</v>
      </c>
      <c r="C2401" s="28">
        <v>8</v>
      </c>
      <c r="D2401" s="28">
        <v>5</v>
      </c>
      <c r="E2401" t="s">
        <v>241</v>
      </c>
      <c r="F2401" t="s">
        <v>232</v>
      </c>
      <c r="G2401" t="s">
        <v>246</v>
      </c>
      <c r="H2401" s="29">
        <v>268</v>
      </c>
      <c r="I2401" s="39">
        <v>10</v>
      </c>
      <c r="J2401" s="31">
        <v>1001.65</v>
      </c>
      <c r="K2401" s="31">
        <v>1208.8500000000004</v>
      </c>
      <c r="L2401" s="30">
        <v>4.0419368001359119</v>
      </c>
      <c r="M2401" s="30">
        <v>0.11896480652882296</v>
      </c>
      <c r="N2401" s="28">
        <v>12</v>
      </c>
      <c r="O2401" s="30">
        <v>11.373873873873874</v>
      </c>
      <c r="P2401" s="28">
        <v>80</v>
      </c>
    </row>
    <row r="2402" spans="1:16" x14ac:dyDescent="0.3">
      <c r="A2402" s="28" t="s">
        <v>197</v>
      </c>
      <c r="B2402" s="28">
        <v>1</v>
      </c>
      <c r="C2402" s="28">
        <v>19</v>
      </c>
      <c r="D2402" s="28">
        <v>2</v>
      </c>
      <c r="E2402" t="s">
        <v>241</v>
      </c>
      <c r="F2402" t="s">
        <v>232</v>
      </c>
      <c r="G2402" t="s">
        <v>246</v>
      </c>
      <c r="H2402" s="29">
        <v>268</v>
      </c>
      <c r="I2402" s="22">
        <v>1.2683907814825242</v>
      </c>
      <c r="J2402" s="31">
        <v>680.30000000000018</v>
      </c>
      <c r="K2402" s="31">
        <v>818.30000000000018</v>
      </c>
      <c r="L2402" s="30">
        <v>3.3825856516024864</v>
      </c>
      <c r="M2402" s="30">
        <v>0.56376427526708106</v>
      </c>
      <c r="N2402" s="22">
        <v>5</v>
      </c>
    </row>
    <row r="2403" spans="1:16" x14ac:dyDescent="0.3">
      <c r="A2403" s="28" t="s">
        <v>197</v>
      </c>
      <c r="B2403" s="28">
        <v>3</v>
      </c>
      <c r="C2403" s="28">
        <v>8</v>
      </c>
      <c r="D2403" s="28">
        <v>5</v>
      </c>
      <c r="E2403" t="s">
        <v>241</v>
      </c>
      <c r="F2403" t="s">
        <v>232</v>
      </c>
      <c r="G2403" t="s">
        <v>246</v>
      </c>
      <c r="H2403" s="29">
        <v>268</v>
      </c>
      <c r="I2403" s="22">
        <v>10</v>
      </c>
      <c r="J2403" s="31">
        <v>1018.5000000000002</v>
      </c>
      <c r="K2403" s="31">
        <v>1258.4000000000001</v>
      </c>
      <c r="L2403" s="30">
        <v>4.6920601897191414</v>
      </c>
      <c r="M2403" s="30">
        <v>1.955025079049642E-2</v>
      </c>
      <c r="N2403" s="22">
        <v>12</v>
      </c>
    </row>
    <row r="2404" spans="1:16" x14ac:dyDescent="0.3">
      <c r="A2404" s="28" t="s">
        <v>197</v>
      </c>
      <c r="B2404" s="28">
        <v>2</v>
      </c>
      <c r="C2404" s="28">
        <v>10</v>
      </c>
      <c r="D2404" s="28">
        <v>19</v>
      </c>
      <c r="E2404" t="s">
        <v>241</v>
      </c>
      <c r="F2404" t="s">
        <v>232</v>
      </c>
      <c r="G2404" t="s">
        <v>246</v>
      </c>
      <c r="H2404" s="29">
        <v>268</v>
      </c>
      <c r="I2404" s="22">
        <v>7.7222615225553684</v>
      </c>
      <c r="J2404" s="31">
        <v>1018.5000000000002</v>
      </c>
      <c r="K2404" s="31">
        <v>1228.0999999999999</v>
      </c>
      <c r="L2404" s="30">
        <v>1.0347679009263808</v>
      </c>
      <c r="M2404" s="30">
        <v>0.10347679009263806</v>
      </c>
      <c r="N2404" s="22">
        <v>10</v>
      </c>
    </row>
    <row r="2405" spans="1:16" x14ac:dyDescent="0.3">
      <c r="A2405" s="28" t="s">
        <v>211</v>
      </c>
      <c r="B2405" s="28">
        <v>1</v>
      </c>
      <c r="C2405" s="28">
        <v>19</v>
      </c>
      <c r="D2405" s="28">
        <v>2</v>
      </c>
      <c r="E2405" t="s">
        <v>241</v>
      </c>
      <c r="F2405" t="s">
        <v>232</v>
      </c>
      <c r="G2405" t="s">
        <v>246</v>
      </c>
      <c r="H2405" s="29">
        <v>268</v>
      </c>
      <c r="I2405" s="22">
        <v>8.6325023084025858</v>
      </c>
      <c r="J2405" s="31">
        <v>887.1999999999997</v>
      </c>
      <c r="K2405" s="31">
        <v>1041.3</v>
      </c>
      <c r="L2405" s="30">
        <v>20.4153677978647</v>
      </c>
      <c r="M2405" s="30">
        <v>0</v>
      </c>
      <c r="N2405" s="22">
        <v>16.396396396396398</v>
      </c>
      <c r="O2405" s="22">
        <v>47.864591864591866</v>
      </c>
      <c r="P2405" s="22">
        <v>19.283979631805718</v>
      </c>
    </row>
    <row r="2406" spans="1:16" x14ac:dyDescent="0.3">
      <c r="A2406" s="28" t="s">
        <v>211</v>
      </c>
      <c r="B2406" s="28">
        <v>2</v>
      </c>
      <c r="C2406" s="28">
        <v>10</v>
      </c>
      <c r="D2406" s="28">
        <v>19</v>
      </c>
      <c r="E2406" t="s">
        <v>241</v>
      </c>
      <c r="F2406" t="s">
        <v>232</v>
      </c>
      <c r="G2406" t="s">
        <v>246</v>
      </c>
      <c r="H2406" s="29">
        <v>268</v>
      </c>
      <c r="I2406" s="22">
        <v>7.892573539110936</v>
      </c>
      <c r="J2406" s="31">
        <v>936.49999999999977</v>
      </c>
      <c r="K2406" s="31">
        <v>1120.5</v>
      </c>
      <c r="L2406" s="30">
        <v>37.956304006463697</v>
      </c>
      <c r="M2406" s="30">
        <v>3.157513727</v>
      </c>
      <c r="N2406" s="22">
        <v>32.196560196560199</v>
      </c>
      <c r="O2406" s="22">
        <v>38.525159305647108</v>
      </c>
      <c r="P2406" s="22">
        <v>19.859620814844696</v>
      </c>
    </row>
    <row r="2407" spans="1:16" x14ac:dyDescent="0.3">
      <c r="A2407" s="28" t="s">
        <v>211</v>
      </c>
      <c r="B2407" s="28">
        <v>3</v>
      </c>
      <c r="C2407" s="28">
        <v>8</v>
      </c>
      <c r="D2407" s="28">
        <v>5</v>
      </c>
      <c r="E2407" t="s">
        <v>241</v>
      </c>
      <c r="F2407" t="s">
        <v>232</v>
      </c>
      <c r="G2407" t="s">
        <v>246</v>
      </c>
      <c r="H2407" s="29">
        <v>268</v>
      </c>
      <c r="I2407" s="22">
        <v>10</v>
      </c>
      <c r="J2407" s="31">
        <v>846.89999999999975</v>
      </c>
      <c r="K2407" s="31">
        <v>1136</v>
      </c>
      <c r="L2407" s="30">
        <v>6.2915370381900901</v>
      </c>
      <c r="M2407" s="30">
        <v>0</v>
      </c>
      <c r="N2407" s="22">
        <v>40.245700245700242</v>
      </c>
      <c r="O2407" s="22">
        <v>58.501167834501175</v>
      </c>
      <c r="P2407" s="22">
        <v>19.859620814844696</v>
      </c>
    </row>
    <row r="2408" spans="1:16" x14ac:dyDescent="0.3">
      <c r="A2408" s="28" t="s">
        <v>5</v>
      </c>
      <c r="B2408" s="28">
        <v>1</v>
      </c>
      <c r="C2408" s="28">
        <v>18</v>
      </c>
      <c r="D2408" s="28">
        <v>19</v>
      </c>
      <c r="E2408" t="s">
        <v>239</v>
      </c>
      <c r="F2408" t="s">
        <v>232</v>
      </c>
      <c r="G2408" t="s">
        <v>249</v>
      </c>
      <c r="H2408" s="29">
        <v>269</v>
      </c>
      <c r="I2408" s="22">
        <v>7</v>
      </c>
      <c r="J2408" s="31">
        <v>745.25</v>
      </c>
      <c r="K2408" s="31">
        <v>987.1500000000002</v>
      </c>
      <c r="L2408" s="30">
        <v>12.23374433003179</v>
      </c>
      <c r="M2408" s="30">
        <v>0.56032416778771554</v>
      </c>
      <c r="N2408" s="28">
        <v>2</v>
      </c>
      <c r="O2408" s="30">
        <v>12.132132132132131</v>
      </c>
      <c r="P2408" s="28">
        <v>100</v>
      </c>
    </row>
    <row r="2409" spans="1:16" x14ac:dyDescent="0.3">
      <c r="A2409" s="28" t="s">
        <v>5</v>
      </c>
      <c r="B2409" s="28">
        <v>2</v>
      </c>
      <c r="C2409" s="28">
        <v>7</v>
      </c>
      <c r="D2409" s="28">
        <v>2</v>
      </c>
      <c r="E2409" t="s">
        <v>239</v>
      </c>
      <c r="F2409" t="s">
        <v>232</v>
      </c>
      <c r="G2409" t="s">
        <v>249</v>
      </c>
      <c r="H2409" s="29">
        <v>269</v>
      </c>
      <c r="I2409" s="22">
        <v>9</v>
      </c>
      <c r="J2409" s="31">
        <v>779.75</v>
      </c>
      <c r="K2409" s="31">
        <v>962.1500000000002</v>
      </c>
      <c r="L2409" s="30">
        <v>13.445523644912392</v>
      </c>
      <c r="M2409" s="30">
        <v>0.62903951951114101</v>
      </c>
      <c r="N2409" s="28">
        <v>12</v>
      </c>
      <c r="O2409" s="30">
        <v>27.997227997228002</v>
      </c>
      <c r="P2409" s="28">
        <v>100</v>
      </c>
    </row>
    <row r="2410" spans="1:16" x14ac:dyDescent="0.3">
      <c r="A2410" s="28" t="s">
        <v>5</v>
      </c>
      <c r="B2410" s="28">
        <v>3</v>
      </c>
      <c r="C2410" s="28">
        <v>13</v>
      </c>
      <c r="D2410" s="28">
        <v>14</v>
      </c>
      <c r="E2410" t="s">
        <v>239</v>
      </c>
      <c r="F2410" t="s">
        <v>232</v>
      </c>
      <c r="G2410" t="s">
        <v>249</v>
      </c>
      <c r="H2410" s="29">
        <v>269</v>
      </c>
      <c r="I2410" s="22">
        <v>7</v>
      </c>
      <c r="J2410" s="31">
        <v>735.45</v>
      </c>
      <c r="K2410" s="31">
        <v>931.25000000000011</v>
      </c>
      <c r="L2410" s="30">
        <v>7.9164623530477103</v>
      </c>
      <c r="M2410" s="30">
        <v>0.71709459439532752</v>
      </c>
      <c r="N2410" s="28">
        <v>10</v>
      </c>
      <c r="O2410" s="30">
        <v>6.4993564993564998</v>
      </c>
      <c r="P2410" s="28">
        <v>100</v>
      </c>
    </row>
    <row r="2411" spans="1:16" x14ac:dyDescent="0.3">
      <c r="A2411" s="28" t="s">
        <v>197</v>
      </c>
      <c r="B2411" s="28">
        <v>2</v>
      </c>
      <c r="C2411" s="28">
        <v>7</v>
      </c>
      <c r="D2411" s="28">
        <v>2</v>
      </c>
      <c r="E2411" t="s">
        <v>239</v>
      </c>
      <c r="F2411" t="s">
        <v>232</v>
      </c>
      <c r="G2411" t="s">
        <v>249</v>
      </c>
      <c r="H2411" s="29">
        <v>269</v>
      </c>
      <c r="I2411" s="22">
        <v>2.6520898158270958</v>
      </c>
      <c r="J2411" s="31">
        <v>1032.3000000000002</v>
      </c>
      <c r="K2411" s="31">
        <v>1032.3000000000002</v>
      </c>
      <c r="L2411" s="30">
        <v>0</v>
      </c>
      <c r="M2411" s="30">
        <v>0</v>
      </c>
      <c r="N2411" s="22">
        <v>1</v>
      </c>
    </row>
    <row r="2412" spans="1:16" x14ac:dyDescent="0.3">
      <c r="A2412" s="28" t="s">
        <v>197</v>
      </c>
      <c r="B2412" s="28">
        <v>3</v>
      </c>
      <c r="C2412" s="28">
        <v>13</v>
      </c>
      <c r="D2412" s="28">
        <v>14</v>
      </c>
      <c r="E2412" t="s">
        <v>239</v>
      </c>
      <c r="F2412" t="s">
        <v>232</v>
      </c>
      <c r="G2412" t="s">
        <v>249</v>
      </c>
      <c r="H2412" s="29">
        <v>269</v>
      </c>
      <c r="I2412" s="22">
        <v>8.0477208204408424</v>
      </c>
      <c r="J2412" s="31">
        <v>972.50000000000023</v>
      </c>
      <c r="K2412" s="31">
        <v>1096.4000000000003</v>
      </c>
      <c r="L2412" s="30">
        <v>0.58983833927168494</v>
      </c>
      <c r="M2412" s="30">
        <v>0</v>
      </c>
      <c r="N2412" s="22">
        <v>1</v>
      </c>
    </row>
    <row r="2413" spans="1:16" x14ac:dyDescent="0.3">
      <c r="A2413" s="28" t="s">
        <v>197</v>
      </c>
      <c r="B2413" s="28">
        <v>1</v>
      </c>
      <c r="C2413" s="28">
        <v>18</v>
      </c>
      <c r="D2413" s="28">
        <v>19</v>
      </c>
      <c r="E2413" t="s">
        <v>239</v>
      </c>
      <c r="F2413" t="s">
        <v>232</v>
      </c>
      <c r="G2413" t="s">
        <v>249</v>
      </c>
      <c r="H2413" s="29">
        <v>269</v>
      </c>
      <c r="I2413" s="22">
        <v>4.8621646623496764</v>
      </c>
      <c r="J2413" s="31">
        <v>807.50000000000023</v>
      </c>
      <c r="K2413" s="31">
        <v>1018.5000000000002</v>
      </c>
      <c r="L2413" s="30">
        <v>0.14800647936244141</v>
      </c>
      <c r="M2413" s="30">
        <v>0</v>
      </c>
      <c r="N2413" s="22">
        <v>1</v>
      </c>
    </row>
    <row r="2414" spans="1:16" x14ac:dyDescent="0.3">
      <c r="A2414" s="28" t="s">
        <v>211</v>
      </c>
      <c r="B2414" s="28">
        <v>1</v>
      </c>
      <c r="C2414" s="28">
        <v>18</v>
      </c>
      <c r="D2414" s="28">
        <v>19</v>
      </c>
      <c r="E2414" t="s">
        <v>239</v>
      </c>
      <c r="F2414" t="s">
        <v>232</v>
      </c>
      <c r="G2414" t="s">
        <v>249</v>
      </c>
      <c r="H2414" s="29">
        <v>269</v>
      </c>
      <c r="I2414" s="22">
        <v>5.9194301543332024</v>
      </c>
      <c r="J2414" s="31">
        <v>792.89999999999986</v>
      </c>
      <c r="K2414" s="31">
        <v>1006.9999999999998</v>
      </c>
      <c r="L2414" s="30">
        <v>8.1557332360247301</v>
      </c>
      <c r="M2414" s="30">
        <v>0</v>
      </c>
      <c r="N2414" s="22">
        <v>7.1116900032562675</v>
      </c>
      <c r="O2414" s="22">
        <v>95.729183729183731</v>
      </c>
      <c r="P2414" s="22">
        <v>89.368293666801137</v>
      </c>
    </row>
    <row r="2415" spans="1:16" x14ac:dyDescent="0.3">
      <c r="A2415" s="28" t="s">
        <v>211</v>
      </c>
      <c r="B2415" s="28">
        <v>2</v>
      </c>
      <c r="C2415" s="28">
        <v>7</v>
      </c>
      <c r="D2415" s="28">
        <v>2</v>
      </c>
      <c r="E2415" t="s">
        <v>239</v>
      </c>
      <c r="F2415" t="s">
        <v>232</v>
      </c>
      <c r="G2415" t="s">
        <v>249</v>
      </c>
      <c r="H2415" s="29">
        <v>269</v>
      </c>
      <c r="I2415" s="22">
        <v>8.9522246161211996</v>
      </c>
      <c r="J2415" s="31">
        <v>814.0999999999998</v>
      </c>
      <c r="K2415" s="31">
        <v>1074.7</v>
      </c>
      <c r="L2415" s="30">
        <v>25.411253770596801</v>
      </c>
      <c r="M2415" s="30">
        <v>0.36742875699999999</v>
      </c>
      <c r="N2415" s="22">
        <v>15.953250547845141</v>
      </c>
      <c r="O2415" s="22">
        <v>71.796887796887802</v>
      </c>
      <c r="P2415" s="22">
        <v>98.158617634027465</v>
      </c>
    </row>
    <row r="2416" spans="1:16" x14ac:dyDescent="0.3">
      <c r="A2416" s="28" t="s">
        <v>211</v>
      </c>
      <c r="B2416" s="28">
        <v>3</v>
      </c>
      <c r="C2416" s="28">
        <v>13</v>
      </c>
      <c r="D2416" s="28">
        <v>14</v>
      </c>
      <c r="E2416" t="s">
        <v>239</v>
      </c>
      <c r="F2416" t="s">
        <v>232</v>
      </c>
      <c r="G2416" t="s">
        <v>249</v>
      </c>
      <c r="H2416" s="29">
        <v>269</v>
      </c>
      <c r="I2416" s="22">
        <v>5.4521067210963698</v>
      </c>
      <c r="J2416" s="31">
        <v>898.29999999999973</v>
      </c>
      <c r="K2416" s="31">
        <v>1105.9000000000001</v>
      </c>
      <c r="L2416" s="30">
        <v>0</v>
      </c>
      <c r="M2416" s="30">
        <v>0</v>
      </c>
      <c r="N2416" s="22">
        <v>20.354147250698972</v>
      </c>
      <c r="O2416" s="22">
        <v>95.729183729183731</v>
      </c>
      <c r="P2416" s="22">
        <v>92.118087318087333</v>
      </c>
    </row>
    <row r="2417" spans="1:16" x14ac:dyDescent="0.3">
      <c r="A2417" s="28" t="s">
        <v>5</v>
      </c>
      <c r="B2417" s="28">
        <v>1</v>
      </c>
      <c r="C2417" s="28">
        <v>19</v>
      </c>
      <c r="D2417" s="28">
        <v>3</v>
      </c>
      <c r="E2417" t="s">
        <v>236</v>
      </c>
      <c r="F2417" t="s">
        <v>258</v>
      </c>
      <c r="G2417" t="s">
        <v>243</v>
      </c>
      <c r="H2417" s="29">
        <v>270</v>
      </c>
      <c r="I2417" s="39">
        <v>10</v>
      </c>
      <c r="J2417" s="31">
        <v>624.1500000000002</v>
      </c>
      <c r="K2417" s="31">
        <v>837.65</v>
      </c>
      <c r="L2417" s="30">
        <v>31.76029372777019</v>
      </c>
      <c r="M2417" s="30">
        <v>8.6725525308302345</v>
      </c>
      <c r="N2417" s="28">
        <v>8</v>
      </c>
      <c r="O2417" s="30">
        <v>41.35954135954136</v>
      </c>
      <c r="P2417" s="28">
        <v>100</v>
      </c>
    </row>
    <row r="2418" spans="1:16" x14ac:dyDescent="0.3">
      <c r="A2418" s="28" t="s">
        <v>5</v>
      </c>
      <c r="B2418" s="28">
        <v>2</v>
      </c>
      <c r="C2418" s="28">
        <v>11</v>
      </c>
      <c r="D2418" s="28">
        <v>8</v>
      </c>
      <c r="E2418" t="s">
        <v>236</v>
      </c>
      <c r="F2418" t="s">
        <v>258</v>
      </c>
      <c r="G2418" t="s">
        <v>243</v>
      </c>
      <c r="H2418" s="29">
        <v>270</v>
      </c>
      <c r="I2418" s="22">
        <v>9</v>
      </c>
      <c r="J2418" s="31">
        <v>624.15</v>
      </c>
      <c r="K2418" s="31">
        <v>745.25</v>
      </c>
      <c r="L2418" s="30">
        <v>17.402459883005918</v>
      </c>
      <c r="M2418" s="30">
        <v>4.2297645548972715</v>
      </c>
      <c r="N2418" s="28">
        <v>8</v>
      </c>
      <c r="O2418" s="30">
        <v>34.121621621621621</v>
      </c>
      <c r="P2418" s="28">
        <v>100</v>
      </c>
    </row>
    <row r="2419" spans="1:16" x14ac:dyDescent="0.3">
      <c r="A2419" s="28" t="s">
        <v>5</v>
      </c>
      <c r="B2419" s="28">
        <v>3</v>
      </c>
      <c r="C2419" s="28">
        <v>14</v>
      </c>
      <c r="D2419" s="28">
        <v>12</v>
      </c>
      <c r="E2419" t="s">
        <v>236</v>
      </c>
      <c r="F2419" t="s">
        <v>258</v>
      </c>
      <c r="G2419" t="s">
        <v>243</v>
      </c>
      <c r="H2419" s="29">
        <v>270</v>
      </c>
      <c r="I2419" s="22">
        <v>7</v>
      </c>
      <c r="J2419" s="31">
        <v>701.45</v>
      </c>
      <c r="K2419" s="31">
        <v>947.45000000000016</v>
      </c>
      <c r="L2419" s="30">
        <v>53.534162937970336</v>
      </c>
      <c r="M2419" s="30">
        <v>21.413665175188132</v>
      </c>
      <c r="N2419" s="28">
        <v>2</v>
      </c>
      <c r="O2419" s="30">
        <v>51.994851994851999</v>
      </c>
      <c r="P2419" s="28">
        <v>80</v>
      </c>
    </row>
    <row r="2420" spans="1:16" x14ac:dyDescent="0.3">
      <c r="A2420" s="28" t="s">
        <v>197</v>
      </c>
      <c r="B2420" s="28">
        <v>1</v>
      </c>
      <c r="C2420" s="28">
        <v>19</v>
      </c>
      <c r="D2420" s="28">
        <v>3</v>
      </c>
      <c r="E2420" t="s">
        <v>236</v>
      </c>
      <c r="F2420" t="s">
        <v>258</v>
      </c>
      <c r="G2420" t="s">
        <v>243</v>
      </c>
      <c r="H2420" s="29">
        <v>270</v>
      </c>
      <c r="I2420" s="22">
        <v>8.1036077705827942</v>
      </c>
      <c r="J2420" s="31">
        <v>548.80000000000007</v>
      </c>
      <c r="K2420" s="31">
        <v>714.40000000000032</v>
      </c>
      <c r="L2420" s="30">
        <v>2.2070644433571962</v>
      </c>
      <c r="M2420" s="30">
        <v>0.22070644433571962</v>
      </c>
      <c r="N2420" s="22">
        <v>5</v>
      </c>
    </row>
    <row r="2421" spans="1:16" x14ac:dyDescent="0.3">
      <c r="A2421" s="28" t="s">
        <v>197</v>
      </c>
      <c r="B2421" s="28">
        <v>2</v>
      </c>
      <c r="C2421" s="28">
        <v>11</v>
      </c>
      <c r="D2421" s="28">
        <v>8</v>
      </c>
      <c r="E2421" t="s">
        <v>236</v>
      </c>
      <c r="F2421" t="s">
        <v>258</v>
      </c>
      <c r="G2421" t="s">
        <v>243</v>
      </c>
      <c r="H2421" s="29">
        <v>270</v>
      </c>
      <c r="I2421" s="22">
        <v>3.3340557684683492</v>
      </c>
      <c r="J2421" s="31">
        <v>582</v>
      </c>
      <c r="K2421" s="31">
        <v>734.70000000000027</v>
      </c>
      <c r="L2421" s="30">
        <v>6.1687293347256986</v>
      </c>
      <c r="M2421" s="30">
        <v>0.61687293347256988</v>
      </c>
      <c r="N2421" s="22">
        <v>1</v>
      </c>
    </row>
    <row r="2422" spans="1:16" x14ac:dyDescent="0.3">
      <c r="A2422" s="28" t="s">
        <v>197</v>
      </c>
      <c r="B2422" s="28">
        <v>3</v>
      </c>
      <c r="C2422" s="28">
        <v>14</v>
      </c>
      <c r="D2422" s="28">
        <v>12</v>
      </c>
      <c r="E2422" t="s">
        <v>236</v>
      </c>
      <c r="F2422" t="s">
        <v>258</v>
      </c>
      <c r="G2422" t="s">
        <v>243</v>
      </c>
      <c r="H2422" s="29">
        <v>270</v>
      </c>
      <c r="I2422" s="22">
        <v>3.3661139970113143</v>
      </c>
      <c r="J2422" s="31">
        <v>672.9</v>
      </c>
      <c r="K2422" s="31">
        <v>938.00000000000023</v>
      </c>
      <c r="L2422" s="30">
        <v>8.0684865879871754</v>
      </c>
      <c r="M2422" s="30">
        <v>0.26894955293290584</v>
      </c>
      <c r="N2422" s="22">
        <v>1</v>
      </c>
    </row>
    <row r="2423" spans="1:16" x14ac:dyDescent="0.3">
      <c r="A2423" s="28" t="s">
        <v>211</v>
      </c>
      <c r="B2423" s="28">
        <v>1</v>
      </c>
      <c r="C2423" s="28">
        <v>19</v>
      </c>
      <c r="D2423" s="28">
        <v>3</v>
      </c>
      <c r="E2423" t="s">
        <v>236</v>
      </c>
      <c r="F2423" t="s">
        <v>258</v>
      </c>
      <c r="G2423" t="s">
        <v>243</v>
      </c>
      <c r="H2423" s="29">
        <v>270</v>
      </c>
      <c r="I2423" s="22">
        <v>7.5534395198522626</v>
      </c>
      <c r="J2423" s="31">
        <v>487.3</v>
      </c>
      <c r="K2423" s="31">
        <v>665.69999999999982</v>
      </c>
      <c r="L2423" s="30">
        <v>21.333019208432201</v>
      </c>
      <c r="M2423" s="30">
        <v>4.6409069030000003</v>
      </c>
      <c r="N2423" s="22">
        <v>9.5204882301656486</v>
      </c>
      <c r="O2423" s="22">
        <v>56.411840411840409</v>
      </c>
      <c r="P2423" s="22">
        <v>83.162162162162161</v>
      </c>
    </row>
    <row r="2424" spans="1:16" x14ac:dyDescent="0.3">
      <c r="A2424" s="28" t="s">
        <v>211</v>
      </c>
      <c r="B2424" s="28">
        <v>2</v>
      </c>
      <c r="C2424" s="28">
        <v>11</v>
      </c>
      <c r="D2424" s="28">
        <v>8</v>
      </c>
      <c r="E2424" t="s">
        <v>236</v>
      </c>
      <c r="F2424" t="s">
        <v>258</v>
      </c>
      <c r="G2424" t="s">
        <v>243</v>
      </c>
      <c r="H2424" s="29">
        <v>270</v>
      </c>
      <c r="I2424" s="22">
        <v>8.6325023084025858</v>
      </c>
      <c r="J2424" s="31">
        <v>527.69999999999982</v>
      </c>
      <c r="K2424" s="31">
        <v>720.49999999999977</v>
      </c>
      <c r="L2424" s="30">
        <v>8.1805927380670003</v>
      </c>
      <c r="M2424" s="30">
        <v>2.0943919069999999</v>
      </c>
      <c r="N2424" s="22">
        <v>25</v>
      </c>
      <c r="O2424" s="22">
        <v>35.898443898443901</v>
      </c>
      <c r="P2424" s="22">
        <v>84.482196482196485</v>
      </c>
    </row>
    <row r="2425" spans="1:16" x14ac:dyDescent="0.3">
      <c r="A2425" s="28" t="s">
        <v>211</v>
      </c>
      <c r="B2425" s="28">
        <v>3</v>
      </c>
      <c r="C2425" s="28">
        <v>14</v>
      </c>
      <c r="D2425" s="28">
        <v>12</v>
      </c>
      <c r="E2425" t="s">
        <v>236</v>
      </c>
      <c r="F2425" t="s">
        <v>258</v>
      </c>
      <c r="G2425" t="s">
        <v>243</v>
      </c>
      <c r="H2425" s="29">
        <v>270</v>
      </c>
      <c r="I2425" s="22">
        <v>9.3324349280027956</v>
      </c>
      <c r="J2425" s="31">
        <v>512.29999999999984</v>
      </c>
      <c r="K2425" s="31">
        <v>681.19999999999982</v>
      </c>
      <c r="L2425" s="30">
        <v>32.213037318768698</v>
      </c>
      <c r="M2425" s="30">
        <v>4.2643829760000003</v>
      </c>
      <c r="N2425" s="22">
        <v>17.708108108108107</v>
      </c>
      <c r="O2425" s="22">
        <v>50.626010626010633</v>
      </c>
      <c r="P2425" s="22">
        <v>81.882744282744284</v>
      </c>
    </row>
    <row r="2426" spans="1:16" x14ac:dyDescent="0.3">
      <c r="A2426" s="28" t="s">
        <v>5</v>
      </c>
      <c r="B2426" s="28">
        <v>1</v>
      </c>
      <c r="C2426" s="28">
        <v>10</v>
      </c>
      <c r="D2426" s="28">
        <v>1</v>
      </c>
      <c r="E2426" t="s">
        <v>250</v>
      </c>
      <c r="F2426" t="s">
        <v>258</v>
      </c>
      <c r="G2426" t="s">
        <v>243</v>
      </c>
      <c r="H2426" s="29">
        <v>271</v>
      </c>
      <c r="I2426" s="22">
        <v>6</v>
      </c>
      <c r="J2426" s="22">
        <v>1001.9000000000001</v>
      </c>
      <c r="K2426" s="22">
        <v>1207.7500000000005</v>
      </c>
      <c r="L2426" s="30">
        <v>38.031354318291839</v>
      </c>
      <c r="M2426" s="30">
        <v>0</v>
      </c>
      <c r="N2426" s="28">
        <v>20</v>
      </c>
      <c r="O2426" s="30">
        <v>36.396396396396398</v>
      </c>
      <c r="P2426" s="28">
        <v>80</v>
      </c>
    </row>
    <row r="2427" spans="1:16" x14ac:dyDescent="0.3">
      <c r="A2427" s="28" t="s">
        <v>5</v>
      </c>
      <c r="B2427" s="28">
        <v>2</v>
      </c>
      <c r="C2427" s="28">
        <v>16</v>
      </c>
      <c r="D2427" s="28">
        <v>10</v>
      </c>
      <c r="E2427" t="s">
        <v>250</v>
      </c>
      <c r="F2427" t="s">
        <v>258</v>
      </c>
      <c r="G2427" t="s">
        <v>243</v>
      </c>
      <c r="H2427" s="29">
        <v>271</v>
      </c>
      <c r="I2427" s="22">
        <v>5</v>
      </c>
      <c r="J2427" s="31">
        <v>987.1500000000002</v>
      </c>
      <c r="K2427" s="31">
        <v>1193.3500000000004</v>
      </c>
      <c r="L2427" s="30">
        <v>6.2786523101642064</v>
      </c>
      <c r="M2427" s="30">
        <v>0.93519723733504523</v>
      </c>
      <c r="N2427" s="28">
        <v>15</v>
      </c>
      <c r="O2427" s="30">
        <v>16.543816543816547</v>
      </c>
      <c r="P2427" s="28">
        <v>95</v>
      </c>
    </row>
    <row r="2428" spans="1:16" x14ac:dyDescent="0.3">
      <c r="A2428" s="28" t="s">
        <v>5</v>
      </c>
      <c r="B2428" s="28">
        <v>3</v>
      </c>
      <c r="C2428" s="28">
        <v>17</v>
      </c>
      <c r="D2428" s="28">
        <v>12</v>
      </c>
      <c r="E2428" t="s">
        <v>250</v>
      </c>
      <c r="F2428" t="s">
        <v>258</v>
      </c>
      <c r="G2428" t="s">
        <v>243</v>
      </c>
      <c r="H2428" s="29">
        <v>271</v>
      </c>
      <c r="I2428" s="22">
        <v>3</v>
      </c>
      <c r="J2428" s="31">
        <v>1016.65</v>
      </c>
      <c r="K2428" s="31">
        <v>1222.1500000000003</v>
      </c>
      <c r="L2428" s="30">
        <v>32.240791805596785</v>
      </c>
      <c r="M2428" s="30">
        <v>2.4920418786934713</v>
      </c>
      <c r="N2428" s="28">
        <v>5</v>
      </c>
      <c r="O2428" s="30">
        <v>22.747747747747749</v>
      </c>
      <c r="P2428" s="28">
        <v>100</v>
      </c>
    </row>
    <row r="2429" spans="1:16" x14ac:dyDescent="0.3">
      <c r="A2429" s="28" t="s">
        <v>197</v>
      </c>
      <c r="B2429" s="28">
        <v>1</v>
      </c>
      <c r="C2429" s="28">
        <v>10</v>
      </c>
      <c r="D2429" s="28">
        <v>1</v>
      </c>
      <c r="E2429" t="s">
        <v>250</v>
      </c>
      <c r="F2429" t="s">
        <v>258</v>
      </c>
      <c r="G2429" t="s">
        <v>243</v>
      </c>
      <c r="H2429" s="29">
        <v>271</v>
      </c>
      <c r="I2429" s="22">
        <v>2.1609620721554115</v>
      </c>
      <c r="J2429" s="31">
        <v>1032.3000000000002</v>
      </c>
      <c r="K2429" s="31">
        <v>1175.4000000000001</v>
      </c>
      <c r="L2429" s="30">
        <v>3.2330998434827829</v>
      </c>
      <c r="M2429" s="30">
        <v>0</v>
      </c>
      <c r="N2429" s="22">
        <v>3</v>
      </c>
    </row>
    <row r="2430" spans="1:16" x14ac:dyDescent="0.3">
      <c r="A2430" s="28" t="s">
        <v>197</v>
      </c>
      <c r="B2430" s="28">
        <v>2</v>
      </c>
      <c r="C2430" s="28">
        <v>16</v>
      </c>
      <c r="D2430" s="28">
        <v>10</v>
      </c>
      <c r="E2430" t="s">
        <v>250</v>
      </c>
      <c r="F2430" t="s">
        <v>258</v>
      </c>
      <c r="G2430" t="s">
        <v>243</v>
      </c>
      <c r="H2430" s="29">
        <v>271</v>
      </c>
      <c r="I2430" s="22">
        <v>4.7053206409835573</v>
      </c>
      <c r="J2430" s="31">
        <v>1116.7000000000003</v>
      </c>
      <c r="K2430" s="31">
        <v>1330.1000000000004</v>
      </c>
      <c r="L2430" s="30">
        <v>13.60631496701205</v>
      </c>
      <c r="M2430" s="30">
        <v>1.0132362209477057</v>
      </c>
      <c r="N2430" s="22">
        <v>10</v>
      </c>
    </row>
    <row r="2431" spans="1:16" x14ac:dyDescent="0.3">
      <c r="A2431" s="28" t="s">
        <v>197</v>
      </c>
      <c r="B2431" s="28">
        <v>3</v>
      </c>
      <c r="C2431" s="28">
        <v>17</v>
      </c>
      <c r="D2431" s="28">
        <v>12</v>
      </c>
      <c r="E2431" t="s">
        <v>250</v>
      </c>
      <c r="F2431" t="s">
        <v>258</v>
      </c>
      <c r="G2431" t="s">
        <v>243</v>
      </c>
      <c r="H2431" s="29">
        <v>271</v>
      </c>
      <c r="I2431" s="22">
        <v>8.6438482886216459</v>
      </c>
      <c r="J2431" s="31">
        <v>1195.2000000000003</v>
      </c>
      <c r="K2431" s="31">
        <v>1407.3000000000006</v>
      </c>
      <c r="L2431" s="30">
        <v>12.759133479123035</v>
      </c>
      <c r="M2431" s="30">
        <v>0.15647993889490516</v>
      </c>
      <c r="N2431" s="22">
        <v>20</v>
      </c>
    </row>
    <row r="2432" spans="1:16" x14ac:dyDescent="0.3">
      <c r="A2432" s="28" t="s">
        <v>211</v>
      </c>
      <c r="B2432" s="28">
        <v>1</v>
      </c>
      <c r="C2432" s="28">
        <v>10</v>
      </c>
      <c r="D2432" s="28">
        <v>1</v>
      </c>
      <c r="E2432" t="s">
        <v>250</v>
      </c>
      <c r="F2432" t="s">
        <v>258</v>
      </c>
      <c r="G2432" t="s">
        <v>243</v>
      </c>
      <c r="H2432" s="29">
        <v>271</v>
      </c>
      <c r="I2432" s="22">
        <v>6.394446154372285</v>
      </c>
      <c r="J2432" s="31">
        <v>988.29999999999973</v>
      </c>
      <c r="K2432" s="31">
        <v>1336.4999999999995</v>
      </c>
      <c r="L2432" s="30">
        <v>18.850765453769501</v>
      </c>
      <c r="M2432" s="30">
        <v>0</v>
      </c>
      <c r="N2432" s="22">
        <v>5</v>
      </c>
      <c r="O2432" s="22">
        <v>81.140318400592378</v>
      </c>
      <c r="P2432" s="22">
        <v>25.200655200655202</v>
      </c>
    </row>
    <row r="2433" spans="1:16" x14ac:dyDescent="0.3">
      <c r="A2433" s="28" t="s">
        <v>211</v>
      </c>
      <c r="B2433" s="28">
        <v>2</v>
      </c>
      <c r="C2433" s="28">
        <v>16</v>
      </c>
      <c r="D2433" s="28">
        <v>10</v>
      </c>
      <c r="E2433" t="s">
        <v>250</v>
      </c>
      <c r="F2433" t="s">
        <v>258</v>
      </c>
      <c r="G2433" t="s">
        <v>243</v>
      </c>
      <c r="H2433" s="29">
        <v>271</v>
      </c>
      <c r="I2433" s="22">
        <v>6.2781834970200627</v>
      </c>
      <c r="J2433" s="31">
        <v>996.49999999999977</v>
      </c>
      <c r="K2433" s="31">
        <v>1453.1999999999998</v>
      </c>
      <c r="L2433" s="30">
        <v>35.130178895568299</v>
      </c>
      <c r="M2433" s="30">
        <v>5.292594437</v>
      </c>
      <c r="N2433" s="22">
        <v>3</v>
      </c>
      <c r="O2433" s="22">
        <v>56.411840411840416</v>
      </c>
      <c r="P2433" s="22">
        <v>24.824526018555872</v>
      </c>
    </row>
    <row r="2434" spans="1:16" x14ac:dyDescent="0.3">
      <c r="A2434" s="28" t="s">
        <v>211</v>
      </c>
      <c r="B2434" s="28">
        <v>3</v>
      </c>
      <c r="C2434" s="28">
        <v>17</v>
      </c>
      <c r="D2434" s="28">
        <v>12</v>
      </c>
      <c r="E2434" t="s">
        <v>250</v>
      </c>
      <c r="F2434" t="s">
        <v>258</v>
      </c>
      <c r="G2434" t="s">
        <v>243</v>
      </c>
      <c r="H2434" s="29">
        <v>271</v>
      </c>
      <c r="I2434" s="22">
        <v>2.1581255771006465</v>
      </c>
      <c r="J2434" s="31">
        <v>988.3</v>
      </c>
      <c r="K2434" s="31">
        <v>1377.1999999999996</v>
      </c>
      <c r="L2434" s="30">
        <v>79.412587850373896</v>
      </c>
      <c r="M2434" s="30">
        <v>4.0956574960000003</v>
      </c>
      <c r="N2434" s="22">
        <v>5</v>
      </c>
      <c r="O2434" s="22">
        <v>65.813813813813809</v>
      </c>
      <c r="P2434" s="22">
        <v>25.988175675675674</v>
      </c>
    </row>
    <row r="2435" spans="1:16" x14ac:dyDescent="0.3">
      <c r="A2435" s="28" t="s">
        <v>5</v>
      </c>
      <c r="B2435" s="28">
        <v>1</v>
      </c>
      <c r="C2435" s="28">
        <v>10</v>
      </c>
      <c r="D2435" s="28">
        <v>12</v>
      </c>
      <c r="E2435" t="s">
        <v>236</v>
      </c>
      <c r="F2435" t="s">
        <v>232</v>
      </c>
      <c r="G2435" t="s">
        <v>243</v>
      </c>
      <c r="H2435" s="29">
        <v>272</v>
      </c>
      <c r="I2435" s="22">
        <v>9</v>
      </c>
      <c r="J2435" s="31">
        <v>707.25</v>
      </c>
      <c r="K2435" s="31">
        <v>920.05000000000007</v>
      </c>
      <c r="L2435" s="30">
        <v>29.139805643395238</v>
      </c>
      <c r="M2435" s="30">
        <v>8.7919587414471909</v>
      </c>
      <c r="N2435" s="28">
        <v>8</v>
      </c>
      <c r="O2435" s="30">
        <v>32.496782496782501</v>
      </c>
      <c r="P2435" s="28">
        <v>100</v>
      </c>
    </row>
    <row r="2436" spans="1:16" x14ac:dyDescent="0.3">
      <c r="A2436" s="28" t="s">
        <v>5</v>
      </c>
      <c r="B2436" s="28">
        <v>2</v>
      </c>
      <c r="C2436" s="28">
        <v>5</v>
      </c>
      <c r="D2436" s="28">
        <v>19</v>
      </c>
      <c r="E2436" t="s">
        <v>236</v>
      </c>
      <c r="F2436" t="s">
        <v>232</v>
      </c>
      <c r="G2436" t="s">
        <v>243</v>
      </c>
      <c r="H2436" s="29">
        <v>272</v>
      </c>
      <c r="I2436" s="22">
        <v>9</v>
      </c>
      <c r="J2436" s="31">
        <v>707.25</v>
      </c>
      <c r="K2436" s="31">
        <v>931.25000000000011</v>
      </c>
      <c r="L2436" s="30">
        <v>42.932162166027837</v>
      </c>
      <c r="M2436" s="30">
        <v>1.8649475611772952</v>
      </c>
      <c r="N2436" s="28">
        <v>2</v>
      </c>
      <c r="O2436" s="30">
        <v>100</v>
      </c>
      <c r="P2436" s="28">
        <v>80</v>
      </c>
    </row>
    <row r="2437" spans="1:16" x14ac:dyDescent="0.3">
      <c r="A2437" s="28" t="s">
        <v>5</v>
      </c>
      <c r="B2437" s="28">
        <v>3</v>
      </c>
      <c r="C2437" s="28">
        <v>13</v>
      </c>
      <c r="D2437" s="28">
        <v>9</v>
      </c>
      <c r="E2437" t="s">
        <v>236</v>
      </c>
      <c r="F2437" t="s">
        <v>232</v>
      </c>
      <c r="G2437" t="s">
        <v>243</v>
      </c>
      <c r="H2437" s="29">
        <v>272</v>
      </c>
      <c r="I2437" s="39">
        <v>10</v>
      </c>
      <c r="J2437" s="31">
        <v>793.55</v>
      </c>
      <c r="K2437" s="31">
        <v>987.1500000000002</v>
      </c>
      <c r="L2437" s="30">
        <v>38.799078553652464</v>
      </c>
      <c r="M2437" s="30">
        <v>6.5151334914654511</v>
      </c>
      <c r="N2437" s="28">
        <v>10</v>
      </c>
      <c r="O2437" s="30">
        <v>36.396396396396398</v>
      </c>
      <c r="P2437" s="28">
        <v>100</v>
      </c>
    </row>
    <row r="2438" spans="1:16" x14ac:dyDescent="0.3">
      <c r="A2438" s="28" t="s">
        <v>197</v>
      </c>
      <c r="B2438" s="28">
        <v>3</v>
      </c>
      <c r="C2438" s="28">
        <v>13</v>
      </c>
      <c r="D2438" s="28">
        <v>9</v>
      </c>
      <c r="E2438" t="s">
        <v>236</v>
      </c>
      <c r="F2438" t="s">
        <v>232</v>
      </c>
      <c r="G2438" t="s">
        <v>243</v>
      </c>
      <c r="H2438" s="29">
        <v>272</v>
      </c>
      <c r="I2438" s="22">
        <v>4.4201496930451603</v>
      </c>
      <c r="J2438" s="31">
        <v>762.60000000000025</v>
      </c>
      <c r="K2438" s="31">
        <v>1096.4000000000003</v>
      </c>
      <c r="L2438" s="30">
        <v>6.7141829924010521</v>
      </c>
      <c r="M2438" s="30">
        <v>0.27975762468337717</v>
      </c>
      <c r="N2438" s="22">
        <v>1</v>
      </c>
    </row>
    <row r="2439" spans="1:16" x14ac:dyDescent="0.3">
      <c r="A2439" s="28" t="s">
        <v>197</v>
      </c>
      <c r="B2439" s="28">
        <v>1</v>
      </c>
      <c r="C2439" s="28">
        <v>10</v>
      </c>
      <c r="D2439" s="28">
        <v>12</v>
      </c>
      <c r="E2439" t="s">
        <v>236</v>
      </c>
      <c r="F2439" t="s">
        <v>232</v>
      </c>
      <c r="G2439" t="s">
        <v>243</v>
      </c>
      <c r="H2439" s="29">
        <v>272</v>
      </c>
      <c r="I2439" s="22">
        <v>8.204902867715079</v>
      </c>
      <c r="J2439" s="31">
        <v>1047.3000000000002</v>
      </c>
      <c r="K2439" s="31">
        <v>954.80000000000018</v>
      </c>
      <c r="L2439" s="30">
        <v>0.95784692822126483</v>
      </c>
      <c r="M2439" s="30">
        <v>7.9820577351772073E-2</v>
      </c>
      <c r="N2439" s="22">
        <v>1</v>
      </c>
    </row>
    <row r="2440" spans="1:16" x14ac:dyDescent="0.3">
      <c r="A2440" s="28" t="s">
        <v>197</v>
      </c>
      <c r="B2440" s="28">
        <v>2</v>
      </c>
      <c r="C2440" s="28">
        <v>5</v>
      </c>
      <c r="D2440" s="28">
        <v>19</v>
      </c>
      <c r="E2440" t="s">
        <v>236</v>
      </c>
      <c r="F2440" t="s">
        <v>232</v>
      </c>
      <c r="G2440" t="s">
        <v>243</v>
      </c>
      <c r="H2440" s="29">
        <v>272</v>
      </c>
      <c r="I2440" s="22">
        <v>7.6771020984468574</v>
      </c>
      <c r="J2440" s="31">
        <v>1136.7000000000003</v>
      </c>
      <c r="K2440" s="31">
        <v>1291.5000000000002</v>
      </c>
      <c r="L2440" s="30">
        <v>3.1540501219359038</v>
      </c>
      <c r="M2440" s="30">
        <v>0.2336333423656225</v>
      </c>
      <c r="N2440" s="22">
        <v>5</v>
      </c>
    </row>
    <row r="2441" spans="1:16" x14ac:dyDescent="0.3">
      <c r="A2441" s="28" t="s">
        <v>211</v>
      </c>
      <c r="B2441" s="28">
        <v>1</v>
      </c>
      <c r="C2441" s="28">
        <v>10</v>
      </c>
      <c r="D2441" s="28">
        <v>12</v>
      </c>
      <c r="E2441" t="s">
        <v>236</v>
      </c>
      <c r="F2441" t="s">
        <v>232</v>
      </c>
      <c r="G2441" t="s">
        <v>243</v>
      </c>
      <c r="H2441" s="29">
        <v>272</v>
      </c>
      <c r="I2441" s="22">
        <v>10</v>
      </c>
      <c r="J2441" s="31">
        <v>672.19999999999982</v>
      </c>
      <c r="K2441" s="31">
        <v>936.49999999999977</v>
      </c>
      <c r="L2441" s="30">
        <v>8.4446334670381695</v>
      </c>
      <c r="M2441" s="30">
        <v>1.6805582130000001</v>
      </c>
      <c r="N2441" s="22">
        <v>6.5103338632750392</v>
      </c>
      <c r="O2441" s="22">
        <v>37.67966439722165</v>
      </c>
      <c r="P2441" s="22">
        <v>72.766891891891888</v>
      </c>
    </row>
    <row r="2442" spans="1:16" x14ac:dyDescent="0.3">
      <c r="A2442" s="28" t="s">
        <v>211</v>
      </c>
      <c r="B2442" s="28">
        <v>2</v>
      </c>
      <c r="C2442" s="28">
        <v>5</v>
      </c>
      <c r="D2442" s="28">
        <v>19</v>
      </c>
      <c r="E2442" t="s">
        <v>236</v>
      </c>
      <c r="F2442" t="s">
        <v>232</v>
      </c>
      <c r="G2442" t="s">
        <v>243</v>
      </c>
      <c r="H2442" s="29">
        <v>272</v>
      </c>
      <c r="I2442" s="22">
        <v>7.7970988592023351</v>
      </c>
      <c r="J2442" s="31">
        <v>645.70000000000005</v>
      </c>
      <c r="K2442" s="31">
        <v>876.39999999999975</v>
      </c>
      <c r="L2442" s="30">
        <v>15.5817842832266</v>
      </c>
      <c r="M2442" s="30">
        <v>2.4744597370000001</v>
      </c>
      <c r="N2442" s="22">
        <v>19.247943595769684</v>
      </c>
      <c r="O2442" s="22">
        <v>22.436527436527438</v>
      </c>
      <c r="P2442" s="22">
        <v>67.493928711320009</v>
      </c>
    </row>
    <row r="2443" spans="1:16" x14ac:dyDescent="0.3">
      <c r="A2443" s="28" t="s">
        <v>211</v>
      </c>
      <c r="B2443" s="28">
        <v>3</v>
      </c>
      <c r="C2443" s="28">
        <v>13</v>
      </c>
      <c r="D2443" s="28">
        <v>9</v>
      </c>
      <c r="E2443" t="s">
        <v>236</v>
      </c>
      <c r="F2443" t="s">
        <v>232</v>
      </c>
      <c r="G2443" t="s">
        <v>243</v>
      </c>
      <c r="H2443" s="29">
        <v>272</v>
      </c>
      <c r="I2443" s="22">
        <v>5.2318195808500523</v>
      </c>
      <c r="J2443" s="31">
        <v>665.7</v>
      </c>
      <c r="K2443" s="31">
        <v>936.49999999999977</v>
      </c>
      <c r="L2443" s="30">
        <v>4.9731390939246696</v>
      </c>
      <c r="M2443" s="30">
        <v>0.63001675300000004</v>
      </c>
      <c r="N2443" s="22">
        <v>35.416216216216213</v>
      </c>
      <c r="O2443" s="22">
        <v>26.681275870465061</v>
      </c>
      <c r="P2443" s="22">
        <v>68.486486486486484</v>
      </c>
    </row>
    <row r="2444" spans="1:16" x14ac:dyDescent="0.3">
      <c r="A2444" s="28" t="s">
        <v>5</v>
      </c>
      <c r="B2444" s="28">
        <v>1</v>
      </c>
      <c r="C2444" s="28">
        <v>10</v>
      </c>
      <c r="D2444" s="28">
        <v>14</v>
      </c>
      <c r="E2444" t="s">
        <v>241</v>
      </c>
      <c r="F2444" t="s">
        <v>258</v>
      </c>
      <c r="G2444" t="s">
        <v>246</v>
      </c>
      <c r="H2444" s="29">
        <v>273</v>
      </c>
      <c r="I2444" s="39">
        <v>10</v>
      </c>
      <c r="J2444" s="31">
        <v>821.94999999999993</v>
      </c>
      <c r="K2444" s="31">
        <v>1102.4500000000003</v>
      </c>
      <c r="L2444" s="30">
        <v>25.974771102519547</v>
      </c>
      <c r="M2444" s="30">
        <v>5.1021871808520531</v>
      </c>
      <c r="N2444" s="28">
        <v>5</v>
      </c>
      <c r="O2444" s="30">
        <v>26.762056173820881</v>
      </c>
      <c r="P2444" s="28">
        <v>100</v>
      </c>
    </row>
    <row r="2445" spans="1:16" x14ac:dyDescent="0.3">
      <c r="A2445" s="28" t="s">
        <v>5</v>
      </c>
      <c r="B2445" s="28">
        <v>2</v>
      </c>
      <c r="C2445" s="28">
        <v>13</v>
      </c>
      <c r="D2445" s="28">
        <v>3</v>
      </c>
      <c r="E2445" t="s">
        <v>241</v>
      </c>
      <c r="F2445" t="s">
        <v>258</v>
      </c>
      <c r="G2445" t="s">
        <v>246</v>
      </c>
      <c r="H2445" s="29">
        <v>273</v>
      </c>
      <c r="I2445" s="39">
        <v>10</v>
      </c>
      <c r="J2445" s="31">
        <v>872.85</v>
      </c>
      <c r="K2445" s="31">
        <v>1046.9500000000003</v>
      </c>
      <c r="L2445" s="30">
        <v>49.335405060482458</v>
      </c>
      <c r="M2445" s="30">
        <v>4.6781962936137589</v>
      </c>
      <c r="N2445" s="28">
        <v>2</v>
      </c>
      <c r="O2445" s="30">
        <v>60.660660660660668</v>
      </c>
      <c r="P2445" s="28">
        <v>80</v>
      </c>
    </row>
    <row r="2446" spans="1:16" x14ac:dyDescent="0.3">
      <c r="A2446" s="28" t="s">
        <v>5</v>
      </c>
      <c r="B2446" s="28">
        <v>3</v>
      </c>
      <c r="C2446" s="28">
        <v>6</v>
      </c>
      <c r="D2446" s="28">
        <v>9</v>
      </c>
      <c r="E2446" t="s">
        <v>241</v>
      </c>
      <c r="F2446" t="s">
        <v>258</v>
      </c>
      <c r="G2446" t="s">
        <v>246</v>
      </c>
      <c r="H2446" s="29">
        <v>273</v>
      </c>
      <c r="I2446" s="22">
        <v>9</v>
      </c>
      <c r="J2446" s="31">
        <v>939.75000000000011</v>
      </c>
      <c r="K2446" s="31">
        <v>1114.9500000000003</v>
      </c>
      <c r="L2446" s="30">
        <v>33.440440172868719</v>
      </c>
      <c r="M2446" s="30">
        <v>12.071428897777622</v>
      </c>
      <c r="N2446" s="28">
        <v>5</v>
      </c>
      <c r="O2446" s="30">
        <v>32.114467408585057</v>
      </c>
      <c r="P2446" s="28">
        <v>100</v>
      </c>
    </row>
    <row r="2447" spans="1:16" x14ac:dyDescent="0.3">
      <c r="A2447" s="28" t="s">
        <v>197</v>
      </c>
      <c r="B2447" s="28">
        <v>2</v>
      </c>
      <c r="C2447" s="28">
        <v>13</v>
      </c>
      <c r="D2447" s="28">
        <v>3</v>
      </c>
      <c r="E2447" t="s">
        <v>241</v>
      </c>
      <c r="F2447" t="s">
        <v>258</v>
      </c>
      <c r="G2447" t="s">
        <v>246</v>
      </c>
      <c r="H2447" s="29">
        <v>273</v>
      </c>
      <c r="I2447" s="22">
        <v>7.0417557178857368</v>
      </c>
      <c r="J2447" s="31">
        <v>988.80000000000018</v>
      </c>
      <c r="K2447" s="31">
        <v>1096.4000000000001</v>
      </c>
      <c r="L2447" s="30">
        <v>25.357180171674461</v>
      </c>
      <c r="M2447" s="30">
        <v>5.5199303775073654</v>
      </c>
      <c r="N2447" s="22">
        <v>8</v>
      </c>
    </row>
    <row r="2448" spans="1:16" x14ac:dyDescent="0.3">
      <c r="A2448" s="28" t="s">
        <v>197</v>
      </c>
      <c r="B2448" s="28">
        <v>3</v>
      </c>
      <c r="C2448" s="28">
        <v>6</v>
      </c>
      <c r="D2448" s="28">
        <v>9</v>
      </c>
      <c r="E2448" t="s">
        <v>241</v>
      </c>
      <c r="F2448" t="s">
        <v>258</v>
      </c>
      <c r="G2448" t="s">
        <v>246</v>
      </c>
      <c r="H2448" s="29">
        <v>273</v>
      </c>
      <c r="I2448" s="22">
        <v>5.6463847691802691</v>
      </c>
      <c r="J2448" s="31">
        <v>907.10000000000025</v>
      </c>
      <c r="K2448" s="31">
        <v>1018.5000000000002</v>
      </c>
      <c r="L2448" s="30">
        <v>43.966464362262613</v>
      </c>
      <c r="M2448" s="30">
        <v>9.6176640792449462</v>
      </c>
      <c r="N2448" s="22">
        <v>10</v>
      </c>
    </row>
    <row r="2449" spans="1:16" x14ac:dyDescent="0.3">
      <c r="A2449" s="28" t="s">
        <v>197</v>
      </c>
      <c r="B2449" s="28">
        <v>1</v>
      </c>
      <c r="C2449" s="28">
        <v>10</v>
      </c>
      <c r="D2449" s="28">
        <v>14</v>
      </c>
      <c r="E2449" t="s">
        <v>241</v>
      </c>
      <c r="F2449" t="s">
        <v>258</v>
      </c>
      <c r="G2449" t="s">
        <v>246</v>
      </c>
      <c r="H2449" s="29">
        <v>273</v>
      </c>
      <c r="I2449" s="22">
        <v>6.58744889737698</v>
      </c>
      <c r="J2449" s="31">
        <v>880.00000000000023</v>
      </c>
      <c r="K2449" s="31">
        <v>988.80000000000018</v>
      </c>
      <c r="L2449" s="30">
        <v>8.8465513296840808</v>
      </c>
      <c r="M2449" s="30">
        <v>1.3917135628405448</v>
      </c>
      <c r="N2449" s="22">
        <v>3</v>
      </c>
    </row>
    <row r="2450" spans="1:16" x14ac:dyDescent="0.3">
      <c r="A2450" s="28" t="s">
        <v>211</v>
      </c>
      <c r="B2450" s="28">
        <v>1</v>
      </c>
      <c r="C2450" s="28">
        <v>10</v>
      </c>
      <c r="D2450" s="28">
        <v>14</v>
      </c>
      <c r="E2450" t="s">
        <v>241</v>
      </c>
      <c r="F2450" t="s">
        <v>258</v>
      </c>
      <c r="G2450" t="s">
        <v>246</v>
      </c>
      <c r="H2450" s="29">
        <v>273</v>
      </c>
      <c r="I2450" s="22">
        <v>10</v>
      </c>
      <c r="J2450" s="31">
        <v>910.49999999999977</v>
      </c>
      <c r="K2450" s="31">
        <v>1163.7</v>
      </c>
      <c r="L2450" s="30">
        <v>63.263542641556</v>
      </c>
      <c r="M2450" s="30">
        <v>4.1689945340000003</v>
      </c>
      <c r="N2450" s="22">
        <v>20</v>
      </c>
      <c r="O2450" s="22">
        <v>17.020813917365643</v>
      </c>
      <c r="P2450" s="22">
        <v>0</v>
      </c>
    </row>
    <row r="2451" spans="1:16" x14ac:dyDescent="0.3">
      <c r="A2451" s="28" t="s">
        <v>211</v>
      </c>
      <c r="B2451" s="28">
        <v>2</v>
      </c>
      <c r="C2451" s="28">
        <v>13</v>
      </c>
      <c r="D2451" s="28">
        <v>3</v>
      </c>
      <c r="E2451" t="s">
        <v>241</v>
      </c>
      <c r="F2451" t="s">
        <v>258</v>
      </c>
      <c r="G2451" t="s">
        <v>246</v>
      </c>
      <c r="H2451" s="29">
        <v>273</v>
      </c>
      <c r="I2451" s="22">
        <v>10</v>
      </c>
      <c r="J2451" s="31">
        <v>898.29999999999973</v>
      </c>
      <c r="K2451" s="31">
        <v>1105.9000000000001</v>
      </c>
      <c r="L2451" s="30">
        <v>117.724981669314</v>
      </c>
      <c r="M2451" s="30">
        <v>11.577331389999999</v>
      </c>
      <c r="N2451" s="22">
        <v>15</v>
      </c>
      <c r="O2451" s="22">
        <v>8.1925909311801419</v>
      </c>
      <c r="P2451" s="22">
        <v>0</v>
      </c>
    </row>
    <row r="2452" spans="1:16" x14ac:dyDescent="0.3">
      <c r="A2452" s="28" t="s">
        <v>211</v>
      </c>
      <c r="B2452" s="28">
        <v>3</v>
      </c>
      <c r="C2452" s="28">
        <v>6</v>
      </c>
      <c r="D2452" s="28">
        <v>9</v>
      </c>
      <c r="E2452" t="s">
        <v>241</v>
      </c>
      <c r="F2452" t="s">
        <v>258</v>
      </c>
      <c r="G2452" t="s">
        <v>246</v>
      </c>
      <c r="H2452" s="29">
        <v>273</v>
      </c>
      <c r="I2452" s="22">
        <v>7.3245474131900732</v>
      </c>
      <c r="J2452" s="31">
        <v>929.0999999999998</v>
      </c>
      <c r="K2452" s="31">
        <v>1203.3</v>
      </c>
      <c r="L2452" s="30">
        <v>26.042823253220799</v>
      </c>
      <c r="M2452" s="30">
        <v>2.4855064320000002</v>
      </c>
      <c r="N2452" s="22">
        <v>17.360890302066771</v>
      </c>
      <c r="O2452" s="22">
        <v>10.391654812707445</v>
      </c>
      <c r="P2452" s="22">
        <v>0</v>
      </c>
    </row>
    <row r="2453" spans="1:16" x14ac:dyDescent="0.3">
      <c r="A2453" s="28" t="s">
        <v>5</v>
      </c>
      <c r="B2453" s="28">
        <v>1</v>
      </c>
      <c r="C2453" s="28">
        <v>10</v>
      </c>
      <c r="D2453" s="28">
        <v>4</v>
      </c>
      <c r="E2453" t="s">
        <v>236</v>
      </c>
      <c r="F2453" t="s">
        <v>258</v>
      </c>
      <c r="G2453" t="s">
        <v>243</v>
      </c>
      <c r="H2453" s="29">
        <v>274</v>
      </c>
      <c r="I2453" s="39">
        <v>10</v>
      </c>
      <c r="J2453" s="31">
        <v>565.35</v>
      </c>
      <c r="K2453" s="31">
        <v>686.45</v>
      </c>
      <c r="L2453" s="30">
        <v>37.245723135548822</v>
      </c>
      <c r="M2453" s="30">
        <v>15.347032906455055</v>
      </c>
      <c r="N2453" s="28">
        <v>10</v>
      </c>
      <c r="O2453" s="30">
        <v>60.660660660660668</v>
      </c>
      <c r="P2453" s="28">
        <v>100</v>
      </c>
    </row>
    <row r="2454" spans="1:16" x14ac:dyDescent="0.3">
      <c r="A2454" s="28" t="s">
        <v>5</v>
      </c>
      <c r="B2454" s="28">
        <v>2</v>
      </c>
      <c r="C2454" s="28">
        <v>15</v>
      </c>
      <c r="D2454" s="28">
        <v>16</v>
      </c>
      <c r="E2454" t="s">
        <v>236</v>
      </c>
      <c r="F2454" t="s">
        <v>258</v>
      </c>
      <c r="G2454" t="s">
        <v>243</v>
      </c>
      <c r="H2454" s="29">
        <v>274</v>
      </c>
      <c r="I2454" s="22">
        <v>9</v>
      </c>
      <c r="J2454" s="31">
        <v>559.75000000000023</v>
      </c>
      <c r="K2454" s="31">
        <v>686.45</v>
      </c>
      <c r="L2454" s="30">
        <v>32.943417773140055</v>
      </c>
      <c r="M2454" s="30">
        <v>16.898289851827471</v>
      </c>
      <c r="N2454" s="28">
        <v>15</v>
      </c>
      <c r="O2454" s="30">
        <v>30.330330330330334</v>
      </c>
      <c r="P2454" s="28">
        <v>100</v>
      </c>
    </row>
    <row r="2455" spans="1:16" x14ac:dyDescent="0.3">
      <c r="A2455" s="28" t="s">
        <v>5</v>
      </c>
      <c r="B2455" s="28">
        <v>3</v>
      </c>
      <c r="C2455" s="28">
        <v>10</v>
      </c>
      <c r="D2455" s="28">
        <v>12</v>
      </c>
      <c r="E2455" t="s">
        <v>236</v>
      </c>
      <c r="F2455" t="s">
        <v>258</v>
      </c>
      <c r="G2455" t="s">
        <v>243</v>
      </c>
      <c r="H2455" s="29">
        <v>274</v>
      </c>
      <c r="I2455" s="22">
        <v>9</v>
      </c>
      <c r="J2455" s="31">
        <v>565.35</v>
      </c>
      <c r="K2455" s="31">
        <v>686.45</v>
      </c>
      <c r="L2455" s="30">
        <v>55.096945063101344</v>
      </c>
      <c r="M2455" s="30">
        <v>8.4443570874188119</v>
      </c>
      <c r="N2455" s="28">
        <v>2</v>
      </c>
      <c r="O2455" s="30">
        <v>60.660660660660668</v>
      </c>
      <c r="P2455" s="28">
        <v>100</v>
      </c>
    </row>
    <row r="2456" spans="1:16" x14ac:dyDescent="0.3">
      <c r="A2456" s="28" t="s">
        <v>197</v>
      </c>
      <c r="B2456" s="28">
        <v>1</v>
      </c>
      <c r="C2456" s="28">
        <v>10</v>
      </c>
      <c r="D2456" s="28">
        <v>4</v>
      </c>
      <c r="E2456" t="s">
        <v>236</v>
      </c>
      <c r="F2456" t="s">
        <v>258</v>
      </c>
      <c r="G2456" t="s">
        <v>243</v>
      </c>
      <c r="H2456" s="29">
        <v>274</v>
      </c>
      <c r="I2456" s="22">
        <v>8.0477208204408424</v>
      </c>
      <c r="J2456" s="31">
        <v>599.4</v>
      </c>
      <c r="K2456" s="31">
        <v>667.9</v>
      </c>
      <c r="L2456" s="30">
        <v>22.248615391178859</v>
      </c>
      <c r="M2456" s="30">
        <v>6.7229511725518725</v>
      </c>
      <c r="N2456" s="22">
        <v>1</v>
      </c>
    </row>
    <row r="2457" spans="1:16" x14ac:dyDescent="0.3">
      <c r="A2457" s="28" t="s">
        <v>197</v>
      </c>
      <c r="B2457" s="28">
        <v>3</v>
      </c>
      <c r="C2457" s="28">
        <v>10</v>
      </c>
      <c r="D2457" s="28">
        <v>12</v>
      </c>
      <c r="E2457" t="s">
        <v>236</v>
      </c>
      <c r="F2457" t="s">
        <v>258</v>
      </c>
      <c r="G2457" t="s">
        <v>243</v>
      </c>
      <c r="H2457" s="29">
        <v>274</v>
      </c>
      <c r="I2457" s="22">
        <v>4.3219241443108229</v>
      </c>
      <c r="J2457" s="31">
        <v>690</v>
      </c>
      <c r="K2457" s="31">
        <v>841.50000000000023</v>
      </c>
      <c r="L2457" s="30">
        <v>24.277651365347875</v>
      </c>
      <c r="M2457" s="30">
        <v>9.5376487506723802</v>
      </c>
      <c r="N2457" s="22">
        <v>1</v>
      </c>
    </row>
    <row r="2458" spans="1:16" x14ac:dyDescent="0.3">
      <c r="A2458" s="28" t="s">
        <v>197</v>
      </c>
      <c r="B2458" s="28">
        <v>2</v>
      </c>
      <c r="C2458" s="28">
        <v>15</v>
      </c>
      <c r="D2458" s="28">
        <v>16</v>
      </c>
      <c r="E2458" t="s">
        <v>236</v>
      </c>
      <c r="F2458" t="s">
        <v>258</v>
      </c>
      <c r="G2458" t="s">
        <v>243</v>
      </c>
      <c r="H2458" s="29">
        <v>274</v>
      </c>
      <c r="I2458" s="22">
        <v>7.5016254790537857</v>
      </c>
      <c r="J2458" s="31">
        <v>653.00000000000023</v>
      </c>
      <c r="K2458" s="31">
        <v>850.70000000000027</v>
      </c>
      <c r="L2458" s="30">
        <v>7.9454600289755577</v>
      </c>
      <c r="M2458" s="30">
        <v>1.352418728336265</v>
      </c>
      <c r="N2458" s="22">
        <v>20</v>
      </c>
    </row>
    <row r="2459" spans="1:16" x14ac:dyDescent="0.3">
      <c r="A2459" s="28" t="s">
        <v>211</v>
      </c>
      <c r="B2459" s="28">
        <v>1</v>
      </c>
      <c r="C2459" s="28">
        <v>10</v>
      </c>
      <c r="D2459" s="28">
        <v>4</v>
      </c>
      <c r="E2459" t="s">
        <v>236</v>
      </c>
      <c r="F2459" t="s">
        <v>258</v>
      </c>
      <c r="G2459" t="s">
        <v>243</v>
      </c>
      <c r="H2459" s="29">
        <v>274</v>
      </c>
      <c r="I2459" s="22">
        <v>10</v>
      </c>
      <c r="J2459" s="31">
        <v>553.49999999999977</v>
      </c>
      <c r="K2459" s="31">
        <v>665.7</v>
      </c>
      <c r="L2459" s="30">
        <v>49.053389037396201</v>
      </c>
      <c r="M2459" s="30">
        <v>10.2939422</v>
      </c>
      <c r="N2459" s="22">
        <v>8.6296823138928413</v>
      </c>
      <c r="O2459" s="22">
        <v>13.52338640009873</v>
      </c>
      <c r="P2459" s="22">
        <v>81.882744282744284</v>
      </c>
    </row>
    <row r="2460" spans="1:16" x14ac:dyDescent="0.3">
      <c r="A2460" s="28" t="s">
        <v>211</v>
      </c>
      <c r="B2460" s="28">
        <v>2</v>
      </c>
      <c r="C2460" s="28">
        <v>15</v>
      </c>
      <c r="D2460" s="28">
        <v>16</v>
      </c>
      <c r="E2460" t="s">
        <v>236</v>
      </c>
      <c r="F2460" t="s">
        <v>258</v>
      </c>
      <c r="G2460" t="s">
        <v>243</v>
      </c>
      <c r="H2460" s="29">
        <v>274</v>
      </c>
      <c r="I2460" s="22">
        <v>8.9109701248026685</v>
      </c>
      <c r="J2460" s="31">
        <v>533.79999999999995</v>
      </c>
      <c r="K2460" s="31">
        <v>660.39999999999986</v>
      </c>
      <c r="L2460" s="30">
        <v>16.557218344852899</v>
      </c>
      <c r="M2460" s="30">
        <v>0</v>
      </c>
      <c r="N2460" s="22">
        <v>54.654654654654657</v>
      </c>
      <c r="O2460" s="22">
        <v>8.5844104974539768</v>
      </c>
      <c r="P2460" s="22">
        <v>79.438483259378785</v>
      </c>
    </row>
    <row r="2461" spans="1:16" x14ac:dyDescent="0.3">
      <c r="A2461" s="28" t="s">
        <v>211</v>
      </c>
      <c r="B2461" s="28">
        <v>3</v>
      </c>
      <c r="C2461" s="28">
        <v>10</v>
      </c>
      <c r="D2461" s="28">
        <v>12</v>
      </c>
      <c r="E2461" t="s">
        <v>236</v>
      </c>
      <c r="F2461" t="s">
        <v>258</v>
      </c>
      <c r="G2461" t="s">
        <v>243</v>
      </c>
      <c r="H2461" s="29">
        <v>274</v>
      </c>
      <c r="I2461" s="22">
        <v>8.05700215450908</v>
      </c>
      <c r="J2461" s="31">
        <v>512.29999999999995</v>
      </c>
      <c r="K2461" s="31">
        <v>636.6</v>
      </c>
      <c r="L2461" s="30">
        <v>77.9191554837019</v>
      </c>
      <c r="M2461" s="30">
        <v>31.51635465</v>
      </c>
      <c r="N2461" s="22">
        <v>19.675675675675674</v>
      </c>
      <c r="O2461" s="22">
        <v>8.7751751751751748</v>
      </c>
      <c r="P2461" s="22">
        <v>74.963075751808148</v>
      </c>
    </row>
    <row r="2462" spans="1:16" x14ac:dyDescent="0.3">
      <c r="A2462" s="28" t="s">
        <v>5</v>
      </c>
      <c r="B2462" s="28">
        <v>1</v>
      </c>
      <c r="C2462" s="28">
        <v>10</v>
      </c>
      <c r="D2462" s="28">
        <v>17</v>
      </c>
      <c r="E2462" t="s">
        <v>254</v>
      </c>
      <c r="F2462" t="s">
        <v>258</v>
      </c>
      <c r="G2462" t="s">
        <v>249</v>
      </c>
      <c r="H2462" s="29">
        <v>275</v>
      </c>
      <c r="I2462" s="39">
        <v>10</v>
      </c>
      <c r="J2462" s="31">
        <v>526.15000000000032</v>
      </c>
      <c r="K2462" s="31">
        <v>686.45</v>
      </c>
      <c r="L2462" s="30">
        <v>8.7439132798684884</v>
      </c>
      <c r="M2462" s="30">
        <v>6.7752792136757503</v>
      </c>
      <c r="N2462" s="28">
        <v>8</v>
      </c>
      <c r="O2462" s="30">
        <v>51.994851994851999</v>
      </c>
      <c r="P2462" s="28">
        <v>100</v>
      </c>
    </row>
    <row r="2463" spans="1:16" x14ac:dyDescent="0.3">
      <c r="A2463" s="28" t="s">
        <v>5</v>
      </c>
      <c r="B2463" s="28">
        <v>2</v>
      </c>
      <c r="C2463" s="28">
        <v>3</v>
      </c>
      <c r="D2463" s="28">
        <v>10</v>
      </c>
      <c r="E2463" t="s">
        <v>254</v>
      </c>
      <c r="F2463" t="s">
        <v>258</v>
      </c>
      <c r="G2463" t="s">
        <v>249</v>
      </c>
      <c r="H2463" s="29">
        <v>275</v>
      </c>
      <c r="I2463" s="39">
        <v>10</v>
      </c>
      <c r="J2463" s="31">
        <v>551.75</v>
      </c>
      <c r="K2463" s="31">
        <v>727.05000000000007</v>
      </c>
      <c r="L2463" s="30">
        <v>15.606526572399776</v>
      </c>
      <c r="M2463" s="30">
        <v>5.4426398986936499</v>
      </c>
      <c r="N2463" s="28">
        <v>5</v>
      </c>
      <c r="O2463" s="30">
        <v>99.262899262899268</v>
      </c>
      <c r="P2463" s="28">
        <v>60</v>
      </c>
    </row>
    <row r="2464" spans="1:16" x14ac:dyDescent="0.3">
      <c r="A2464" s="28" t="s">
        <v>5</v>
      </c>
      <c r="B2464" s="28">
        <v>3</v>
      </c>
      <c r="C2464" s="28">
        <v>9</v>
      </c>
      <c r="D2464" s="28">
        <v>14</v>
      </c>
      <c r="E2464" t="s">
        <v>254</v>
      </c>
      <c r="F2464" t="s">
        <v>258</v>
      </c>
      <c r="G2464" t="s">
        <v>249</v>
      </c>
      <c r="H2464" s="29">
        <v>275</v>
      </c>
      <c r="I2464" s="39">
        <v>10</v>
      </c>
      <c r="J2464" s="31">
        <v>535.95000000000027</v>
      </c>
      <c r="K2464" s="31">
        <v>707.3</v>
      </c>
      <c r="L2464" s="30">
        <v>11.579568110645823</v>
      </c>
      <c r="M2464" s="30">
        <v>7.7436963908853853</v>
      </c>
      <c r="N2464" s="28">
        <v>10</v>
      </c>
      <c r="O2464" s="30">
        <v>64.228934817170114</v>
      </c>
      <c r="P2464" s="30">
        <v>70</v>
      </c>
    </row>
    <row r="2465" spans="1:16" x14ac:dyDescent="0.3">
      <c r="A2465" s="28" t="s">
        <v>197</v>
      </c>
      <c r="B2465" s="28">
        <v>2</v>
      </c>
      <c r="C2465" s="28">
        <v>3</v>
      </c>
      <c r="D2465" s="28">
        <v>10</v>
      </c>
      <c r="E2465" t="s">
        <v>254</v>
      </c>
      <c r="F2465" t="s">
        <v>258</v>
      </c>
      <c r="G2465" t="s">
        <v>249</v>
      </c>
      <c r="H2465" s="29">
        <v>275</v>
      </c>
      <c r="I2465" s="22">
        <v>8.7518963922294173</v>
      </c>
      <c r="J2465" s="31">
        <v>630.8000000000003</v>
      </c>
      <c r="K2465" s="31">
        <v>841.50000000000023</v>
      </c>
      <c r="L2465" s="30">
        <v>2.4256522888242862</v>
      </c>
      <c r="M2465" s="30">
        <v>8.0855076294142861E-2</v>
      </c>
      <c r="N2465" s="22">
        <v>1</v>
      </c>
    </row>
    <row r="2466" spans="1:16" x14ac:dyDescent="0.3">
      <c r="A2466" s="28" t="s">
        <v>197</v>
      </c>
      <c r="B2466" s="28">
        <v>3</v>
      </c>
      <c r="C2466" s="28">
        <v>9</v>
      </c>
      <c r="D2466" s="28">
        <v>14</v>
      </c>
      <c r="E2466" t="s">
        <v>254</v>
      </c>
      <c r="F2466" t="s">
        <v>258</v>
      </c>
      <c r="G2466" t="s">
        <v>249</v>
      </c>
      <c r="H2466" s="29">
        <v>275</v>
      </c>
      <c r="I2466" s="22">
        <v>6.0357906153306313</v>
      </c>
      <c r="J2466" s="31">
        <v>487.80000000000013</v>
      </c>
      <c r="K2466" s="31">
        <v>850.70000000000027</v>
      </c>
      <c r="L2466" s="30">
        <v>17.419694223326875</v>
      </c>
      <c r="M2466" s="30">
        <v>6.1232864542603558</v>
      </c>
      <c r="N2466" s="22">
        <v>45</v>
      </c>
    </row>
    <row r="2467" spans="1:16" x14ac:dyDescent="0.3">
      <c r="A2467" s="28" t="s">
        <v>197</v>
      </c>
      <c r="B2467" s="28">
        <v>1</v>
      </c>
      <c r="C2467" s="28">
        <v>10</v>
      </c>
      <c r="D2467" s="28">
        <v>17</v>
      </c>
      <c r="E2467" t="s">
        <v>254</v>
      </c>
      <c r="F2467" t="s">
        <v>258</v>
      </c>
      <c r="G2467" t="s">
        <v>249</v>
      </c>
      <c r="H2467" s="29">
        <v>275</v>
      </c>
      <c r="I2467" s="22">
        <v>6.8642324644936608</v>
      </c>
      <c r="J2467" s="31">
        <v>630.8000000000003</v>
      </c>
      <c r="K2467" s="31">
        <v>797.9000000000002</v>
      </c>
      <c r="L2467" s="30">
        <v>7.4412090032942399E-2</v>
      </c>
      <c r="M2467" s="30">
        <v>2.2323627009882718E-2</v>
      </c>
      <c r="N2467" s="22">
        <v>1</v>
      </c>
    </row>
    <row r="2468" spans="1:16" x14ac:dyDescent="0.3">
      <c r="A2468" s="28" t="s">
        <v>211</v>
      </c>
      <c r="B2468" s="28">
        <v>1</v>
      </c>
      <c r="C2468" s="28">
        <v>10</v>
      </c>
      <c r="D2468" s="28">
        <v>17</v>
      </c>
      <c r="E2468" t="s">
        <v>254</v>
      </c>
      <c r="F2468" t="s">
        <v>258</v>
      </c>
      <c r="G2468" t="s">
        <v>249</v>
      </c>
      <c r="H2468" s="29">
        <v>275</v>
      </c>
      <c r="I2468" s="22">
        <v>8.3709113293600836</v>
      </c>
      <c r="J2468" s="31">
        <v>466</v>
      </c>
      <c r="K2468" s="31">
        <v>586.79999999999995</v>
      </c>
      <c r="L2468" s="30">
        <v>1.87500609013229</v>
      </c>
      <c r="M2468" s="30">
        <v>0.212096549</v>
      </c>
      <c r="N2468" s="22">
        <v>10</v>
      </c>
      <c r="O2468" s="22">
        <v>81.140318400592378</v>
      </c>
      <c r="P2468" s="22">
        <v>20.160524160524162</v>
      </c>
    </row>
    <row r="2469" spans="1:16" x14ac:dyDescent="0.3">
      <c r="A2469" s="28" t="s">
        <v>211</v>
      </c>
      <c r="B2469" s="28">
        <v>2</v>
      </c>
      <c r="C2469" s="28">
        <v>3</v>
      </c>
      <c r="D2469" s="28">
        <v>10</v>
      </c>
      <c r="E2469" t="s">
        <v>254</v>
      </c>
      <c r="F2469" t="s">
        <v>258</v>
      </c>
      <c r="G2469" t="s">
        <v>249</v>
      </c>
      <c r="H2469" s="29">
        <v>275</v>
      </c>
      <c r="I2469" s="22">
        <v>7.0830788171508399</v>
      </c>
      <c r="J2469" s="31">
        <v>479.4</v>
      </c>
      <c r="K2469" s="31">
        <v>594.9</v>
      </c>
      <c r="L2469" s="30">
        <v>19.614962700474901</v>
      </c>
      <c r="M2469" s="30">
        <v>4.339070338</v>
      </c>
      <c r="N2469" s="22">
        <v>8</v>
      </c>
      <c r="O2469" s="22">
        <v>55.099937146448774</v>
      </c>
      <c r="P2469" s="22">
        <v>20.160524160524162</v>
      </c>
    </row>
    <row r="2470" spans="1:16" x14ac:dyDescent="0.3">
      <c r="A2470" s="28" t="s">
        <v>211</v>
      </c>
      <c r="B2470" s="28">
        <v>3</v>
      </c>
      <c r="C2470" s="28">
        <v>9</v>
      </c>
      <c r="D2470" s="28">
        <v>14</v>
      </c>
      <c r="E2470" t="s">
        <v>254</v>
      </c>
      <c r="F2470" t="s">
        <v>258</v>
      </c>
      <c r="G2470" t="s">
        <v>249</v>
      </c>
      <c r="H2470" s="29">
        <v>275</v>
      </c>
      <c r="I2470" s="22">
        <v>5.7550015389350566</v>
      </c>
      <c r="J2470" s="31">
        <v>448.59999999999997</v>
      </c>
      <c r="K2470" s="31">
        <v>594.89999999999986</v>
      </c>
      <c r="L2470" s="30">
        <v>23.6859926949131</v>
      </c>
      <c r="M2470" s="30">
        <v>6.7308756580000004</v>
      </c>
      <c r="N2470" s="22">
        <v>12</v>
      </c>
      <c r="O2470" s="22">
        <v>56.411840411840416</v>
      </c>
      <c r="P2470" s="22">
        <v>20.470686070686071</v>
      </c>
    </row>
    <row r="2471" spans="1:16" x14ac:dyDescent="0.3">
      <c r="A2471" s="28" t="s">
        <v>5</v>
      </c>
      <c r="B2471" s="28">
        <v>1</v>
      </c>
      <c r="C2471" s="28">
        <v>10</v>
      </c>
      <c r="D2471" s="28">
        <v>2</v>
      </c>
      <c r="E2471" t="s">
        <v>240</v>
      </c>
      <c r="F2471" t="s">
        <v>233</v>
      </c>
      <c r="G2471" t="s">
        <v>243</v>
      </c>
      <c r="H2471" s="29">
        <v>276</v>
      </c>
      <c r="I2471" s="22">
        <v>9</v>
      </c>
      <c r="J2471" s="31">
        <v>535.95000000000005</v>
      </c>
      <c r="K2471" s="31">
        <v>701.45</v>
      </c>
      <c r="L2471" s="30">
        <v>4.6925838405537652</v>
      </c>
      <c r="M2471" s="30">
        <v>0.83255519751760354</v>
      </c>
      <c r="N2471" s="28">
        <v>10</v>
      </c>
      <c r="O2471" s="30">
        <v>25.997425997425999</v>
      </c>
      <c r="P2471" s="28">
        <v>100</v>
      </c>
    </row>
    <row r="2472" spans="1:16" x14ac:dyDescent="0.3">
      <c r="A2472" s="28" t="s">
        <v>5</v>
      </c>
      <c r="B2472" s="28">
        <v>2</v>
      </c>
      <c r="C2472" s="28">
        <v>1</v>
      </c>
      <c r="D2472" s="28">
        <v>17</v>
      </c>
      <c r="E2472" t="s">
        <v>240</v>
      </c>
      <c r="F2472" t="s">
        <v>233</v>
      </c>
      <c r="G2472" t="s">
        <v>243</v>
      </c>
      <c r="H2472" s="29">
        <v>276</v>
      </c>
      <c r="I2472" s="39">
        <v>10</v>
      </c>
      <c r="J2472" s="31">
        <v>531.95000000000005</v>
      </c>
      <c r="K2472" s="31">
        <v>837.65</v>
      </c>
      <c r="L2472" s="30">
        <v>2.7592355087464613</v>
      </c>
      <c r="M2472" s="30">
        <v>0.12012344400289339</v>
      </c>
      <c r="N2472" s="28">
        <v>5</v>
      </c>
      <c r="O2472" s="30">
        <v>25.997425997425999</v>
      </c>
      <c r="P2472" s="28">
        <v>100</v>
      </c>
    </row>
    <row r="2473" spans="1:16" x14ac:dyDescent="0.3">
      <c r="A2473" s="28" t="s">
        <v>5</v>
      </c>
      <c r="B2473" s="28">
        <v>3</v>
      </c>
      <c r="C2473" s="28">
        <v>1</v>
      </c>
      <c r="D2473" s="28">
        <v>4</v>
      </c>
      <c r="E2473" t="s">
        <v>240</v>
      </c>
      <c r="F2473" t="s">
        <v>233</v>
      </c>
      <c r="G2473" t="s">
        <v>243</v>
      </c>
      <c r="H2473" s="29">
        <v>276</v>
      </c>
      <c r="I2473" s="22">
        <v>7</v>
      </c>
      <c r="J2473" s="31">
        <v>591.75000000000023</v>
      </c>
      <c r="K2473" s="31">
        <v>904.85</v>
      </c>
      <c r="L2473" s="30">
        <v>6.7812419563899828</v>
      </c>
      <c r="M2473" s="30">
        <v>0.31787071670578043</v>
      </c>
      <c r="N2473" s="28">
        <v>20</v>
      </c>
      <c r="O2473" s="30">
        <v>45.495495495495497</v>
      </c>
      <c r="P2473" s="28">
        <v>80</v>
      </c>
    </row>
    <row r="2474" spans="1:16" x14ac:dyDescent="0.3">
      <c r="A2474" s="28" t="s">
        <v>197</v>
      </c>
      <c r="B2474" s="28">
        <v>1</v>
      </c>
      <c r="C2474" s="28">
        <v>10</v>
      </c>
      <c r="D2474" s="28">
        <v>2</v>
      </c>
      <c r="E2474" t="s">
        <v>240</v>
      </c>
      <c r="F2474" t="s">
        <v>233</v>
      </c>
      <c r="G2474" t="s">
        <v>243</v>
      </c>
      <c r="H2474" s="29">
        <v>276</v>
      </c>
      <c r="I2474" s="22">
        <v>0.97243293246993523</v>
      </c>
      <c r="J2474" s="31">
        <v>630.8000000000003</v>
      </c>
      <c r="K2474" s="31">
        <v>714.40000000000032</v>
      </c>
      <c r="L2474" s="30">
        <v>21.760096727251895</v>
      </c>
      <c r="M2474" s="30">
        <v>0.60444713131255268</v>
      </c>
      <c r="N2474" s="22">
        <v>1</v>
      </c>
    </row>
    <row r="2475" spans="1:16" x14ac:dyDescent="0.3">
      <c r="A2475" s="28" t="s">
        <v>197</v>
      </c>
      <c r="B2475" s="28">
        <v>3</v>
      </c>
      <c r="C2475" s="28">
        <v>1</v>
      </c>
      <c r="D2475" s="28">
        <v>4</v>
      </c>
      <c r="E2475" t="s">
        <v>240</v>
      </c>
      <c r="F2475" t="s">
        <v>233</v>
      </c>
      <c r="G2475" t="s">
        <v>243</v>
      </c>
      <c r="H2475" s="29">
        <v>276</v>
      </c>
      <c r="I2475" s="22">
        <v>0.94106412819671148</v>
      </c>
      <c r="J2475" s="31">
        <v>620.70000000000005</v>
      </c>
      <c r="K2475" s="31">
        <v>734.70000000000027</v>
      </c>
      <c r="L2475" s="30">
        <v>0</v>
      </c>
      <c r="M2475" s="30">
        <v>0</v>
      </c>
      <c r="N2475" s="22">
        <v>1</v>
      </c>
    </row>
    <row r="2476" spans="1:16" x14ac:dyDescent="0.3">
      <c r="A2476" s="28" t="s">
        <v>197</v>
      </c>
      <c r="B2476" s="28">
        <v>2</v>
      </c>
      <c r="C2476" s="28">
        <v>1</v>
      </c>
      <c r="D2476" s="28">
        <v>17</v>
      </c>
      <c r="E2476" t="s">
        <v>240</v>
      </c>
      <c r="F2476" t="s">
        <v>233</v>
      </c>
      <c r="G2476" t="s">
        <v>243</v>
      </c>
      <c r="H2476" s="29">
        <v>276</v>
      </c>
      <c r="I2476" s="22">
        <v>5.8345975948196109</v>
      </c>
      <c r="J2476" s="31">
        <v>610.10000000000025</v>
      </c>
      <c r="K2476" s="31">
        <v>714.40000000000032</v>
      </c>
      <c r="L2476" s="30">
        <v>0.11041677051477647</v>
      </c>
      <c r="M2476" s="30">
        <v>0.11041677051477647</v>
      </c>
      <c r="N2476" s="22">
        <v>0.5</v>
      </c>
    </row>
    <row r="2477" spans="1:16" x14ac:dyDescent="0.3">
      <c r="A2477" s="28" t="s">
        <v>5</v>
      </c>
      <c r="B2477" s="28">
        <v>1</v>
      </c>
      <c r="C2477" s="28">
        <v>10</v>
      </c>
      <c r="D2477" s="28">
        <v>3</v>
      </c>
      <c r="E2477" t="s">
        <v>239</v>
      </c>
      <c r="F2477" t="s">
        <v>258</v>
      </c>
      <c r="G2477" t="s">
        <v>243</v>
      </c>
      <c r="H2477" s="29">
        <v>277</v>
      </c>
      <c r="I2477" s="39">
        <v>10</v>
      </c>
      <c r="J2477" s="31">
        <v>707.25</v>
      </c>
      <c r="K2477" s="31">
        <v>953.6500000000002</v>
      </c>
      <c r="L2477" s="30">
        <v>3.3657462193256156</v>
      </c>
      <c r="M2477" s="30">
        <v>0.46153420352415198</v>
      </c>
      <c r="N2477" s="28">
        <v>5</v>
      </c>
      <c r="O2477" s="30">
        <v>25.997425997425999</v>
      </c>
      <c r="P2477" s="28">
        <v>100</v>
      </c>
    </row>
    <row r="2478" spans="1:16" x14ac:dyDescent="0.3">
      <c r="A2478" s="28" t="s">
        <v>5</v>
      </c>
      <c r="B2478" s="28">
        <v>2</v>
      </c>
      <c r="C2478" s="28">
        <v>19</v>
      </c>
      <c r="D2478" s="28">
        <v>4</v>
      </c>
      <c r="E2478" t="s">
        <v>239</v>
      </c>
      <c r="F2478" t="s">
        <v>258</v>
      </c>
      <c r="G2478" t="s">
        <v>243</v>
      </c>
      <c r="H2478" s="29">
        <v>277</v>
      </c>
      <c r="I2478" s="22">
        <v>9</v>
      </c>
      <c r="J2478" s="31">
        <v>707.25</v>
      </c>
      <c r="K2478" s="31">
        <v>953.6500000000002</v>
      </c>
      <c r="L2478" s="30">
        <v>10.430672999645836</v>
      </c>
      <c r="M2478" s="30">
        <v>0.23708887237546339</v>
      </c>
      <c r="N2478" s="28">
        <v>10</v>
      </c>
      <c r="O2478" s="30">
        <v>48.528528528528525</v>
      </c>
      <c r="P2478" s="28">
        <v>80</v>
      </c>
    </row>
    <row r="2479" spans="1:16" x14ac:dyDescent="0.3">
      <c r="A2479" s="28" t="s">
        <v>5</v>
      </c>
      <c r="B2479" s="28">
        <v>3</v>
      </c>
      <c r="C2479" s="28">
        <v>18</v>
      </c>
      <c r="D2479" s="28">
        <v>11</v>
      </c>
      <c r="E2479" t="s">
        <v>239</v>
      </c>
      <c r="F2479" t="s">
        <v>258</v>
      </c>
      <c r="G2479" t="s">
        <v>243</v>
      </c>
      <c r="H2479" s="29">
        <v>277</v>
      </c>
      <c r="I2479" s="22">
        <v>9</v>
      </c>
      <c r="J2479" s="31">
        <v>714.45</v>
      </c>
      <c r="K2479" s="31">
        <v>973.85000000000025</v>
      </c>
      <c r="L2479" s="30">
        <v>8.535199405516682</v>
      </c>
      <c r="M2479" s="30">
        <v>0.50486193289884229</v>
      </c>
      <c r="N2479" s="28">
        <v>8</v>
      </c>
      <c r="O2479" s="30">
        <v>36.396396396396398</v>
      </c>
      <c r="P2479" s="28">
        <v>100</v>
      </c>
    </row>
    <row r="2480" spans="1:16" x14ac:dyDescent="0.3">
      <c r="A2480" s="28" t="s">
        <v>197</v>
      </c>
      <c r="B2480" s="28">
        <v>1</v>
      </c>
      <c r="C2480" s="28">
        <v>10</v>
      </c>
      <c r="D2480" s="28">
        <v>3</v>
      </c>
      <c r="E2480" t="s">
        <v>239</v>
      </c>
      <c r="F2480" t="s">
        <v>258</v>
      </c>
      <c r="G2480" t="s">
        <v>243</v>
      </c>
      <c r="H2480" s="29">
        <v>277</v>
      </c>
      <c r="I2480" s="22">
        <v>4.6676780758556893</v>
      </c>
      <c r="J2480" s="31">
        <v>850.70000000000027</v>
      </c>
      <c r="K2480" s="31">
        <v>938.00000000000023</v>
      </c>
      <c r="L2480" s="30">
        <v>0.73834498988514463</v>
      </c>
      <c r="M2480" s="30">
        <v>0.14766899797702893</v>
      </c>
      <c r="N2480" s="22">
        <v>0.5</v>
      </c>
    </row>
    <row r="2481" spans="1:16" x14ac:dyDescent="0.3">
      <c r="A2481" s="28" t="s">
        <v>197</v>
      </c>
      <c r="B2481" s="28">
        <v>2</v>
      </c>
      <c r="C2481" s="28">
        <v>19</v>
      </c>
      <c r="D2481" s="28">
        <v>4</v>
      </c>
      <c r="E2481" t="s">
        <v>239</v>
      </c>
      <c r="F2481" t="s">
        <v>258</v>
      </c>
      <c r="G2481" t="s">
        <v>243</v>
      </c>
      <c r="H2481" s="29">
        <v>277</v>
      </c>
      <c r="I2481" s="22">
        <v>7.0015171137835335</v>
      </c>
      <c r="J2481" s="31">
        <v>880.00000000000023</v>
      </c>
      <c r="K2481" s="31">
        <v>1096.4000000000003</v>
      </c>
      <c r="L2481" s="30">
        <v>0.1342339830934573</v>
      </c>
      <c r="M2481" s="30">
        <v>0</v>
      </c>
      <c r="N2481" s="22">
        <v>1</v>
      </c>
    </row>
    <row r="2482" spans="1:16" x14ac:dyDescent="0.3">
      <c r="A2482" s="28" t="s">
        <v>197</v>
      </c>
      <c r="B2482" s="28">
        <v>3</v>
      </c>
      <c r="C2482" s="28">
        <v>18</v>
      </c>
      <c r="D2482" s="28">
        <v>11</v>
      </c>
      <c r="E2482" t="s">
        <v>239</v>
      </c>
      <c r="F2482" t="s">
        <v>258</v>
      </c>
      <c r="G2482" t="s">
        <v>243</v>
      </c>
      <c r="H2482" s="29">
        <v>277</v>
      </c>
      <c r="I2482" s="22">
        <v>4.0238604102204212</v>
      </c>
      <c r="J2482" s="31">
        <v>893.10000000000025</v>
      </c>
      <c r="K2482" s="31">
        <v>1078.4000000000001</v>
      </c>
      <c r="L2482" s="30">
        <v>0.21166829080256952</v>
      </c>
      <c r="M2482" s="30">
        <v>0</v>
      </c>
      <c r="N2482" s="22">
        <v>1</v>
      </c>
    </row>
    <row r="2483" spans="1:16" x14ac:dyDescent="0.3">
      <c r="A2483" s="28" t="s">
        <v>211</v>
      </c>
      <c r="B2483" s="28">
        <v>1</v>
      </c>
      <c r="C2483" s="28">
        <v>10</v>
      </c>
      <c r="D2483" s="28">
        <v>3</v>
      </c>
      <c r="E2483" t="s">
        <v>239</v>
      </c>
      <c r="F2483" t="s">
        <v>258</v>
      </c>
      <c r="G2483" t="s">
        <v>243</v>
      </c>
      <c r="H2483" s="29">
        <v>277</v>
      </c>
      <c r="I2483" s="22">
        <v>10</v>
      </c>
      <c r="J2483" s="31">
        <v>857.0999999999998</v>
      </c>
      <c r="K2483" s="31">
        <v>1185</v>
      </c>
      <c r="L2483" s="30">
        <v>9.0188799918535505</v>
      </c>
      <c r="M2483" s="30">
        <v>0</v>
      </c>
      <c r="N2483" s="22">
        <v>10</v>
      </c>
      <c r="O2483" s="22">
        <v>35.682188212308695</v>
      </c>
      <c r="P2483" s="22">
        <v>96.575414123801224</v>
      </c>
    </row>
    <row r="2484" spans="1:16" x14ac:dyDescent="0.3">
      <c r="A2484" s="28" t="s">
        <v>211</v>
      </c>
      <c r="B2484" s="28">
        <v>2</v>
      </c>
      <c r="C2484" s="28">
        <v>19</v>
      </c>
      <c r="D2484" s="28">
        <v>4</v>
      </c>
      <c r="E2484" t="s">
        <v>239</v>
      </c>
      <c r="F2484" t="s">
        <v>258</v>
      </c>
      <c r="G2484" t="s">
        <v>243</v>
      </c>
      <c r="H2484" s="29">
        <v>277</v>
      </c>
      <c r="I2484" s="22">
        <v>10</v>
      </c>
      <c r="J2484" s="31">
        <v>780.69999999999982</v>
      </c>
      <c r="K2484" s="31">
        <v>1151.2</v>
      </c>
      <c r="L2484" s="30">
        <v>8.0491911601216</v>
      </c>
      <c r="M2484" s="30">
        <v>0</v>
      </c>
      <c r="N2484" s="22">
        <v>6</v>
      </c>
      <c r="O2484" s="22">
        <v>33.847104247104248</v>
      </c>
      <c r="P2484" s="22">
        <v>85.538223938223936</v>
      </c>
    </row>
    <row r="2485" spans="1:16" x14ac:dyDescent="0.3">
      <c r="A2485" s="28" t="s">
        <v>211</v>
      </c>
      <c r="B2485" s="28">
        <v>3</v>
      </c>
      <c r="C2485" s="28">
        <v>18</v>
      </c>
      <c r="D2485" s="28">
        <v>11</v>
      </c>
      <c r="E2485" t="s">
        <v>239</v>
      </c>
      <c r="F2485" t="s">
        <v>258</v>
      </c>
      <c r="G2485" t="s">
        <v>243</v>
      </c>
      <c r="H2485" s="29">
        <v>277</v>
      </c>
      <c r="I2485" s="22">
        <v>6.2781834970200627</v>
      </c>
      <c r="J2485" s="31">
        <v>824.99999999999977</v>
      </c>
      <c r="K2485" s="31">
        <v>1174</v>
      </c>
      <c r="L2485" s="30">
        <v>9.3575673222192393</v>
      </c>
      <c r="M2485" s="30">
        <v>0</v>
      </c>
      <c r="N2485" s="22">
        <v>5</v>
      </c>
      <c r="O2485" s="22">
        <v>23.228404875463699</v>
      </c>
      <c r="P2485" s="22">
        <v>100</v>
      </c>
    </row>
    <row r="2486" spans="1:16" x14ac:dyDescent="0.3">
      <c r="A2486" s="28" t="s">
        <v>5</v>
      </c>
      <c r="B2486" s="28">
        <v>1</v>
      </c>
      <c r="C2486" s="28">
        <v>10</v>
      </c>
      <c r="D2486" s="28">
        <v>18</v>
      </c>
      <c r="E2486" t="s">
        <v>239</v>
      </c>
      <c r="F2486" t="s">
        <v>257</v>
      </c>
      <c r="G2486" t="s">
        <v>243</v>
      </c>
      <c r="H2486" s="29">
        <v>278</v>
      </c>
      <c r="I2486" s="39">
        <v>10</v>
      </c>
      <c r="J2486" s="31">
        <v>714.45</v>
      </c>
      <c r="K2486" s="31">
        <v>1060.7500000000002</v>
      </c>
      <c r="L2486" s="30">
        <v>9.1754433562214892</v>
      </c>
      <c r="M2486" s="30">
        <v>0.17312157275889603</v>
      </c>
      <c r="N2486" s="28">
        <v>7</v>
      </c>
      <c r="O2486" s="30">
        <v>25.997425997425999</v>
      </c>
      <c r="P2486" s="28">
        <v>100</v>
      </c>
    </row>
    <row r="2487" spans="1:16" x14ac:dyDescent="0.3">
      <c r="A2487" s="28" t="s">
        <v>5</v>
      </c>
      <c r="B2487" s="28">
        <v>2</v>
      </c>
      <c r="C2487" s="28">
        <v>2</v>
      </c>
      <c r="D2487" s="28">
        <v>19</v>
      </c>
      <c r="E2487" t="s">
        <v>239</v>
      </c>
      <c r="F2487" t="s">
        <v>257</v>
      </c>
      <c r="G2487" t="s">
        <v>243</v>
      </c>
      <c r="H2487" s="29">
        <v>278</v>
      </c>
      <c r="I2487" s="22">
        <v>9</v>
      </c>
      <c r="J2487" s="31">
        <v>591.75</v>
      </c>
      <c r="K2487" s="31">
        <v>931.25000000000011</v>
      </c>
      <c r="L2487" s="30">
        <v>30.592157851336587</v>
      </c>
      <c r="M2487" s="30">
        <v>0.26617632586260886</v>
      </c>
      <c r="N2487" s="28">
        <v>6</v>
      </c>
      <c r="O2487" s="30">
        <v>37.912912912912915</v>
      </c>
      <c r="P2487" s="28">
        <v>100</v>
      </c>
    </row>
    <row r="2488" spans="1:16" x14ac:dyDescent="0.3">
      <c r="A2488" s="28" t="s">
        <v>5</v>
      </c>
      <c r="B2488" s="28">
        <v>3</v>
      </c>
      <c r="C2488" s="28">
        <v>11</v>
      </c>
      <c r="D2488" s="28">
        <v>6</v>
      </c>
      <c r="E2488" t="s">
        <v>239</v>
      </c>
      <c r="F2488" t="s">
        <v>257</v>
      </c>
      <c r="G2488" t="s">
        <v>243</v>
      </c>
      <c r="H2488" s="29">
        <v>278</v>
      </c>
      <c r="I2488" s="22">
        <v>9</v>
      </c>
      <c r="J2488" s="31">
        <v>701.45</v>
      </c>
      <c r="K2488" s="31">
        <v>939.75000000000011</v>
      </c>
      <c r="L2488" s="30">
        <v>9.049995079328701</v>
      </c>
      <c r="M2488" s="30">
        <v>4.6682838279637</v>
      </c>
      <c r="N2488" s="28">
        <v>5</v>
      </c>
      <c r="O2488" s="30">
        <v>12.998712998713</v>
      </c>
      <c r="P2488" s="28">
        <v>95</v>
      </c>
    </row>
    <row r="2489" spans="1:16" x14ac:dyDescent="0.3">
      <c r="A2489" s="28" t="s">
        <v>197</v>
      </c>
      <c r="B2489" s="28">
        <v>3</v>
      </c>
      <c r="C2489" s="28">
        <v>11</v>
      </c>
      <c r="D2489" s="28">
        <v>6</v>
      </c>
      <c r="E2489" t="s">
        <v>239</v>
      </c>
      <c r="F2489" t="s">
        <v>257</v>
      </c>
      <c r="G2489" t="s">
        <v>243</v>
      </c>
      <c r="H2489" s="29">
        <v>278</v>
      </c>
      <c r="I2489" s="22">
        <v>1.9448658649398705</v>
      </c>
      <c r="J2489" s="31">
        <v>560.29999999999995</v>
      </c>
      <c r="K2489" s="31">
        <v>697.70000000000027</v>
      </c>
      <c r="L2489" s="30">
        <v>47.986614973545571</v>
      </c>
      <c r="M2489" s="30">
        <v>14.630065540715112</v>
      </c>
      <c r="N2489" s="22">
        <v>0.5</v>
      </c>
    </row>
    <row r="2490" spans="1:16" x14ac:dyDescent="0.3">
      <c r="A2490" s="28" t="s">
        <v>197</v>
      </c>
      <c r="B2490" s="28">
        <v>1</v>
      </c>
      <c r="C2490" s="28">
        <v>10</v>
      </c>
      <c r="D2490" s="28">
        <v>18</v>
      </c>
      <c r="E2490" t="s">
        <v>239</v>
      </c>
      <c r="F2490" t="s">
        <v>257</v>
      </c>
      <c r="G2490" t="s">
        <v>243</v>
      </c>
      <c r="H2490" s="29">
        <v>278</v>
      </c>
      <c r="I2490" s="22">
        <v>5.8345975948196109</v>
      </c>
      <c r="J2490" s="31">
        <v>829.30000000000018</v>
      </c>
      <c r="K2490" s="31">
        <v>747.8000000000003</v>
      </c>
      <c r="L2490" s="30">
        <v>0.10635339623851799</v>
      </c>
      <c r="M2490" s="30">
        <v>0</v>
      </c>
      <c r="N2490" s="22">
        <v>1</v>
      </c>
    </row>
    <row r="2491" spans="1:16" x14ac:dyDescent="0.3">
      <c r="A2491" s="28" t="s">
        <v>197</v>
      </c>
      <c r="B2491" s="28">
        <v>2</v>
      </c>
      <c r="C2491" s="28">
        <v>2</v>
      </c>
      <c r="D2491" s="28">
        <v>19</v>
      </c>
      <c r="E2491" t="s">
        <v>239</v>
      </c>
      <c r="F2491" t="s">
        <v>257</v>
      </c>
      <c r="G2491" t="s">
        <v>243</v>
      </c>
      <c r="H2491" s="29">
        <v>278</v>
      </c>
      <c r="I2491" s="22">
        <v>6.8642324644936608</v>
      </c>
      <c r="J2491" s="31">
        <v>922.10000000000025</v>
      </c>
      <c r="K2491" s="31">
        <v>1156.7</v>
      </c>
      <c r="L2491" s="30">
        <v>4.5660942490717256</v>
      </c>
      <c r="M2491" s="30">
        <v>1.5220314163572417</v>
      </c>
      <c r="N2491" s="22">
        <v>1</v>
      </c>
    </row>
    <row r="2492" spans="1:16" x14ac:dyDescent="0.3">
      <c r="A2492" s="28" t="s">
        <v>211</v>
      </c>
      <c r="B2492" s="28">
        <v>1</v>
      </c>
      <c r="C2492" s="28">
        <v>10</v>
      </c>
      <c r="D2492" s="28">
        <v>18</v>
      </c>
      <c r="E2492" t="s">
        <v>239</v>
      </c>
      <c r="F2492" t="s">
        <v>257</v>
      </c>
      <c r="G2492" t="s">
        <v>243</v>
      </c>
      <c r="H2492" s="29">
        <v>278</v>
      </c>
      <c r="I2492" s="22">
        <v>10</v>
      </c>
      <c r="J2492" s="31">
        <v>533.79999999999995</v>
      </c>
      <c r="K2492" s="31">
        <v>660.39999999999986</v>
      </c>
      <c r="L2492" s="30">
        <v>0</v>
      </c>
      <c r="M2492" s="30">
        <v>0</v>
      </c>
      <c r="N2492" s="22">
        <v>3.6662749706227964</v>
      </c>
      <c r="O2492" s="22">
        <v>40.570159200296189</v>
      </c>
      <c r="P2492" s="22">
        <v>40.321048321048323</v>
      </c>
    </row>
    <row r="2493" spans="1:16" x14ac:dyDescent="0.3">
      <c r="A2493" s="28" t="s">
        <v>211</v>
      </c>
      <c r="B2493" s="28">
        <v>2</v>
      </c>
      <c r="C2493" s="28">
        <v>2</v>
      </c>
      <c r="D2493" s="28">
        <v>19</v>
      </c>
      <c r="E2493" t="s">
        <v>239</v>
      </c>
      <c r="F2493" t="s">
        <v>257</v>
      </c>
      <c r="G2493" t="s">
        <v>243</v>
      </c>
      <c r="H2493" s="29">
        <v>278</v>
      </c>
      <c r="I2493" s="22">
        <v>9.4172752455300941</v>
      </c>
      <c r="J2493" s="31">
        <v>522.6</v>
      </c>
      <c r="K2493" s="31">
        <v>654.69999999999982</v>
      </c>
      <c r="L2493" s="30">
        <v>16.765331391690399</v>
      </c>
      <c r="M2493" s="30">
        <v>0</v>
      </c>
      <c r="N2493" s="22">
        <v>1</v>
      </c>
      <c r="O2493" s="22">
        <v>30.375606375606377</v>
      </c>
      <c r="P2493" s="22">
        <v>40.941372141372142</v>
      </c>
    </row>
    <row r="2494" spans="1:16" x14ac:dyDescent="0.3">
      <c r="A2494" s="28" t="s">
        <v>211</v>
      </c>
      <c r="B2494" s="28">
        <v>3</v>
      </c>
      <c r="C2494" s="28">
        <v>11</v>
      </c>
      <c r="D2494" s="28">
        <v>6</v>
      </c>
      <c r="E2494" t="s">
        <v>239</v>
      </c>
      <c r="F2494" t="s">
        <v>257</v>
      </c>
      <c r="G2494" t="s">
        <v>243</v>
      </c>
      <c r="H2494" s="29">
        <v>278</v>
      </c>
      <c r="I2494" s="22">
        <v>7.1091195480962472</v>
      </c>
      <c r="J2494" s="31">
        <v>741.79999999999973</v>
      </c>
      <c r="K2494" s="31">
        <v>921.49999999999977</v>
      </c>
      <c r="L2494" s="30">
        <v>0</v>
      </c>
      <c r="M2494" s="30">
        <v>0</v>
      </c>
      <c r="N2494" s="22">
        <v>2</v>
      </c>
      <c r="O2494" s="22">
        <v>26.923832923832926</v>
      </c>
      <c r="P2494" s="22">
        <v>40.81578511026364</v>
      </c>
    </row>
    <row r="2495" spans="1:16" x14ac:dyDescent="0.3">
      <c r="A2495" s="28" t="s">
        <v>5</v>
      </c>
      <c r="B2495" s="28">
        <v>1</v>
      </c>
      <c r="C2495" s="28">
        <v>10</v>
      </c>
      <c r="D2495" s="28">
        <v>5</v>
      </c>
      <c r="E2495" t="s">
        <v>237</v>
      </c>
      <c r="F2495" t="s">
        <v>233</v>
      </c>
      <c r="G2495" t="s">
        <v>243</v>
      </c>
      <c r="H2495" s="29">
        <v>279</v>
      </c>
      <c r="I2495" s="39">
        <v>10</v>
      </c>
      <c r="J2495" s="31">
        <v>779.75</v>
      </c>
      <c r="K2495" s="31">
        <v>1060.7500000000002</v>
      </c>
      <c r="L2495" s="30">
        <v>6.5813628883500748</v>
      </c>
      <c r="M2495" s="30">
        <v>0.40500694697538925</v>
      </c>
      <c r="N2495" s="28">
        <v>20</v>
      </c>
      <c r="O2495" s="30">
        <v>40.44044044044044</v>
      </c>
      <c r="P2495" s="28">
        <v>90</v>
      </c>
    </row>
    <row r="2496" spans="1:16" x14ac:dyDescent="0.3">
      <c r="A2496" s="28" t="s">
        <v>5</v>
      </c>
      <c r="B2496" s="28">
        <v>2</v>
      </c>
      <c r="C2496" s="28">
        <v>8</v>
      </c>
      <c r="D2496" s="28">
        <v>4</v>
      </c>
      <c r="E2496" t="s">
        <v>237</v>
      </c>
      <c r="F2496" t="s">
        <v>233</v>
      </c>
      <c r="G2496" t="s">
        <v>243</v>
      </c>
      <c r="H2496" s="29">
        <v>279</v>
      </c>
      <c r="I2496" s="22">
        <v>9</v>
      </c>
      <c r="J2496" s="31">
        <v>920.05</v>
      </c>
      <c r="K2496" s="31">
        <v>1193.3500000000004</v>
      </c>
      <c r="L2496" s="30">
        <v>19.000609097130397</v>
      </c>
      <c r="M2496" s="30">
        <v>0.10794104067287025</v>
      </c>
      <c r="N2496" s="28">
        <v>2</v>
      </c>
      <c r="O2496" s="30">
        <v>72.792792792792795</v>
      </c>
      <c r="P2496" s="28">
        <v>100</v>
      </c>
    </row>
    <row r="2497" spans="1:16" x14ac:dyDescent="0.3">
      <c r="A2497" s="28" t="s">
        <v>5</v>
      </c>
      <c r="B2497" s="28">
        <v>3</v>
      </c>
      <c r="C2497" s="28">
        <v>16</v>
      </c>
      <c r="D2497" s="28">
        <v>5</v>
      </c>
      <c r="E2497" t="s">
        <v>237</v>
      </c>
      <c r="F2497" t="s">
        <v>233</v>
      </c>
      <c r="G2497" t="s">
        <v>243</v>
      </c>
      <c r="H2497" s="29">
        <v>279</v>
      </c>
      <c r="I2497" s="39">
        <v>10</v>
      </c>
      <c r="J2497" s="31">
        <v>888.25</v>
      </c>
      <c r="K2497" s="31">
        <v>1060.7500000000002</v>
      </c>
      <c r="L2497" s="30">
        <v>11.549691351997115</v>
      </c>
      <c r="M2497" s="30">
        <v>1.200038469292446</v>
      </c>
      <c r="N2497" s="28">
        <v>5</v>
      </c>
      <c r="O2497" s="30">
        <v>45.495495495495497</v>
      </c>
      <c r="P2497" s="28">
        <v>100</v>
      </c>
    </row>
    <row r="2498" spans="1:16" x14ac:dyDescent="0.3">
      <c r="A2498" s="28" t="s">
        <v>197</v>
      </c>
      <c r="B2498" s="28">
        <v>2</v>
      </c>
      <c r="C2498" s="28">
        <v>8</v>
      </c>
      <c r="D2498" s="28">
        <v>4</v>
      </c>
      <c r="E2498" t="s">
        <v>237</v>
      </c>
      <c r="F2498" t="s">
        <v>233</v>
      </c>
      <c r="G2498" t="s">
        <v>243</v>
      </c>
      <c r="H2498" s="29">
        <v>279</v>
      </c>
      <c r="I2498" s="22">
        <v>5.1481743483702456</v>
      </c>
      <c r="J2498" s="31">
        <v>680.30000000000018</v>
      </c>
      <c r="K2498" s="31">
        <v>1136.7000000000003</v>
      </c>
      <c r="L2498" s="30">
        <v>2.6335460108704565</v>
      </c>
      <c r="M2498" s="30">
        <v>0.11970663685774802</v>
      </c>
      <c r="N2498" s="22">
        <v>25</v>
      </c>
    </row>
    <row r="2499" spans="1:16" x14ac:dyDescent="0.3">
      <c r="A2499" s="28" t="s">
        <v>197</v>
      </c>
      <c r="B2499" s="28">
        <v>1</v>
      </c>
      <c r="C2499" s="28">
        <v>10</v>
      </c>
      <c r="D2499" s="28">
        <v>5</v>
      </c>
      <c r="E2499" t="s">
        <v>237</v>
      </c>
      <c r="F2499" t="s">
        <v>233</v>
      </c>
      <c r="G2499" t="s">
        <v>243</v>
      </c>
      <c r="H2499" s="29">
        <v>279</v>
      </c>
      <c r="I2499" s="22">
        <v>7.7794634597594818</v>
      </c>
      <c r="J2499" s="31">
        <v>610.10000000000025</v>
      </c>
      <c r="K2499" s="31">
        <v>797.9000000000002</v>
      </c>
      <c r="L2499" s="30">
        <v>4.87590982769819</v>
      </c>
      <c r="M2499" s="30">
        <v>0.42195373508926642</v>
      </c>
      <c r="N2499" s="22">
        <v>5</v>
      </c>
    </row>
    <row r="2500" spans="1:16" x14ac:dyDescent="0.3">
      <c r="A2500" s="28" t="s">
        <v>197</v>
      </c>
      <c r="B2500" s="28">
        <v>3</v>
      </c>
      <c r="C2500" s="28">
        <v>16</v>
      </c>
      <c r="D2500" s="28">
        <v>5</v>
      </c>
      <c r="E2500" t="s">
        <v>237</v>
      </c>
      <c r="F2500" t="s">
        <v>233</v>
      </c>
      <c r="G2500" t="s">
        <v>243</v>
      </c>
      <c r="H2500" s="29">
        <v>279</v>
      </c>
      <c r="I2500" s="22">
        <v>5.6463847691802691</v>
      </c>
      <c r="J2500" s="31">
        <v>661.5</v>
      </c>
      <c r="K2500" s="31">
        <v>1062.2000000000003</v>
      </c>
      <c r="L2500" s="30">
        <v>10.526704597659373</v>
      </c>
      <c r="M2500" s="30">
        <v>1.0069021789065489</v>
      </c>
      <c r="N2500" s="22">
        <v>5</v>
      </c>
    </row>
    <row r="2501" spans="1:16" x14ac:dyDescent="0.3">
      <c r="A2501" s="28" t="s">
        <v>211</v>
      </c>
      <c r="B2501" s="28">
        <v>1</v>
      </c>
      <c r="C2501" s="28">
        <v>10</v>
      </c>
      <c r="D2501" s="28">
        <v>5</v>
      </c>
      <c r="E2501" t="s">
        <v>237</v>
      </c>
      <c r="F2501" t="s">
        <v>233</v>
      </c>
      <c r="G2501" t="s">
        <v>243</v>
      </c>
      <c r="H2501" s="29">
        <v>279</v>
      </c>
      <c r="I2501" s="22">
        <v>10</v>
      </c>
      <c r="J2501" s="31">
        <v>1185</v>
      </c>
      <c r="K2501" s="31">
        <v>1434.1999999999998</v>
      </c>
      <c r="L2501" s="30">
        <v>10.0929869695407</v>
      </c>
      <c r="M2501" s="30">
        <v>3.0771830999999999E-2</v>
      </c>
      <c r="N2501" s="22">
        <v>16</v>
      </c>
      <c r="O2501" s="22">
        <v>11.218263718263719</v>
      </c>
      <c r="P2501" s="22">
        <v>46.201201201201201</v>
      </c>
    </row>
    <row r="2502" spans="1:16" x14ac:dyDescent="0.3">
      <c r="A2502" s="28" t="s">
        <v>211</v>
      </c>
      <c r="B2502" s="28">
        <v>2</v>
      </c>
      <c r="C2502" s="28">
        <v>8</v>
      </c>
      <c r="D2502" s="28">
        <v>4</v>
      </c>
      <c r="E2502" t="s">
        <v>237</v>
      </c>
      <c r="F2502" t="s">
        <v>233</v>
      </c>
      <c r="G2502" t="s">
        <v>243</v>
      </c>
      <c r="H2502" s="29">
        <v>279</v>
      </c>
      <c r="I2502" s="22">
        <v>8.6325023084025858</v>
      </c>
      <c r="J2502" s="31">
        <v>1074.7</v>
      </c>
      <c r="K2502" s="31">
        <v>1377.1999999999996</v>
      </c>
      <c r="L2502" s="30">
        <v>14.141887687659599</v>
      </c>
      <c r="M2502" s="30">
        <v>1.1940765900000001</v>
      </c>
      <c r="N2502" s="22">
        <v>7</v>
      </c>
      <c r="O2502" s="22">
        <v>8.5844104974539768</v>
      </c>
      <c r="P2502" s="22">
        <v>49.649052037111744</v>
      </c>
    </row>
    <row r="2503" spans="1:16" x14ac:dyDescent="0.3">
      <c r="A2503" s="28" t="s">
        <v>211</v>
      </c>
      <c r="B2503" s="28">
        <v>3</v>
      </c>
      <c r="C2503" s="28">
        <v>16</v>
      </c>
      <c r="D2503" s="28">
        <v>5</v>
      </c>
      <c r="E2503" t="s">
        <v>237</v>
      </c>
      <c r="F2503" t="s">
        <v>233</v>
      </c>
      <c r="G2503" t="s">
        <v>243</v>
      </c>
      <c r="H2503" s="29">
        <v>279</v>
      </c>
      <c r="I2503" s="22">
        <v>10</v>
      </c>
      <c r="J2503" s="31">
        <v>824.99999999999977</v>
      </c>
      <c r="K2503" s="31">
        <v>1278.6999999999996</v>
      </c>
      <c r="L2503" s="30">
        <v>6.8489783252791101</v>
      </c>
      <c r="M2503" s="30">
        <v>0.107678787</v>
      </c>
      <c r="N2503" s="22">
        <v>15</v>
      </c>
      <c r="O2503" s="22">
        <v>9.401973401973402</v>
      </c>
      <c r="P2503" s="22">
        <v>51.976351351351347</v>
      </c>
    </row>
    <row r="2504" spans="1:16" x14ac:dyDescent="0.3">
      <c r="A2504" s="28" t="s">
        <v>5</v>
      </c>
      <c r="B2504" s="28">
        <v>1</v>
      </c>
      <c r="C2504" s="28">
        <v>10</v>
      </c>
      <c r="D2504" s="28">
        <v>13</v>
      </c>
      <c r="E2504" t="s">
        <v>239</v>
      </c>
      <c r="F2504" t="s">
        <v>232</v>
      </c>
      <c r="G2504" t="s">
        <v>243</v>
      </c>
      <c r="H2504" s="29">
        <v>280</v>
      </c>
      <c r="I2504" s="39">
        <v>10</v>
      </c>
      <c r="J2504" s="31">
        <v>531.95000000000005</v>
      </c>
      <c r="K2504" s="31">
        <v>701.45</v>
      </c>
      <c r="L2504" s="30">
        <v>28.119674668944427</v>
      </c>
      <c r="M2504" s="30">
        <v>11.173380663156726</v>
      </c>
      <c r="N2504" s="28">
        <v>15</v>
      </c>
      <c r="O2504" s="30">
        <v>100</v>
      </c>
      <c r="P2504" s="28">
        <v>100</v>
      </c>
    </row>
    <row r="2505" spans="1:16" x14ac:dyDescent="0.3">
      <c r="A2505" s="28" t="s">
        <v>5</v>
      </c>
      <c r="B2505" s="28">
        <v>2</v>
      </c>
      <c r="C2505" s="28">
        <v>12</v>
      </c>
      <c r="D2505" s="28">
        <v>15</v>
      </c>
      <c r="E2505" t="s">
        <v>239</v>
      </c>
      <c r="F2505" t="s">
        <v>232</v>
      </c>
      <c r="G2505" t="s">
        <v>243</v>
      </c>
      <c r="H2505" s="29">
        <v>280</v>
      </c>
      <c r="I2505" s="22">
        <v>9</v>
      </c>
      <c r="J2505" s="31">
        <v>535.95000000000027</v>
      </c>
      <c r="K2505" s="31">
        <v>707.3</v>
      </c>
      <c r="L2505" s="30">
        <v>15.847261887531552</v>
      </c>
      <c r="M2505" s="30">
        <v>4.4759441972417369</v>
      </c>
      <c r="N2505" s="28">
        <v>8</v>
      </c>
      <c r="O2505" s="30">
        <v>97.057057057057051</v>
      </c>
      <c r="P2505" s="28">
        <v>100</v>
      </c>
    </row>
    <row r="2506" spans="1:16" x14ac:dyDescent="0.3">
      <c r="A2506" s="28" t="s">
        <v>5</v>
      </c>
      <c r="B2506" s="28">
        <v>3</v>
      </c>
      <c r="C2506" s="28">
        <v>2</v>
      </c>
      <c r="D2506" s="28">
        <v>15</v>
      </c>
      <c r="E2506" t="s">
        <v>239</v>
      </c>
      <c r="F2506" t="s">
        <v>232</v>
      </c>
      <c r="G2506" t="s">
        <v>243</v>
      </c>
      <c r="H2506" s="29">
        <v>280</v>
      </c>
      <c r="I2506" s="39">
        <v>10</v>
      </c>
      <c r="J2506" s="31">
        <v>531.95000000000005</v>
      </c>
      <c r="K2506" s="31">
        <v>694.65000000000009</v>
      </c>
      <c r="L2506" s="30">
        <v>14.433214843236422</v>
      </c>
      <c r="M2506" s="30">
        <v>6.279385678550911</v>
      </c>
      <c r="N2506" s="28">
        <v>15</v>
      </c>
      <c r="O2506" s="30">
        <v>55.994455994456004</v>
      </c>
      <c r="P2506" s="28">
        <v>100</v>
      </c>
    </row>
    <row r="2507" spans="1:16" x14ac:dyDescent="0.3">
      <c r="A2507" s="28" t="s">
        <v>197</v>
      </c>
      <c r="B2507" s="28">
        <v>1</v>
      </c>
      <c r="C2507" s="28">
        <v>10</v>
      </c>
      <c r="D2507" s="28">
        <v>13</v>
      </c>
      <c r="E2507" t="s">
        <v>239</v>
      </c>
      <c r="F2507" t="s">
        <v>232</v>
      </c>
      <c r="G2507" t="s">
        <v>243</v>
      </c>
      <c r="H2507" s="29">
        <v>280</v>
      </c>
      <c r="I2507" s="22">
        <v>10</v>
      </c>
      <c r="J2507" s="31">
        <v>599.4</v>
      </c>
      <c r="K2507" s="31">
        <v>572.30000000000007</v>
      </c>
      <c r="L2507" s="30">
        <v>12.745727635911157</v>
      </c>
      <c r="M2507" s="30">
        <v>4.7149608999009684</v>
      </c>
      <c r="N2507" s="22">
        <v>5</v>
      </c>
    </row>
    <row r="2508" spans="1:16" x14ac:dyDescent="0.3">
      <c r="A2508" s="28" t="s">
        <v>197</v>
      </c>
      <c r="B2508" s="28">
        <v>3</v>
      </c>
      <c r="C2508" s="28">
        <v>2</v>
      </c>
      <c r="D2508" s="28">
        <v>15</v>
      </c>
      <c r="E2508" t="s">
        <v>239</v>
      </c>
      <c r="F2508" t="s">
        <v>232</v>
      </c>
      <c r="G2508" t="s">
        <v>243</v>
      </c>
      <c r="H2508" s="29">
        <v>280</v>
      </c>
      <c r="I2508" s="22">
        <v>7.0417557178857368</v>
      </c>
      <c r="J2508" s="31">
        <v>538</v>
      </c>
      <c r="K2508" s="31">
        <v>599.4000000000002</v>
      </c>
      <c r="L2508" s="30">
        <v>24.202208661285272</v>
      </c>
      <c r="M2508" s="30">
        <v>10.756537182793455</v>
      </c>
      <c r="N2508" s="22">
        <v>1</v>
      </c>
    </row>
    <row r="2509" spans="1:16" x14ac:dyDescent="0.3">
      <c r="A2509" s="28" t="s">
        <v>197</v>
      </c>
      <c r="B2509" s="28">
        <v>2</v>
      </c>
      <c r="C2509" s="28">
        <v>12</v>
      </c>
      <c r="D2509" s="28">
        <v>15</v>
      </c>
      <c r="E2509" t="s">
        <v>239</v>
      </c>
      <c r="F2509" t="s">
        <v>232</v>
      </c>
      <c r="G2509" t="s">
        <v>243</v>
      </c>
      <c r="H2509" s="29">
        <v>280</v>
      </c>
      <c r="I2509" s="22">
        <v>6.6681115369366983</v>
      </c>
      <c r="J2509" s="31">
        <v>680.30000000000018</v>
      </c>
      <c r="K2509" s="31">
        <v>988.8</v>
      </c>
      <c r="L2509" s="30">
        <v>10.326749812669227</v>
      </c>
      <c r="M2509" s="30">
        <v>1.9970739307145446</v>
      </c>
      <c r="N2509" s="22">
        <v>25</v>
      </c>
    </row>
    <row r="2510" spans="1:16" x14ac:dyDescent="0.3">
      <c r="A2510" s="28" t="s">
        <v>211</v>
      </c>
      <c r="B2510" s="28">
        <v>1</v>
      </c>
      <c r="C2510" s="28">
        <v>10</v>
      </c>
      <c r="D2510" s="28">
        <v>13</v>
      </c>
      <c r="E2510" t="s">
        <v>239</v>
      </c>
      <c r="F2510" t="s">
        <v>232</v>
      </c>
      <c r="G2510" t="s">
        <v>243</v>
      </c>
      <c r="H2510" s="29">
        <v>280</v>
      </c>
      <c r="I2510" s="22">
        <v>10</v>
      </c>
      <c r="J2510" s="31">
        <v>512.29999999999984</v>
      </c>
      <c r="K2510" s="31">
        <v>612.99999999999989</v>
      </c>
      <c r="L2510" s="30">
        <v>10.9428053199043</v>
      </c>
      <c r="M2510" s="30">
        <v>4.1599990409999998</v>
      </c>
      <c r="N2510" s="22">
        <v>3</v>
      </c>
      <c r="O2510" s="22">
        <v>50.812135665076845</v>
      </c>
      <c r="P2510" s="22">
        <v>78.270270270270274</v>
      </c>
    </row>
    <row r="2511" spans="1:16" x14ac:dyDescent="0.3">
      <c r="A2511" s="28" t="s">
        <v>211</v>
      </c>
      <c r="B2511" s="28">
        <v>2</v>
      </c>
      <c r="C2511" s="28">
        <v>12</v>
      </c>
      <c r="D2511" s="28">
        <v>15</v>
      </c>
      <c r="E2511" t="s">
        <v>239</v>
      </c>
      <c r="F2511" t="s">
        <v>232</v>
      </c>
      <c r="G2511" t="s">
        <v>243</v>
      </c>
      <c r="H2511" s="29">
        <v>280</v>
      </c>
      <c r="I2511" s="22">
        <v>10</v>
      </c>
      <c r="J2511" s="31">
        <v>495.8</v>
      </c>
      <c r="K2511" s="31">
        <v>603.6</v>
      </c>
      <c r="L2511" s="30">
        <v>2.75175140327537</v>
      </c>
      <c r="M2511" s="30">
        <v>0</v>
      </c>
      <c r="N2511" s="22">
        <v>2.1081081081081079</v>
      </c>
      <c r="O2511" s="22">
        <v>28.205920205920204</v>
      </c>
      <c r="P2511" s="22">
        <v>80.642096642096647</v>
      </c>
    </row>
    <row r="2512" spans="1:16" x14ac:dyDescent="0.3">
      <c r="A2512" s="28" t="s">
        <v>211</v>
      </c>
      <c r="B2512" s="28">
        <v>3</v>
      </c>
      <c r="C2512" s="28">
        <v>2</v>
      </c>
      <c r="D2512" s="28">
        <v>15</v>
      </c>
      <c r="E2512" t="s">
        <v>239</v>
      </c>
      <c r="F2512" t="s">
        <v>232</v>
      </c>
      <c r="G2512" t="s">
        <v>243</v>
      </c>
      <c r="H2512" s="29">
        <v>280</v>
      </c>
      <c r="I2512" s="22">
        <v>10</v>
      </c>
      <c r="J2512" s="31">
        <v>465.99999999999994</v>
      </c>
      <c r="K2512" s="31">
        <v>594.9</v>
      </c>
      <c r="L2512" s="30">
        <v>51.609295875041902</v>
      </c>
      <c r="M2512" s="30">
        <v>16.290834759999999</v>
      </c>
      <c r="N2512" s="22">
        <v>1.9675675675675675</v>
      </c>
      <c r="O2512" s="22">
        <v>32.906906906906912</v>
      </c>
      <c r="P2512" s="22">
        <v>81.882744282744284</v>
      </c>
    </row>
    <row r="2513" spans="1:16" x14ac:dyDescent="0.3">
      <c r="A2513" s="28" t="s">
        <v>5</v>
      </c>
      <c r="B2513" s="28">
        <v>1</v>
      </c>
      <c r="C2513" s="28">
        <v>10</v>
      </c>
      <c r="D2513" s="28">
        <v>11</v>
      </c>
      <c r="E2513" t="s">
        <v>239</v>
      </c>
      <c r="F2513" t="s">
        <v>232</v>
      </c>
      <c r="G2513" t="s">
        <v>243</v>
      </c>
      <c r="H2513" s="29">
        <v>281</v>
      </c>
      <c r="I2513" s="22">
        <v>8</v>
      </c>
      <c r="J2513" s="31">
        <v>571.85000000000025</v>
      </c>
      <c r="K2513" s="31">
        <v>701.45</v>
      </c>
      <c r="L2513" s="30">
        <v>38.424280419604827</v>
      </c>
      <c r="M2513" s="30">
        <v>18.607984857292905</v>
      </c>
      <c r="N2513" s="28">
        <v>8</v>
      </c>
      <c r="O2513" s="30">
        <v>42.819289878113409</v>
      </c>
      <c r="P2513" s="28">
        <v>100</v>
      </c>
    </row>
    <row r="2514" spans="1:16" x14ac:dyDescent="0.3">
      <c r="A2514" s="28" t="s">
        <v>5</v>
      </c>
      <c r="B2514" s="28">
        <v>2</v>
      </c>
      <c r="C2514" s="28">
        <v>19</v>
      </c>
      <c r="D2514" s="28">
        <v>14</v>
      </c>
      <c r="E2514" t="s">
        <v>239</v>
      </c>
      <c r="F2514" t="s">
        <v>232</v>
      </c>
      <c r="G2514" t="s">
        <v>243</v>
      </c>
      <c r="H2514" s="29">
        <v>281</v>
      </c>
      <c r="I2514" s="22">
        <v>7</v>
      </c>
      <c r="J2514" s="31">
        <v>600.35000000000025</v>
      </c>
      <c r="K2514" s="31">
        <v>754.65</v>
      </c>
      <c r="L2514" s="30">
        <v>50</v>
      </c>
      <c r="M2514" s="30">
        <v>16.569011108288805</v>
      </c>
      <c r="N2514" s="28">
        <v>5</v>
      </c>
      <c r="O2514" s="30">
        <v>55.994455994456004</v>
      </c>
      <c r="P2514" s="28">
        <v>90</v>
      </c>
    </row>
    <row r="2515" spans="1:16" x14ac:dyDescent="0.3">
      <c r="A2515" s="28" t="s">
        <v>5</v>
      </c>
      <c r="B2515" s="28">
        <v>3</v>
      </c>
      <c r="C2515" s="28">
        <v>19</v>
      </c>
      <c r="D2515" s="28">
        <v>15</v>
      </c>
      <c r="E2515" t="s">
        <v>239</v>
      </c>
      <c r="F2515" t="s">
        <v>232</v>
      </c>
      <c r="G2515" t="s">
        <v>243</v>
      </c>
      <c r="H2515" s="29">
        <v>281</v>
      </c>
      <c r="I2515" s="22">
        <v>7</v>
      </c>
      <c r="J2515" s="31">
        <v>519.54999999999995</v>
      </c>
      <c r="K2515" s="31">
        <v>678.65000000000009</v>
      </c>
      <c r="L2515" s="30">
        <v>36.952470817046979</v>
      </c>
      <c r="M2515" s="30">
        <v>9.506792999923551</v>
      </c>
      <c r="N2515" s="28">
        <v>15</v>
      </c>
      <c r="O2515" s="30">
        <v>36.396396396396398</v>
      </c>
      <c r="P2515" s="28">
        <v>90</v>
      </c>
    </row>
    <row r="2516" spans="1:16" x14ac:dyDescent="0.3">
      <c r="A2516" s="28" t="s">
        <v>197</v>
      </c>
      <c r="B2516" s="28">
        <v>1</v>
      </c>
      <c r="C2516" s="28">
        <v>10</v>
      </c>
      <c r="D2516" s="28">
        <v>11</v>
      </c>
      <c r="E2516" t="s">
        <v>239</v>
      </c>
      <c r="F2516" t="s">
        <v>232</v>
      </c>
      <c r="G2516" t="s">
        <v>243</v>
      </c>
      <c r="H2516" s="29">
        <v>281</v>
      </c>
      <c r="I2516" s="22">
        <v>8.5802905806170759</v>
      </c>
      <c r="J2516" s="31">
        <v>642.1</v>
      </c>
      <c r="K2516" s="31">
        <v>723.8</v>
      </c>
      <c r="L2516" s="30">
        <v>10.554955331963097</v>
      </c>
      <c r="M2516" s="30">
        <v>1.8284174590802218</v>
      </c>
      <c r="N2516" s="22">
        <v>15</v>
      </c>
    </row>
    <row r="2517" spans="1:16" x14ac:dyDescent="0.3">
      <c r="A2517" s="28" t="s">
        <v>197</v>
      </c>
      <c r="B2517" s="28">
        <v>2</v>
      </c>
      <c r="C2517" s="28">
        <v>19</v>
      </c>
      <c r="D2517" s="28">
        <v>14</v>
      </c>
      <c r="E2517" t="s">
        <v>239</v>
      </c>
      <c r="F2517" t="s">
        <v>232</v>
      </c>
      <c r="G2517" t="s">
        <v>243</v>
      </c>
      <c r="H2517" s="29">
        <v>281</v>
      </c>
      <c r="I2517" s="22">
        <v>10</v>
      </c>
      <c r="J2517" s="31">
        <v>520.40000000000009</v>
      </c>
      <c r="K2517" s="31">
        <v>807.50000000000023</v>
      </c>
      <c r="L2517" s="30">
        <v>12.824922826066272</v>
      </c>
      <c r="M2517" s="30">
        <v>3.1407974267917402</v>
      </c>
      <c r="N2517" s="22">
        <v>1</v>
      </c>
    </row>
    <row r="2518" spans="1:16" x14ac:dyDescent="0.3">
      <c r="A2518" s="28" t="s">
        <v>197</v>
      </c>
      <c r="B2518" s="28">
        <v>3</v>
      </c>
      <c r="C2518" s="28">
        <v>19</v>
      </c>
      <c r="D2518" s="28">
        <v>15</v>
      </c>
      <c r="E2518" t="s">
        <v>239</v>
      </c>
      <c r="F2518" t="s">
        <v>232</v>
      </c>
      <c r="G2518" t="s">
        <v>243</v>
      </c>
      <c r="H2518" s="29">
        <v>281</v>
      </c>
      <c r="I2518" s="22">
        <v>7.5633672525439399</v>
      </c>
      <c r="J2518" s="31">
        <v>667.9000000000002</v>
      </c>
      <c r="K2518" s="31">
        <v>672.9</v>
      </c>
      <c r="L2518" s="30">
        <v>11.303016776890896</v>
      </c>
      <c r="M2518" s="30">
        <v>2.2712665787526047</v>
      </c>
      <c r="N2518" s="22">
        <v>10</v>
      </c>
    </row>
    <row r="2519" spans="1:16" x14ac:dyDescent="0.3">
      <c r="A2519" s="28" t="s">
        <v>211</v>
      </c>
      <c r="B2519" s="28">
        <v>1</v>
      </c>
      <c r="C2519" s="28">
        <v>10</v>
      </c>
      <c r="D2519" s="28">
        <v>11</v>
      </c>
      <c r="E2519" t="s">
        <v>239</v>
      </c>
      <c r="F2519" t="s">
        <v>232</v>
      </c>
      <c r="G2519" t="s">
        <v>243</v>
      </c>
      <c r="H2519" s="29">
        <v>281</v>
      </c>
      <c r="I2519" s="22">
        <v>10</v>
      </c>
      <c r="J2519" s="31">
        <v>479.4</v>
      </c>
      <c r="K2519" s="31">
        <v>617.29999999999995</v>
      </c>
      <c r="L2519" s="30">
        <v>47.302543172206299</v>
      </c>
      <c r="M2519" s="30">
        <v>8.1094568250000005</v>
      </c>
      <c r="N2519" s="22">
        <v>5</v>
      </c>
      <c r="O2519" s="22">
        <v>8.8937586234883543</v>
      </c>
      <c r="P2519" s="22">
        <v>85.68222768222769</v>
      </c>
    </row>
    <row r="2520" spans="1:16" x14ac:dyDescent="0.3">
      <c r="A2520" s="28" t="s">
        <v>211</v>
      </c>
      <c r="B2520" s="28">
        <v>2</v>
      </c>
      <c r="C2520" s="28">
        <v>19</v>
      </c>
      <c r="D2520" s="28">
        <v>14</v>
      </c>
      <c r="E2520" t="s">
        <v>239</v>
      </c>
      <c r="F2520" t="s">
        <v>232</v>
      </c>
      <c r="G2520" t="s">
        <v>243</v>
      </c>
      <c r="H2520" s="29">
        <v>281</v>
      </c>
      <c r="I2520" s="22">
        <v>10</v>
      </c>
      <c r="J2520" s="31">
        <v>454.7</v>
      </c>
      <c r="K2520" s="31">
        <v>575.0999999999998</v>
      </c>
      <c r="L2520" s="30">
        <v>12.658080661183901</v>
      </c>
      <c r="M2520" s="30">
        <v>9.3484583239999992</v>
      </c>
      <c r="N2520" s="22">
        <v>10.897297297297296</v>
      </c>
      <c r="O2520" s="22">
        <v>5.8071012188659239</v>
      </c>
      <c r="P2520" s="22">
        <v>83.162162162162161</v>
      </c>
    </row>
    <row r="2521" spans="1:16" x14ac:dyDescent="0.3">
      <c r="A2521" s="28" t="s">
        <v>211</v>
      </c>
      <c r="B2521" s="28">
        <v>3</v>
      </c>
      <c r="C2521" s="28">
        <v>19</v>
      </c>
      <c r="D2521" s="28">
        <v>15</v>
      </c>
      <c r="E2521" t="s">
        <v>239</v>
      </c>
      <c r="F2521" t="s">
        <v>232</v>
      </c>
      <c r="G2521" t="s">
        <v>243</v>
      </c>
      <c r="H2521" s="29">
        <v>281</v>
      </c>
      <c r="I2521" s="22">
        <v>9.2080024622960917</v>
      </c>
      <c r="J2521" s="31">
        <v>465.99999999999994</v>
      </c>
      <c r="K2521" s="31">
        <v>575.1</v>
      </c>
      <c r="L2521" s="30">
        <v>72.038791431206903</v>
      </c>
      <c r="M2521" s="30">
        <v>12.766430079999999</v>
      </c>
      <c r="N2521" s="22">
        <v>7.9587002733070147</v>
      </c>
      <c r="O2521" s="22">
        <v>5.3362551740930115</v>
      </c>
      <c r="P2521" s="22">
        <v>89.762333762333768</v>
      </c>
    </row>
    <row r="2522" spans="1:16" x14ac:dyDescent="0.3">
      <c r="A2522" s="28" t="s">
        <v>5</v>
      </c>
      <c r="B2522" s="28">
        <v>1</v>
      </c>
      <c r="C2522" s="28">
        <v>10</v>
      </c>
      <c r="D2522" s="28">
        <v>7</v>
      </c>
      <c r="E2522" t="s">
        <v>251</v>
      </c>
      <c r="F2522" t="s">
        <v>232</v>
      </c>
      <c r="G2522" t="s">
        <v>243</v>
      </c>
      <c r="H2522" s="29">
        <v>282</v>
      </c>
      <c r="I2522" s="22">
        <v>9</v>
      </c>
      <c r="J2522" s="31">
        <v>1001.6500000000002</v>
      </c>
      <c r="K2522" s="31">
        <v>1208.8500000000004</v>
      </c>
      <c r="L2522" s="30">
        <v>45.766691331820972</v>
      </c>
      <c r="M2522" s="30">
        <v>1.6572896582553556</v>
      </c>
      <c r="N2522" s="28">
        <v>8</v>
      </c>
      <c r="O2522" s="30">
        <v>33.087633087633094</v>
      </c>
      <c r="P2522" s="28">
        <v>100</v>
      </c>
    </row>
    <row r="2523" spans="1:16" x14ac:dyDescent="0.3">
      <c r="A2523" s="28" t="s">
        <v>5</v>
      </c>
      <c r="B2523" s="28">
        <v>2</v>
      </c>
      <c r="C2523" s="28">
        <v>14</v>
      </c>
      <c r="D2523" s="28">
        <v>12</v>
      </c>
      <c r="E2523" t="s">
        <v>251</v>
      </c>
      <c r="F2523" t="s">
        <v>232</v>
      </c>
      <c r="G2523" t="s">
        <v>243</v>
      </c>
      <c r="H2523" s="29">
        <v>282</v>
      </c>
      <c r="I2523" s="39">
        <v>10</v>
      </c>
      <c r="J2523" s="31">
        <v>821.94999999999993</v>
      </c>
      <c r="K2523" s="31">
        <v>1060.7500000000002</v>
      </c>
      <c r="L2523" s="30">
        <v>52.979341608250799</v>
      </c>
      <c r="M2523" s="30">
        <v>0.2062276037567424</v>
      </c>
      <c r="N2523" s="28">
        <v>2</v>
      </c>
      <c r="O2523" s="30">
        <v>38.996138996139003</v>
      </c>
      <c r="P2523" s="28">
        <v>80</v>
      </c>
    </row>
    <row r="2524" spans="1:16" x14ac:dyDescent="0.3">
      <c r="A2524" s="28" t="s">
        <v>5</v>
      </c>
      <c r="B2524" s="28">
        <v>3</v>
      </c>
      <c r="C2524" s="28">
        <v>4</v>
      </c>
      <c r="D2524" s="28">
        <v>19</v>
      </c>
      <c r="E2524" t="s">
        <v>251</v>
      </c>
      <c r="F2524" t="s">
        <v>232</v>
      </c>
      <c r="G2524" t="s">
        <v>243</v>
      </c>
      <c r="H2524" s="29">
        <v>282</v>
      </c>
      <c r="I2524" s="22">
        <v>9</v>
      </c>
      <c r="J2524" s="31">
        <v>854.85</v>
      </c>
      <c r="K2524" s="31">
        <v>1128.9500000000003</v>
      </c>
      <c r="L2524" s="30">
        <v>27.428271299646742</v>
      </c>
      <c r="M2524" s="30">
        <v>3.824213038623737</v>
      </c>
      <c r="N2524" s="28">
        <v>5</v>
      </c>
      <c r="O2524" s="30">
        <v>30.330330330330334</v>
      </c>
      <c r="P2524" s="28">
        <v>100</v>
      </c>
    </row>
    <row r="2525" spans="1:16" x14ac:dyDescent="0.3">
      <c r="A2525" s="28" t="s">
        <v>197</v>
      </c>
      <c r="B2525" s="28">
        <v>1</v>
      </c>
      <c r="C2525" s="28">
        <v>10</v>
      </c>
      <c r="D2525" s="28">
        <v>7</v>
      </c>
      <c r="E2525" t="s">
        <v>251</v>
      </c>
      <c r="F2525" t="s">
        <v>232</v>
      </c>
      <c r="G2525" t="s">
        <v>243</v>
      </c>
      <c r="H2525" s="29">
        <v>282</v>
      </c>
      <c r="I2525" s="22">
        <v>1.1220379990037714</v>
      </c>
      <c r="J2525" s="31">
        <v>988.80000000000018</v>
      </c>
      <c r="K2525" s="31">
        <v>610.10000000000025</v>
      </c>
      <c r="L2525" s="30">
        <v>15.326695216104989</v>
      </c>
      <c r="M2525" s="30">
        <v>1.0217796810736659</v>
      </c>
      <c r="N2525" s="22">
        <v>1</v>
      </c>
    </row>
    <row r="2526" spans="1:16" x14ac:dyDescent="0.3">
      <c r="A2526" s="28" t="s">
        <v>197</v>
      </c>
      <c r="B2526" s="28">
        <v>2</v>
      </c>
      <c r="C2526" s="28">
        <v>14</v>
      </c>
      <c r="D2526" s="28">
        <v>12</v>
      </c>
      <c r="E2526" t="s">
        <v>251</v>
      </c>
      <c r="F2526" t="s">
        <v>232</v>
      </c>
      <c r="G2526" t="s">
        <v>243</v>
      </c>
      <c r="H2526" s="29">
        <v>282</v>
      </c>
      <c r="I2526" s="22">
        <v>2.8231923845901346</v>
      </c>
      <c r="J2526" s="31">
        <v>1116.7000000000003</v>
      </c>
      <c r="K2526" s="31">
        <v>1275.1000000000001</v>
      </c>
      <c r="L2526" s="30">
        <v>28.248800132868922</v>
      </c>
      <c r="M2526" s="30">
        <v>0.254493694890711</v>
      </c>
      <c r="N2526" s="22">
        <v>15</v>
      </c>
    </row>
    <row r="2527" spans="1:16" x14ac:dyDescent="0.3">
      <c r="A2527" s="28" t="s">
        <v>197</v>
      </c>
      <c r="B2527" s="28">
        <v>3</v>
      </c>
      <c r="C2527" s="28">
        <v>4</v>
      </c>
      <c r="D2527" s="28">
        <v>19</v>
      </c>
      <c r="E2527" t="s">
        <v>251</v>
      </c>
      <c r="F2527" t="s">
        <v>232</v>
      </c>
      <c r="G2527" t="s">
        <v>243</v>
      </c>
      <c r="H2527" s="29">
        <v>282</v>
      </c>
      <c r="I2527" s="22">
        <v>2.0837848552927185</v>
      </c>
      <c r="J2527" s="31">
        <v>1004.4000000000002</v>
      </c>
      <c r="K2527" s="31">
        <v>1032.3000000000002</v>
      </c>
      <c r="L2527" s="30">
        <v>24.219474504933213</v>
      </c>
      <c r="M2527" s="30">
        <v>0.73392346984646106</v>
      </c>
      <c r="N2527" s="22">
        <v>1</v>
      </c>
    </row>
    <row r="2528" spans="1:16" x14ac:dyDescent="0.3">
      <c r="A2528" s="28" t="s">
        <v>211</v>
      </c>
      <c r="B2528" s="28">
        <v>1</v>
      </c>
      <c r="C2528" s="28">
        <v>10</v>
      </c>
      <c r="D2528" s="28">
        <v>7</v>
      </c>
      <c r="E2528" t="s">
        <v>251</v>
      </c>
      <c r="F2528" t="s">
        <v>232</v>
      </c>
      <c r="G2528" t="s">
        <v>243</v>
      </c>
      <c r="H2528" s="29">
        <v>282</v>
      </c>
      <c r="I2528" s="22">
        <v>10</v>
      </c>
      <c r="J2528" s="31">
        <v>969.49999999999977</v>
      </c>
      <c r="K2528" s="31">
        <v>1203.3</v>
      </c>
      <c r="L2528" s="30">
        <v>31.846462422252198</v>
      </c>
      <c r="M2528" s="30">
        <v>0.33217268</v>
      </c>
      <c r="N2528" s="22">
        <v>15</v>
      </c>
      <c r="O2528" s="22">
        <v>21.776629570747218</v>
      </c>
      <c r="P2528" s="22">
        <v>58.702702702702702</v>
      </c>
    </row>
    <row r="2529" spans="1:16" x14ac:dyDescent="0.3">
      <c r="A2529" s="28" t="s">
        <v>211</v>
      </c>
      <c r="B2529" s="28">
        <v>2</v>
      </c>
      <c r="C2529" s="28">
        <v>14</v>
      </c>
      <c r="D2529" s="28">
        <v>12</v>
      </c>
      <c r="E2529" t="s">
        <v>251</v>
      </c>
      <c r="F2529" t="s">
        <v>232</v>
      </c>
      <c r="G2529" t="s">
        <v>243</v>
      </c>
      <c r="H2529" s="29">
        <v>282</v>
      </c>
      <c r="I2529" s="22">
        <v>10</v>
      </c>
      <c r="J2529" s="31">
        <v>957.29999999999973</v>
      </c>
      <c r="K2529" s="31">
        <v>1174</v>
      </c>
      <c r="L2529" s="30">
        <v>33.001288968288399</v>
      </c>
      <c r="M2529" s="30">
        <v>0.46029962299999999</v>
      </c>
      <c r="N2529" s="22">
        <v>33.729729729729726</v>
      </c>
      <c r="O2529" s="22">
        <v>11.390852390852391</v>
      </c>
      <c r="P2529" s="22">
        <v>65.439078422684986</v>
      </c>
    </row>
    <row r="2530" spans="1:16" x14ac:dyDescent="0.3">
      <c r="A2530" s="28" t="s">
        <v>211</v>
      </c>
      <c r="B2530" s="28">
        <v>3</v>
      </c>
      <c r="C2530" s="28">
        <v>4</v>
      </c>
      <c r="D2530" s="28">
        <v>19</v>
      </c>
      <c r="E2530" t="s">
        <v>251</v>
      </c>
      <c r="F2530" t="s">
        <v>232</v>
      </c>
      <c r="G2530" t="s">
        <v>243</v>
      </c>
      <c r="H2530" s="29">
        <v>282</v>
      </c>
      <c r="I2530" s="22">
        <v>10</v>
      </c>
      <c r="J2530" s="31">
        <v>846.89999999999975</v>
      </c>
      <c r="K2530" s="31">
        <v>1212.0999999999999</v>
      </c>
      <c r="L2530" s="30">
        <v>25.775518987489601</v>
      </c>
      <c r="M2530" s="30">
        <v>0.42397091199999998</v>
      </c>
      <c r="N2530" s="22">
        <v>7.4954954954954953</v>
      </c>
      <c r="O2530" s="22">
        <v>20.424976700838769</v>
      </c>
      <c r="P2530" s="22">
        <v>66.529729729729723</v>
      </c>
    </row>
    <row r="2531" spans="1:16" x14ac:dyDescent="0.3">
      <c r="A2531" s="28" t="s">
        <v>5</v>
      </c>
      <c r="B2531" s="28">
        <v>1</v>
      </c>
      <c r="C2531" s="28">
        <v>10</v>
      </c>
      <c r="D2531" s="28">
        <v>6</v>
      </c>
      <c r="E2531" t="s">
        <v>238</v>
      </c>
      <c r="F2531" t="s">
        <v>258</v>
      </c>
      <c r="G2531" t="s">
        <v>247</v>
      </c>
      <c r="H2531" s="29">
        <v>283</v>
      </c>
      <c r="I2531" s="39">
        <v>10</v>
      </c>
      <c r="J2531" s="31">
        <v>607.45000000000005</v>
      </c>
      <c r="K2531" s="31">
        <v>766.25</v>
      </c>
      <c r="L2531" s="30">
        <v>38.305331743519702</v>
      </c>
      <c r="M2531" s="30">
        <v>9.1843193069257758</v>
      </c>
      <c r="N2531" s="28">
        <v>15</v>
      </c>
      <c r="O2531" s="30">
        <v>51.994851994851999</v>
      </c>
      <c r="P2531" s="28">
        <v>100</v>
      </c>
    </row>
    <row r="2532" spans="1:16" x14ac:dyDescent="0.3">
      <c r="A2532" s="28" t="s">
        <v>5</v>
      </c>
      <c r="B2532" s="28">
        <v>2</v>
      </c>
      <c r="C2532" s="28">
        <v>7</v>
      </c>
      <c r="D2532" s="28">
        <v>9</v>
      </c>
      <c r="E2532" t="s">
        <v>238</v>
      </c>
      <c r="F2532" t="s">
        <v>258</v>
      </c>
      <c r="G2532" t="s">
        <v>247</v>
      </c>
      <c r="H2532" s="29">
        <v>283</v>
      </c>
      <c r="I2532" s="22">
        <v>9</v>
      </c>
      <c r="J2532" s="31">
        <v>656.55000000000018</v>
      </c>
      <c r="K2532" s="31">
        <v>888.25</v>
      </c>
      <c r="L2532" s="30">
        <v>24.541043271643453</v>
      </c>
      <c r="M2532" s="30">
        <v>8.8888818149259734</v>
      </c>
      <c r="N2532" s="28">
        <v>10</v>
      </c>
      <c r="O2532" s="30">
        <v>31.649040344692519</v>
      </c>
      <c r="P2532" s="28">
        <v>100</v>
      </c>
    </row>
    <row r="2533" spans="1:16" x14ac:dyDescent="0.3">
      <c r="A2533" s="28" t="s">
        <v>5</v>
      </c>
      <c r="B2533" s="28">
        <v>3</v>
      </c>
      <c r="C2533" s="28">
        <v>3</v>
      </c>
      <c r="D2533" s="28">
        <v>10</v>
      </c>
      <c r="E2533" t="s">
        <v>238</v>
      </c>
      <c r="F2533" t="s">
        <v>258</v>
      </c>
      <c r="G2533" t="s">
        <v>247</v>
      </c>
      <c r="H2533" s="29">
        <v>283</v>
      </c>
      <c r="I2533" s="22">
        <v>8</v>
      </c>
      <c r="J2533" s="31">
        <v>779.75</v>
      </c>
      <c r="K2533" s="31">
        <v>939.75000000000011</v>
      </c>
      <c r="L2533" s="30">
        <v>56.57909548602948</v>
      </c>
      <c r="M2533" s="30">
        <v>6.9226187418200782</v>
      </c>
      <c r="N2533" s="28">
        <v>10</v>
      </c>
      <c r="O2533" s="30">
        <v>56.869369369369373</v>
      </c>
      <c r="P2533" s="28">
        <v>90</v>
      </c>
    </row>
    <row r="2534" spans="1:16" x14ac:dyDescent="0.3">
      <c r="A2534" s="28" t="s">
        <v>197</v>
      </c>
      <c r="B2534" s="28">
        <v>1</v>
      </c>
      <c r="C2534" s="28">
        <v>10</v>
      </c>
      <c r="D2534" s="28">
        <v>6</v>
      </c>
      <c r="E2534" t="s">
        <v>238</v>
      </c>
      <c r="F2534" t="s">
        <v>258</v>
      </c>
      <c r="G2534" t="s">
        <v>247</v>
      </c>
      <c r="H2534" s="29">
        <v>283</v>
      </c>
      <c r="I2534" s="22">
        <v>8.0477208204408424</v>
      </c>
      <c r="J2534" s="31">
        <v>630.8000000000003</v>
      </c>
      <c r="K2534" s="31">
        <v>850.70000000000027</v>
      </c>
      <c r="L2534" s="30">
        <v>11.586380481427923</v>
      </c>
      <c r="M2534" s="30">
        <v>0.22359681630825817</v>
      </c>
      <c r="N2534" s="22">
        <v>1</v>
      </c>
    </row>
    <row r="2535" spans="1:16" x14ac:dyDescent="0.3">
      <c r="A2535" s="28" t="s">
        <v>197</v>
      </c>
      <c r="B2535" s="28">
        <v>2</v>
      </c>
      <c r="C2535" s="28">
        <v>7</v>
      </c>
      <c r="D2535" s="28">
        <v>9</v>
      </c>
      <c r="E2535" t="s">
        <v>238</v>
      </c>
      <c r="F2535" t="s">
        <v>258</v>
      </c>
      <c r="G2535" t="s">
        <v>247</v>
      </c>
      <c r="H2535" s="29">
        <v>283</v>
      </c>
      <c r="I2535" s="22">
        <v>7.9562694474812883</v>
      </c>
      <c r="J2535" s="31">
        <v>829.30000000000018</v>
      </c>
      <c r="K2535" s="31">
        <v>938.00000000000023</v>
      </c>
      <c r="L2535" s="30">
        <v>18.590940922453175</v>
      </c>
      <c r="M2535" s="30">
        <v>1.3291260930984623</v>
      </c>
      <c r="N2535" s="22">
        <v>20</v>
      </c>
    </row>
    <row r="2536" spans="1:16" x14ac:dyDescent="0.3">
      <c r="A2536" s="28" t="s">
        <v>197</v>
      </c>
      <c r="B2536" s="28">
        <v>3</v>
      </c>
      <c r="C2536" s="28">
        <v>3</v>
      </c>
      <c r="D2536" s="28">
        <v>10</v>
      </c>
      <c r="E2536" t="s">
        <v>238</v>
      </c>
      <c r="F2536" t="s">
        <v>258</v>
      </c>
      <c r="G2536" t="s">
        <v>247</v>
      </c>
      <c r="H2536" s="29">
        <v>283</v>
      </c>
      <c r="I2536" s="22">
        <v>7.7794634597594818</v>
      </c>
      <c r="J2536" s="31">
        <v>880.00000000000023</v>
      </c>
      <c r="K2536" s="31">
        <v>1116.7</v>
      </c>
      <c r="L2536" s="30">
        <v>16.930591238550168</v>
      </c>
      <c r="M2536" s="30">
        <v>0.2878200510553528</v>
      </c>
      <c r="N2536" s="22">
        <v>10</v>
      </c>
    </row>
    <row r="2537" spans="1:16" x14ac:dyDescent="0.3">
      <c r="A2537" s="28" t="s">
        <v>211</v>
      </c>
      <c r="B2537" s="28">
        <v>1</v>
      </c>
      <c r="C2537" s="28">
        <v>10</v>
      </c>
      <c r="D2537" s="28">
        <v>6</v>
      </c>
      <c r="E2537" t="s">
        <v>238</v>
      </c>
      <c r="F2537" t="s">
        <v>258</v>
      </c>
      <c r="G2537" t="s">
        <v>247</v>
      </c>
      <c r="H2537" s="29">
        <v>283</v>
      </c>
      <c r="I2537" s="22">
        <v>7.7970988592023351</v>
      </c>
      <c r="J2537" s="31">
        <v>705.99999999999977</v>
      </c>
      <c r="K2537" s="31">
        <v>1105.9000000000001</v>
      </c>
      <c r="L2537" s="30">
        <v>30.3374216037436</v>
      </c>
      <c r="M2537" s="30">
        <v>0.28489601399999998</v>
      </c>
      <c r="N2537" s="22">
        <v>2</v>
      </c>
      <c r="O2537" s="22">
        <v>21.816733860932757</v>
      </c>
      <c r="P2537" s="22">
        <v>66.529729729729738</v>
      </c>
    </row>
    <row r="2538" spans="1:16" x14ac:dyDescent="0.3">
      <c r="A2538" s="28" t="s">
        <v>211</v>
      </c>
      <c r="B2538" s="28">
        <v>2</v>
      </c>
      <c r="C2538" s="28">
        <v>7</v>
      </c>
      <c r="D2538" s="28">
        <v>9</v>
      </c>
      <c r="E2538" t="s">
        <v>238</v>
      </c>
      <c r="F2538" t="s">
        <v>258</v>
      </c>
      <c r="G2538" t="s">
        <v>247</v>
      </c>
      <c r="H2538" s="29">
        <v>283</v>
      </c>
      <c r="I2538" s="22">
        <v>10</v>
      </c>
      <c r="J2538" s="31">
        <v>712.89999999999975</v>
      </c>
      <c r="K2538" s="31">
        <v>1151.2</v>
      </c>
      <c r="L2538" s="30">
        <v>50.517954359005103</v>
      </c>
      <c r="M2538" s="30">
        <v>5.0936444620000003</v>
      </c>
      <c r="N2538" s="22">
        <v>2.5663924794359576</v>
      </c>
      <c r="O2538" s="22">
        <v>14.35937755937756</v>
      </c>
      <c r="P2538" s="22">
        <v>75.11421098517873</v>
      </c>
    </row>
    <row r="2539" spans="1:16" x14ac:dyDescent="0.3">
      <c r="A2539" s="28" t="s">
        <v>211</v>
      </c>
      <c r="B2539" s="28">
        <v>3</v>
      </c>
      <c r="C2539" s="28">
        <v>3</v>
      </c>
      <c r="D2539" s="28">
        <v>10</v>
      </c>
      <c r="E2539" t="s">
        <v>238</v>
      </c>
      <c r="F2539" t="s">
        <v>258</v>
      </c>
      <c r="G2539" t="s">
        <v>247</v>
      </c>
      <c r="H2539" s="29">
        <v>283</v>
      </c>
      <c r="I2539" s="22">
        <v>10</v>
      </c>
      <c r="J2539" s="31">
        <v>705.99999999999977</v>
      </c>
      <c r="K2539" s="31">
        <v>866.99999999999977</v>
      </c>
      <c r="L2539" s="30">
        <v>36.3606325441148</v>
      </c>
      <c r="M2539" s="30">
        <v>1.128259838</v>
      </c>
      <c r="N2539" s="22">
        <v>3</v>
      </c>
      <c r="O2539" s="22">
        <v>18.366645715482925</v>
      </c>
      <c r="P2539" s="22">
        <v>64.681681681681681</v>
      </c>
    </row>
    <row r="2540" spans="1:16" x14ac:dyDescent="0.3">
      <c r="A2540" s="28" t="s">
        <v>5</v>
      </c>
      <c r="B2540" s="28">
        <v>1</v>
      </c>
      <c r="C2540" s="28">
        <v>10</v>
      </c>
      <c r="D2540" s="28">
        <v>15</v>
      </c>
      <c r="E2540" t="s">
        <v>237</v>
      </c>
      <c r="F2540" t="s">
        <v>258</v>
      </c>
      <c r="G2540" t="s">
        <v>245</v>
      </c>
      <c r="H2540" s="29">
        <v>284</v>
      </c>
      <c r="I2540" s="22">
        <v>7</v>
      </c>
      <c r="J2540" s="31">
        <v>535.95000000000027</v>
      </c>
      <c r="K2540" s="31">
        <v>707.3</v>
      </c>
      <c r="L2540" s="30">
        <v>31.742818649511133</v>
      </c>
      <c r="M2540" s="30">
        <v>15.766992158145332</v>
      </c>
      <c r="N2540" s="28">
        <v>40</v>
      </c>
      <c r="O2540" s="30">
        <v>45.495495495495497</v>
      </c>
      <c r="P2540" s="28">
        <v>100</v>
      </c>
    </row>
    <row r="2541" spans="1:16" x14ac:dyDescent="0.3">
      <c r="A2541" s="28" t="s">
        <v>5</v>
      </c>
      <c r="B2541" s="28">
        <v>2</v>
      </c>
      <c r="C2541" s="28">
        <v>11</v>
      </c>
      <c r="D2541" s="28">
        <v>6</v>
      </c>
      <c r="E2541" t="s">
        <v>237</v>
      </c>
      <c r="F2541" t="s">
        <v>258</v>
      </c>
      <c r="G2541" t="s">
        <v>245</v>
      </c>
      <c r="H2541" s="29">
        <v>284</v>
      </c>
      <c r="I2541" s="39">
        <v>10</v>
      </c>
      <c r="J2541" s="31">
        <v>531.95000000000027</v>
      </c>
      <c r="K2541" s="31">
        <v>754.65</v>
      </c>
      <c r="L2541" s="30">
        <v>54.55406733189205</v>
      </c>
      <c r="M2541" s="30">
        <v>25.903370100035072</v>
      </c>
      <c r="N2541" s="28">
        <v>5</v>
      </c>
      <c r="O2541" s="30">
        <v>54.594594594594597</v>
      </c>
      <c r="P2541" s="28">
        <v>100</v>
      </c>
    </row>
    <row r="2542" spans="1:16" x14ac:dyDescent="0.3">
      <c r="A2542" s="28" t="s">
        <v>5</v>
      </c>
      <c r="B2542" s="28">
        <v>3</v>
      </c>
      <c r="C2542" s="28">
        <v>16</v>
      </c>
      <c r="D2542" s="28">
        <v>1</v>
      </c>
      <c r="E2542" t="s">
        <v>237</v>
      </c>
      <c r="F2542" t="s">
        <v>258</v>
      </c>
      <c r="G2542" t="s">
        <v>245</v>
      </c>
      <c r="H2542" s="29">
        <v>284</v>
      </c>
      <c r="I2542" s="39">
        <v>10</v>
      </c>
      <c r="J2542" s="31">
        <v>519.5500000000003</v>
      </c>
      <c r="K2542" s="31">
        <v>735.45</v>
      </c>
      <c r="L2542" s="30">
        <v>56.45117513652454</v>
      </c>
      <c r="M2542" s="30">
        <v>28.22558756826227</v>
      </c>
      <c r="N2542" s="28">
        <v>8</v>
      </c>
      <c r="O2542" s="30">
        <v>74.933757286698466</v>
      </c>
      <c r="P2542" s="28">
        <v>80</v>
      </c>
    </row>
    <row r="2543" spans="1:16" x14ac:dyDescent="0.3">
      <c r="A2543" s="28" t="s">
        <v>197</v>
      </c>
      <c r="B2543" s="28">
        <v>3</v>
      </c>
      <c r="C2543" s="28">
        <v>16</v>
      </c>
      <c r="D2543" s="28">
        <v>1</v>
      </c>
      <c r="E2543" t="s">
        <v>237</v>
      </c>
      <c r="F2543" t="s">
        <v>258</v>
      </c>
      <c r="G2543" t="s">
        <v>245</v>
      </c>
      <c r="H2543" s="29">
        <v>284</v>
      </c>
      <c r="I2543" s="22">
        <v>5.0298255127755267</v>
      </c>
      <c r="J2543" s="31">
        <v>630.8000000000003</v>
      </c>
      <c r="K2543" s="31">
        <v>859.50000000000023</v>
      </c>
      <c r="L2543" s="30">
        <v>20.133411070871244</v>
      </c>
      <c r="M2543" s="30">
        <v>7.2983615131908257</v>
      </c>
      <c r="N2543" s="22">
        <v>25</v>
      </c>
    </row>
    <row r="2544" spans="1:16" x14ac:dyDescent="0.3">
      <c r="A2544" s="28" t="s">
        <v>197</v>
      </c>
      <c r="B2544" s="28">
        <v>2</v>
      </c>
      <c r="C2544" s="28">
        <v>11</v>
      </c>
      <c r="D2544" s="28">
        <v>6</v>
      </c>
      <c r="E2544" t="s">
        <v>237</v>
      </c>
      <c r="F2544" t="s">
        <v>258</v>
      </c>
      <c r="G2544" t="s">
        <v>245</v>
      </c>
      <c r="H2544" s="29">
        <v>284</v>
      </c>
      <c r="I2544" s="22">
        <v>6.1882095702632238</v>
      </c>
      <c r="J2544" s="31">
        <v>467.2000000000001</v>
      </c>
      <c r="K2544" s="31">
        <v>590.70000000000016</v>
      </c>
      <c r="L2544" s="30">
        <v>11.588424623038787</v>
      </c>
      <c r="M2544" s="30">
        <v>2.3176849246077573</v>
      </c>
      <c r="N2544" s="22">
        <v>6</v>
      </c>
    </row>
    <row r="2545" spans="1:16" x14ac:dyDescent="0.3">
      <c r="A2545" s="28" t="s">
        <v>197</v>
      </c>
      <c r="B2545" s="28">
        <v>1</v>
      </c>
      <c r="C2545" s="28">
        <v>10</v>
      </c>
      <c r="D2545" s="28">
        <v>15</v>
      </c>
      <c r="E2545" t="s">
        <v>237</v>
      </c>
      <c r="F2545" t="s">
        <v>258</v>
      </c>
      <c r="G2545" t="s">
        <v>245</v>
      </c>
      <c r="H2545" s="29">
        <v>284</v>
      </c>
      <c r="I2545" s="22">
        <v>5.3041796316541916</v>
      </c>
      <c r="J2545" s="31">
        <v>426.00000000000006</v>
      </c>
      <c r="K2545" s="31">
        <v>661.5</v>
      </c>
      <c r="L2545" s="30">
        <v>6.9436317689503451</v>
      </c>
      <c r="M2545" s="30">
        <v>2.2967397389604991</v>
      </c>
      <c r="N2545" s="22">
        <v>15</v>
      </c>
    </row>
    <row r="2546" spans="1:16" x14ac:dyDescent="0.3">
      <c r="A2546" s="28" t="s">
        <v>211</v>
      </c>
      <c r="B2546" s="28">
        <v>1</v>
      </c>
      <c r="C2546" s="28">
        <v>10</v>
      </c>
      <c r="D2546" s="28">
        <v>15</v>
      </c>
      <c r="E2546" t="s">
        <v>237</v>
      </c>
      <c r="F2546" t="s">
        <v>258</v>
      </c>
      <c r="G2546" t="s">
        <v>245</v>
      </c>
      <c r="H2546" s="29">
        <v>284</v>
      </c>
      <c r="I2546" s="22">
        <v>10</v>
      </c>
      <c r="J2546" s="31">
        <v>527.69999999999982</v>
      </c>
      <c r="K2546" s="31">
        <v>612.99999999999989</v>
      </c>
      <c r="L2546" s="30">
        <v>41.936136187423699</v>
      </c>
      <c r="M2546" s="30">
        <v>14.37444298</v>
      </c>
      <c r="N2546" s="22">
        <v>2</v>
      </c>
      <c r="O2546" s="22">
        <v>13.07559214843983</v>
      </c>
      <c r="P2546" s="22">
        <v>4.8918918918918921</v>
      </c>
    </row>
    <row r="2547" spans="1:16" x14ac:dyDescent="0.3">
      <c r="A2547" s="28" t="s">
        <v>211</v>
      </c>
      <c r="B2547" s="28">
        <v>2</v>
      </c>
      <c r="C2547" s="28">
        <v>11</v>
      </c>
      <c r="D2547" s="28">
        <v>6</v>
      </c>
      <c r="E2547" t="s">
        <v>237</v>
      </c>
      <c r="F2547" t="s">
        <v>258</v>
      </c>
      <c r="G2547" t="s">
        <v>245</v>
      </c>
      <c r="H2547" s="29">
        <v>284</v>
      </c>
      <c r="I2547" s="22">
        <v>10</v>
      </c>
      <c r="J2547" s="31">
        <v>495.8</v>
      </c>
      <c r="K2547" s="31">
        <v>617.29999999999984</v>
      </c>
      <c r="L2547" s="30">
        <v>9.9356191166009999</v>
      </c>
      <c r="M2547" s="30">
        <v>8.7444487889999998</v>
      </c>
      <c r="N2547" s="22">
        <v>5</v>
      </c>
      <c r="O2547" s="22">
        <v>6.9277698751382966</v>
      </c>
      <c r="P2547" s="22">
        <v>5.6381126889601463</v>
      </c>
    </row>
    <row r="2548" spans="1:16" x14ac:dyDescent="0.3">
      <c r="A2548" s="28" t="s">
        <v>211</v>
      </c>
      <c r="B2548" s="28">
        <v>3</v>
      </c>
      <c r="C2548" s="28">
        <v>16</v>
      </c>
      <c r="D2548" s="28">
        <v>1</v>
      </c>
      <c r="E2548" t="s">
        <v>237</v>
      </c>
      <c r="F2548" t="s">
        <v>258</v>
      </c>
      <c r="G2548" t="s">
        <v>245</v>
      </c>
      <c r="H2548" s="29">
        <v>284</v>
      </c>
      <c r="I2548" s="22">
        <v>10</v>
      </c>
      <c r="J2548" s="31">
        <v>495.8</v>
      </c>
      <c r="K2548" s="31">
        <v>617.29999999999984</v>
      </c>
      <c r="L2548" s="30">
        <v>0</v>
      </c>
      <c r="M2548" s="30">
        <v>0</v>
      </c>
      <c r="N2548" s="22">
        <v>13</v>
      </c>
      <c r="O2548" s="22">
        <v>8.9746109746109752</v>
      </c>
      <c r="P2548" s="22">
        <v>4.9649052037111741</v>
      </c>
    </row>
    <row r="2549" spans="1:16" x14ac:dyDescent="0.3">
      <c r="A2549" s="28" t="s">
        <v>5</v>
      </c>
      <c r="B2549" s="28">
        <v>1</v>
      </c>
      <c r="C2549" s="28">
        <v>10</v>
      </c>
      <c r="D2549" s="28">
        <v>8</v>
      </c>
      <c r="E2549" t="s">
        <v>237</v>
      </c>
      <c r="F2549" t="s">
        <v>258</v>
      </c>
      <c r="G2549" t="s">
        <v>245</v>
      </c>
      <c r="H2549" s="29">
        <v>285</v>
      </c>
      <c r="I2549" s="39">
        <v>10</v>
      </c>
      <c r="J2549" s="31">
        <v>535.95000000000027</v>
      </c>
      <c r="K2549" s="31">
        <v>707.3</v>
      </c>
      <c r="L2549" s="30">
        <v>37.033589772673842</v>
      </c>
      <c r="M2549" s="30">
        <v>10.131499340696516</v>
      </c>
      <c r="N2549" s="28">
        <v>20</v>
      </c>
      <c r="O2549" s="30">
        <v>90.990990990990994</v>
      </c>
      <c r="P2549" s="28">
        <v>60</v>
      </c>
    </row>
    <row r="2550" spans="1:16" x14ac:dyDescent="0.3">
      <c r="A2550" s="28" t="s">
        <v>5</v>
      </c>
      <c r="B2550" s="28">
        <v>2</v>
      </c>
      <c r="C2550" s="28">
        <v>10</v>
      </c>
      <c r="D2550" s="28">
        <v>12</v>
      </c>
      <c r="E2550" t="s">
        <v>237</v>
      </c>
      <c r="F2550" t="s">
        <v>258</v>
      </c>
      <c r="G2550" t="s">
        <v>245</v>
      </c>
      <c r="H2550" s="29">
        <v>285</v>
      </c>
      <c r="I2550" s="39">
        <v>10</v>
      </c>
      <c r="J2550" s="31">
        <v>519.5500000000003</v>
      </c>
      <c r="K2550" s="31">
        <v>686.45</v>
      </c>
      <c r="L2550" s="30">
        <v>24.322597726369874</v>
      </c>
      <c r="M2550" s="30">
        <v>17.271968339356288</v>
      </c>
      <c r="N2550" s="28">
        <v>20</v>
      </c>
      <c r="O2550" s="30">
        <v>54.594594594594597</v>
      </c>
      <c r="P2550" s="28">
        <v>100</v>
      </c>
    </row>
    <row r="2551" spans="1:16" x14ac:dyDescent="0.3">
      <c r="A2551" s="28" t="s">
        <v>5</v>
      </c>
      <c r="B2551" s="28">
        <v>3</v>
      </c>
      <c r="C2551" s="28">
        <v>7</v>
      </c>
      <c r="D2551" s="28">
        <v>15</v>
      </c>
      <c r="E2551" t="s">
        <v>237</v>
      </c>
      <c r="F2551" t="s">
        <v>258</v>
      </c>
      <c r="G2551" t="s">
        <v>245</v>
      </c>
      <c r="H2551" s="29">
        <v>285</v>
      </c>
      <c r="I2551" s="22">
        <v>9</v>
      </c>
      <c r="J2551" s="31">
        <v>531.95000000000005</v>
      </c>
      <c r="K2551" s="31">
        <v>694.65000000000009</v>
      </c>
      <c r="L2551" s="30">
        <v>15.337856602344507</v>
      </c>
      <c r="M2551" s="30">
        <v>4.5387534843672519</v>
      </c>
      <c r="N2551" s="28">
        <v>5</v>
      </c>
      <c r="O2551" s="30">
        <v>51.994851994851999</v>
      </c>
      <c r="P2551" s="28">
        <v>80</v>
      </c>
    </row>
    <row r="2552" spans="1:16" x14ac:dyDescent="0.3">
      <c r="A2552" s="28" t="s">
        <v>197</v>
      </c>
      <c r="B2552" s="28">
        <v>1</v>
      </c>
      <c r="C2552" s="28">
        <v>10</v>
      </c>
      <c r="D2552" s="28">
        <v>8</v>
      </c>
      <c r="E2552" t="s">
        <v>237</v>
      </c>
      <c r="F2552" t="s">
        <v>258</v>
      </c>
      <c r="G2552" t="s">
        <v>245</v>
      </c>
      <c r="H2552" s="29">
        <v>285</v>
      </c>
      <c r="I2552" s="22">
        <v>4.8621646623496764</v>
      </c>
      <c r="J2552" s="31">
        <v>487.80000000000013</v>
      </c>
      <c r="K2552" s="31">
        <v>572.30000000000007</v>
      </c>
      <c r="L2552" s="30">
        <v>11.365550324422747</v>
      </c>
      <c r="M2552" s="30">
        <v>4.9415436193142375</v>
      </c>
      <c r="N2552" s="22">
        <v>10</v>
      </c>
    </row>
    <row r="2553" spans="1:16" x14ac:dyDescent="0.3">
      <c r="A2553" s="28" t="s">
        <v>197</v>
      </c>
      <c r="B2553" s="28">
        <v>2</v>
      </c>
      <c r="C2553" s="28">
        <v>10</v>
      </c>
      <c r="D2553" s="28">
        <v>12</v>
      </c>
      <c r="E2553" t="s">
        <v>237</v>
      </c>
      <c r="F2553" t="s">
        <v>258</v>
      </c>
      <c r="G2553" t="s">
        <v>245</v>
      </c>
      <c r="H2553" s="29">
        <v>285</v>
      </c>
      <c r="I2553" s="22">
        <v>5.8345975948196109</v>
      </c>
      <c r="J2553" s="31">
        <v>505.7000000000001</v>
      </c>
      <c r="K2553" s="31">
        <v>697.70000000000027</v>
      </c>
      <c r="L2553" s="30">
        <v>31.945937217139925</v>
      </c>
      <c r="M2553" s="30">
        <v>0.1205507064797733</v>
      </c>
      <c r="N2553" s="22">
        <v>15</v>
      </c>
    </row>
    <row r="2554" spans="1:16" x14ac:dyDescent="0.3">
      <c r="A2554" s="28" t="s">
        <v>197</v>
      </c>
      <c r="B2554" s="28">
        <v>3</v>
      </c>
      <c r="C2554" s="28">
        <v>7</v>
      </c>
      <c r="D2554" s="28">
        <v>15</v>
      </c>
      <c r="E2554" t="s">
        <v>237</v>
      </c>
      <c r="F2554" t="s">
        <v>258</v>
      </c>
      <c r="G2554" t="s">
        <v>245</v>
      </c>
      <c r="H2554" s="29">
        <v>285</v>
      </c>
      <c r="I2554" s="22">
        <v>3.7642565127868459</v>
      </c>
      <c r="J2554" s="31">
        <v>672.9</v>
      </c>
      <c r="K2554" s="31">
        <v>697.70000000000027</v>
      </c>
      <c r="L2554" s="30">
        <v>12.221089326430594</v>
      </c>
      <c r="M2554" s="30">
        <v>4.2938962498269655</v>
      </c>
      <c r="N2554" s="22">
        <v>15</v>
      </c>
    </row>
    <row r="2555" spans="1:16" x14ac:dyDescent="0.3">
      <c r="A2555" s="28" t="s">
        <v>211</v>
      </c>
      <c r="B2555" s="28">
        <v>1</v>
      </c>
      <c r="C2555" s="28">
        <v>10</v>
      </c>
      <c r="D2555" s="28">
        <v>8</v>
      </c>
      <c r="E2555" t="s">
        <v>237</v>
      </c>
      <c r="F2555" t="s">
        <v>258</v>
      </c>
      <c r="G2555" t="s">
        <v>245</v>
      </c>
      <c r="H2555" s="29">
        <v>285</v>
      </c>
      <c r="I2555" s="22">
        <v>10</v>
      </c>
      <c r="J2555" s="31">
        <v>505.5</v>
      </c>
      <c r="K2555" s="31">
        <v>612.99999999999989</v>
      </c>
      <c r="L2555" s="30">
        <v>33.5430118361786</v>
      </c>
      <c r="M2555" s="30">
        <v>10.359021739999999</v>
      </c>
      <c r="N2555" s="22">
        <v>7.5289575289575295</v>
      </c>
      <c r="O2555" s="22">
        <v>56.011756437288355</v>
      </c>
      <c r="P2555" s="22">
        <v>88.054054054054049</v>
      </c>
    </row>
    <row r="2556" spans="1:16" x14ac:dyDescent="0.3">
      <c r="A2556" s="28" t="s">
        <v>211</v>
      </c>
      <c r="B2556" s="28">
        <v>2</v>
      </c>
      <c r="C2556" s="28">
        <v>10</v>
      </c>
      <c r="D2556" s="28">
        <v>12</v>
      </c>
      <c r="E2556" t="s">
        <v>237</v>
      </c>
      <c r="F2556" t="s">
        <v>258</v>
      </c>
      <c r="G2556" t="s">
        <v>245</v>
      </c>
      <c r="H2556" s="29">
        <v>285</v>
      </c>
      <c r="I2556" s="22">
        <v>10</v>
      </c>
      <c r="J2556" s="31">
        <v>487.3</v>
      </c>
      <c r="K2556" s="31">
        <v>612.99999999999989</v>
      </c>
      <c r="L2556" s="30">
        <v>42.2039082330569</v>
      </c>
      <c r="M2556" s="30">
        <v>28.145968140000001</v>
      </c>
      <c r="N2556" s="22">
        <v>54.654654654654657</v>
      </c>
      <c r="O2556" s="22">
        <v>37.607893607893608</v>
      </c>
      <c r="P2556" s="22">
        <v>92.118087318087333</v>
      </c>
    </row>
    <row r="2557" spans="1:16" x14ac:dyDescent="0.3">
      <c r="A2557" s="28" t="s">
        <v>211</v>
      </c>
      <c r="B2557" s="28">
        <v>3</v>
      </c>
      <c r="C2557" s="28">
        <v>7</v>
      </c>
      <c r="D2557" s="28">
        <v>15</v>
      </c>
      <c r="E2557" t="s">
        <v>237</v>
      </c>
      <c r="F2557" t="s">
        <v>258</v>
      </c>
      <c r="G2557" t="s">
        <v>245</v>
      </c>
      <c r="H2557" s="29">
        <v>285</v>
      </c>
      <c r="I2557" s="22">
        <v>10</v>
      </c>
      <c r="J2557" s="31">
        <v>522.6</v>
      </c>
      <c r="K2557" s="31">
        <v>617.29999999999984</v>
      </c>
      <c r="L2557" s="30">
        <v>100.602161495258</v>
      </c>
      <c r="M2557" s="30">
        <v>25.732461950000001</v>
      </c>
      <c r="N2557" s="22">
        <v>50</v>
      </c>
      <c r="O2557" s="22">
        <v>35.898443898443901</v>
      </c>
      <c r="P2557" s="22">
        <v>89.368293666801137</v>
      </c>
    </row>
    <row r="2558" spans="1:16" x14ac:dyDescent="0.3">
      <c r="A2558" s="28" t="s">
        <v>5</v>
      </c>
      <c r="B2558" s="28">
        <v>1</v>
      </c>
      <c r="C2558" s="28">
        <v>10</v>
      </c>
      <c r="D2558" s="28">
        <v>16</v>
      </c>
      <c r="E2558" t="s">
        <v>237</v>
      </c>
      <c r="F2558" t="s">
        <v>258</v>
      </c>
      <c r="G2558" t="s">
        <v>243</v>
      </c>
      <c r="H2558" s="29">
        <v>286</v>
      </c>
      <c r="I2558" s="39">
        <v>10</v>
      </c>
      <c r="J2558" s="31">
        <v>580.85000000000025</v>
      </c>
      <c r="K2558" s="31">
        <v>707.3</v>
      </c>
      <c r="L2558" s="30">
        <v>20.343497202578739</v>
      </c>
      <c r="M2558" s="30">
        <v>20.048826213241139</v>
      </c>
      <c r="N2558" s="28">
        <v>8</v>
      </c>
      <c r="O2558" s="30">
        <v>24.815724815724817</v>
      </c>
      <c r="P2558" s="28">
        <v>80</v>
      </c>
    </row>
    <row r="2559" spans="1:16" x14ac:dyDescent="0.3">
      <c r="A2559" s="28" t="s">
        <v>5</v>
      </c>
      <c r="B2559" s="28">
        <v>2</v>
      </c>
      <c r="C2559" s="28">
        <v>4</v>
      </c>
      <c r="D2559" s="28">
        <v>8</v>
      </c>
      <c r="E2559" t="s">
        <v>237</v>
      </c>
      <c r="F2559" t="s">
        <v>258</v>
      </c>
      <c r="G2559" t="s">
        <v>243</v>
      </c>
      <c r="H2559" s="29">
        <v>286</v>
      </c>
      <c r="I2559" s="39">
        <v>10</v>
      </c>
      <c r="J2559" s="31">
        <v>535.95000000000027</v>
      </c>
      <c r="K2559" s="31">
        <v>707.3</v>
      </c>
      <c r="L2559" s="30">
        <v>43.182087228519379</v>
      </c>
      <c r="M2559" s="30">
        <v>16.09322596464775</v>
      </c>
      <c r="N2559" s="28">
        <v>5</v>
      </c>
      <c r="O2559" s="30">
        <v>90.990990990990994</v>
      </c>
      <c r="P2559" s="28">
        <v>100</v>
      </c>
    </row>
    <row r="2560" spans="1:16" x14ac:dyDescent="0.3">
      <c r="A2560" s="28" t="s">
        <v>5</v>
      </c>
      <c r="B2560" s="28">
        <v>3</v>
      </c>
      <c r="C2560" s="28">
        <v>8</v>
      </c>
      <c r="D2560" s="28">
        <v>13</v>
      </c>
      <c r="E2560" t="s">
        <v>237</v>
      </c>
      <c r="F2560" t="s">
        <v>258</v>
      </c>
      <c r="G2560" t="s">
        <v>243</v>
      </c>
      <c r="H2560" s="29">
        <v>286</v>
      </c>
      <c r="I2560" s="22">
        <v>9</v>
      </c>
      <c r="J2560" s="31">
        <v>571.85000000000025</v>
      </c>
      <c r="K2560" s="31">
        <v>701.45</v>
      </c>
      <c r="L2560" s="30">
        <v>35.418564256923503</v>
      </c>
      <c r="M2560" s="30">
        <v>10.783583103622565</v>
      </c>
      <c r="N2560" s="28">
        <v>10</v>
      </c>
      <c r="O2560" s="30">
        <v>27.297297297297298</v>
      </c>
      <c r="P2560" s="28">
        <v>100</v>
      </c>
    </row>
    <row r="2561" spans="1:16" x14ac:dyDescent="0.3">
      <c r="A2561" s="28" t="s">
        <v>197</v>
      </c>
      <c r="B2561" s="28">
        <v>2</v>
      </c>
      <c r="C2561" s="28">
        <v>4</v>
      </c>
      <c r="D2561" s="28">
        <v>8</v>
      </c>
      <c r="E2561" t="s">
        <v>237</v>
      </c>
      <c r="F2561" t="s">
        <v>258</v>
      </c>
      <c r="G2561" t="s">
        <v>243</v>
      </c>
      <c r="H2561" s="29">
        <v>286</v>
      </c>
      <c r="I2561" s="22">
        <v>7.8845913443508264</v>
      </c>
      <c r="J2561" s="31">
        <v>667.9000000000002</v>
      </c>
      <c r="K2561" s="31">
        <v>893.10000000000025</v>
      </c>
      <c r="L2561" s="30">
        <v>12.598906798327492</v>
      </c>
      <c r="M2561" s="30">
        <v>2.4559894265094098</v>
      </c>
      <c r="N2561" s="22">
        <v>1</v>
      </c>
    </row>
    <row r="2562" spans="1:16" x14ac:dyDescent="0.3">
      <c r="A2562" s="28" t="s">
        <v>197</v>
      </c>
      <c r="B2562" s="28">
        <v>3</v>
      </c>
      <c r="C2562" s="28">
        <v>8</v>
      </c>
      <c r="D2562" s="28">
        <v>13</v>
      </c>
      <c r="E2562" t="s">
        <v>237</v>
      </c>
      <c r="F2562" t="s">
        <v>258</v>
      </c>
      <c r="G2562" t="s">
        <v>243</v>
      </c>
      <c r="H2562" s="29">
        <v>286</v>
      </c>
      <c r="I2562" s="22">
        <v>10</v>
      </c>
      <c r="J2562" s="31">
        <v>672.9</v>
      </c>
      <c r="K2562" s="31">
        <v>747.8000000000003</v>
      </c>
      <c r="L2562" s="30">
        <v>14.464667151669071</v>
      </c>
      <c r="M2562" s="30">
        <v>6.4594124303255009</v>
      </c>
      <c r="N2562" s="22">
        <v>15</v>
      </c>
    </row>
    <row r="2563" spans="1:16" x14ac:dyDescent="0.3">
      <c r="A2563" s="28" t="s">
        <v>197</v>
      </c>
      <c r="B2563" s="28">
        <v>1</v>
      </c>
      <c r="C2563" s="28">
        <v>10</v>
      </c>
      <c r="D2563" s="28">
        <v>16</v>
      </c>
      <c r="E2563" t="s">
        <v>237</v>
      </c>
      <c r="F2563" t="s">
        <v>258</v>
      </c>
      <c r="G2563" t="s">
        <v>243</v>
      </c>
      <c r="H2563" s="29">
        <v>286</v>
      </c>
      <c r="I2563" s="22">
        <v>8.204902867715079</v>
      </c>
      <c r="J2563" s="31">
        <v>642.1</v>
      </c>
      <c r="K2563" s="31">
        <v>870.30000000000018</v>
      </c>
      <c r="L2563" s="30">
        <v>8.6234010558658376</v>
      </c>
      <c r="M2563" s="30">
        <v>2.1817204671340575</v>
      </c>
      <c r="N2563" s="22">
        <v>2</v>
      </c>
    </row>
    <row r="2564" spans="1:16" x14ac:dyDescent="0.3">
      <c r="A2564" s="28" t="s">
        <v>211</v>
      </c>
      <c r="B2564" s="28">
        <v>1</v>
      </c>
      <c r="C2564" s="28">
        <v>10</v>
      </c>
      <c r="D2564" s="28">
        <v>16</v>
      </c>
      <c r="E2564" t="s">
        <v>237</v>
      </c>
      <c r="F2564" t="s">
        <v>258</v>
      </c>
      <c r="G2564" t="s">
        <v>243</v>
      </c>
      <c r="H2564" s="29">
        <v>286</v>
      </c>
      <c r="I2564" s="22">
        <v>10</v>
      </c>
      <c r="J2564" s="31">
        <v>545.5999999999998</v>
      </c>
      <c r="K2564" s="31">
        <v>665.7</v>
      </c>
      <c r="L2564" s="30">
        <v>48.997674018778298</v>
      </c>
      <c r="M2564" s="30">
        <v>9.2528954389999996</v>
      </c>
      <c r="N2564" s="22">
        <v>5.1778093883357039</v>
      </c>
      <c r="O2564" s="22">
        <v>63.282513282513285</v>
      </c>
      <c r="P2564" s="22">
        <v>77.13591852722287</v>
      </c>
    </row>
    <row r="2565" spans="1:16" x14ac:dyDescent="0.3">
      <c r="A2565" s="28" t="s">
        <v>211</v>
      </c>
      <c r="B2565" s="28">
        <v>2</v>
      </c>
      <c r="C2565" s="28">
        <v>4</v>
      </c>
      <c r="D2565" s="28">
        <v>8</v>
      </c>
      <c r="E2565" t="s">
        <v>237</v>
      </c>
      <c r="F2565" t="s">
        <v>258</v>
      </c>
      <c r="G2565" t="s">
        <v>243</v>
      </c>
      <c r="H2565" s="29">
        <v>286</v>
      </c>
      <c r="I2565" s="22">
        <v>9.1402965618380332</v>
      </c>
      <c r="J2565" s="31">
        <v>527.69999999999982</v>
      </c>
      <c r="K2565" s="31">
        <v>660.39999999999986</v>
      </c>
      <c r="L2565" s="30">
        <v>18.914983857079701</v>
      </c>
      <c r="M2565" s="30">
        <v>6.8772666339999997</v>
      </c>
      <c r="N2565" s="22">
        <v>42.162162162162161</v>
      </c>
      <c r="O2565" s="22">
        <v>41.133633633633629</v>
      </c>
      <c r="P2565" s="22">
        <v>83.162162162162161</v>
      </c>
    </row>
    <row r="2566" spans="1:16" x14ac:dyDescent="0.3">
      <c r="A2566" s="28" t="s">
        <v>211</v>
      </c>
      <c r="B2566" s="28">
        <v>3</v>
      </c>
      <c r="C2566" s="28">
        <v>8</v>
      </c>
      <c r="D2566" s="28">
        <v>13</v>
      </c>
      <c r="E2566" t="s">
        <v>237</v>
      </c>
      <c r="F2566" t="s">
        <v>258</v>
      </c>
      <c r="G2566" t="s">
        <v>243</v>
      </c>
      <c r="H2566" s="29">
        <v>286</v>
      </c>
      <c r="I2566" s="22">
        <v>7.9684636692946951</v>
      </c>
      <c r="J2566" s="31">
        <v>512.29999999999995</v>
      </c>
      <c r="K2566" s="31">
        <v>645.69999999999982</v>
      </c>
      <c r="L2566" s="30">
        <v>30.997443376404899</v>
      </c>
      <c r="M2566" s="30">
        <v>10.38746066</v>
      </c>
      <c r="N2566" s="22">
        <v>26.830466830466829</v>
      </c>
      <c r="O2566" s="22">
        <v>56.411840411840409</v>
      </c>
      <c r="P2566" s="22">
        <v>74.963075751808148</v>
      </c>
    </row>
    <row r="2567" spans="1:16" x14ac:dyDescent="0.3">
      <c r="A2567" s="28" t="s">
        <v>5</v>
      </c>
      <c r="B2567" s="28">
        <v>1</v>
      </c>
      <c r="C2567" s="28">
        <v>10</v>
      </c>
      <c r="D2567" s="28">
        <v>9</v>
      </c>
      <c r="E2567" t="s">
        <v>237</v>
      </c>
      <c r="F2567" t="s">
        <v>258</v>
      </c>
      <c r="G2567" t="s">
        <v>245</v>
      </c>
      <c r="H2567" s="29">
        <v>287</v>
      </c>
      <c r="I2567" s="39">
        <v>10</v>
      </c>
      <c r="J2567" s="31">
        <v>526.15000000000032</v>
      </c>
      <c r="K2567" s="31">
        <v>686.45</v>
      </c>
      <c r="L2567" s="30">
        <v>29.481126402107222</v>
      </c>
      <c r="M2567" s="30">
        <v>14.835663608802344</v>
      </c>
      <c r="N2567" s="28">
        <v>30</v>
      </c>
      <c r="O2567" s="30">
        <v>45.495495495495497</v>
      </c>
      <c r="P2567" s="28">
        <v>100</v>
      </c>
    </row>
    <row r="2568" spans="1:16" x14ac:dyDescent="0.3">
      <c r="A2568" s="28" t="s">
        <v>5</v>
      </c>
      <c r="B2568" s="28">
        <v>2</v>
      </c>
      <c r="C2568" s="28">
        <v>9</v>
      </c>
      <c r="D2568" s="28">
        <v>3</v>
      </c>
      <c r="E2568" t="s">
        <v>237</v>
      </c>
      <c r="F2568" t="s">
        <v>258</v>
      </c>
      <c r="G2568" t="s">
        <v>245</v>
      </c>
      <c r="H2568" s="29">
        <v>287</v>
      </c>
      <c r="I2568" s="39">
        <v>10</v>
      </c>
      <c r="J2568" s="31">
        <v>526.15000000000032</v>
      </c>
      <c r="K2568" s="31">
        <v>686.45</v>
      </c>
      <c r="L2568" s="30">
        <v>40.352637912677636</v>
      </c>
      <c r="M2568" s="30">
        <v>20.680952845095003</v>
      </c>
      <c r="N2568" s="28">
        <v>8</v>
      </c>
      <c r="O2568" s="30">
        <v>55.385820603211904</v>
      </c>
      <c r="P2568" s="28">
        <v>100</v>
      </c>
    </row>
    <row r="2569" spans="1:16" x14ac:dyDescent="0.3">
      <c r="A2569" s="28" t="s">
        <v>5</v>
      </c>
      <c r="B2569" s="28">
        <v>3</v>
      </c>
      <c r="C2569" s="28">
        <v>13</v>
      </c>
      <c r="D2569" s="28">
        <v>3</v>
      </c>
      <c r="E2569" t="s">
        <v>237</v>
      </c>
      <c r="F2569" t="s">
        <v>258</v>
      </c>
      <c r="G2569" t="s">
        <v>245</v>
      </c>
      <c r="H2569" s="29">
        <v>287</v>
      </c>
      <c r="I2569" s="39">
        <v>10</v>
      </c>
      <c r="J2569" s="31">
        <v>551.75000000000023</v>
      </c>
      <c r="K2569" s="31">
        <v>707.3</v>
      </c>
      <c r="L2569" s="30">
        <v>40.392486025576183</v>
      </c>
      <c r="M2569" s="30">
        <v>15.16520705868604</v>
      </c>
      <c r="N2569" s="28">
        <v>5</v>
      </c>
      <c r="O2569" s="30">
        <v>72.792792792792795</v>
      </c>
      <c r="P2569" s="28">
        <v>50</v>
      </c>
    </row>
    <row r="2570" spans="1:16" x14ac:dyDescent="0.3">
      <c r="A2570" s="28" t="s">
        <v>197</v>
      </c>
      <c r="B2570" s="28">
        <v>2</v>
      </c>
      <c r="C2570" s="28">
        <v>9</v>
      </c>
      <c r="D2570" s="28">
        <v>3</v>
      </c>
      <c r="E2570" t="s">
        <v>237</v>
      </c>
      <c r="F2570" t="s">
        <v>258</v>
      </c>
      <c r="G2570" t="s">
        <v>245</v>
      </c>
      <c r="H2570" s="29">
        <v>287</v>
      </c>
      <c r="I2570" s="22">
        <v>6.251354565878156</v>
      </c>
      <c r="J2570" s="31">
        <v>520.40000000000009</v>
      </c>
      <c r="K2570" s="31">
        <v>661.5</v>
      </c>
      <c r="L2570" s="30">
        <v>22.333833007967502</v>
      </c>
      <c r="M2570" s="30">
        <v>5.1659126783646574</v>
      </c>
      <c r="N2570" s="22">
        <v>5</v>
      </c>
    </row>
    <row r="2571" spans="1:16" x14ac:dyDescent="0.3">
      <c r="A2571" s="28" t="s">
        <v>197</v>
      </c>
      <c r="B2571" s="28">
        <v>3</v>
      </c>
      <c r="C2571" s="28">
        <v>13</v>
      </c>
      <c r="D2571" s="28">
        <v>3</v>
      </c>
      <c r="E2571" t="s">
        <v>237</v>
      </c>
      <c r="F2571" t="s">
        <v>258</v>
      </c>
      <c r="G2571" t="s">
        <v>245</v>
      </c>
      <c r="H2571" s="29">
        <v>287</v>
      </c>
      <c r="I2571" s="22">
        <v>9.1165587419056422</v>
      </c>
      <c r="J2571" s="31">
        <v>538</v>
      </c>
      <c r="K2571" s="31">
        <v>620.70000000000005</v>
      </c>
      <c r="L2571" s="30">
        <v>22.469331079306265</v>
      </c>
      <c r="M2571" s="30">
        <v>5.8475513259669993</v>
      </c>
      <c r="N2571" s="22">
        <v>25</v>
      </c>
    </row>
    <row r="2572" spans="1:16" x14ac:dyDescent="0.3">
      <c r="A2572" s="28" t="s">
        <v>197</v>
      </c>
      <c r="B2572" s="28">
        <v>1</v>
      </c>
      <c r="C2572" s="28">
        <v>10</v>
      </c>
      <c r="D2572" s="28">
        <v>9</v>
      </c>
      <c r="E2572" t="s">
        <v>237</v>
      </c>
      <c r="F2572" t="s">
        <v>258</v>
      </c>
      <c r="G2572" t="s">
        <v>245</v>
      </c>
      <c r="H2572" s="29">
        <v>287</v>
      </c>
      <c r="I2572" s="22">
        <v>7.5633672525439399</v>
      </c>
      <c r="J2572" s="31">
        <v>497.7000000000001</v>
      </c>
      <c r="K2572" s="31">
        <v>560.30000000000007</v>
      </c>
      <c r="L2572" s="30">
        <v>27.109321797351747</v>
      </c>
      <c r="M2572" s="30">
        <v>11.389680338470697</v>
      </c>
      <c r="N2572" s="22">
        <v>6</v>
      </c>
    </row>
    <row r="2573" spans="1:16" x14ac:dyDescent="0.3">
      <c r="A2573" s="28" t="s">
        <v>211</v>
      </c>
      <c r="B2573" s="28">
        <v>1</v>
      </c>
      <c r="C2573" s="28">
        <v>10</v>
      </c>
      <c r="D2573" s="28">
        <v>9</v>
      </c>
      <c r="E2573" t="s">
        <v>237</v>
      </c>
      <c r="F2573" t="s">
        <v>258</v>
      </c>
      <c r="G2573" t="s">
        <v>245</v>
      </c>
      <c r="H2573" s="29">
        <v>287</v>
      </c>
      <c r="I2573" s="22">
        <v>10</v>
      </c>
      <c r="J2573" s="31">
        <v>527.69999999999982</v>
      </c>
      <c r="K2573" s="31">
        <v>654.69999999999982</v>
      </c>
      <c r="L2573" s="30">
        <v>17.124271062163601</v>
      </c>
      <c r="M2573" s="30">
        <v>4.5290949170000001</v>
      </c>
      <c r="N2573" s="22">
        <v>8.3924682976815674</v>
      </c>
      <c r="O2573" s="22">
        <v>100</v>
      </c>
      <c r="P2573" s="22">
        <v>79.438483259378785</v>
      </c>
    </row>
    <row r="2574" spans="1:16" x14ac:dyDescent="0.3">
      <c r="A2574" s="28" t="s">
        <v>211</v>
      </c>
      <c r="B2574" s="28">
        <v>2</v>
      </c>
      <c r="C2574" s="28">
        <v>9</v>
      </c>
      <c r="D2574" s="28">
        <v>3</v>
      </c>
      <c r="E2574" t="s">
        <v>237</v>
      </c>
      <c r="F2574" t="s">
        <v>258</v>
      </c>
      <c r="G2574" t="s">
        <v>245</v>
      </c>
      <c r="H2574" s="29">
        <v>287</v>
      </c>
      <c r="I2574" s="22">
        <v>9.4172752455300941</v>
      </c>
      <c r="J2574" s="31">
        <v>487.3</v>
      </c>
      <c r="K2574" s="31">
        <v>617.29999999999984</v>
      </c>
      <c r="L2574" s="30">
        <v>37.9100834794558</v>
      </c>
      <c r="M2574" s="30">
        <v>20.46891493</v>
      </c>
      <c r="N2574" s="22">
        <v>53.660933660933658</v>
      </c>
      <c r="O2574" s="22">
        <v>64.470674756389045</v>
      </c>
      <c r="P2574" s="22">
        <v>80.642096642096647</v>
      </c>
    </row>
    <row r="2575" spans="1:16" x14ac:dyDescent="0.3">
      <c r="A2575" s="28" t="s">
        <v>211</v>
      </c>
      <c r="B2575" s="28">
        <v>3</v>
      </c>
      <c r="C2575" s="28">
        <v>13</v>
      </c>
      <c r="D2575" s="28">
        <v>3</v>
      </c>
      <c r="E2575" t="s">
        <v>237</v>
      </c>
      <c r="F2575" t="s">
        <v>258</v>
      </c>
      <c r="G2575" t="s">
        <v>245</v>
      </c>
      <c r="H2575" s="29">
        <v>287</v>
      </c>
      <c r="I2575" s="22">
        <v>8.6325023084025858</v>
      </c>
      <c r="J2575" s="31">
        <v>512.29999999999984</v>
      </c>
      <c r="K2575" s="31">
        <v>586.79999999999984</v>
      </c>
      <c r="L2575" s="30">
        <v>41.1513152133967</v>
      </c>
      <c r="M2575" s="30">
        <v>9.4436446119999999</v>
      </c>
      <c r="N2575" s="22">
        <v>50</v>
      </c>
      <c r="O2575" s="22">
        <v>100</v>
      </c>
      <c r="P2575" s="22">
        <v>83.162162162162161</v>
      </c>
    </row>
    <row r="2576" spans="1:16" x14ac:dyDescent="0.3">
      <c r="A2576" s="28" t="s">
        <v>5</v>
      </c>
      <c r="B2576" s="28">
        <v>1</v>
      </c>
      <c r="C2576" s="28">
        <v>10</v>
      </c>
      <c r="D2576" s="28">
        <v>19</v>
      </c>
      <c r="E2576" t="s">
        <v>237</v>
      </c>
      <c r="F2576" t="s">
        <v>258</v>
      </c>
      <c r="G2576" t="s">
        <v>243</v>
      </c>
      <c r="H2576" s="29">
        <v>288</v>
      </c>
      <c r="I2576" s="39">
        <v>10</v>
      </c>
      <c r="J2576" s="31">
        <v>519.5500000000003</v>
      </c>
      <c r="K2576" s="31">
        <v>686.45</v>
      </c>
      <c r="L2576" s="30">
        <v>26.828686696546701</v>
      </c>
      <c r="M2576" s="30">
        <v>14.337953873892172</v>
      </c>
      <c r="N2576" s="28">
        <v>8</v>
      </c>
      <c r="O2576" s="30">
        <v>36.396396396396398</v>
      </c>
      <c r="P2576" s="28">
        <v>100</v>
      </c>
    </row>
    <row r="2577" spans="1:16" x14ac:dyDescent="0.3">
      <c r="A2577" s="28" t="s">
        <v>5</v>
      </c>
      <c r="B2577" s="28">
        <v>2</v>
      </c>
      <c r="C2577" s="28">
        <v>17</v>
      </c>
      <c r="D2577" s="28">
        <v>19</v>
      </c>
      <c r="E2577" t="s">
        <v>237</v>
      </c>
      <c r="F2577" t="s">
        <v>258</v>
      </c>
      <c r="G2577" t="s">
        <v>243</v>
      </c>
      <c r="H2577" s="29">
        <v>288</v>
      </c>
      <c r="I2577" s="39">
        <v>10</v>
      </c>
      <c r="J2577" s="31">
        <v>541.45000000000027</v>
      </c>
      <c r="K2577" s="31">
        <v>714.45</v>
      </c>
      <c r="L2577" s="30">
        <v>56.325019755696971</v>
      </c>
      <c r="M2577" s="30">
        <v>28.809248100513067</v>
      </c>
      <c r="N2577" s="28">
        <v>5</v>
      </c>
      <c r="O2577" s="30">
        <v>68.243243243243242</v>
      </c>
      <c r="P2577" s="28">
        <v>100</v>
      </c>
    </row>
    <row r="2578" spans="1:16" x14ac:dyDescent="0.3">
      <c r="A2578" s="28" t="s">
        <v>5</v>
      </c>
      <c r="B2578" s="28">
        <v>3</v>
      </c>
      <c r="C2578" s="28">
        <v>14</v>
      </c>
      <c r="D2578" s="28">
        <v>10</v>
      </c>
      <c r="E2578" t="s">
        <v>237</v>
      </c>
      <c r="F2578" t="s">
        <v>258</v>
      </c>
      <c r="G2578" t="s">
        <v>243</v>
      </c>
      <c r="H2578" s="29">
        <v>288</v>
      </c>
      <c r="I2578" s="39">
        <v>10</v>
      </c>
      <c r="J2578" s="31">
        <v>519.5500000000003</v>
      </c>
      <c r="K2578" s="31">
        <v>686.45</v>
      </c>
      <c r="L2578" s="30">
        <v>29.03625087732344</v>
      </c>
      <c r="M2578" s="30">
        <v>14.776718003726943</v>
      </c>
      <c r="N2578" s="28">
        <v>5</v>
      </c>
      <c r="O2578" s="30">
        <v>45.495495495495497</v>
      </c>
      <c r="P2578" s="28">
        <v>100</v>
      </c>
    </row>
    <row r="2579" spans="1:16" x14ac:dyDescent="0.3">
      <c r="A2579" s="28" t="s">
        <v>197</v>
      </c>
      <c r="B2579" s="28">
        <v>3</v>
      </c>
      <c r="C2579" s="28">
        <v>14</v>
      </c>
      <c r="D2579" s="28">
        <v>10</v>
      </c>
      <c r="E2579" t="s">
        <v>237</v>
      </c>
      <c r="F2579" t="s">
        <v>258</v>
      </c>
      <c r="G2579" t="s">
        <v>243</v>
      </c>
      <c r="H2579" s="29">
        <v>288</v>
      </c>
      <c r="I2579" s="22">
        <v>9.3770318488172339</v>
      </c>
      <c r="J2579" s="31">
        <v>505.7000000000001</v>
      </c>
      <c r="K2579" s="31">
        <v>680.30000000000018</v>
      </c>
      <c r="L2579" s="30">
        <v>9.8176006866280989</v>
      </c>
      <c r="M2579" s="30">
        <v>4.8896751471712676</v>
      </c>
      <c r="N2579" s="22">
        <v>20</v>
      </c>
    </row>
    <row r="2580" spans="1:16" x14ac:dyDescent="0.3">
      <c r="A2580" s="28" t="s">
        <v>197</v>
      </c>
      <c r="B2580" s="28">
        <v>1</v>
      </c>
      <c r="C2580" s="28">
        <v>10</v>
      </c>
      <c r="D2580" s="28">
        <v>19</v>
      </c>
      <c r="E2580" t="s">
        <v>237</v>
      </c>
      <c r="F2580" t="s">
        <v>258</v>
      </c>
      <c r="G2580" t="s">
        <v>243</v>
      </c>
      <c r="H2580" s="29">
        <v>288</v>
      </c>
      <c r="I2580" s="22">
        <v>7.5285130255736918</v>
      </c>
      <c r="J2580" s="31">
        <v>426.00000000000006</v>
      </c>
      <c r="K2580" s="31">
        <v>538.00000000000011</v>
      </c>
      <c r="L2580" s="30">
        <v>12.693344107546407</v>
      </c>
      <c r="M2580" s="30">
        <v>5.4119803513084221</v>
      </c>
      <c r="N2580" s="22">
        <v>40</v>
      </c>
    </row>
    <row r="2581" spans="1:16" x14ac:dyDescent="0.3">
      <c r="A2581" s="28" t="s">
        <v>197</v>
      </c>
      <c r="B2581" s="28">
        <v>2</v>
      </c>
      <c r="C2581" s="28">
        <v>17</v>
      </c>
      <c r="D2581" s="28">
        <v>19</v>
      </c>
      <c r="E2581" t="s">
        <v>237</v>
      </c>
      <c r="F2581" t="s">
        <v>258</v>
      </c>
      <c r="G2581" t="s">
        <v>243</v>
      </c>
      <c r="H2581" s="29">
        <v>288</v>
      </c>
      <c r="I2581" s="22">
        <v>7.2932469935245141</v>
      </c>
      <c r="J2581" s="31">
        <v>513.00000000000011</v>
      </c>
      <c r="K2581" s="31">
        <v>672.9</v>
      </c>
      <c r="L2581" s="30">
        <v>10.338588667985093</v>
      </c>
      <c r="M2581" s="30">
        <v>4.1143363066471288</v>
      </c>
      <c r="N2581" s="22">
        <v>15</v>
      </c>
    </row>
    <row r="2582" spans="1:16" x14ac:dyDescent="0.3">
      <c r="A2582" s="28" t="s">
        <v>211</v>
      </c>
      <c r="B2582" s="28">
        <v>1</v>
      </c>
      <c r="C2582" s="28">
        <v>10</v>
      </c>
      <c r="D2582" s="28">
        <v>19</v>
      </c>
      <c r="E2582" t="s">
        <v>237</v>
      </c>
      <c r="F2582" t="s">
        <v>258</v>
      </c>
      <c r="G2582" t="s">
        <v>243</v>
      </c>
      <c r="H2582" s="29">
        <v>288</v>
      </c>
      <c r="I2582" s="22">
        <v>9.4172752455300941</v>
      </c>
      <c r="J2582" s="31">
        <v>471.2</v>
      </c>
      <c r="K2582" s="31">
        <v>594.89999999999986</v>
      </c>
      <c r="L2582" s="30">
        <v>22.163821705638501</v>
      </c>
      <c r="M2582" s="30">
        <v>6.1647211669999997</v>
      </c>
      <c r="N2582" s="22">
        <v>5</v>
      </c>
      <c r="O2582" s="22">
        <v>75.3593287944433</v>
      </c>
      <c r="P2582" s="22">
        <v>70.561834561834573</v>
      </c>
    </row>
    <row r="2583" spans="1:16" x14ac:dyDescent="0.3">
      <c r="A2583" s="28" t="s">
        <v>211</v>
      </c>
      <c r="B2583" s="28">
        <v>2</v>
      </c>
      <c r="C2583" s="28">
        <v>17</v>
      </c>
      <c r="D2583" s="28">
        <v>19</v>
      </c>
      <c r="E2583" t="s">
        <v>237</v>
      </c>
      <c r="F2583" t="s">
        <v>258</v>
      </c>
      <c r="G2583" t="s">
        <v>243</v>
      </c>
      <c r="H2583" s="29">
        <v>288</v>
      </c>
      <c r="I2583" s="22">
        <v>10</v>
      </c>
      <c r="J2583" s="31">
        <v>423.3</v>
      </c>
      <c r="K2583" s="31">
        <v>512.29999999999984</v>
      </c>
      <c r="L2583" s="30">
        <v>0</v>
      </c>
      <c r="M2583" s="30">
        <v>0</v>
      </c>
      <c r="N2583" s="22">
        <v>10</v>
      </c>
      <c r="O2583" s="22">
        <v>50.626010626010633</v>
      </c>
      <c r="P2583" s="22">
        <v>66.529729729729738</v>
      </c>
    </row>
    <row r="2584" spans="1:16" x14ac:dyDescent="0.3">
      <c r="A2584" s="28" t="s">
        <v>211</v>
      </c>
      <c r="B2584" s="28">
        <v>3</v>
      </c>
      <c r="C2584" s="28">
        <v>14</v>
      </c>
      <c r="D2584" s="28">
        <v>10</v>
      </c>
      <c r="E2584" t="s">
        <v>237</v>
      </c>
      <c r="F2584" t="s">
        <v>258</v>
      </c>
      <c r="G2584" t="s">
        <v>243</v>
      </c>
      <c r="H2584" s="29">
        <v>288</v>
      </c>
      <c r="I2584" s="22">
        <v>10</v>
      </c>
      <c r="J2584" s="31">
        <v>371.3</v>
      </c>
      <c r="K2584" s="31">
        <v>465.99999999999994</v>
      </c>
      <c r="L2584" s="30">
        <v>22.9583281012067</v>
      </c>
      <c r="M2584" s="30">
        <v>14.267388499999999</v>
      </c>
      <c r="N2584" s="22">
        <v>2</v>
      </c>
      <c r="O2584" s="22">
        <v>39.488288288288288</v>
      </c>
      <c r="P2584" s="22">
        <v>70.561834561834573</v>
      </c>
    </row>
    <row r="2585" spans="1:16" x14ac:dyDescent="0.3">
      <c r="A2585" s="28" t="s">
        <v>5</v>
      </c>
      <c r="B2585" s="28">
        <v>1</v>
      </c>
      <c r="C2585" s="28">
        <v>1</v>
      </c>
      <c r="D2585" s="28">
        <v>5</v>
      </c>
      <c r="E2585" t="s">
        <v>237</v>
      </c>
      <c r="F2585" t="s">
        <v>258</v>
      </c>
      <c r="G2585" t="s">
        <v>245</v>
      </c>
      <c r="H2585" s="29">
        <v>289</v>
      </c>
      <c r="I2585" s="39">
        <v>10</v>
      </c>
      <c r="J2585" s="31">
        <v>526.15000000000032</v>
      </c>
      <c r="K2585" s="31">
        <v>686.45</v>
      </c>
      <c r="L2585" s="30">
        <v>58.076765208266636</v>
      </c>
      <c r="M2585" s="30">
        <v>27.597546826065635</v>
      </c>
      <c r="N2585" s="28">
        <v>20</v>
      </c>
      <c r="O2585" s="30">
        <v>90.990990990990994</v>
      </c>
      <c r="P2585" s="28">
        <v>60</v>
      </c>
    </row>
    <row r="2586" spans="1:16" x14ac:dyDescent="0.3">
      <c r="A2586" s="28" t="s">
        <v>5</v>
      </c>
      <c r="B2586" s="28">
        <v>2</v>
      </c>
      <c r="C2586" s="28">
        <v>5</v>
      </c>
      <c r="D2586" s="28">
        <v>9</v>
      </c>
      <c r="E2586" t="s">
        <v>237</v>
      </c>
      <c r="F2586" t="s">
        <v>258</v>
      </c>
      <c r="G2586" t="s">
        <v>245</v>
      </c>
      <c r="H2586" s="29">
        <v>289</v>
      </c>
      <c r="I2586" s="39">
        <v>10</v>
      </c>
      <c r="J2586" s="31">
        <v>531.95000000000005</v>
      </c>
      <c r="K2586" s="31">
        <v>694.65000000000009</v>
      </c>
      <c r="L2586" s="30">
        <v>24.786384807096038</v>
      </c>
      <c r="M2586" s="30">
        <v>25.192165087734697</v>
      </c>
      <c r="N2586" s="28">
        <v>25</v>
      </c>
      <c r="O2586" s="30">
        <v>48.995148995149002</v>
      </c>
      <c r="P2586" s="28">
        <v>100</v>
      </c>
    </row>
    <row r="2587" spans="1:16" x14ac:dyDescent="0.3">
      <c r="A2587" s="28" t="s">
        <v>5</v>
      </c>
      <c r="B2587" s="28">
        <v>3</v>
      </c>
      <c r="C2587" s="28">
        <v>17</v>
      </c>
      <c r="D2587" s="28">
        <v>13</v>
      </c>
      <c r="E2587" t="s">
        <v>237</v>
      </c>
      <c r="F2587" t="s">
        <v>258</v>
      </c>
      <c r="G2587" t="s">
        <v>245</v>
      </c>
      <c r="H2587" s="29">
        <v>289</v>
      </c>
      <c r="I2587" s="39">
        <v>10</v>
      </c>
      <c r="J2587" s="31">
        <v>541.45000000000027</v>
      </c>
      <c r="K2587" s="31">
        <v>714.45</v>
      </c>
      <c r="L2587" s="30">
        <v>51.329036366259444</v>
      </c>
      <c r="M2587" s="30">
        <v>15.33911518799796</v>
      </c>
      <c r="N2587" s="28">
        <v>15</v>
      </c>
      <c r="O2587" s="30">
        <v>51.994851994851999</v>
      </c>
      <c r="P2587" s="28">
        <v>100</v>
      </c>
    </row>
    <row r="2588" spans="1:16" x14ac:dyDescent="0.3">
      <c r="A2588" s="28" t="s">
        <v>197</v>
      </c>
      <c r="B2588" s="28">
        <v>1</v>
      </c>
      <c r="C2588" s="28">
        <v>1</v>
      </c>
      <c r="D2588" s="28">
        <v>5</v>
      </c>
      <c r="E2588" t="s">
        <v>237</v>
      </c>
      <c r="F2588" t="s">
        <v>258</v>
      </c>
      <c r="G2588" t="s">
        <v>245</v>
      </c>
      <c r="H2588" s="29">
        <v>289</v>
      </c>
      <c r="I2588" s="22">
        <v>9.4106412819671146</v>
      </c>
      <c r="J2588" s="31">
        <v>620.70000000000005</v>
      </c>
      <c r="K2588" s="31">
        <v>582</v>
      </c>
      <c r="L2588" s="30">
        <v>1.2013932426233684</v>
      </c>
      <c r="M2588" s="30">
        <v>4.5777225279269738</v>
      </c>
      <c r="N2588" s="22">
        <v>15</v>
      </c>
    </row>
    <row r="2589" spans="1:16" x14ac:dyDescent="0.3">
      <c r="A2589" s="28" t="s">
        <v>197</v>
      </c>
      <c r="B2589" s="28">
        <v>2</v>
      </c>
      <c r="C2589" s="28">
        <v>5</v>
      </c>
      <c r="D2589" s="28">
        <v>9</v>
      </c>
      <c r="E2589" t="s">
        <v>237</v>
      </c>
      <c r="F2589" t="s">
        <v>258</v>
      </c>
      <c r="G2589" t="s">
        <v>245</v>
      </c>
      <c r="H2589" s="29">
        <v>289</v>
      </c>
      <c r="I2589" s="22">
        <v>8.1036077705827942</v>
      </c>
      <c r="J2589" s="31">
        <v>590.70000000000016</v>
      </c>
      <c r="K2589" s="31">
        <v>714.40000000000032</v>
      </c>
      <c r="L2589" s="30">
        <v>5.5019060006875335</v>
      </c>
      <c r="M2589" s="30">
        <v>5.4244143668750334E-2</v>
      </c>
      <c r="N2589" s="22">
        <v>5</v>
      </c>
    </row>
    <row r="2590" spans="1:16" x14ac:dyDescent="0.3">
      <c r="A2590" s="28" t="s">
        <v>197</v>
      </c>
      <c r="B2590" s="28">
        <v>3</v>
      </c>
      <c r="C2590" s="28">
        <v>17</v>
      </c>
      <c r="D2590" s="28">
        <v>13</v>
      </c>
      <c r="E2590" t="s">
        <v>237</v>
      </c>
      <c r="F2590" t="s">
        <v>258</v>
      </c>
      <c r="G2590" t="s">
        <v>245</v>
      </c>
      <c r="H2590" s="29">
        <v>289</v>
      </c>
      <c r="I2590" s="22">
        <v>10</v>
      </c>
      <c r="J2590" s="31">
        <v>538</v>
      </c>
      <c r="K2590" s="31">
        <v>667.9</v>
      </c>
      <c r="L2590" s="30">
        <v>19.137128674170921</v>
      </c>
      <c r="M2590" s="30">
        <v>8.4271713054474091</v>
      </c>
      <c r="N2590" s="22">
        <v>15</v>
      </c>
    </row>
    <row r="2591" spans="1:16" x14ac:dyDescent="0.3">
      <c r="A2591" s="28" t="s">
        <v>211</v>
      </c>
      <c r="B2591" s="28">
        <v>1</v>
      </c>
      <c r="C2591" s="28">
        <v>1</v>
      </c>
      <c r="D2591" s="28">
        <v>5</v>
      </c>
      <c r="E2591" t="s">
        <v>237</v>
      </c>
      <c r="F2591" t="s">
        <v>258</v>
      </c>
      <c r="G2591" t="s">
        <v>245</v>
      </c>
      <c r="H2591" s="29">
        <v>289</v>
      </c>
      <c r="I2591" s="22">
        <v>10</v>
      </c>
      <c r="J2591" s="31">
        <v>479.4</v>
      </c>
      <c r="K2591" s="31">
        <v>612.99999999999989</v>
      </c>
      <c r="L2591" s="30">
        <v>24.520568752967801</v>
      </c>
      <c r="M2591" s="30">
        <v>4.2577326649999998</v>
      </c>
      <c r="N2591" s="22">
        <v>18.640113798008535</v>
      </c>
      <c r="O2591" s="22">
        <v>53.847665847665851</v>
      </c>
      <c r="P2591" s="22">
        <v>67.428780131482839</v>
      </c>
    </row>
    <row r="2592" spans="1:16" x14ac:dyDescent="0.3">
      <c r="A2592" s="28" t="s">
        <v>211</v>
      </c>
      <c r="B2592" s="28">
        <v>2</v>
      </c>
      <c r="C2592" s="28">
        <v>5</v>
      </c>
      <c r="D2592" s="28">
        <v>9</v>
      </c>
      <c r="E2592" t="s">
        <v>237</v>
      </c>
      <c r="F2592" t="s">
        <v>258</v>
      </c>
      <c r="G2592" t="s">
        <v>245</v>
      </c>
      <c r="H2592" s="29">
        <v>289</v>
      </c>
      <c r="I2592" s="22">
        <v>10</v>
      </c>
      <c r="J2592" s="31">
        <v>495.8</v>
      </c>
      <c r="K2592" s="31">
        <v>617.29999999999995</v>
      </c>
      <c r="L2592" s="30">
        <v>39.318414485231301</v>
      </c>
      <c r="M2592" s="30">
        <v>25.465829459999998</v>
      </c>
      <c r="N2592" s="22">
        <v>35</v>
      </c>
      <c r="O2592" s="22">
        <v>45.563409563409564</v>
      </c>
      <c r="P2592" s="22">
        <v>76.765072765072773</v>
      </c>
    </row>
    <row r="2593" spans="1:16" x14ac:dyDescent="0.3">
      <c r="A2593" s="28" t="s">
        <v>211</v>
      </c>
      <c r="B2593" s="28">
        <v>3</v>
      </c>
      <c r="C2593" s="28">
        <v>17</v>
      </c>
      <c r="D2593" s="28">
        <v>13</v>
      </c>
      <c r="E2593" t="s">
        <v>237</v>
      </c>
      <c r="F2593" t="s">
        <v>258</v>
      </c>
      <c r="G2593" t="s">
        <v>245</v>
      </c>
      <c r="H2593" s="29">
        <v>289</v>
      </c>
      <c r="I2593" s="22">
        <v>9.1402965618380332</v>
      </c>
      <c r="J2593" s="31">
        <v>479.4</v>
      </c>
      <c r="K2593" s="31">
        <v>594.9</v>
      </c>
      <c r="L2593" s="30">
        <v>19.613928335281201</v>
      </c>
      <c r="M2593" s="30">
        <v>4.919978424</v>
      </c>
      <c r="N2593" s="22">
        <v>40</v>
      </c>
      <c r="O2593" s="22">
        <v>57.787738958470662</v>
      </c>
      <c r="P2593" s="22">
        <v>76.765072765072773</v>
      </c>
    </row>
    <row r="2594" spans="1:16" x14ac:dyDescent="0.3">
      <c r="A2594" s="28" t="s">
        <v>5</v>
      </c>
      <c r="B2594" s="28">
        <v>1</v>
      </c>
      <c r="C2594" s="28">
        <v>1</v>
      </c>
      <c r="D2594" s="28">
        <v>8</v>
      </c>
      <c r="E2594" t="s">
        <v>237</v>
      </c>
      <c r="F2594" t="s">
        <v>258</v>
      </c>
      <c r="G2594" t="s">
        <v>245</v>
      </c>
      <c r="H2594" s="29">
        <v>290</v>
      </c>
      <c r="I2594" s="39">
        <v>10</v>
      </c>
      <c r="J2594" s="31">
        <v>531.95000000000005</v>
      </c>
      <c r="K2594" s="31">
        <v>694.65000000000009</v>
      </c>
      <c r="L2594" s="30">
        <v>15.095640814243536</v>
      </c>
      <c r="M2594" s="30">
        <v>9.3492782440721012</v>
      </c>
      <c r="N2594" s="28">
        <v>30</v>
      </c>
      <c r="O2594" s="30">
        <v>40.44044044044044</v>
      </c>
      <c r="P2594" s="28">
        <v>100</v>
      </c>
    </row>
    <row r="2595" spans="1:16" x14ac:dyDescent="0.3">
      <c r="A2595" s="28" t="s">
        <v>5</v>
      </c>
      <c r="B2595" s="28">
        <v>2</v>
      </c>
      <c r="C2595" s="28">
        <v>13</v>
      </c>
      <c r="D2595" s="28">
        <v>14</v>
      </c>
      <c r="E2595" t="s">
        <v>237</v>
      </c>
      <c r="F2595" t="s">
        <v>258</v>
      </c>
      <c r="G2595" t="s">
        <v>245</v>
      </c>
      <c r="H2595" s="29">
        <v>290</v>
      </c>
      <c r="I2595" s="22">
        <v>9</v>
      </c>
      <c r="J2595" s="31">
        <v>526.15000000000032</v>
      </c>
      <c r="K2595" s="31">
        <v>686.45</v>
      </c>
      <c r="L2595" s="30">
        <v>18.247801101165077</v>
      </c>
      <c r="M2595" s="30">
        <v>6.8526264222552893</v>
      </c>
      <c r="N2595" s="28">
        <v>2</v>
      </c>
      <c r="O2595" s="30">
        <v>77.992277992278005</v>
      </c>
      <c r="P2595" s="28">
        <v>100</v>
      </c>
    </row>
    <row r="2596" spans="1:16" x14ac:dyDescent="0.3">
      <c r="A2596" s="28" t="s">
        <v>5</v>
      </c>
      <c r="B2596" s="28">
        <v>3</v>
      </c>
      <c r="C2596" s="28">
        <v>12</v>
      </c>
      <c r="D2596" s="28">
        <v>4</v>
      </c>
      <c r="E2596" t="s">
        <v>237</v>
      </c>
      <c r="F2596" t="s">
        <v>258</v>
      </c>
      <c r="G2596" t="s">
        <v>245</v>
      </c>
      <c r="H2596" s="29">
        <v>290</v>
      </c>
      <c r="I2596" s="39">
        <v>10</v>
      </c>
      <c r="J2596" s="31">
        <v>565.35</v>
      </c>
      <c r="K2596" s="31">
        <v>686.45</v>
      </c>
      <c r="L2596" s="30">
        <v>16.889018763485083</v>
      </c>
      <c r="M2596" s="30">
        <v>9.4660468212293853</v>
      </c>
      <c r="N2596" s="28">
        <v>8</v>
      </c>
      <c r="O2596" s="30">
        <v>54.594594594594597</v>
      </c>
      <c r="P2596" s="28">
        <v>100</v>
      </c>
    </row>
    <row r="2597" spans="1:16" x14ac:dyDescent="0.3">
      <c r="A2597" s="28" t="s">
        <v>197</v>
      </c>
      <c r="B2597" s="28">
        <v>3</v>
      </c>
      <c r="C2597" s="28">
        <v>12</v>
      </c>
      <c r="D2597" s="28">
        <v>4</v>
      </c>
      <c r="E2597" t="s">
        <v>237</v>
      </c>
      <c r="F2597" t="s">
        <v>258</v>
      </c>
      <c r="G2597" t="s">
        <v>245</v>
      </c>
      <c r="H2597" s="29">
        <v>290</v>
      </c>
      <c r="I2597" s="22">
        <v>2.5367815629650483</v>
      </c>
      <c r="J2597" s="31">
        <v>653.00000000000023</v>
      </c>
      <c r="K2597" s="31">
        <v>907.1</v>
      </c>
      <c r="L2597" s="30">
        <v>11.941820830531917</v>
      </c>
      <c r="M2597" s="30">
        <v>2.6054881812069635</v>
      </c>
      <c r="N2597" s="22">
        <v>2</v>
      </c>
    </row>
    <row r="2598" spans="1:16" x14ac:dyDescent="0.3">
      <c r="A2598" s="28" t="s">
        <v>197</v>
      </c>
      <c r="B2598" s="28">
        <v>1</v>
      </c>
      <c r="C2598" s="28">
        <v>1</v>
      </c>
      <c r="D2598" s="28">
        <v>8</v>
      </c>
      <c r="E2598" t="s">
        <v>237</v>
      </c>
      <c r="F2598" t="s">
        <v>258</v>
      </c>
      <c r="G2598" t="s">
        <v>245</v>
      </c>
      <c r="H2598" s="29">
        <v>290</v>
      </c>
      <c r="I2598" s="22">
        <v>10</v>
      </c>
      <c r="J2598" s="31">
        <v>467.2000000000001</v>
      </c>
      <c r="K2598" s="31">
        <v>590.70000000000016</v>
      </c>
      <c r="L2598" s="30">
        <v>13.91055815255843</v>
      </c>
      <c r="M2598" s="30">
        <v>6.729232506300141</v>
      </c>
      <c r="N2598" s="22">
        <v>7</v>
      </c>
    </row>
    <row r="2599" spans="1:16" x14ac:dyDescent="0.3">
      <c r="A2599" s="28" t="s">
        <v>197</v>
      </c>
      <c r="B2599" s="28">
        <v>2</v>
      </c>
      <c r="C2599" s="28">
        <v>13</v>
      </c>
      <c r="D2599" s="28">
        <v>14</v>
      </c>
      <c r="E2599" t="s">
        <v>237</v>
      </c>
      <c r="F2599" t="s">
        <v>258</v>
      </c>
      <c r="G2599" t="s">
        <v>245</v>
      </c>
      <c r="H2599" s="29">
        <v>290</v>
      </c>
      <c r="I2599" s="22">
        <v>10</v>
      </c>
      <c r="J2599" s="31">
        <v>528.10000000000014</v>
      </c>
      <c r="K2599" s="31">
        <v>642.1</v>
      </c>
      <c r="L2599" s="30">
        <v>7.7668445130254913</v>
      </c>
      <c r="M2599" s="30">
        <v>1.3980320123445884</v>
      </c>
      <c r="N2599" s="22">
        <v>10</v>
      </c>
    </row>
    <row r="2600" spans="1:16" x14ac:dyDescent="0.3">
      <c r="A2600" s="28" t="s">
        <v>211</v>
      </c>
      <c r="B2600" s="28">
        <v>1</v>
      </c>
      <c r="C2600" s="28">
        <v>1</v>
      </c>
      <c r="D2600" s="28">
        <v>8</v>
      </c>
      <c r="E2600" t="s">
        <v>237</v>
      </c>
      <c r="F2600" t="s">
        <v>258</v>
      </c>
      <c r="G2600" t="s">
        <v>245</v>
      </c>
      <c r="H2600" s="29">
        <v>290</v>
      </c>
      <c r="I2600" s="22">
        <v>9.4172752455300941</v>
      </c>
      <c r="J2600" s="31">
        <v>442.79999999999995</v>
      </c>
      <c r="K2600" s="31">
        <v>545.6</v>
      </c>
      <c r="L2600" s="30">
        <v>37.384552029765501</v>
      </c>
      <c r="M2600" s="30">
        <v>6.1862928090000002</v>
      </c>
      <c r="N2600" s="22">
        <v>5</v>
      </c>
      <c r="O2600" s="22">
        <v>74.707572437302161</v>
      </c>
      <c r="P2600" s="22">
        <v>80.786100386100387</v>
      </c>
    </row>
    <row r="2601" spans="1:16" x14ac:dyDescent="0.3">
      <c r="A2601" s="28" t="s">
        <v>211</v>
      </c>
      <c r="B2601" s="28">
        <v>2</v>
      </c>
      <c r="C2601" s="28">
        <v>13</v>
      </c>
      <c r="D2601" s="28">
        <v>14</v>
      </c>
      <c r="E2601" t="s">
        <v>237</v>
      </c>
      <c r="F2601" t="s">
        <v>258</v>
      </c>
      <c r="G2601" t="s">
        <v>245</v>
      </c>
      <c r="H2601" s="29">
        <v>290</v>
      </c>
      <c r="I2601" s="22">
        <v>10</v>
      </c>
      <c r="J2601" s="31">
        <v>436.4</v>
      </c>
      <c r="K2601" s="31">
        <v>553.49999999999977</v>
      </c>
      <c r="L2601" s="30">
        <v>10.931489210108399</v>
      </c>
      <c r="M2601" s="30">
        <v>8.1836348409999999</v>
      </c>
      <c r="N2601" s="22">
        <v>5</v>
      </c>
      <c r="O2601" s="22">
        <v>58.563139410597039</v>
      </c>
      <c r="P2601" s="22">
        <v>94.250450450450444</v>
      </c>
    </row>
    <row r="2602" spans="1:16" x14ac:dyDescent="0.3">
      <c r="A2602" s="28" t="s">
        <v>211</v>
      </c>
      <c r="B2602" s="28">
        <v>3</v>
      </c>
      <c r="C2602" s="28">
        <v>12</v>
      </c>
      <c r="D2602" s="28">
        <v>4</v>
      </c>
      <c r="E2602" t="s">
        <v>237</v>
      </c>
      <c r="F2602" t="s">
        <v>258</v>
      </c>
      <c r="G2602" t="s">
        <v>245</v>
      </c>
      <c r="H2602" s="29">
        <v>290</v>
      </c>
      <c r="I2602" s="22">
        <v>10</v>
      </c>
      <c r="J2602" s="31">
        <v>429.5</v>
      </c>
      <c r="K2602" s="31">
        <v>563.70000000000005</v>
      </c>
      <c r="L2602" s="30">
        <v>17.801857666608299</v>
      </c>
      <c r="M2602" s="30">
        <v>6.1880604180000001</v>
      </c>
      <c r="N2602" s="22">
        <v>5</v>
      </c>
      <c r="O2602" s="22">
        <v>81.299417064122935</v>
      </c>
      <c r="P2602" s="22">
        <v>85.68222768222769</v>
      </c>
    </row>
    <row r="2603" spans="1:16" x14ac:dyDescent="0.3">
      <c r="A2603" s="28" t="s">
        <v>5</v>
      </c>
      <c r="B2603" s="28">
        <v>1</v>
      </c>
      <c r="C2603" s="28">
        <v>1</v>
      </c>
      <c r="D2603" s="28">
        <v>7</v>
      </c>
      <c r="E2603" t="s">
        <v>237</v>
      </c>
      <c r="F2603" t="s">
        <v>258</v>
      </c>
      <c r="G2603" t="s">
        <v>245</v>
      </c>
      <c r="H2603" s="29">
        <v>291</v>
      </c>
      <c r="I2603" s="22">
        <v>9</v>
      </c>
      <c r="J2603" s="31">
        <v>531.95000000000005</v>
      </c>
      <c r="K2603" s="31">
        <v>701.45</v>
      </c>
      <c r="L2603" s="30">
        <v>22.21419489986345</v>
      </c>
      <c r="M2603" s="30">
        <v>6.645271978591631</v>
      </c>
      <c r="N2603" s="28">
        <v>2</v>
      </c>
      <c r="O2603" s="30">
        <v>55.994455994456004</v>
      </c>
      <c r="P2603" s="28">
        <v>100</v>
      </c>
    </row>
    <row r="2604" spans="1:16" x14ac:dyDescent="0.3">
      <c r="A2604" s="28" t="s">
        <v>5</v>
      </c>
      <c r="B2604" s="28">
        <v>2</v>
      </c>
      <c r="C2604" s="28">
        <v>16</v>
      </c>
      <c r="D2604" s="28">
        <v>1</v>
      </c>
      <c r="E2604" t="s">
        <v>237</v>
      </c>
      <c r="F2604" t="s">
        <v>258</v>
      </c>
      <c r="G2604" t="s">
        <v>245</v>
      </c>
      <c r="H2604" s="29">
        <v>291</v>
      </c>
      <c r="I2604" s="39">
        <v>10</v>
      </c>
      <c r="J2604" s="31">
        <v>571.85000000000025</v>
      </c>
      <c r="K2604" s="31">
        <v>754.65</v>
      </c>
      <c r="L2604" s="30">
        <v>0</v>
      </c>
      <c r="M2604" s="30">
        <v>0</v>
      </c>
      <c r="N2604" s="28">
        <v>5</v>
      </c>
      <c r="O2604" s="30">
        <v>24.264264264264263</v>
      </c>
      <c r="P2604" s="28">
        <v>100</v>
      </c>
    </row>
    <row r="2605" spans="1:16" x14ac:dyDescent="0.3">
      <c r="A2605" s="28" t="s">
        <v>5</v>
      </c>
      <c r="B2605" s="28">
        <v>3</v>
      </c>
      <c r="C2605" s="28">
        <v>6</v>
      </c>
      <c r="D2605" s="28">
        <v>8</v>
      </c>
      <c r="E2605" t="s">
        <v>237</v>
      </c>
      <c r="F2605" t="s">
        <v>258</v>
      </c>
      <c r="G2605" t="s">
        <v>245</v>
      </c>
      <c r="H2605" s="29">
        <v>291</v>
      </c>
      <c r="I2605" s="39">
        <v>10</v>
      </c>
      <c r="J2605" s="31">
        <v>502.25</v>
      </c>
      <c r="K2605" s="31">
        <v>656.55000000000018</v>
      </c>
      <c r="L2605" s="30">
        <v>17.420795961561215</v>
      </c>
      <c r="M2605" s="30">
        <v>7.9463279824665198</v>
      </c>
      <c r="N2605" s="28">
        <v>5</v>
      </c>
      <c r="O2605" s="30">
        <v>38.996138996139003</v>
      </c>
      <c r="P2605" s="28">
        <v>100</v>
      </c>
    </row>
    <row r="2606" spans="1:16" x14ac:dyDescent="0.3">
      <c r="A2606" s="28" t="s">
        <v>197</v>
      </c>
      <c r="B2606" s="28">
        <v>2</v>
      </c>
      <c r="C2606" s="28">
        <v>16</v>
      </c>
      <c r="D2606" s="28">
        <v>1</v>
      </c>
      <c r="E2606" t="s">
        <v>237</v>
      </c>
      <c r="F2606" t="s">
        <v>258</v>
      </c>
      <c r="G2606" t="s">
        <v>245</v>
      </c>
      <c r="H2606" s="29">
        <v>291</v>
      </c>
      <c r="I2606" s="22">
        <v>10</v>
      </c>
      <c r="J2606" s="31">
        <v>487.80000000000013</v>
      </c>
      <c r="K2606" s="31">
        <v>630.80000000000098</v>
      </c>
      <c r="L2606" s="30">
        <v>18.726619207612647</v>
      </c>
      <c r="M2606" s="30">
        <v>5.7448194381919278</v>
      </c>
      <c r="N2606" s="22">
        <v>30</v>
      </c>
    </row>
    <row r="2607" spans="1:16" x14ac:dyDescent="0.3">
      <c r="A2607" s="28" t="s">
        <v>197</v>
      </c>
      <c r="B2607" s="28">
        <v>1</v>
      </c>
      <c r="C2607" s="28">
        <v>1</v>
      </c>
      <c r="D2607" s="28">
        <v>7</v>
      </c>
      <c r="E2607" t="s">
        <v>237</v>
      </c>
      <c r="F2607" t="s">
        <v>258</v>
      </c>
      <c r="G2607" t="s">
        <v>245</v>
      </c>
      <c r="H2607" s="29">
        <v>291</v>
      </c>
      <c r="I2607" s="22">
        <v>8.6438482886216459</v>
      </c>
      <c r="J2607" s="31">
        <v>487.80000000000013</v>
      </c>
      <c r="K2607" s="31">
        <v>642.1</v>
      </c>
      <c r="L2607" s="30">
        <v>47.860930704934077</v>
      </c>
      <c r="M2607" s="30">
        <v>13.192436027642085</v>
      </c>
      <c r="N2607" s="22">
        <v>2</v>
      </c>
    </row>
    <row r="2608" spans="1:16" x14ac:dyDescent="0.3">
      <c r="A2608" s="28" t="s">
        <v>197</v>
      </c>
      <c r="B2608" s="28">
        <v>3</v>
      </c>
      <c r="C2608" s="28">
        <v>6</v>
      </c>
      <c r="D2608" s="28">
        <v>8</v>
      </c>
      <c r="E2608" t="s">
        <v>237</v>
      </c>
      <c r="F2608" t="s">
        <v>258</v>
      </c>
      <c r="G2608" t="s">
        <v>245</v>
      </c>
      <c r="H2608" s="29">
        <v>291</v>
      </c>
      <c r="I2608" s="22">
        <v>7.2932469935245141</v>
      </c>
      <c r="J2608" s="31">
        <v>572.30000000000007</v>
      </c>
      <c r="K2608" s="31">
        <v>870.30000000000018</v>
      </c>
      <c r="L2608" s="30">
        <v>20.601991029765866</v>
      </c>
      <c r="M2608" s="30">
        <v>6.9965177457521701</v>
      </c>
      <c r="N2608" s="22">
        <v>5</v>
      </c>
    </row>
    <row r="2609" spans="1:16" x14ac:dyDescent="0.3">
      <c r="A2609" s="28" t="s">
        <v>211</v>
      </c>
      <c r="B2609" s="28">
        <v>1</v>
      </c>
      <c r="C2609" s="28">
        <v>1</v>
      </c>
      <c r="D2609" s="28">
        <v>7</v>
      </c>
      <c r="E2609" t="s">
        <v>237</v>
      </c>
      <c r="F2609" t="s">
        <v>258</v>
      </c>
      <c r="G2609" t="s">
        <v>245</v>
      </c>
      <c r="H2609" s="29">
        <v>291</v>
      </c>
      <c r="I2609" s="22">
        <v>10</v>
      </c>
      <c r="J2609" s="31">
        <v>487.2999999999999</v>
      </c>
      <c r="K2609" s="31">
        <v>681.2</v>
      </c>
      <c r="L2609" s="30">
        <v>33.746369078731803</v>
      </c>
      <c r="M2609" s="30">
        <v>7.0902108080000001</v>
      </c>
      <c r="N2609" s="22">
        <v>5</v>
      </c>
      <c r="O2609" s="22">
        <v>54.844844844844843</v>
      </c>
      <c r="P2609" s="22">
        <v>76.033976833976837</v>
      </c>
    </row>
    <row r="2610" spans="1:16" x14ac:dyDescent="0.3">
      <c r="A2610" s="28" t="s">
        <v>211</v>
      </c>
      <c r="B2610" s="28">
        <v>2</v>
      </c>
      <c r="C2610" s="28">
        <v>16</v>
      </c>
      <c r="D2610" s="28">
        <v>1</v>
      </c>
      <c r="E2610" t="s">
        <v>237</v>
      </c>
      <c r="F2610" t="s">
        <v>258</v>
      </c>
      <c r="G2610" t="s">
        <v>245</v>
      </c>
      <c r="H2610" s="29">
        <v>291</v>
      </c>
      <c r="I2610" s="22">
        <v>10</v>
      </c>
      <c r="J2610" s="31">
        <v>527.69999999999982</v>
      </c>
      <c r="K2610" s="31">
        <v>705.99999999999977</v>
      </c>
      <c r="L2610" s="30">
        <v>11.7544437640471</v>
      </c>
      <c r="M2610" s="30">
        <v>13.030789840000001</v>
      </c>
      <c r="N2610" s="22">
        <v>3</v>
      </c>
      <c r="O2610" s="22">
        <v>50.626010626010633</v>
      </c>
      <c r="P2610" s="22">
        <v>74.963075751808148</v>
      </c>
    </row>
    <row r="2611" spans="1:16" x14ac:dyDescent="0.3">
      <c r="A2611" s="28" t="s">
        <v>211</v>
      </c>
      <c r="B2611" s="28">
        <v>3</v>
      </c>
      <c r="C2611" s="28">
        <v>6</v>
      </c>
      <c r="D2611" s="28">
        <v>8</v>
      </c>
      <c r="E2611" t="s">
        <v>237</v>
      </c>
      <c r="F2611" t="s">
        <v>258</v>
      </c>
      <c r="G2611" t="s">
        <v>245</v>
      </c>
      <c r="H2611" s="29">
        <v>291</v>
      </c>
      <c r="I2611" s="22">
        <v>10</v>
      </c>
      <c r="J2611" s="31">
        <v>553.49999999999977</v>
      </c>
      <c r="K2611" s="31">
        <v>712.89999999999975</v>
      </c>
      <c r="L2611" s="30">
        <v>11.6573557985205</v>
      </c>
      <c r="M2611" s="30">
        <v>6.4209738449999998</v>
      </c>
      <c r="N2611" s="22">
        <v>12</v>
      </c>
      <c r="O2611" s="22">
        <v>75.939015939015945</v>
      </c>
      <c r="P2611" s="22">
        <v>75.817355817355818</v>
      </c>
    </row>
    <row r="2612" spans="1:16" x14ac:dyDescent="0.3">
      <c r="A2612" s="28" t="s">
        <v>5</v>
      </c>
      <c r="B2612" s="28">
        <v>1</v>
      </c>
      <c r="C2612" s="28">
        <v>1</v>
      </c>
      <c r="D2612" s="28">
        <v>17</v>
      </c>
      <c r="E2612" t="s">
        <v>237</v>
      </c>
      <c r="F2612" t="s">
        <v>258</v>
      </c>
      <c r="G2612" t="s">
        <v>243</v>
      </c>
      <c r="H2612" s="29">
        <v>292</v>
      </c>
      <c r="I2612" s="22">
        <v>9</v>
      </c>
      <c r="J2612" s="31">
        <v>600.35000000000025</v>
      </c>
      <c r="K2612" s="31">
        <v>720.15000000000009</v>
      </c>
      <c r="L2612" s="30">
        <v>33.98676991808491</v>
      </c>
      <c r="M2612" s="30">
        <v>2.4317541847993764</v>
      </c>
      <c r="N2612" s="28">
        <v>5</v>
      </c>
      <c r="O2612" s="30">
        <v>77.992277992278005</v>
      </c>
      <c r="P2612" s="28">
        <v>100</v>
      </c>
    </row>
    <row r="2613" spans="1:16" x14ac:dyDescent="0.3">
      <c r="A2613" s="28" t="s">
        <v>5</v>
      </c>
      <c r="B2613" s="28">
        <v>2</v>
      </c>
      <c r="C2613" s="28">
        <v>3</v>
      </c>
      <c r="D2613" s="28">
        <v>4</v>
      </c>
      <c r="E2613" t="s">
        <v>237</v>
      </c>
      <c r="F2613" t="s">
        <v>258</v>
      </c>
      <c r="G2613" t="s">
        <v>243</v>
      </c>
      <c r="H2613" s="29">
        <v>292</v>
      </c>
      <c r="I2613" s="39">
        <v>10</v>
      </c>
      <c r="J2613" s="31">
        <v>531.95000000000005</v>
      </c>
      <c r="K2613" s="31">
        <v>745.25</v>
      </c>
      <c r="L2613" s="30">
        <v>5.6740930978652129</v>
      </c>
      <c r="M2613" s="30">
        <v>19.042232790983746</v>
      </c>
      <c r="N2613" s="28">
        <v>5</v>
      </c>
      <c r="O2613" s="30">
        <v>42.819289878113409</v>
      </c>
      <c r="P2613" s="28">
        <v>100</v>
      </c>
    </row>
    <row r="2614" spans="1:16" x14ac:dyDescent="0.3">
      <c r="A2614" s="28" t="s">
        <v>5</v>
      </c>
      <c r="B2614" s="28">
        <v>3</v>
      </c>
      <c r="C2614" s="28">
        <v>10</v>
      </c>
      <c r="D2614" s="28">
        <v>1</v>
      </c>
      <c r="E2614" t="s">
        <v>237</v>
      </c>
      <c r="F2614" t="s">
        <v>258</v>
      </c>
      <c r="G2614" t="s">
        <v>243</v>
      </c>
      <c r="H2614" s="29">
        <v>292</v>
      </c>
      <c r="I2614" s="22">
        <v>9</v>
      </c>
      <c r="J2614" s="31">
        <v>526.15000000000032</v>
      </c>
      <c r="K2614" s="31">
        <v>686.45</v>
      </c>
      <c r="L2614" s="30">
        <v>18.840243691441461</v>
      </c>
      <c r="M2614" s="30">
        <v>10.48655073391553</v>
      </c>
      <c r="N2614" s="28">
        <v>8</v>
      </c>
      <c r="O2614" s="30">
        <v>55.994455994456004</v>
      </c>
      <c r="P2614" s="28">
        <v>100</v>
      </c>
    </row>
    <row r="2615" spans="1:16" x14ac:dyDescent="0.3">
      <c r="A2615" s="28" t="s">
        <v>197</v>
      </c>
      <c r="B2615" s="28">
        <v>3</v>
      </c>
      <c r="C2615" s="28">
        <v>10</v>
      </c>
      <c r="D2615" s="28">
        <v>1</v>
      </c>
      <c r="E2615" t="s">
        <v>237</v>
      </c>
      <c r="F2615" t="s">
        <v>258</v>
      </c>
      <c r="G2615" t="s">
        <v>243</v>
      </c>
      <c r="H2615" s="29">
        <v>292</v>
      </c>
      <c r="I2615" s="22">
        <v>9.7243293246993527</v>
      </c>
      <c r="J2615" s="31">
        <v>548.80000000000007</v>
      </c>
      <c r="K2615" s="31">
        <v>661.5</v>
      </c>
      <c r="L2615" s="30">
        <v>10.24341631949958</v>
      </c>
      <c r="M2615" s="30">
        <v>2.109335071054848</v>
      </c>
      <c r="N2615" s="22">
        <v>22</v>
      </c>
    </row>
    <row r="2616" spans="1:16" x14ac:dyDescent="0.3">
      <c r="A2616" s="28" t="s">
        <v>197</v>
      </c>
      <c r="B2616" s="28">
        <v>2</v>
      </c>
      <c r="C2616" s="28">
        <v>3</v>
      </c>
      <c r="D2616" s="28">
        <v>4</v>
      </c>
      <c r="E2616" t="s">
        <v>237</v>
      </c>
      <c r="F2616" t="s">
        <v>258</v>
      </c>
      <c r="G2616" t="s">
        <v>243</v>
      </c>
      <c r="H2616" s="29">
        <v>292</v>
      </c>
      <c r="I2616" s="22">
        <v>6.1882095702632238</v>
      </c>
      <c r="J2616" s="31">
        <v>520.40000000000009</v>
      </c>
      <c r="K2616" s="31">
        <v>610.10000000000025</v>
      </c>
      <c r="L2616" s="30">
        <v>8.6124021254486411</v>
      </c>
      <c r="M2616" s="30">
        <v>0.70994125628698257</v>
      </c>
      <c r="N2616" s="22">
        <v>5</v>
      </c>
    </row>
    <row r="2617" spans="1:16" x14ac:dyDescent="0.3">
      <c r="A2617" s="28" t="s">
        <v>197</v>
      </c>
      <c r="B2617" s="28">
        <v>1</v>
      </c>
      <c r="C2617" s="28">
        <v>1</v>
      </c>
      <c r="D2617" s="28">
        <v>17</v>
      </c>
      <c r="E2617" t="s">
        <v>237</v>
      </c>
      <c r="F2617" t="s">
        <v>258</v>
      </c>
      <c r="G2617" t="s">
        <v>243</v>
      </c>
      <c r="H2617" s="29">
        <v>292</v>
      </c>
      <c r="I2617" s="22">
        <v>8.3351394211708723</v>
      </c>
      <c r="J2617" s="31">
        <v>456.90000000000009</v>
      </c>
      <c r="K2617" s="31">
        <v>642.1</v>
      </c>
      <c r="L2617" s="30">
        <v>10.668327683342053</v>
      </c>
      <c r="M2617" s="30">
        <v>2.849967538264234</v>
      </c>
      <c r="N2617" s="22">
        <v>25</v>
      </c>
    </row>
    <row r="2618" spans="1:16" x14ac:dyDescent="0.3">
      <c r="A2618" s="28" t="s">
        <v>211</v>
      </c>
      <c r="B2618" s="28">
        <v>1</v>
      </c>
      <c r="C2618" s="28">
        <v>1</v>
      </c>
      <c r="D2618" s="28">
        <v>17</v>
      </c>
      <c r="E2618" t="s">
        <v>237</v>
      </c>
      <c r="F2618" t="s">
        <v>258</v>
      </c>
      <c r="G2618" t="s">
        <v>243</v>
      </c>
      <c r="H2618" s="29">
        <v>292</v>
      </c>
      <c r="I2618" s="22">
        <v>8.05700215450908</v>
      </c>
      <c r="J2618" s="31">
        <v>442.79999999999995</v>
      </c>
      <c r="K2618" s="31">
        <v>533.79999999999995</v>
      </c>
      <c r="L2618" s="30">
        <v>43.700282183848401</v>
      </c>
      <c r="M2618" s="30">
        <v>3.8421406650000001</v>
      </c>
      <c r="N2618" s="22">
        <v>13.491891891891891</v>
      </c>
      <c r="O2618" s="22">
        <v>31.174964438122334</v>
      </c>
      <c r="P2618" s="22">
        <v>78.270270270270274</v>
      </c>
    </row>
    <row r="2619" spans="1:16" x14ac:dyDescent="0.3">
      <c r="A2619" s="28" t="s">
        <v>211</v>
      </c>
      <c r="B2619" s="28">
        <v>2</v>
      </c>
      <c r="C2619" s="28">
        <v>3</v>
      </c>
      <c r="D2619" s="28">
        <v>4</v>
      </c>
      <c r="E2619" t="s">
        <v>237</v>
      </c>
      <c r="F2619" t="s">
        <v>258</v>
      </c>
      <c r="G2619" t="s">
        <v>243</v>
      </c>
      <c r="H2619" s="29">
        <v>292</v>
      </c>
      <c r="I2619" s="22">
        <v>10</v>
      </c>
      <c r="J2619" s="31">
        <v>423.3</v>
      </c>
      <c r="K2619" s="31">
        <v>553.5</v>
      </c>
      <c r="L2619" s="30">
        <v>35.176339445491003</v>
      </c>
      <c r="M2619" s="30">
        <v>10.827912850000001</v>
      </c>
      <c r="N2619" s="22">
        <v>39.351351351351347</v>
      </c>
      <c r="O2619" s="22">
        <v>26.325525525525524</v>
      </c>
      <c r="P2619" s="22">
        <v>78.270270270270274</v>
      </c>
    </row>
    <row r="2620" spans="1:16" x14ac:dyDescent="0.3">
      <c r="A2620" s="28" t="s">
        <v>211</v>
      </c>
      <c r="B2620" s="28">
        <v>3</v>
      </c>
      <c r="C2620" s="28">
        <v>10</v>
      </c>
      <c r="D2620" s="28">
        <v>1</v>
      </c>
      <c r="E2620" t="s">
        <v>237</v>
      </c>
      <c r="F2620" t="s">
        <v>258</v>
      </c>
      <c r="G2620" t="s">
        <v>243</v>
      </c>
      <c r="H2620" s="29">
        <v>292</v>
      </c>
      <c r="I2620" s="22">
        <v>8.9522246161211996</v>
      </c>
      <c r="J2620" s="31">
        <v>436.4</v>
      </c>
      <c r="K2620" s="31">
        <v>533.79999999999995</v>
      </c>
      <c r="L2620" s="30">
        <v>14.897758758934801</v>
      </c>
      <c r="M2620" s="30">
        <v>7.898768027</v>
      </c>
      <c r="N2620" s="22">
        <v>5.8298298298298299</v>
      </c>
      <c r="O2620" s="22">
        <v>26.923832923832926</v>
      </c>
      <c r="P2620" s="22">
        <v>74.963075751808148</v>
      </c>
    </row>
    <row r="2621" spans="1:16" x14ac:dyDescent="0.3">
      <c r="A2621" s="28" t="s">
        <v>5</v>
      </c>
      <c r="B2621" s="28">
        <v>1</v>
      </c>
      <c r="C2621" s="28">
        <v>1</v>
      </c>
      <c r="D2621" s="28">
        <v>4</v>
      </c>
      <c r="E2621" t="s">
        <v>237</v>
      </c>
      <c r="F2621" t="s">
        <v>258</v>
      </c>
      <c r="G2621" t="s">
        <v>245</v>
      </c>
      <c r="H2621" s="29">
        <v>293</v>
      </c>
      <c r="I2621" s="39">
        <v>10</v>
      </c>
      <c r="J2621" s="31">
        <v>591.75000000000023</v>
      </c>
      <c r="K2621" s="31">
        <v>745.25</v>
      </c>
      <c r="L2621" s="30">
        <v>44.204746614124552</v>
      </c>
      <c r="M2621" s="30">
        <v>12.569792059831222</v>
      </c>
      <c r="N2621" s="28">
        <v>2</v>
      </c>
      <c r="O2621" s="30">
        <v>51.994851994851999</v>
      </c>
      <c r="P2621" s="28">
        <v>100</v>
      </c>
    </row>
    <row r="2622" spans="1:16" x14ac:dyDescent="0.3">
      <c r="A2622" s="28" t="s">
        <v>5</v>
      </c>
      <c r="B2622" s="28">
        <v>2</v>
      </c>
      <c r="C2622" s="28">
        <v>1</v>
      </c>
      <c r="D2622" s="28">
        <v>4</v>
      </c>
      <c r="E2622" t="s">
        <v>237</v>
      </c>
      <c r="F2622" t="s">
        <v>258</v>
      </c>
      <c r="G2622" t="s">
        <v>245</v>
      </c>
      <c r="H2622" s="29">
        <v>293</v>
      </c>
      <c r="I2622" s="39">
        <v>10</v>
      </c>
      <c r="J2622" s="31">
        <v>546.35000000000025</v>
      </c>
      <c r="K2622" s="31">
        <v>720.15000000000009</v>
      </c>
      <c r="L2622" s="30">
        <v>26.207605667229803</v>
      </c>
      <c r="M2622" s="30">
        <v>0</v>
      </c>
      <c r="N2622" s="28">
        <v>40</v>
      </c>
      <c r="O2622" s="30">
        <v>49.631449631449634</v>
      </c>
      <c r="P2622" s="28">
        <v>100</v>
      </c>
    </row>
    <row r="2623" spans="1:16" x14ac:dyDescent="0.3">
      <c r="A2623" s="28" t="s">
        <v>5</v>
      </c>
      <c r="B2623" s="28">
        <v>3</v>
      </c>
      <c r="C2623" s="28">
        <v>9</v>
      </c>
      <c r="D2623" s="28">
        <v>2</v>
      </c>
      <c r="E2623" t="s">
        <v>237</v>
      </c>
      <c r="F2623" t="s">
        <v>258</v>
      </c>
      <c r="G2623" t="s">
        <v>245</v>
      </c>
      <c r="H2623" s="29">
        <v>293</v>
      </c>
      <c r="I2623" s="39">
        <v>10</v>
      </c>
      <c r="J2623" s="31">
        <v>541.45000000000027</v>
      </c>
      <c r="K2623" s="31">
        <v>714.45</v>
      </c>
      <c r="L2623" s="30">
        <v>50</v>
      </c>
      <c r="M2623" s="30">
        <v>19.48811409870007</v>
      </c>
      <c r="N2623" s="28">
        <v>5</v>
      </c>
      <c r="O2623" s="30">
        <v>64.993564993565002</v>
      </c>
      <c r="P2623" s="28">
        <v>80</v>
      </c>
    </row>
    <row r="2624" spans="1:16" x14ac:dyDescent="0.3">
      <c r="A2624" s="28" t="s">
        <v>197</v>
      </c>
      <c r="B2624" s="28">
        <v>3</v>
      </c>
      <c r="C2624" s="28">
        <v>9</v>
      </c>
      <c r="D2624" s="28">
        <v>2</v>
      </c>
      <c r="E2624" t="s">
        <v>237</v>
      </c>
      <c r="F2624" t="s">
        <v>258</v>
      </c>
      <c r="G2624" t="s">
        <v>245</v>
      </c>
      <c r="H2624" s="29">
        <v>293</v>
      </c>
      <c r="I2624" s="22">
        <v>8.4695771537704037</v>
      </c>
      <c r="J2624" s="31">
        <v>513.00000000000011</v>
      </c>
      <c r="K2624" s="31">
        <v>841.50000000000023</v>
      </c>
      <c r="L2624" s="30">
        <v>7.9162955492709628</v>
      </c>
      <c r="M2624" s="30">
        <v>6.2039664032873532</v>
      </c>
      <c r="N2624" s="22">
        <v>9</v>
      </c>
    </row>
    <row r="2625" spans="1:16" x14ac:dyDescent="0.3">
      <c r="A2625" s="28" t="s">
        <v>197</v>
      </c>
      <c r="B2625" s="28">
        <v>1</v>
      </c>
      <c r="C2625" s="28">
        <v>1</v>
      </c>
      <c r="D2625" s="28">
        <v>4</v>
      </c>
      <c r="E2625" t="s">
        <v>237</v>
      </c>
      <c r="F2625" t="s">
        <v>258</v>
      </c>
      <c r="G2625" t="s">
        <v>245</v>
      </c>
      <c r="H2625" s="29">
        <v>293</v>
      </c>
      <c r="I2625" s="22">
        <v>7.7794634597594818</v>
      </c>
      <c r="J2625" s="31">
        <v>456.90000000000009</v>
      </c>
      <c r="K2625" s="31">
        <v>642.1</v>
      </c>
      <c r="L2625" s="30">
        <v>6.2183920389943834</v>
      </c>
      <c r="M2625" s="30">
        <v>1.0679412414794702</v>
      </c>
      <c r="N2625" s="22">
        <v>3</v>
      </c>
    </row>
    <row r="2626" spans="1:16" x14ac:dyDescent="0.3">
      <c r="A2626" s="28" t="s">
        <v>197</v>
      </c>
      <c r="B2626" s="28">
        <v>2</v>
      </c>
      <c r="C2626" s="28">
        <v>1</v>
      </c>
      <c r="D2626" s="28">
        <v>4</v>
      </c>
      <c r="E2626" t="s">
        <v>237</v>
      </c>
      <c r="F2626" t="s">
        <v>258</v>
      </c>
      <c r="G2626" t="s">
        <v>245</v>
      </c>
      <c r="H2626" s="29">
        <v>293</v>
      </c>
      <c r="I2626" s="22">
        <v>5.6463847691802691</v>
      </c>
      <c r="J2626" s="31">
        <v>620.70000000000005</v>
      </c>
      <c r="K2626" s="31">
        <v>747.8000000000003</v>
      </c>
      <c r="L2626" s="30">
        <v>13.371209690240679</v>
      </c>
      <c r="M2626" s="30">
        <v>4.3976422981236016</v>
      </c>
      <c r="N2626" s="22">
        <v>25</v>
      </c>
    </row>
    <row r="2627" spans="1:16" x14ac:dyDescent="0.3">
      <c r="A2627" s="28" t="s">
        <v>211</v>
      </c>
      <c r="B2627" s="28">
        <v>1</v>
      </c>
      <c r="C2627" s="28">
        <v>1</v>
      </c>
      <c r="D2627" s="28">
        <v>4</v>
      </c>
      <c r="E2627" t="s">
        <v>237</v>
      </c>
      <c r="F2627" t="s">
        <v>258</v>
      </c>
      <c r="G2627" t="s">
        <v>245</v>
      </c>
      <c r="H2627" s="29">
        <v>293</v>
      </c>
      <c r="I2627" s="22">
        <v>10</v>
      </c>
      <c r="J2627" s="31">
        <v>533.79999999999995</v>
      </c>
      <c r="K2627" s="31">
        <v>617.29999999999995</v>
      </c>
      <c r="L2627" s="30">
        <v>24.7004489784517</v>
      </c>
      <c r="M2627" s="30">
        <v>5.1666733120000004</v>
      </c>
      <c r="N2627" s="22">
        <v>16.864864864864863</v>
      </c>
      <c r="O2627" s="22">
        <v>10.391654812707445</v>
      </c>
      <c r="P2627" s="22">
        <v>89.368293666801137</v>
      </c>
    </row>
    <row r="2628" spans="1:16" x14ac:dyDescent="0.3">
      <c r="A2628" s="28" t="s">
        <v>211</v>
      </c>
      <c r="B2628" s="28">
        <v>2</v>
      </c>
      <c r="C2628" s="28">
        <v>1</v>
      </c>
      <c r="D2628" s="28">
        <v>4</v>
      </c>
      <c r="E2628" t="s">
        <v>237</v>
      </c>
      <c r="F2628" t="s">
        <v>258</v>
      </c>
      <c r="G2628" t="s">
        <v>245</v>
      </c>
      <c r="H2628" s="29">
        <v>293</v>
      </c>
      <c r="I2628" s="22">
        <v>10</v>
      </c>
      <c r="J2628" s="31">
        <v>459.59999999999997</v>
      </c>
      <c r="K2628" s="31">
        <v>603.59999999999991</v>
      </c>
      <c r="L2628" s="30">
        <v>15.6745533934244</v>
      </c>
      <c r="M2628" s="30">
        <v>10.74894162</v>
      </c>
      <c r="N2628" s="22">
        <v>39</v>
      </c>
      <c r="O2628" s="22">
        <v>8.4017634655932518</v>
      </c>
      <c r="P2628" s="22">
        <v>86.777908343125731</v>
      </c>
    </row>
    <row r="2629" spans="1:16" x14ac:dyDescent="0.3">
      <c r="A2629" s="28" t="s">
        <v>211</v>
      </c>
      <c r="B2629" s="28">
        <v>3</v>
      </c>
      <c r="C2629" s="28">
        <v>9</v>
      </c>
      <c r="D2629" s="28">
        <v>2</v>
      </c>
      <c r="E2629" t="s">
        <v>237</v>
      </c>
      <c r="F2629" t="s">
        <v>258</v>
      </c>
      <c r="G2629" t="s">
        <v>245</v>
      </c>
      <c r="H2629" s="29">
        <v>293</v>
      </c>
      <c r="I2629" s="22">
        <v>10</v>
      </c>
      <c r="J2629" s="31">
        <v>466</v>
      </c>
      <c r="K2629" s="31">
        <v>586.79999999999995</v>
      </c>
      <c r="L2629" s="30">
        <v>18.021722868550999</v>
      </c>
      <c r="M2629" s="30">
        <v>5.7298042799999997</v>
      </c>
      <c r="N2629" s="22">
        <v>43.723723723723722</v>
      </c>
      <c r="O2629" s="22">
        <v>9.1833228577414623</v>
      </c>
      <c r="P2629" s="22">
        <v>95.04247104247105</v>
      </c>
    </row>
    <row r="2630" spans="1:16" x14ac:dyDescent="0.3">
      <c r="A2630" s="28" t="s">
        <v>5</v>
      </c>
      <c r="B2630" s="28">
        <v>1</v>
      </c>
      <c r="C2630" s="28">
        <v>1</v>
      </c>
      <c r="D2630" s="28">
        <v>9</v>
      </c>
      <c r="E2630" t="s">
        <v>237</v>
      </c>
      <c r="F2630" t="s">
        <v>258</v>
      </c>
      <c r="G2630" t="s">
        <v>245</v>
      </c>
      <c r="H2630" s="29">
        <v>294</v>
      </c>
      <c r="I2630" s="22">
        <v>9</v>
      </c>
      <c r="J2630" s="31">
        <v>535.95000000000027</v>
      </c>
      <c r="K2630" s="31">
        <v>707.3</v>
      </c>
      <c r="L2630" s="30">
        <v>22.994652601566465</v>
      </c>
      <c r="M2630" s="30">
        <v>12.408399576781695</v>
      </c>
      <c r="N2630" s="28">
        <v>2</v>
      </c>
      <c r="O2630" s="30">
        <v>60.660660660660668</v>
      </c>
      <c r="P2630" s="28">
        <v>100</v>
      </c>
    </row>
    <row r="2631" spans="1:16" x14ac:dyDescent="0.3">
      <c r="A2631" s="28" t="s">
        <v>5</v>
      </c>
      <c r="B2631" s="28">
        <v>2</v>
      </c>
      <c r="C2631" s="28">
        <v>15</v>
      </c>
      <c r="D2631" s="28">
        <v>4</v>
      </c>
      <c r="E2631" t="s">
        <v>237</v>
      </c>
      <c r="F2631" t="s">
        <v>258</v>
      </c>
      <c r="G2631" t="s">
        <v>245</v>
      </c>
      <c r="H2631" s="29">
        <v>294</v>
      </c>
      <c r="I2631" s="22">
        <v>9</v>
      </c>
      <c r="J2631" s="31">
        <v>531.95000000000005</v>
      </c>
      <c r="K2631" s="31">
        <v>694.65000000000009</v>
      </c>
      <c r="L2631" s="30">
        <v>15.480951270251639</v>
      </c>
      <c r="M2631" s="30">
        <v>10.284528167789219</v>
      </c>
      <c r="N2631" s="28">
        <v>5</v>
      </c>
      <c r="O2631" s="30">
        <v>45.495495495495497</v>
      </c>
      <c r="P2631" s="28">
        <v>100</v>
      </c>
    </row>
    <row r="2632" spans="1:16" x14ac:dyDescent="0.3">
      <c r="A2632" s="28" t="s">
        <v>5</v>
      </c>
      <c r="B2632" s="28">
        <v>3</v>
      </c>
      <c r="C2632" s="28">
        <v>1</v>
      </c>
      <c r="D2632" s="28">
        <v>16</v>
      </c>
      <c r="E2632" t="s">
        <v>237</v>
      </c>
      <c r="F2632" t="s">
        <v>258</v>
      </c>
      <c r="G2632" t="s">
        <v>245</v>
      </c>
      <c r="H2632" s="29">
        <v>294</v>
      </c>
      <c r="I2632" s="39">
        <v>10</v>
      </c>
      <c r="J2632" s="31">
        <v>535.95000000000027</v>
      </c>
      <c r="K2632" s="31">
        <v>707.3</v>
      </c>
      <c r="L2632" s="30">
        <v>29.659101427429416</v>
      </c>
      <c r="M2632" s="30">
        <v>15.480951270251639</v>
      </c>
      <c r="N2632" s="28">
        <v>5</v>
      </c>
      <c r="O2632" s="30">
        <v>68.243243243243242</v>
      </c>
      <c r="P2632" s="28">
        <v>100</v>
      </c>
    </row>
    <row r="2633" spans="1:16" x14ac:dyDescent="0.3">
      <c r="A2633" s="28" t="s">
        <v>197</v>
      </c>
      <c r="B2633" s="28">
        <v>2</v>
      </c>
      <c r="C2633" s="28">
        <v>15</v>
      </c>
      <c r="D2633" s="28">
        <v>4</v>
      </c>
      <c r="E2633" t="s">
        <v>237</v>
      </c>
      <c r="F2633" t="s">
        <v>258</v>
      </c>
      <c r="G2633" t="s">
        <v>245</v>
      </c>
      <c r="H2633" s="29">
        <v>294</v>
      </c>
      <c r="I2633" s="22">
        <v>7.7222615225553684</v>
      </c>
      <c r="J2633" s="31">
        <v>672.9</v>
      </c>
      <c r="K2633" s="31">
        <v>747.8000000000003</v>
      </c>
      <c r="L2633" s="30">
        <v>12.390174197707161</v>
      </c>
      <c r="M2633" s="30">
        <v>3.2029021735569536</v>
      </c>
      <c r="N2633" s="22">
        <v>1</v>
      </c>
    </row>
    <row r="2634" spans="1:16" x14ac:dyDescent="0.3">
      <c r="A2634" s="28" t="s">
        <v>197</v>
      </c>
      <c r="B2634" s="28">
        <v>1</v>
      </c>
      <c r="C2634" s="28">
        <v>1</v>
      </c>
      <c r="D2634" s="28">
        <v>9</v>
      </c>
      <c r="E2634" t="s">
        <v>237</v>
      </c>
      <c r="F2634" t="s">
        <v>258</v>
      </c>
      <c r="G2634" t="s">
        <v>245</v>
      </c>
      <c r="H2634" s="29">
        <v>294</v>
      </c>
      <c r="I2634" s="22">
        <v>8.335139421170874</v>
      </c>
      <c r="J2634" s="31">
        <v>620.70000000000005</v>
      </c>
      <c r="K2634" s="31">
        <v>734.70000000000027</v>
      </c>
      <c r="L2634" s="30">
        <v>11.08574515380019</v>
      </c>
      <c r="M2634" s="30">
        <v>4.5973237255465493</v>
      </c>
      <c r="N2634" s="22">
        <v>5</v>
      </c>
    </row>
    <row r="2635" spans="1:16" x14ac:dyDescent="0.3">
      <c r="A2635" s="28" t="s">
        <v>197</v>
      </c>
      <c r="B2635" s="28">
        <v>3</v>
      </c>
      <c r="C2635" s="28">
        <v>1</v>
      </c>
      <c r="D2635" s="28">
        <v>16</v>
      </c>
      <c r="E2635" t="s">
        <v>237</v>
      </c>
      <c r="F2635" t="s">
        <v>258</v>
      </c>
      <c r="G2635" t="s">
        <v>245</v>
      </c>
      <c r="H2635" s="29">
        <v>294</v>
      </c>
      <c r="I2635" s="22">
        <v>7.2932469935245141</v>
      </c>
      <c r="J2635" s="31">
        <v>653.00000000000023</v>
      </c>
      <c r="K2635" s="31">
        <v>859.50000000000023</v>
      </c>
      <c r="L2635" s="30">
        <v>7.2902005146630104</v>
      </c>
      <c r="M2635" s="30">
        <v>1.6953954685262815</v>
      </c>
      <c r="N2635" s="22">
        <v>1</v>
      </c>
    </row>
    <row r="2636" spans="1:16" x14ac:dyDescent="0.3">
      <c r="A2636" s="28" t="s">
        <v>211</v>
      </c>
      <c r="B2636" s="28">
        <v>1</v>
      </c>
      <c r="C2636" s="28">
        <v>1</v>
      </c>
      <c r="D2636" s="28">
        <v>9</v>
      </c>
      <c r="E2636" t="s">
        <v>237</v>
      </c>
      <c r="F2636" t="s">
        <v>258</v>
      </c>
      <c r="G2636" t="s">
        <v>245</v>
      </c>
      <c r="H2636" s="29">
        <v>294</v>
      </c>
      <c r="I2636" s="22">
        <v>10</v>
      </c>
      <c r="J2636" s="31">
        <v>487.3</v>
      </c>
      <c r="K2636" s="31">
        <v>720.49999999999977</v>
      </c>
      <c r="L2636" s="30">
        <v>31.167463223448301</v>
      </c>
      <c r="M2636" s="30">
        <v>5.4308822909999996</v>
      </c>
      <c r="N2636" s="22">
        <v>15</v>
      </c>
      <c r="O2636" s="22">
        <v>85.380082785488185</v>
      </c>
      <c r="P2636" s="22">
        <v>77.13591852722287</v>
      </c>
    </row>
    <row r="2637" spans="1:16" x14ac:dyDescent="0.3">
      <c r="A2637" s="28" t="s">
        <v>211</v>
      </c>
      <c r="B2637" s="28">
        <v>2</v>
      </c>
      <c r="C2637" s="28">
        <v>15</v>
      </c>
      <c r="D2637" s="28">
        <v>4</v>
      </c>
      <c r="E2637" t="s">
        <v>237</v>
      </c>
      <c r="F2637" t="s">
        <v>258</v>
      </c>
      <c r="G2637" t="s">
        <v>245</v>
      </c>
      <c r="H2637" s="29">
        <v>294</v>
      </c>
      <c r="I2637" s="22">
        <v>8.2872022160664827</v>
      </c>
      <c r="J2637" s="31">
        <v>586.79999999999995</v>
      </c>
      <c r="K2637" s="31">
        <v>735.29999999999973</v>
      </c>
      <c r="L2637" s="30">
        <v>11.3285321048299</v>
      </c>
      <c r="M2637" s="30">
        <v>6.5015047209999999</v>
      </c>
      <c r="N2637" s="22">
        <v>10</v>
      </c>
      <c r="O2637" s="22">
        <v>65.813813813813809</v>
      </c>
      <c r="P2637" s="22">
        <v>78.270270270270274</v>
      </c>
    </row>
    <row r="2638" spans="1:16" x14ac:dyDescent="0.3">
      <c r="A2638" s="28" t="s">
        <v>211</v>
      </c>
      <c r="B2638" s="28">
        <v>3</v>
      </c>
      <c r="C2638" s="28">
        <v>1</v>
      </c>
      <c r="D2638" s="28">
        <v>16</v>
      </c>
      <c r="E2638" t="s">
        <v>237</v>
      </c>
      <c r="F2638" t="s">
        <v>258</v>
      </c>
      <c r="G2638" t="s">
        <v>245</v>
      </c>
      <c r="H2638" s="29">
        <v>294</v>
      </c>
      <c r="I2638" s="22">
        <v>10</v>
      </c>
      <c r="J2638" s="31">
        <v>613</v>
      </c>
      <c r="K2638" s="31">
        <v>754.49999999999977</v>
      </c>
      <c r="L2638" s="30">
        <v>30.9201024042146</v>
      </c>
      <c r="M2638" s="30">
        <v>7.2379691160000004</v>
      </c>
      <c r="N2638" s="22">
        <v>15</v>
      </c>
      <c r="O2638" s="22">
        <v>78.976576576576576</v>
      </c>
      <c r="P2638" s="22">
        <v>80.642096642096647</v>
      </c>
    </row>
    <row r="2639" spans="1:16" x14ac:dyDescent="0.3">
      <c r="A2639" s="28" t="s">
        <v>5</v>
      </c>
      <c r="B2639" s="28">
        <v>1</v>
      </c>
      <c r="C2639" s="28">
        <v>1</v>
      </c>
      <c r="D2639" s="28">
        <v>2</v>
      </c>
      <c r="E2639" t="s">
        <v>237</v>
      </c>
      <c r="F2639" t="s">
        <v>258</v>
      </c>
      <c r="G2639" t="s">
        <v>243</v>
      </c>
      <c r="H2639" s="29">
        <v>295</v>
      </c>
      <c r="I2639" s="39">
        <v>10</v>
      </c>
      <c r="J2639" s="31">
        <v>580.85000000000025</v>
      </c>
      <c r="K2639" s="31">
        <v>707.3</v>
      </c>
      <c r="L2639" s="30">
        <v>43.137747454493834</v>
      </c>
      <c r="M2639" s="30">
        <v>16.20355124435709</v>
      </c>
      <c r="N2639" s="28">
        <v>20</v>
      </c>
      <c r="O2639" s="30">
        <v>79.617117117117118</v>
      </c>
      <c r="P2639" s="28">
        <v>90</v>
      </c>
    </row>
    <row r="2640" spans="1:16" x14ac:dyDescent="0.3">
      <c r="A2640" s="28" t="s">
        <v>5</v>
      </c>
      <c r="B2640" s="28">
        <v>2</v>
      </c>
      <c r="C2640" s="28">
        <v>2</v>
      </c>
      <c r="D2640" s="28">
        <v>17</v>
      </c>
      <c r="E2640" t="s">
        <v>237</v>
      </c>
      <c r="F2640" t="s">
        <v>258</v>
      </c>
      <c r="G2640" t="s">
        <v>243</v>
      </c>
      <c r="H2640" s="29">
        <v>295</v>
      </c>
      <c r="I2640" s="22">
        <v>9</v>
      </c>
      <c r="J2640" s="31">
        <v>571.85000000000025</v>
      </c>
      <c r="K2640" s="31">
        <v>701.45</v>
      </c>
      <c r="L2640" s="30">
        <v>38.45903126672706</v>
      </c>
      <c r="M2640" s="30">
        <v>18.651218553418914</v>
      </c>
      <c r="N2640" s="28">
        <v>8</v>
      </c>
      <c r="O2640" s="30">
        <v>60.660660660660668</v>
      </c>
      <c r="P2640" s="28">
        <v>100</v>
      </c>
    </row>
    <row r="2641" spans="1:16" x14ac:dyDescent="0.3">
      <c r="A2641" s="28" t="s">
        <v>5</v>
      </c>
      <c r="B2641" s="28">
        <v>3</v>
      </c>
      <c r="C2641" s="28">
        <v>18</v>
      </c>
      <c r="D2641" s="28">
        <v>10</v>
      </c>
      <c r="E2641" t="s">
        <v>237</v>
      </c>
      <c r="F2641" t="s">
        <v>258</v>
      </c>
      <c r="G2641" t="s">
        <v>243</v>
      </c>
      <c r="H2641" s="29">
        <v>295</v>
      </c>
      <c r="I2641" s="39">
        <v>10</v>
      </c>
      <c r="J2641" s="31">
        <v>571.85000000000025</v>
      </c>
      <c r="K2641" s="31">
        <v>701.45</v>
      </c>
      <c r="L2641" s="30">
        <v>33.765137036361828</v>
      </c>
      <c r="M2641" s="30">
        <v>20.924286696317701</v>
      </c>
      <c r="N2641" s="28">
        <v>10</v>
      </c>
      <c r="O2641" s="30">
        <v>37.912912912912915</v>
      </c>
      <c r="P2641" s="28">
        <v>100</v>
      </c>
    </row>
    <row r="2642" spans="1:16" x14ac:dyDescent="0.3">
      <c r="A2642" s="28" t="s">
        <v>197</v>
      </c>
      <c r="B2642" s="28">
        <v>1</v>
      </c>
      <c r="C2642" s="28">
        <v>1</v>
      </c>
      <c r="D2642" s="28">
        <v>2</v>
      </c>
      <c r="E2642" t="s">
        <v>237</v>
      </c>
      <c r="F2642" t="s">
        <v>258</v>
      </c>
      <c r="G2642" t="s">
        <v>243</v>
      </c>
      <c r="H2642" s="29">
        <v>295</v>
      </c>
      <c r="I2642" s="22">
        <v>8.4695771537704037</v>
      </c>
      <c r="J2642" s="31">
        <v>620.70000000000005</v>
      </c>
      <c r="K2642" s="31">
        <v>714.40000000000032</v>
      </c>
      <c r="L2642" s="30">
        <v>6.0439709812320199</v>
      </c>
      <c r="M2642" s="30">
        <v>0.13814790814244618</v>
      </c>
      <c r="N2642" s="22">
        <v>10</v>
      </c>
    </row>
    <row r="2643" spans="1:16" x14ac:dyDescent="0.3">
      <c r="A2643" s="28" t="s">
        <v>197</v>
      </c>
      <c r="B2643" s="28">
        <v>3</v>
      </c>
      <c r="C2643" s="28">
        <v>18</v>
      </c>
      <c r="D2643" s="28">
        <v>10</v>
      </c>
      <c r="E2643" t="s">
        <v>237</v>
      </c>
      <c r="F2643" t="s">
        <v>258</v>
      </c>
      <c r="G2643" t="s">
        <v>243</v>
      </c>
      <c r="H2643" s="29">
        <v>295</v>
      </c>
      <c r="I2643" s="22">
        <v>6.0357906153306313</v>
      </c>
      <c r="J2643" s="31">
        <v>667.9000000000002</v>
      </c>
      <c r="K2643" s="31">
        <v>954.80000000000018</v>
      </c>
      <c r="L2643" s="30">
        <v>15.109052980631713</v>
      </c>
      <c r="M2643" s="30">
        <v>8.1497316077346813</v>
      </c>
      <c r="N2643" s="22">
        <v>1</v>
      </c>
    </row>
    <row r="2644" spans="1:16" x14ac:dyDescent="0.3">
      <c r="A2644" s="28" t="s">
        <v>197</v>
      </c>
      <c r="B2644" s="28">
        <v>2</v>
      </c>
      <c r="C2644" s="28">
        <v>2</v>
      </c>
      <c r="D2644" s="28">
        <v>17</v>
      </c>
      <c r="E2644" t="s">
        <v>237</v>
      </c>
      <c r="F2644" t="s">
        <v>258</v>
      </c>
      <c r="G2644" t="s">
        <v>243</v>
      </c>
      <c r="H2644" s="29">
        <v>295</v>
      </c>
      <c r="I2644" s="22">
        <v>4.5582793709528211</v>
      </c>
      <c r="J2644" s="31">
        <v>661.5</v>
      </c>
      <c r="K2644" s="31">
        <v>893.10000000000025</v>
      </c>
      <c r="L2644" s="30">
        <v>4.6549008133335983</v>
      </c>
      <c r="M2644" s="30">
        <v>0.50780736145457439</v>
      </c>
      <c r="N2644" s="22">
        <v>20</v>
      </c>
    </row>
    <row r="2645" spans="1:16" x14ac:dyDescent="0.3">
      <c r="A2645" s="28" t="s">
        <v>211</v>
      </c>
      <c r="B2645" s="28">
        <v>1</v>
      </c>
      <c r="C2645" s="28">
        <v>1</v>
      </c>
      <c r="D2645" s="28">
        <v>2</v>
      </c>
      <c r="E2645" t="s">
        <v>237</v>
      </c>
      <c r="F2645" t="s">
        <v>258</v>
      </c>
      <c r="G2645" t="s">
        <v>243</v>
      </c>
      <c r="H2645" s="29">
        <v>295</v>
      </c>
      <c r="I2645" s="22">
        <v>10</v>
      </c>
      <c r="J2645" s="31">
        <v>466</v>
      </c>
      <c r="K2645" s="31">
        <v>660.39999999999986</v>
      </c>
      <c r="L2645" s="30">
        <v>52.745400823535299</v>
      </c>
      <c r="M2645" s="30">
        <v>10.391014090000001</v>
      </c>
      <c r="N2645" s="22">
        <v>17.360890302066771</v>
      </c>
      <c r="O2645" s="22">
        <v>69.104504504504504</v>
      </c>
      <c r="P2645" s="22">
        <v>96.419898159028591</v>
      </c>
    </row>
    <row r="2646" spans="1:16" x14ac:dyDescent="0.3">
      <c r="A2646" s="28" t="s">
        <v>211</v>
      </c>
      <c r="B2646" s="28">
        <v>2</v>
      </c>
      <c r="C2646" s="28">
        <v>2</v>
      </c>
      <c r="D2646" s="28">
        <v>17</v>
      </c>
      <c r="E2646" t="s">
        <v>237</v>
      </c>
      <c r="F2646" t="s">
        <v>258</v>
      </c>
      <c r="G2646" t="s">
        <v>243</v>
      </c>
      <c r="H2646" s="29">
        <v>295</v>
      </c>
      <c r="I2646" s="22">
        <v>8.3991914352025159</v>
      </c>
      <c r="J2646" s="31">
        <v>487.2999999999999</v>
      </c>
      <c r="K2646" s="31">
        <v>660.39999999999986</v>
      </c>
      <c r="L2646" s="30">
        <v>9.7386556464562304</v>
      </c>
      <c r="M2646" s="30">
        <v>0</v>
      </c>
      <c r="N2646" s="22">
        <v>38.081952920662594</v>
      </c>
      <c r="O2646" s="22">
        <v>74.707572437302161</v>
      </c>
      <c r="P2646" s="22">
        <v>100</v>
      </c>
    </row>
    <row r="2647" spans="1:16" x14ac:dyDescent="0.3">
      <c r="A2647" s="28" t="s">
        <v>211</v>
      </c>
      <c r="B2647" s="28">
        <v>3</v>
      </c>
      <c r="C2647" s="28">
        <v>18</v>
      </c>
      <c r="D2647" s="28">
        <v>10</v>
      </c>
      <c r="E2647" t="s">
        <v>237</v>
      </c>
      <c r="F2647" t="s">
        <v>258</v>
      </c>
      <c r="G2647" t="s">
        <v>243</v>
      </c>
      <c r="H2647" s="29">
        <v>295</v>
      </c>
      <c r="I2647" s="22">
        <v>10</v>
      </c>
      <c r="J2647" s="31">
        <v>466</v>
      </c>
      <c r="K2647" s="31">
        <v>665.7</v>
      </c>
      <c r="L2647" s="30">
        <v>29.2114102872555</v>
      </c>
      <c r="M2647" s="30">
        <v>33.379131479999998</v>
      </c>
      <c r="N2647" s="22">
        <v>23.610810810810811</v>
      </c>
      <c r="O2647" s="22">
        <v>52.154343022267547</v>
      </c>
      <c r="P2647" s="22">
        <v>100</v>
      </c>
    </row>
    <row r="2648" spans="1:16" x14ac:dyDescent="0.3">
      <c r="A2648" s="28" t="s">
        <v>5</v>
      </c>
      <c r="B2648" s="28">
        <v>1</v>
      </c>
      <c r="C2648" s="28">
        <v>1</v>
      </c>
      <c r="D2648" s="28">
        <v>13</v>
      </c>
      <c r="E2648" t="s">
        <v>237</v>
      </c>
      <c r="F2648" t="s">
        <v>258</v>
      </c>
      <c r="G2648" t="s">
        <v>245</v>
      </c>
      <c r="H2648" s="29">
        <v>296</v>
      </c>
      <c r="I2648" s="39">
        <v>10</v>
      </c>
      <c r="J2648" s="31">
        <v>559.75000000000023</v>
      </c>
      <c r="K2648" s="31">
        <v>686.45</v>
      </c>
      <c r="L2648" s="30">
        <v>32.16053464384629</v>
      </c>
      <c r="M2648" s="30">
        <v>7.9005498204139375</v>
      </c>
      <c r="N2648" s="28">
        <v>8</v>
      </c>
      <c r="O2648" s="30">
        <v>48.995148995149002</v>
      </c>
      <c r="P2648" s="28">
        <v>100</v>
      </c>
    </row>
    <row r="2649" spans="1:16" x14ac:dyDescent="0.3">
      <c r="A2649" s="28" t="s">
        <v>5</v>
      </c>
      <c r="B2649" s="28">
        <v>2</v>
      </c>
      <c r="C2649" s="28">
        <v>8</v>
      </c>
      <c r="D2649" s="28">
        <v>17</v>
      </c>
      <c r="E2649" t="s">
        <v>237</v>
      </c>
      <c r="F2649" t="s">
        <v>258</v>
      </c>
      <c r="G2649" t="s">
        <v>245</v>
      </c>
      <c r="H2649" s="29">
        <v>296</v>
      </c>
      <c r="I2649" s="39">
        <v>10</v>
      </c>
      <c r="J2649" s="31">
        <v>535.95000000000005</v>
      </c>
      <c r="K2649" s="31">
        <v>701.45</v>
      </c>
      <c r="L2649" s="30">
        <v>53.291659996160234</v>
      </c>
      <c r="M2649" s="30">
        <v>13.8564005646359</v>
      </c>
      <c r="N2649" s="28">
        <v>20</v>
      </c>
      <c r="O2649" s="30">
        <v>60.660660660660668</v>
      </c>
      <c r="P2649" s="28">
        <v>90</v>
      </c>
    </row>
    <row r="2650" spans="1:16" x14ac:dyDescent="0.3">
      <c r="A2650" s="28" t="s">
        <v>5</v>
      </c>
      <c r="B2650" s="28">
        <v>3</v>
      </c>
      <c r="C2650" s="28">
        <v>11</v>
      </c>
      <c r="D2650" s="28">
        <v>13</v>
      </c>
      <c r="E2650" t="s">
        <v>237</v>
      </c>
      <c r="F2650" t="s">
        <v>258</v>
      </c>
      <c r="G2650" t="s">
        <v>245</v>
      </c>
      <c r="H2650" s="29">
        <v>296</v>
      </c>
      <c r="I2650" s="39">
        <v>10</v>
      </c>
      <c r="J2650" s="31">
        <v>546.35000000000025</v>
      </c>
      <c r="K2650" s="31">
        <v>720.15000000000009</v>
      </c>
      <c r="L2650" s="30">
        <v>19.092995399333681</v>
      </c>
      <c r="M2650" s="30">
        <v>20.022878033239394</v>
      </c>
      <c r="N2650" s="28">
        <v>20</v>
      </c>
      <c r="O2650" s="30">
        <v>36.396396396396398</v>
      </c>
      <c r="P2650" s="28">
        <v>100</v>
      </c>
    </row>
    <row r="2651" spans="1:16" x14ac:dyDescent="0.3">
      <c r="A2651" s="28" t="s">
        <v>197</v>
      </c>
      <c r="B2651" s="28">
        <v>1</v>
      </c>
      <c r="C2651" s="28">
        <v>1</v>
      </c>
      <c r="D2651" s="28">
        <v>13</v>
      </c>
      <c r="E2651" t="s">
        <v>237</v>
      </c>
      <c r="F2651" t="s">
        <v>258</v>
      </c>
      <c r="G2651" t="s">
        <v>245</v>
      </c>
      <c r="H2651" s="29">
        <v>296</v>
      </c>
      <c r="I2651" s="22">
        <v>9.3770318488172339</v>
      </c>
      <c r="J2651" s="31">
        <v>620.70000000000005</v>
      </c>
      <c r="K2651" s="31">
        <v>818.30000000000018</v>
      </c>
      <c r="L2651" s="30">
        <v>17.752844628527622</v>
      </c>
      <c r="M2651" s="30">
        <v>5.2436642930558444</v>
      </c>
      <c r="N2651" s="22">
        <v>1</v>
      </c>
    </row>
    <row r="2652" spans="1:16" x14ac:dyDescent="0.3">
      <c r="A2652" s="28" t="s">
        <v>197</v>
      </c>
      <c r="B2652" s="28">
        <v>3</v>
      </c>
      <c r="C2652" s="28">
        <v>11</v>
      </c>
      <c r="D2652" s="28">
        <v>13</v>
      </c>
      <c r="E2652" t="s">
        <v>237</v>
      </c>
      <c r="F2652" t="s">
        <v>258</v>
      </c>
      <c r="G2652" t="s">
        <v>245</v>
      </c>
      <c r="H2652" s="29">
        <v>296</v>
      </c>
      <c r="I2652" s="22">
        <v>9.0536859229959479</v>
      </c>
      <c r="J2652" s="31">
        <v>680.30000000000018</v>
      </c>
      <c r="K2652" s="31">
        <v>788.6</v>
      </c>
      <c r="L2652" s="30">
        <v>12.178172792654223</v>
      </c>
      <c r="M2652" s="30">
        <v>4.1256667011849002</v>
      </c>
      <c r="N2652" s="22">
        <v>5</v>
      </c>
    </row>
    <row r="2653" spans="1:16" x14ac:dyDescent="0.3">
      <c r="A2653" s="28" t="s">
        <v>197</v>
      </c>
      <c r="B2653" s="28">
        <v>2</v>
      </c>
      <c r="C2653" s="28">
        <v>8</v>
      </c>
      <c r="D2653" s="28">
        <v>17</v>
      </c>
      <c r="E2653" t="s">
        <v>237</v>
      </c>
      <c r="F2653" t="s">
        <v>258</v>
      </c>
      <c r="G2653" t="s">
        <v>245</v>
      </c>
      <c r="H2653" s="29">
        <v>296</v>
      </c>
      <c r="I2653" s="22">
        <v>7.9562694474812883</v>
      </c>
      <c r="J2653" s="31">
        <v>528.10000000000014</v>
      </c>
      <c r="K2653" s="31">
        <v>829.3</v>
      </c>
      <c r="L2653" s="30">
        <v>15.356565098290183</v>
      </c>
      <c r="M2653" s="30">
        <v>4.4384218637741135</v>
      </c>
      <c r="N2653" s="22">
        <v>10</v>
      </c>
    </row>
    <row r="2654" spans="1:16" x14ac:dyDescent="0.3">
      <c r="A2654" s="28" t="s">
        <v>211</v>
      </c>
      <c r="B2654" s="28">
        <v>1</v>
      </c>
      <c r="C2654" s="28">
        <v>1</v>
      </c>
      <c r="D2654" s="28">
        <v>13</v>
      </c>
      <c r="E2654" t="s">
        <v>237</v>
      </c>
      <c r="F2654" t="s">
        <v>258</v>
      </c>
      <c r="G2654" t="s">
        <v>245</v>
      </c>
      <c r="H2654" s="29">
        <v>296</v>
      </c>
      <c r="I2654" s="22">
        <v>10</v>
      </c>
      <c r="J2654" s="31">
        <v>527.69999999999982</v>
      </c>
      <c r="K2654" s="31">
        <v>712.89999999999975</v>
      </c>
      <c r="L2654" s="30">
        <v>23.021022186297799</v>
      </c>
      <c r="M2654" s="30">
        <v>0</v>
      </c>
      <c r="N2654" s="22">
        <v>37.562653562653566</v>
      </c>
      <c r="O2654" s="22">
        <v>38.391391391391387</v>
      </c>
      <c r="P2654" s="22">
        <v>85.538223938223936</v>
      </c>
    </row>
    <row r="2655" spans="1:16" x14ac:dyDescent="0.3">
      <c r="A2655" s="28" t="s">
        <v>211</v>
      </c>
      <c r="B2655" s="28">
        <v>2</v>
      </c>
      <c r="C2655" s="28">
        <v>8</v>
      </c>
      <c r="D2655" s="28">
        <v>17</v>
      </c>
      <c r="E2655" t="s">
        <v>237</v>
      </c>
      <c r="F2655" t="s">
        <v>258</v>
      </c>
      <c r="G2655" t="s">
        <v>245</v>
      </c>
      <c r="H2655" s="29">
        <v>296</v>
      </c>
      <c r="I2655" s="22">
        <v>8.6325023084025858</v>
      </c>
      <c r="J2655" s="31">
        <v>527.69999999999982</v>
      </c>
      <c r="K2655" s="31">
        <v>699.7</v>
      </c>
      <c r="L2655" s="30">
        <v>20.768394472575299</v>
      </c>
      <c r="M2655" s="30">
        <v>27.089332859999999</v>
      </c>
      <c r="N2655" s="22">
        <v>55</v>
      </c>
      <c r="O2655" s="22">
        <v>32.14163000209512</v>
      </c>
      <c r="P2655" s="22">
        <v>90.722358722358734</v>
      </c>
    </row>
    <row r="2656" spans="1:16" x14ac:dyDescent="0.3">
      <c r="A2656" s="28" t="s">
        <v>211</v>
      </c>
      <c r="B2656" s="28">
        <v>3</v>
      </c>
      <c r="C2656" s="28">
        <v>11</v>
      </c>
      <c r="D2656" s="28">
        <v>13</v>
      </c>
      <c r="E2656" t="s">
        <v>237</v>
      </c>
      <c r="F2656" t="s">
        <v>258</v>
      </c>
      <c r="G2656" t="s">
        <v>245</v>
      </c>
      <c r="H2656" s="29">
        <v>296</v>
      </c>
      <c r="I2656" s="22">
        <v>8.8791452314998036</v>
      </c>
      <c r="J2656" s="31">
        <v>538.79999999999984</v>
      </c>
      <c r="K2656" s="31">
        <v>835.79999999999973</v>
      </c>
      <c r="L2656" s="30">
        <v>22.270059023079401</v>
      </c>
      <c r="M2656" s="30">
        <v>12.30497662</v>
      </c>
      <c r="N2656" s="22">
        <v>41.318918918918918</v>
      </c>
      <c r="O2656" s="22">
        <v>27.641801801801801</v>
      </c>
      <c r="P2656" s="22">
        <v>85.538223938223936</v>
      </c>
    </row>
    <row r="2657" spans="1:16" x14ac:dyDescent="0.3">
      <c r="A2657" s="28" t="s">
        <v>5</v>
      </c>
      <c r="B2657" s="28">
        <v>1</v>
      </c>
      <c r="C2657" s="28">
        <v>1</v>
      </c>
      <c r="D2657" s="28">
        <v>18</v>
      </c>
      <c r="E2657" t="s">
        <v>237</v>
      </c>
      <c r="F2657" t="s">
        <v>258</v>
      </c>
      <c r="G2657" t="s">
        <v>245</v>
      </c>
      <c r="H2657" s="29">
        <v>297</v>
      </c>
      <c r="I2657" s="39">
        <v>10</v>
      </c>
      <c r="J2657" s="31">
        <v>531.95000000000005</v>
      </c>
      <c r="K2657" s="31">
        <v>694.65000000000009</v>
      </c>
      <c r="L2657" s="30">
        <v>10.249245084685203</v>
      </c>
      <c r="M2657" s="30">
        <v>4.2005102806086905</v>
      </c>
      <c r="N2657" s="28">
        <v>10</v>
      </c>
      <c r="O2657" s="30">
        <v>47.473560517038777</v>
      </c>
      <c r="P2657" s="28">
        <v>100</v>
      </c>
    </row>
    <row r="2658" spans="1:16" x14ac:dyDescent="0.3">
      <c r="A2658" s="28" t="s">
        <v>5</v>
      </c>
      <c r="B2658" s="28">
        <v>2</v>
      </c>
      <c r="C2658" s="28">
        <v>19</v>
      </c>
      <c r="D2658" s="28">
        <v>5</v>
      </c>
      <c r="E2658" t="s">
        <v>237</v>
      </c>
      <c r="F2658" t="s">
        <v>258</v>
      </c>
      <c r="G2658" t="s">
        <v>245</v>
      </c>
      <c r="H2658" s="29">
        <v>297</v>
      </c>
      <c r="I2658" s="39">
        <v>10</v>
      </c>
      <c r="J2658" s="31">
        <v>502.25000000000023</v>
      </c>
      <c r="K2658" s="31">
        <v>656.55000000000018</v>
      </c>
      <c r="L2658" s="30">
        <v>3.8283089091977978</v>
      </c>
      <c r="M2658" s="30">
        <v>14.558342300424702</v>
      </c>
      <c r="N2658" s="28">
        <v>8</v>
      </c>
      <c r="O2658" s="30">
        <v>22.747747747747749</v>
      </c>
      <c r="P2658" s="28">
        <v>100</v>
      </c>
    </row>
    <row r="2659" spans="1:16" x14ac:dyDescent="0.3">
      <c r="A2659" s="28" t="s">
        <v>5</v>
      </c>
      <c r="B2659" s="28">
        <v>3</v>
      </c>
      <c r="C2659" s="28">
        <v>15</v>
      </c>
      <c r="D2659" s="28">
        <v>14</v>
      </c>
      <c r="E2659" t="s">
        <v>237</v>
      </c>
      <c r="F2659" t="s">
        <v>258</v>
      </c>
      <c r="G2659" t="s">
        <v>245</v>
      </c>
      <c r="H2659" s="29">
        <v>297</v>
      </c>
      <c r="I2659" s="39">
        <v>10</v>
      </c>
      <c r="J2659" s="31">
        <v>531.95000000000027</v>
      </c>
      <c r="K2659" s="31">
        <v>701.45</v>
      </c>
      <c r="L2659" s="30">
        <v>36.946381300237476</v>
      </c>
      <c r="M2659" s="30">
        <v>1.9141544545988989</v>
      </c>
      <c r="N2659" s="28">
        <v>2</v>
      </c>
      <c r="O2659" s="30">
        <v>64.228934817170114</v>
      </c>
      <c r="P2659" s="28">
        <v>100</v>
      </c>
    </row>
    <row r="2660" spans="1:16" x14ac:dyDescent="0.3">
      <c r="A2660" s="28" t="s">
        <v>197</v>
      </c>
      <c r="B2660" s="28">
        <v>2</v>
      </c>
      <c r="C2660" s="28">
        <v>19</v>
      </c>
      <c r="D2660" s="28">
        <v>5</v>
      </c>
      <c r="E2660" t="s">
        <v>237</v>
      </c>
      <c r="F2660" t="s">
        <v>258</v>
      </c>
      <c r="G2660" t="s">
        <v>245</v>
      </c>
      <c r="H2660" s="29">
        <v>297</v>
      </c>
      <c r="I2660" s="22">
        <v>10</v>
      </c>
      <c r="J2660" s="31">
        <v>642.1</v>
      </c>
      <c r="K2660" s="31">
        <v>850.70000000000027</v>
      </c>
      <c r="L2660" s="30">
        <v>7.190915489502121</v>
      </c>
      <c r="M2660" s="30">
        <v>1.732750720361957</v>
      </c>
      <c r="N2660" s="22">
        <v>5</v>
      </c>
    </row>
    <row r="2661" spans="1:16" x14ac:dyDescent="0.3">
      <c r="A2661" s="28" t="s">
        <v>197</v>
      </c>
      <c r="B2661" s="28">
        <v>3</v>
      </c>
      <c r="C2661" s="28">
        <v>15</v>
      </c>
      <c r="D2661" s="28">
        <v>14</v>
      </c>
      <c r="E2661" t="s">
        <v>237</v>
      </c>
      <c r="F2661" t="s">
        <v>258</v>
      </c>
      <c r="G2661" t="s">
        <v>245</v>
      </c>
      <c r="H2661" s="29">
        <v>297</v>
      </c>
      <c r="I2661" s="22">
        <v>9.3770318488172339</v>
      </c>
      <c r="J2661" s="31">
        <v>705.70000000000027</v>
      </c>
      <c r="K2661" s="31">
        <v>1004.4</v>
      </c>
      <c r="L2661" s="30">
        <v>19.76895320572298</v>
      </c>
      <c r="M2661" s="30">
        <v>4.8695583264097051</v>
      </c>
      <c r="N2661" s="22">
        <v>20</v>
      </c>
    </row>
    <row r="2662" spans="1:16" x14ac:dyDescent="0.3">
      <c r="A2662" s="28" t="s">
        <v>197</v>
      </c>
      <c r="B2662" s="28">
        <v>1</v>
      </c>
      <c r="C2662" s="28">
        <v>1</v>
      </c>
      <c r="D2662" s="28">
        <v>18</v>
      </c>
      <c r="E2662" t="s">
        <v>237</v>
      </c>
      <c r="F2662" t="s">
        <v>258</v>
      </c>
      <c r="G2662" t="s">
        <v>245</v>
      </c>
      <c r="H2662" s="29">
        <v>297</v>
      </c>
      <c r="I2662" s="22">
        <v>8.1036077705827942</v>
      </c>
      <c r="J2662" s="31">
        <v>620.70000000000005</v>
      </c>
      <c r="K2662" s="31">
        <v>788.60000000000025</v>
      </c>
      <c r="L2662" s="30">
        <v>7.584362518828387</v>
      </c>
      <c r="M2662" s="30">
        <v>1.9473363224018829</v>
      </c>
      <c r="N2662" s="22">
        <v>10</v>
      </c>
    </row>
    <row r="2663" spans="1:16" x14ac:dyDescent="0.3">
      <c r="A2663" s="28" t="s">
        <v>211</v>
      </c>
      <c r="B2663" s="28">
        <v>1</v>
      </c>
      <c r="C2663" s="28">
        <v>1</v>
      </c>
      <c r="D2663" s="28">
        <v>18</v>
      </c>
      <c r="E2663" t="s">
        <v>237</v>
      </c>
      <c r="F2663" t="s">
        <v>258</v>
      </c>
      <c r="G2663" t="s">
        <v>245</v>
      </c>
      <c r="H2663" s="29">
        <v>297</v>
      </c>
      <c r="I2663" s="22">
        <v>10</v>
      </c>
      <c r="J2663" s="31">
        <v>459.59999999999997</v>
      </c>
      <c r="K2663" s="31">
        <v>636.6</v>
      </c>
      <c r="L2663" s="30">
        <v>28.198121790461801</v>
      </c>
      <c r="M2663" s="30">
        <v>3.3395718360000002</v>
      </c>
      <c r="N2663" s="22">
        <v>10</v>
      </c>
      <c r="O2663" s="22">
        <v>31.174964438122334</v>
      </c>
      <c r="P2663" s="22">
        <v>83.162162162162161</v>
      </c>
    </row>
    <row r="2664" spans="1:16" x14ac:dyDescent="0.3">
      <c r="A2664" s="28" t="s">
        <v>211</v>
      </c>
      <c r="B2664" s="28">
        <v>2</v>
      </c>
      <c r="C2664" s="28">
        <v>19</v>
      </c>
      <c r="D2664" s="28">
        <v>5</v>
      </c>
      <c r="E2664" t="s">
        <v>237</v>
      </c>
      <c r="F2664" t="s">
        <v>258</v>
      </c>
      <c r="G2664" t="s">
        <v>245</v>
      </c>
      <c r="H2664" s="29">
        <v>297</v>
      </c>
      <c r="I2664" s="22">
        <v>5.7550015389350575</v>
      </c>
      <c r="J2664" s="31">
        <v>527.69999999999982</v>
      </c>
      <c r="K2664" s="31">
        <v>645.69999999999982</v>
      </c>
      <c r="L2664" s="30">
        <v>4.7410674021723196</v>
      </c>
      <c r="M2664" s="30">
        <v>3.3992368580000001</v>
      </c>
      <c r="N2664" s="22">
        <v>10</v>
      </c>
      <c r="O2664" s="22">
        <v>30.375606375606377</v>
      </c>
      <c r="P2664" s="22">
        <v>80.786100386100387</v>
      </c>
    </row>
    <row r="2665" spans="1:16" x14ac:dyDescent="0.3">
      <c r="A2665" s="28" t="s">
        <v>211</v>
      </c>
      <c r="B2665" s="28">
        <v>3</v>
      </c>
      <c r="C2665" s="28">
        <v>15</v>
      </c>
      <c r="D2665" s="28">
        <v>14</v>
      </c>
      <c r="E2665" t="s">
        <v>237</v>
      </c>
      <c r="F2665" t="s">
        <v>258</v>
      </c>
      <c r="G2665" t="s">
        <v>245</v>
      </c>
      <c r="H2665" s="29">
        <v>297</v>
      </c>
      <c r="I2665" s="22">
        <v>9.3324349280027956</v>
      </c>
      <c r="J2665" s="31">
        <v>442.79999999999995</v>
      </c>
      <c r="K2665" s="31">
        <v>699.69999999999982</v>
      </c>
      <c r="L2665" s="30">
        <v>23.2620028813927</v>
      </c>
      <c r="M2665" s="30">
        <v>8.8440710849999995</v>
      </c>
      <c r="N2665" s="22">
        <v>5</v>
      </c>
      <c r="O2665" s="22">
        <v>28.205920205920208</v>
      </c>
      <c r="P2665" s="22">
        <v>88.359797297297291</v>
      </c>
    </row>
    <row r="2666" spans="1:16" x14ac:dyDescent="0.3">
      <c r="A2666" s="28" t="s">
        <v>5</v>
      </c>
      <c r="B2666" s="28">
        <v>1</v>
      </c>
      <c r="C2666" s="28">
        <v>1</v>
      </c>
      <c r="D2666" s="28">
        <v>6</v>
      </c>
      <c r="E2666" t="s">
        <v>237</v>
      </c>
      <c r="F2666" t="s">
        <v>258</v>
      </c>
      <c r="G2666" t="s">
        <v>243</v>
      </c>
      <c r="H2666" s="29">
        <v>298</v>
      </c>
      <c r="I2666" s="39">
        <v>10</v>
      </c>
      <c r="J2666" s="31">
        <v>535.95000000000027</v>
      </c>
      <c r="K2666" s="31">
        <v>714.45</v>
      </c>
      <c r="L2666" s="30">
        <v>42.742823127201191</v>
      </c>
      <c r="M2666" s="30">
        <v>13.336635349152287</v>
      </c>
      <c r="N2666" s="28">
        <v>2</v>
      </c>
      <c r="O2666" s="30">
        <v>68.243243243243242</v>
      </c>
      <c r="P2666" s="28">
        <v>100</v>
      </c>
    </row>
    <row r="2667" spans="1:16" x14ac:dyDescent="0.3">
      <c r="A2667" s="28" t="s">
        <v>5</v>
      </c>
      <c r="B2667" s="28">
        <v>2</v>
      </c>
      <c r="C2667" s="28">
        <v>6</v>
      </c>
      <c r="D2667" s="28">
        <v>16</v>
      </c>
      <c r="E2667" t="s">
        <v>237</v>
      </c>
      <c r="F2667" t="s">
        <v>258</v>
      </c>
      <c r="G2667" t="s">
        <v>243</v>
      </c>
      <c r="H2667" s="29">
        <v>298</v>
      </c>
      <c r="I2667" s="39">
        <v>10</v>
      </c>
      <c r="J2667" s="31">
        <v>535.95000000000005</v>
      </c>
      <c r="K2667" s="31">
        <v>701.45</v>
      </c>
      <c r="L2667" s="30">
        <v>16.713957400594367</v>
      </c>
      <c r="M2667" s="30">
        <v>7.8143177457324313</v>
      </c>
      <c r="N2667" s="28">
        <v>15</v>
      </c>
      <c r="O2667" s="30">
        <v>45.495495495495497</v>
      </c>
      <c r="P2667" s="28">
        <v>100</v>
      </c>
    </row>
    <row r="2668" spans="1:16" x14ac:dyDescent="0.3">
      <c r="A2668" s="28" t="s">
        <v>5</v>
      </c>
      <c r="B2668" s="28">
        <v>3</v>
      </c>
      <c r="C2668" s="28">
        <v>2</v>
      </c>
      <c r="D2668" s="28">
        <v>12</v>
      </c>
      <c r="E2668" t="s">
        <v>237</v>
      </c>
      <c r="F2668" t="s">
        <v>258</v>
      </c>
      <c r="G2668" t="s">
        <v>243</v>
      </c>
      <c r="H2668" s="29">
        <v>298</v>
      </c>
      <c r="I2668" s="22">
        <v>9</v>
      </c>
      <c r="J2668" s="31">
        <v>571.85000000000025</v>
      </c>
      <c r="K2668" s="31">
        <v>754.65</v>
      </c>
      <c r="L2668" s="30">
        <v>29.037158796773358</v>
      </c>
      <c r="M2668" s="30">
        <v>13.891233374999601</v>
      </c>
      <c r="N2668" s="28">
        <v>8</v>
      </c>
      <c r="O2668" s="30">
        <v>60.660660660660668</v>
      </c>
      <c r="P2668" s="28">
        <v>100</v>
      </c>
    </row>
    <row r="2669" spans="1:16" x14ac:dyDescent="0.3">
      <c r="A2669" s="28" t="s">
        <v>197</v>
      </c>
      <c r="B2669" s="28">
        <v>1</v>
      </c>
      <c r="C2669" s="28">
        <v>1</v>
      </c>
      <c r="D2669" s="28">
        <v>6</v>
      </c>
      <c r="E2669" t="s">
        <v>237</v>
      </c>
      <c r="F2669" t="s">
        <v>258</v>
      </c>
      <c r="G2669" t="s">
        <v>243</v>
      </c>
      <c r="H2669" s="29">
        <v>298</v>
      </c>
      <c r="I2669" s="22">
        <v>6.8070305272895464</v>
      </c>
      <c r="J2669" s="31">
        <v>620.70000000000005</v>
      </c>
      <c r="K2669" s="31">
        <v>690</v>
      </c>
      <c r="L2669" s="30">
        <v>11.596174128596612</v>
      </c>
      <c r="M2669" s="30">
        <v>3.16409894080279</v>
      </c>
      <c r="N2669" s="22">
        <v>1</v>
      </c>
    </row>
    <row r="2670" spans="1:16" x14ac:dyDescent="0.3">
      <c r="A2670" s="28" t="s">
        <v>197</v>
      </c>
      <c r="B2670" s="28">
        <v>3</v>
      </c>
      <c r="C2670" s="28">
        <v>2</v>
      </c>
      <c r="D2670" s="28">
        <v>12</v>
      </c>
      <c r="E2670" t="s">
        <v>237</v>
      </c>
      <c r="F2670" t="s">
        <v>258</v>
      </c>
      <c r="G2670" t="s">
        <v>243</v>
      </c>
      <c r="H2670" s="29">
        <v>298</v>
      </c>
      <c r="I2670" s="22">
        <v>10</v>
      </c>
      <c r="J2670" s="31">
        <v>538</v>
      </c>
      <c r="K2670" s="31">
        <v>697.70000000000027</v>
      </c>
      <c r="L2670" s="30">
        <v>29.938792523009813</v>
      </c>
      <c r="M2670" s="30">
        <v>1.1051232139366038</v>
      </c>
      <c r="N2670" s="22">
        <v>33</v>
      </c>
    </row>
    <row r="2671" spans="1:16" x14ac:dyDescent="0.3">
      <c r="A2671" s="28" t="s">
        <v>197</v>
      </c>
      <c r="B2671" s="28">
        <v>2</v>
      </c>
      <c r="C2671" s="28">
        <v>6</v>
      </c>
      <c r="D2671" s="28">
        <v>16</v>
      </c>
      <c r="E2671" t="s">
        <v>237</v>
      </c>
      <c r="F2671" t="s">
        <v>258</v>
      </c>
      <c r="G2671" t="s">
        <v>243</v>
      </c>
      <c r="H2671" s="29">
        <v>298</v>
      </c>
      <c r="I2671" s="22">
        <v>8.204902867715079</v>
      </c>
      <c r="J2671" s="31">
        <v>642.1</v>
      </c>
      <c r="K2671" s="31">
        <v>870.30000000000018</v>
      </c>
      <c r="L2671" s="30">
        <v>7.5987962655078878</v>
      </c>
      <c r="M2671" s="30">
        <v>1.6886213923350863</v>
      </c>
      <c r="N2671" s="22">
        <v>10</v>
      </c>
    </row>
    <row r="2672" spans="1:16" x14ac:dyDescent="0.3">
      <c r="A2672" s="28" t="s">
        <v>211</v>
      </c>
      <c r="B2672" s="28">
        <v>1</v>
      </c>
      <c r="C2672" s="28">
        <v>1</v>
      </c>
      <c r="D2672" s="28">
        <v>6</v>
      </c>
      <c r="E2672" t="s">
        <v>237</v>
      </c>
      <c r="F2672" t="s">
        <v>258</v>
      </c>
      <c r="G2672" t="s">
        <v>243</v>
      </c>
      <c r="H2672" s="29">
        <v>298</v>
      </c>
      <c r="I2672" s="22">
        <v>10</v>
      </c>
      <c r="J2672" s="31">
        <v>465.99999999999994</v>
      </c>
      <c r="K2672" s="31">
        <v>553.5</v>
      </c>
      <c r="L2672" s="30">
        <v>45.112123058938103</v>
      </c>
      <c r="M2672" s="30">
        <v>0</v>
      </c>
      <c r="N2672" s="22">
        <v>12</v>
      </c>
      <c r="O2672" s="22">
        <v>61.426226226226227</v>
      </c>
      <c r="P2672" s="22">
        <v>83.162162162162161</v>
      </c>
    </row>
    <row r="2673" spans="1:16" x14ac:dyDescent="0.3">
      <c r="A2673" s="28" t="s">
        <v>211</v>
      </c>
      <c r="B2673" s="28">
        <v>2</v>
      </c>
      <c r="C2673" s="28">
        <v>6</v>
      </c>
      <c r="D2673" s="28">
        <v>16</v>
      </c>
      <c r="E2673" t="s">
        <v>237</v>
      </c>
      <c r="F2673" t="s">
        <v>258</v>
      </c>
      <c r="G2673" t="s">
        <v>243</v>
      </c>
      <c r="H2673" s="29">
        <v>298</v>
      </c>
      <c r="I2673" s="22">
        <v>7.1091195480962472</v>
      </c>
      <c r="J2673" s="31">
        <v>479.39999999999992</v>
      </c>
      <c r="K2673" s="31">
        <v>594.9</v>
      </c>
      <c r="L2673" s="30">
        <v>39.4526884019119</v>
      </c>
      <c r="M2673" s="30">
        <v>11.28201949</v>
      </c>
      <c r="N2673" s="22">
        <v>5</v>
      </c>
      <c r="O2673" s="22">
        <v>67.419028784882443</v>
      </c>
      <c r="P2673" s="22">
        <v>92.118087318087333</v>
      </c>
    </row>
    <row r="2674" spans="1:16" x14ac:dyDescent="0.3">
      <c r="A2674" s="28" t="s">
        <v>211</v>
      </c>
      <c r="B2674" s="28">
        <v>3</v>
      </c>
      <c r="C2674" s="28">
        <v>2</v>
      </c>
      <c r="D2674" s="28">
        <v>12</v>
      </c>
      <c r="E2674" t="s">
        <v>237</v>
      </c>
      <c r="F2674" t="s">
        <v>258</v>
      </c>
      <c r="G2674" t="s">
        <v>243</v>
      </c>
      <c r="H2674" s="29">
        <v>298</v>
      </c>
      <c r="I2674" s="22">
        <v>10</v>
      </c>
      <c r="J2674" s="31">
        <v>459.59999999999997</v>
      </c>
      <c r="K2674" s="31">
        <v>553.49999999999977</v>
      </c>
      <c r="L2674" s="30">
        <v>35.887811903443101</v>
      </c>
      <c r="M2674" s="30">
        <v>7.3924477099999999</v>
      </c>
      <c r="N2674" s="22">
        <v>6</v>
      </c>
      <c r="O2674" s="22">
        <v>74.707572437302161</v>
      </c>
      <c r="P2674" s="22">
        <v>88.054054054054049</v>
      </c>
    </row>
    <row r="2675" spans="1:16" x14ac:dyDescent="0.3">
      <c r="A2675" s="28" t="s">
        <v>5</v>
      </c>
      <c r="B2675" s="28">
        <v>1</v>
      </c>
      <c r="C2675" s="28">
        <v>1</v>
      </c>
      <c r="D2675" s="28">
        <v>3</v>
      </c>
      <c r="E2675" t="s">
        <v>237</v>
      </c>
      <c r="F2675" t="s">
        <v>258</v>
      </c>
      <c r="G2675" t="s">
        <v>243</v>
      </c>
      <c r="H2675" s="29">
        <v>299</v>
      </c>
      <c r="I2675" s="39">
        <v>10</v>
      </c>
      <c r="J2675" s="31">
        <v>600.35000000000025</v>
      </c>
      <c r="K2675" s="31">
        <v>793.55</v>
      </c>
      <c r="L2675" s="30">
        <v>29.099047515243704</v>
      </c>
      <c r="M2675" s="30">
        <v>14.068547765634353</v>
      </c>
      <c r="N2675" s="28">
        <v>5</v>
      </c>
      <c r="O2675" s="30">
        <v>60.660660660660668</v>
      </c>
      <c r="P2675" s="28">
        <v>100</v>
      </c>
    </row>
    <row r="2676" spans="1:16" x14ac:dyDescent="0.3">
      <c r="A2676" s="28" t="s">
        <v>5</v>
      </c>
      <c r="B2676" s="28">
        <v>2</v>
      </c>
      <c r="C2676" s="28">
        <v>15</v>
      </c>
      <c r="D2676" s="28">
        <v>6</v>
      </c>
      <c r="E2676" t="s">
        <v>237</v>
      </c>
      <c r="F2676" t="s">
        <v>258</v>
      </c>
      <c r="G2676" t="s">
        <v>243</v>
      </c>
      <c r="H2676" s="29">
        <v>299</v>
      </c>
      <c r="I2676" s="39">
        <v>10</v>
      </c>
      <c r="J2676" s="31">
        <v>580.85000000000025</v>
      </c>
      <c r="K2676" s="31">
        <v>766.25</v>
      </c>
      <c r="L2676" s="30">
        <v>36.258550707101563</v>
      </c>
      <c r="M2676" s="30">
        <v>18.664237577098181</v>
      </c>
      <c r="N2676" s="28">
        <v>5</v>
      </c>
      <c r="O2676" s="30">
        <v>68.243243243243242</v>
      </c>
      <c r="P2676" s="28">
        <v>100</v>
      </c>
    </row>
    <row r="2677" spans="1:16" x14ac:dyDescent="0.3">
      <c r="A2677" s="28" t="s">
        <v>5</v>
      </c>
      <c r="B2677" s="28">
        <v>3</v>
      </c>
      <c r="C2677" s="28">
        <v>5</v>
      </c>
      <c r="D2677" s="28">
        <v>12</v>
      </c>
      <c r="E2677" t="s">
        <v>237</v>
      </c>
      <c r="F2677" t="s">
        <v>258</v>
      </c>
      <c r="G2677" t="s">
        <v>243</v>
      </c>
      <c r="H2677" s="29">
        <v>299</v>
      </c>
      <c r="I2677" s="22">
        <v>9</v>
      </c>
      <c r="J2677" s="31">
        <v>591.75000000000023</v>
      </c>
      <c r="K2677" s="31">
        <v>714.45</v>
      </c>
      <c r="L2677" s="30">
        <v>39.419666656167863</v>
      </c>
      <c r="M2677" s="30">
        <v>11.227892669868245</v>
      </c>
      <c r="N2677" s="28">
        <v>2</v>
      </c>
      <c r="O2677" s="30">
        <v>68.243243243243242</v>
      </c>
      <c r="P2677" s="28">
        <v>80</v>
      </c>
    </row>
    <row r="2678" spans="1:16" x14ac:dyDescent="0.3">
      <c r="A2678" s="28" t="s">
        <v>197</v>
      </c>
      <c r="B2678" s="28">
        <v>1</v>
      </c>
      <c r="C2678" s="28">
        <v>1</v>
      </c>
      <c r="D2678" s="28">
        <v>3</v>
      </c>
      <c r="E2678" t="s">
        <v>237</v>
      </c>
      <c r="F2678" t="s">
        <v>258</v>
      </c>
      <c r="G2678" t="s">
        <v>243</v>
      </c>
      <c r="H2678" s="29">
        <v>299</v>
      </c>
      <c r="I2678" s="22">
        <v>10</v>
      </c>
      <c r="J2678" s="31">
        <v>572.30000000000007</v>
      </c>
      <c r="K2678" s="31">
        <v>723.8</v>
      </c>
      <c r="L2678" s="30">
        <v>7.0417047156487378</v>
      </c>
      <c r="M2678" s="30">
        <v>1.299362179673279</v>
      </c>
      <c r="N2678" s="22">
        <v>15</v>
      </c>
    </row>
    <row r="2679" spans="1:16" x14ac:dyDescent="0.3">
      <c r="A2679" s="28" t="s">
        <v>197</v>
      </c>
      <c r="B2679" s="28">
        <v>2</v>
      </c>
      <c r="C2679" s="28">
        <v>15</v>
      </c>
      <c r="D2679" s="28">
        <v>6</v>
      </c>
      <c r="E2679" t="s">
        <v>237</v>
      </c>
      <c r="F2679" t="s">
        <v>258</v>
      </c>
      <c r="G2679" t="s">
        <v>243</v>
      </c>
      <c r="H2679" s="29">
        <v>299</v>
      </c>
      <c r="I2679" s="22">
        <v>7.7222615225553684</v>
      </c>
      <c r="J2679" s="31">
        <v>972.50000000000023</v>
      </c>
      <c r="K2679" s="31">
        <v>667.9000000000002</v>
      </c>
      <c r="L2679" s="30">
        <v>0.23886759019500312</v>
      </c>
      <c r="M2679" s="30">
        <v>5.3081686710000691</v>
      </c>
      <c r="N2679" s="22">
        <v>5</v>
      </c>
    </row>
    <row r="2680" spans="1:16" x14ac:dyDescent="0.3">
      <c r="A2680" s="28" t="s">
        <v>197</v>
      </c>
      <c r="B2680" s="28">
        <v>3</v>
      </c>
      <c r="C2680" s="28">
        <v>5</v>
      </c>
      <c r="D2680" s="28">
        <v>12</v>
      </c>
      <c r="E2680" t="s">
        <v>237</v>
      </c>
      <c r="F2680" t="s">
        <v>258</v>
      </c>
      <c r="G2680" t="s">
        <v>243</v>
      </c>
      <c r="H2680" s="29">
        <v>299</v>
      </c>
      <c r="I2680" s="22">
        <v>6.0357906153306313</v>
      </c>
      <c r="J2680" s="31">
        <v>572.30000000000007</v>
      </c>
      <c r="K2680" s="31">
        <v>680.30000000000018</v>
      </c>
      <c r="L2680" s="30">
        <v>29.581905758134461</v>
      </c>
      <c r="M2680" s="30">
        <v>7.2839868449677816</v>
      </c>
      <c r="N2680" s="22">
        <v>1</v>
      </c>
    </row>
    <row r="2681" spans="1:16" x14ac:dyDescent="0.3">
      <c r="A2681" s="28" t="s">
        <v>211</v>
      </c>
      <c r="B2681" s="28">
        <v>1</v>
      </c>
      <c r="C2681" s="28">
        <v>1</v>
      </c>
      <c r="D2681" s="28">
        <v>3</v>
      </c>
      <c r="E2681" t="s">
        <v>237</v>
      </c>
      <c r="F2681" t="s">
        <v>258</v>
      </c>
      <c r="G2681" t="s">
        <v>243</v>
      </c>
      <c r="H2681" s="29">
        <v>299</v>
      </c>
      <c r="I2681" s="22">
        <v>10</v>
      </c>
      <c r="J2681" s="31">
        <v>505.5</v>
      </c>
      <c r="K2681" s="31">
        <v>665.7</v>
      </c>
      <c r="L2681" s="30">
        <v>34.515058290841701</v>
      </c>
      <c r="M2681" s="30">
        <v>6.6415564710000004</v>
      </c>
      <c r="N2681" s="22">
        <v>44.548699643039257</v>
      </c>
      <c r="O2681" s="22">
        <v>23.504933504933508</v>
      </c>
      <c r="P2681" s="22">
        <v>93.557432432432421</v>
      </c>
    </row>
    <row r="2682" spans="1:16" x14ac:dyDescent="0.3">
      <c r="A2682" s="28" t="s">
        <v>211</v>
      </c>
      <c r="B2682" s="28">
        <v>2</v>
      </c>
      <c r="C2682" s="28">
        <v>15</v>
      </c>
      <c r="D2682" s="28">
        <v>6</v>
      </c>
      <c r="E2682" t="s">
        <v>237</v>
      </c>
      <c r="F2682" t="s">
        <v>258</v>
      </c>
      <c r="G2682" t="s">
        <v>243</v>
      </c>
      <c r="H2682" s="29">
        <v>299</v>
      </c>
      <c r="I2682" s="22">
        <v>10</v>
      </c>
      <c r="J2682" s="31">
        <v>533.79999999999995</v>
      </c>
      <c r="K2682" s="31">
        <v>699.7</v>
      </c>
      <c r="L2682" s="30">
        <v>13.0302238817151</v>
      </c>
      <c r="M2682" s="30">
        <v>6.8261621100000003</v>
      </c>
      <c r="N2682" s="22">
        <v>50</v>
      </c>
      <c r="O2682" s="22">
        <v>17.628700128700128</v>
      </c>
      <c r="P2682" s="22">
        <v>96.575414123801224</v>
      </c>
    </row>
    <row r="2683" spans="1:16" x14ac:dyDescent="0.3">
      <c r="A2683" s="28" t="s">
        <v>211</v>
      </c>
      <c r="B2683" s="28">
        <v>3</v>
      </c>
      <c r="C2683" s="28">
        <v>5</v>
      </c>
      <c r="D2683" s="28">
        <v>12</v>
      </c>
      <c r="E2683" t="s">
        <v>237</v>
      </c>
      <c r="F2683" t="s">
        <v>258</v>
      </c>
      <c r="G2683" t="s">
        <v>243</v>
      </c>
      <c r="H2683" s="29">
        <v>299</v>
      </c>
      <c r="I2683" s="22">
        <v>9.4172752455300941</v>
      </c>
      <c r="J2683" s="31">
        <v>522.6</v>
      </c>
      <c r="K2683" s="31">
        <v>699.7</v>
      </c>
      <c r="L2683" s="30">
        <v>55.344482016921397</v>
      </c>
      <c r="M2683" s="30">
        <v>20.654754019999999</v>
      </c>
      <c r="N2683" s="22">
        <v>45</v>
      </c>
      <c r="O2683" s="22">
        <v>31.84539378087765</v>
      </c>
      <c r="P2683" s="22">
        <v>88.054054054054049</v>
      </c>
    </row>
    <row r="2684" spans="1:16" x14ac:dyDescent="0.3">
      <c r="A2684" s="28" t="s">
        <v>5</v>
      </c>
      <c r="B2684" s="28">
        <v>1</v>
      </c>
      <c r="C2684" s="28">
        <v>1</v>
      </c>
      <c r="D2684" s="28">
        <v>11</v>
      </c>
      <c r="E2684" t="s">
        <v>237</v>
      </c>
      <c r="F2684" t="s">
        <v>258</v>
      </c>
      <c r="G2684" t="s">
        <v>243</v>
      </c>
      <c r="H2684" s="29">
        <v>300</v>
      </c>
      <c r="I2684" s="39">
        <v>10</v>
      </c>
      <c r="J2684" s="31">
        <v>535.95000000000005</v>
      </c>
      <c r="K2684" s="31">
        <v>701.45</v>
      </c>
      <c r="L2684" s="30">
        <v>30.904061307078059</v>
      </c>
      <c r="M2684" s="30">
        <v>18.098926454487287</v>
      </c>
      <c r="N2684" s="28">
        <v>8</v>
      </c>
      <c r="O2684" s="30">
        <v>60.660660660660668</v>
      </c>
      <c r="P2684" s="28">
        <v>0</v>
      </c>
    </row>
    <row r="2685" spans="1:16" x14ac:dyDescent="0.3">
      <c r="A2685" s="28" t="s">
        <v>5</v>
      </c>
      <c r="B2685" s="28">
        <v>2</v>
      </c>
      <c r="C2685" s="28">
        <v>12</v>
      </c>
      <c r="D2685" s="28">
        <v>10</v>
      </c>
      <c r="E2685" t="s">
        <v>237</v>
      </c>
      <c r="F2685" t="s">
        <v>258</v>
      </c>
      <c r="G2685" t="s">
        <v>243</v>
      </c>
      <c r="H2685" s="29">
        <v>300</v>
      </c>
      <c r="I2685" s="39">
        <v>10</v>
      </c>
      <c r="J2685" s="31">
        <v>531.95000000000005</v>
      </c>
      <c r="K2685" s="31">
        <v>745.25</v>
      </c>
      <c r="L2685" s="30">
        <v>42.053387938367528</v>
      </c>
      <c r="M2685" s="30">
        <v>22.548315285822213</v>
      </c>
      <c r="N2685" s="28">
        <v>2</v>
      </c>
      <c r="O2685" s="30">
        <v>68.243243243243242</v>
      </c>
      <c r="P2685" s="28">
        <v>100</v>
      </c>
    </row>
    <row r="2686" spans="1:16" x14ac:dyDescent="0.3">
      <c r="A2686" s="28" t="s">
        <v>5</v>
      </c>
      <c r="B2686" s="28">
        <v>3</v>
      </c>
      <c r="C2686" s="28">
        <v>4</v>
      </c>
      <c r="D2686" s="28">
        <v>17</v>
      </c>
      <c r="E2686" t="s">
        <v>237</v>
      </c>
      <c r="F2686" t="s">
        <v>258</v>
      </c>
      <c r="G2686" t="s">
        <v>243</v>
      </c>
      <c r="H2686" s="29">
        <v>300</v>
      </c>
      <c r="I2686" s="22">
        <v>9</v>
      </c>
      <c r="J2686" s="31">
        <v>519.5500000000003</v>
      </c>
      <c r="K2686" s="31">
        <v>686.45</v>
      </c>
      <c r="L2686" s="30">
        <v>23.036374058242608</v>
      </c>
      <c r="M2686" s="30">
        <v>15.642796464076547</v>
      </c>
      <c r="N2686" s="28">
        <v>15</v>
      </c>
      <c r="O2686" s="30">
        <v>33.087633087633094</v>
      </c>
      <c r="P2686" s="28">
        <v>100</v>
      </c>
    </row>
    <row r="2687" spans="1:16" x14ac:dyDescent="0.3">
      <c r="A2687" s="28" t="s">
        <v>197</v>
      </c>
      <c r="B2687" s="28">
        <v>2</v>
      </c>
      <c r="C2687" s="28">
        <v>12</v>
      </c>
      <c r="D2687" s="28">
        <v>10</v>
      </c>
      <c r="E2687" t="s">
        <v>237</v>
      </c>
      <c r="F2687" t="s">
        <v>258</v>
      </c>
      <c r="G2687" t="s">
        <v>243</v>
      </c>
      <c r="H2687" s="29">
        <v>300</v>
      </c>
      <c r="I2687" s="22">
        <v>8.7518963922294173</v>
      </c>
      <c r="J2687" s="31">
        <v>620.70000000000005</v>
      </c>
      <c r="K2687" s="31">
        <v>661.5</v>
      </c>
      <c r="L2687" s="30">
        <v>3.6915170693804833</v>
      </c>
      <c r="M2687" s="30">
        <v>0.33559246085277128</v>
      </c>
      <c r="N2687" s="22">
        <v>1</v>
      </c>
    </row>
    <row r="2688" spans="1:16" x14ac:dyDescent="0.3">
      <c r="A2688" s="28" t="s">
        <v>197</v>
      </c>
      <c r="B2688" s="28">
        <v>1</v>
      </c>
      <c r="C2688" s="28">
        <v>1</v>
      </c>
      <c r="D2688" s="28">
        <v>11</v>
      </c>
      <c r="E2688" t="s">
        <v>237</v>
      </c>
      <c r="F2688" t="s">
        <v>258</v>
      </c>
      <c r="G2688" t="s">
        <v>243</v>
      </c>
      <c r="H2688" s="29">
        <v>300</v>
      </c>
      <c r="I2688" s="22">
        <v>6.6681115369366983</v>
      </c>
      <c r="J2688" s="31">
        <v>572.30000000000007</v>
      </c>
      <c r="K2688" s="31">
        <v>642.1</v>
      </c>
      <c r="L2688" s="30">
        <v>8.6754926698668484</v>
      </c>
      <c r="M2688" s="30">
        <v>2.9765914505232809</v>
      </c>
      <c r="N2688" s="22">
        <v>2</v>
      </c>
    </row>
    <row r="2689" spans="1:16" x14ac:dyDescent="0.3">
      <c r="A2689" s="28" t="s">
        <v>197</v>
      </c>
      <c r="B2689" s="28">
        <v>3</v>
      </c>
      <c r="C2689" s="28">
        <v>4</v>
      </c>
      <c r="D2689" s="28">
        <v>17</v>
      </c>
      <c r="E2689" t="s">
        <v>237</v>
      </c>
      <c r="F2689" t="s">
        <v>258</v>
      </c>
      <c r="G2689" t="s">
        <v>243</v>
      </c>
      <c r="H2689" s="29">
        <v>300</v>
      </c>
      <c r="I2689" s="22">
        <v>8.335139421170874</v>
      </c>
      <c r="J2689" s="31">
        <v>667.9000000000002</v>
      </c>
      <c r="K2689" s="31">
        <v>667.9</v>
      </c>
      <c r="L2689" s="30">
        <v>5.9820678337922812</v>
      </c>
      <c r="M2689" s="30">
        <v>0.79760904450563741</v>
      </c>
      <c r="N2689" s="22">
        <v>5</v>
      </c>
    </row>
    <row r="2690" spans="1:16" x14ac:dyDescent="0.3">
      <c r="A2690" s="28" t="s">
        <v>211</v>
      </c>
      <c r="B2690" s="28">
        <v>1</v>
      </c>
      <c r="C2690" s="28">
        <v>1</v>
      </c>
      <c r="D2690" s="28">
        <v>11</v>
      </c>
      <c r="E2690" t="s">
        <v>237</v>
      </c>
      <c r="F2690" t="s">
        <v>258</v>
      </c>
      <c r="G2690" t="s">
        <v>243</v>
      </c>
      <c r="H2690" s="29">
        <v>300</v>
      </c>
      <c r="I2690" s="22">
        <v>10</v>
      </c>
      <c r="J2690" s="31">
        <v>487.2999999999999</v>
      </c>
      <c r="K2690" s="31">
        <v>636.6</v>
      </c>
      <c r="L2690" s="30">
        <v>65.249466253499406</v>
      </c>
      <c r="M2690" s="30">
        <v>5.8163460389999999</v>
      </c>
      <c r="N2690" s="22">
        <v>12.046332046332047</v>
      </c>
      <c r="O2690" s="22">
        <v>19.107236268526592</v>
      </c>
      <c r="P2690" s="22">
        <v>78.270270270270274</v>
      </c>
    </row>
    <row r="2691" spans="1:16" x14ac:dyDescent="0.3">
      <c r="A2691" s="28" t="s">
        <v>211</v>
      </c>
      <c r="B2691" s="28">
        <v>2</v>
      </c>
      <c r="C2691" s="28">
        <v>12</v>
      </c>
      <c r="D2691" s="28">
        <v>10</v>
      </c>
      <c r="E2691" t="s">
        <v>237</v>
      </c>
      <c r="F2691" t="s">
        <v>258</v>
      </c>
      <c r="G2691" t="s">
        <v>243</v>
      </c>
      <c r="H2691" s="29">
        <v>300</v>
      </c>
      <c r="I2691" s="22">
        <v>9.0868445351606155</v>
      </c>
      <c r="J2691" s="31">
        <v>495.8</v>
      </c>
      <c r="K2691" s="31">
        <v>654.69999999999982</v>
      </c>
      <c r="L2691" s="30">
        <v>38.615195849190897</v>
      </c>
      <c r="M2691" s="30">
        <v>18.17482373</v>
      </c>
      <c r="N2691" s="22">
        <v>25.663924794359577</v>
      </c>
      <c r="O2691" s="22">
        <v>12.876615746180963</v>
      </c>
      <c r="P2691" s="22">
        <v>83.162162162162161</v>
      </c>
    </row>
    <row r="2692" spans="1:16" x14ac:dyDescent="0.3">
      <c r="A2692" s="28" t="s">
        <v>211</v>
      </c>
      <c r="B2692" s="28">
        <v>3</v>
      </c>
      <c r="C2692" s="28">
        <v>4</v>
      </c>
      <c r="D2692" s="28">
        <v>17</v>
      </c>
      <c r="E2692" t="s">
        <v>237</v>
      </c>
      <c r="F2692" t="s">
        <v>258</v>
      </c>
      <c r="G2692" t="s">
        <v>243</v>
      </c>
      <c r="H2692" s="29">
        <v>300</v>
      </c>
      <c r="I2692" s="22">
        <v>10</v>
      </c>
      <c r="J2692" s="31">
        <v>487.2999999999999</v>
      </c>
      <c r="K2692" s="31">
        <v>624.29999999999984</v>
      </c>
      <c r="L2692" s="30">
        <v>44.198210004555399</v>
      </c>
      <c r="M2692" s="30">
        <v>27.401690810000002</v>
      </c>
      <c r="N2692" s="22">
        <v>21.081081081081081</v>
      </c>
      <c r="O2692" s="22">
        <v>17.421303656597772</v>
      </c>
      <c r="P2692" s="22">
        <v>84.482196482196485</v>
      </c>
    </row>
    <row r="2693" spans="1:16" x14ac:dyDescent="0.3">
      <c r="A2693" s="28" t="s">
        <v>5</v>
      </c>
      <c r="B2693" s="28">
        <v>1</v>
      </c>
      <c r="C2693" s="28">
        <v>1</v>
      </c>
      <c r="D2693" s="28">
        <v>15</v>
      </c>
      <c r="E2693" t="s">
        <v>237</v>
      </c>
      <c r="F2693" t="s">
        <v>258</v>
      </c>
      <c r="G2693" t="s">
        <v>243</v>
      </c>
      <c r="H2693" s="29">
        <v>301</v>
      </c>
      <c r="I2693" s="22">
        <v>8</v>
      </c>
      <c r="J2693" s="31">
        <v>565.35</v>
      </c>
      <c r="K2693" s="31">
        <v>735.45</v>
      </c>
      <c r="L2693" s="30">
        <v>35.287349178281353</v>
      </c>
      <c r="M2693" s="30">
        <v>15.632802984309963</v>
      </c>
      <c r="N2693" s="28">
        <v>20</v>
      </c>
      <c r="O2693" s="30">
        <v>34.663234663234668</v>
      </c>
      <c r="P2693" s="28">
        <v>100</v>
      </c>
    </row>
    <row r="2694" spans="1:16" x14ac:dyDescent="0.3">
      <c r="A2694" s="28" t="s">
        <v>5</v>
      </c>
      <c r="B2694" s="28">
        <v>2</v>
      </c>
      <c r="C2694" s="28">
        <v>11</v>
      </c>
      <c r="D2694" s="28">
        <v>2</v>
      </c>
      <c r="E2694" t="s">
        <v>237</v>
      </c>
      <c r="F2694" t="s">
        <v>258</v>
      </c>
      <c r="G2694" t="s">
        <v>243</v>
      </c>
      <c r="H2694" s="29">
        <v>301</v>
      </c>
      <c r="I2694" s="39">
        <v>10</v>
      </c>
      <c r="J2694" s="31">
        <v>565.35</v>
      </c>
      <c r="K2694" s="31">
        <v>872.85</v>
      </c>
      <c r="L2694" s="30">
        <v>46.410765618961982</v>
      </c>
      <c r="M2694" s="30">
        <v>18.827008694484579</v>
      </c>
      <c r="N2694" s="28">
        <v>8</v>
      </c>
      <c r="O2694" s="30">
        <v>60.660660660660668</v>
      </c>
      <c r="P2694" s="28">
        <v>80</v>
      </c>
    </row>
    <row r="2695" spans="1:16" x14ac:dyDescent="0.3">
      <c r="A2695" s="28" t="s">
        <v>5</v>
      </c>
      <c r="B2695" s="28">
        <v>3</v>
      </c>
      <c r="C2695" s="28">
        <v>3</v>
      </c>
      <c r="D2695" s="28">
        <v>1</v>
      </c>
      <c r="E2695" t="s">
        <v>237</v>
      </c>
      <c r="F2695" t="s">
        <v>258</v>
      </c>
      <c r="G2695" t="s">
        <v>243</v>
      </c>
      <c r="H2695" s="29">
        <v>301</v>
      </c>
      <c r="I2695" s="22">
        <v>8</v>
      </c>
      <c r="J2695" s="31">
        <v>571.85000000000025</v>
      </c>
      <c r="K2695" s="31">
        <v>754.65</v>
      </c>
      <c r="L2695" s="30">
        <v>36.507743496292726</v>
      </c>
      <c r="M2695" s="30">
        <v>13.505998689917417</v>
      </c>
      <c r="N2695" s="28">
        <v>8</v>
      </c>
      <c r="O2695" s="30">
        <v>51.994851994851999</v>
      </c>
      <c r="P2695" s="28">
        <v>100</v>
      </c>
    </row>
    <row r="2696" spans="1:16" x14ac:dyDescent="0.3">
      <c r="A2696" s="28" t="s">
        <v>197</v>
      </c>
      <c r="B2696" s="28">
        <v>3</v>
      </c>
      <c r="C2696" s="28">
        <v>3</v>
      </c>
      <c r="D2696" s="28">
        <v>1</v>
      </c>
      <c r="E2696" t="s">
        <v>237</v>
      </c>
      <c r="F2696" t="s">
        <v>258</v>
      </c>
      <c r="G2696" t="s">
        <v>243</v>
      </c>
      <c r="H2696" s="29">
        <v>301</v>
      </c>
      <c r="I2696" s="22">
        <v>8.4695771537704037</v>
      </c>
      <c r="J2696" s="31">
        <v>620.70000000000005</v>
      </c>
      <c r="K2696" s="31">
        <v>776.20000000000027</v>
      </c>
      <c r="L2696" s="30">
        <v>9.7528410095006741</v>
      </c>
      <c r="M2696" s="30">
        <v>2.4967272984321731</v>
      </c>
      <c r="N2696" s="22">
        <v>5</v>
      </c>
    </row>
    <row r="2697" spans="1:16" x14ac:dyDescent="0.3">
      <c r="A2697" s="28" t="s">
        <v>197</v>
      </c>
      <c r="B2697" s="28">
        <v>2</v>
      </c>
      <c r="C2697" s="28">
        <v>11</v>
      </c>
      <c r="D2697" s="28">
        <v>2</v>
      </c>
      <c r="E2697" t="s">
        <v>237</v>
      </c>
      <c r="F2697" t="s">
        <v>258</v>
      </c>
      <c r="G2697" t="s">
        <v>243</v>
      </c>
      <c r="H2697" s="29">
        <v>301</v>
      </c>
      <c r="I2697" s="22">
        <v>8.204902867715079</v>
      </c>
      <c r="J2697" s="31">
        <v>734.70000000000027</v>
      </c>
      <c r="K2697" s="31">
        <v>841.50000000000023</v>
      </c>
      <c r="L2697" s="30">
        <v>6.6849186046055324</v>
      </c>
      <c r="M2697" s="30">
        <v>1.330020264041309</v>
      </c>
      <c r="N2697" s="22">
        <v>1</v>
      </c>
    </row>
    <row r="2698" spans="1:16" x14ac:dyDescent="0.3">
      <c r="A2698" s="28" t="s">
        <v>197</v>
      </c>
      <c r="B2698" s="28">
        <v>1</v>
      </c>
      <c r="C2698" s="28">
        <v>1</v>
      </c>
      <c r="D2698" s="28">
        <v>15</v>
      </c>
      <c r="E2698" t="s">
        <v>237</v>
      </c>
      <c r="F2698" t="s">
        <v>258</v>
      </c>
      <c r="G2698" t="s">
        <v>243</v>
      </c>
      <c r="H2698" s="29">
        <v>301</v>
      </c>
      <c r="I2698" s="22">
        <v>6.0062034064319532</v>
      </c>
      <c r="J2698" s="31">
        <v>610.10000000000025</v>
      </c>
      <c r="K2698" s="31">
        <v>907.1</v>
      </c>
      <c r="L2698" s="30">
        <v>23.360505675771709</v>
      </c>
      <c r="M2698" s="30">
        <v>6.6188099414686503</v>
      </c>
      <c r="N2698" s="22">
        <v>1</v>
      </c>
    </row>
    <row r="2699" spans="1:16" x14ac:dyDescent="0.3">
      <c r="A2699" s="28" t="s">
        <v>211</v>
      </c>
      <c r="B2699" s="28">
        <v>1</v>
      </c>
      <c r="C2699" s="28">
        <v>1</v>
      </c>
      <c r="D2699" s="28">
        <v>15</v>
      </c>
      <c r="E2699" t="s">
        <v>237</v>
      </c>
      <c r="F2699" t="s">
        <v>258</v>
      </c>
      <c r="G2699" t="s">
        <v>243</v>
      </c>
      <c r="H2699" s="29">
        <v>301</v>
      </c>
      <c r="I2699" s="22">
        <v>10</v>
      </c>
      <c r="J2699" s="31">
        <v>527.69999999999982</v>
      </c>
      <c r="K2699" s="31">
        <v>846.89999999999975</v>
      </c>
      <c r="L2699" s="30">
        <v>56.522897770213</v>
      </c>
      <c r="M2699" s="30">
        <v>8.1383573869999992</v>
      </c>
      <c r="N2699" s="22">
        <v>10</v>
      </c>
      <c r="O2699" s="22">
        <v>30.375606375606377</v>
      </c>
      <c r="P2699" s="22">
        <v>76.033976833976837</v>
      </c>
    </row>
    <row r="2700" spans="1:16" x14ac:dyDescent="0.3">
      <c r="A2700" s="28" t="s">
        <v>211</v>
      </c>
      <c r="B2700" s="28">
        <v>2</v>
      </c>
      <c r="C2700" s="28">
        <v>11</v>
      </c>
      <c r="D2700" s="28">
        <v>2</v>
      </c>
      <c r="E2700" t="s">
        <v>237</v>
      </c>
      <c r="F2700" t="s">
        <v>258</v>
      </c>
      <c r="G2700" t="s">
        <v>243</v>
      </c>
      <c r="H2700" s="29">
        <v>301</v>
      </c>
      <c r="I2700" s="22">
        <v>10</v>
      </c>
      <c r="J2700" s="31">
        <v>538.79999999999984</v>
      </c>
      <c r="K2700" s="31">
        <v>887.1999999999997</v>
      </c>
      <c r="L2700" s="30">
        <v>35.980294749415698</v>
      </c>
      <c r="M2700" s="30">
        <v>12.190035269999999</v>
      </c>
      <c r="N2700" s="22">
        <v>8.9434889434889424</v>
      </c>
      <c r="O2700" s="22">
        <v>26.325525525525524</v>
      </c>
      <c r="P2700" s="22">
        <v>87.252104563579977</v>
      </c>
    </row>
    <row r="2701" spans="1:16" x14ac:dyDescent="0.3">
      <c r="A2701" s="28" t="s">
        <v>211</v>
      </c>
      <c r="B2701" s="28">
        <v>3</v>
      </c>
      <c r="C2701" s="28">
        <v>3</v>
      </c>
      <c r="D2701" s="28">
        <v>1</v>
      </c>
      <c r="E2701" t="s">
        <v>237</v>
      </c>
      <c r="F2701" t="s">
        <v>258</v>
      </c>
      <c r="G2701" t="s">
        <v>243</v>
      </c>
      <c r="H2701" s="29">
        <v>301</v>
      </c>
      <c r="I2701" s="22">
        <v>10</v>
      </c>
      <c r="J2701" s="31">
        <v>522.6</v>
      </c>
      <c r="K2701" s="31">
        <v>712.89999999999975</v>
      </c>
      <c r="L2701" s="30">
        <v>175.78824663427901</v>
      </c>
      <c r="M2701" s="30">
        <v>17.814595260000001</v>
      </c>
      <c r="N2701" s="22">
        <v>5</v>
      </c>
      <c r="O2701" s="22">
        <v>38.214472537053183</v>
      </c>
      <c r="P2701" s="22">
        <v>74.963075751808148</v>
      </c>
    </row>
    <row r="2702" spans="1:16" x14ac:dyDescent="0.3">
      <c r="A2702" s="28" t="s">
        <v>5</v>
      </c>
      <c r="B2702" s="28">
        <v>1</v>
      </c>
      <c r="C2702" s="28">
        <v>1</v>
      </c>
      <c r="D2702" s="28">
        <v>14</v>
      </c>
      <c r="E2702" t="s">
        <v>237</v>
      </c>
      <c r="F2702" t="s">
        <v>258</v>
      </c>
      <c r="G2702" t="s">
        <v>245</v>
      </c>
      <c r="H2702" s="29">
        <v>302</v>
      </c>
      <c r="I2702" s="39">
        <v>10</v>
      </c>
      <c r="J2702" s="31">
        <v>491.45</v>
      </c>
      <c r="K2702" s="31">
        <v>571.85000000000025</v>
      </c>
      <c r="L2702" s="30">
        <v>32.386128990617422</v>
      </c>
      <c r="M2702" s="30">
        <v>21.314282866749778</v>
      </c>
      <c r="N2702" s="28">
        <v>20</v>
      </c>
      <c r="O2702" s="30">
        <v>54.594594594594597</v>
      </c>
      <c r="P2702" s="28">
        <v>100</v>
      </c>
    </row>
    <row r="2703" spans="1:16" x14ac:dyDescent="0.3">
      <c r="A2703" s="28" t="s">
        <v>5</v>
      </c>
      <c r="B2703" s="28">
        <v>2</v>
      </c>
      <c r="C2703" s="28">
        <v>10</v>
      </c>
      <c r="D2703" s="28">
        <v>9</v>
      </c>
      <c r="E2703" t="s">
        <v>237</v>
      </c>
      <c r="F2703" t="s">
        <v>258</v>
      </c>
      <c r="G2703" t="s">
        <v>245</v>
      </c>
      <c r="H2703" s="29">
        <v>302</v>
      </c>
      <c r="I2703" s="39">
        <v>10</v>
      </c>
      <c r="J2703" s="31">
        <v>531.95000000000005</v>
      </c>
      <c r="K2703" s="31">
        <v>694.65000000000009</v>
      </c>
      <c r="L2703" s="30">
        <v>41.289448485326801</v>
      </c>
      <c r="M2703" s="30">
        <v>23.569359570865522</v>
      </c>
      <c r="N2703" s="28">
        <v>10</v>
      </c>
      <c r="O2703" s="30">
        <v>64.228934817170114</v>
      </c>
      <c r="P2703" s="28">
        <v>100</v>
      </c>
    </row>
    <row r="2704" spans="1:16" x14ac:dyDescent="0.3">
      <c r="A2704" s="28" t="s">
        <v>5</v>
      </c>
      <c r="B2704" s="28">
        <v>3</v>
      </c>
      <c r="C2704" s="28">
        <v>16</v>
      </c>
      <c r="D2704" s="28">
        <v>11</v>
      </c>
      <c r="E2704" t="s">
        <v>237</v>
      </c>
      <c r="F2704" t="s">
        <v>258</v>
      </c>
      <c r="G2704" t="s">
        <v>245</v>
      </c>
      <c r="H2704" s="29">
        <v>302</v>
      </c>
      <c r="I2704" s="22">
        <v>9</v>
      </c>
      <c r="J2704" s="31">
        <v>535.95000000000027</v>
      </c>
      <c r="K2704" s="31">
        <v>707.3</v>
      </c>
      <c r="L2704" s="30">
        <v>50.430529137661985</v>
      </c>
      <c r="M2704" s="30">
        <v>14.511817361916004</v>
      </c>
      <c r="N2704" s="28">
        <v>5</v>
      </c>
      <c r="O2704" s="30">
        <v>77.992277992278005</v>
      </c>
      <c r="P2704" s="28">
        <v>80</v>
      </c>
    </row>
    <row r="2705" spans="1:16" x14ac:dyDescent="0.3">
      <c r="A2705" s="28" t="s">
        <v>197</v>
      </c>
      <c r="B2705" s="28">
        <v>2</v>
      </c>
      <c r="C2705" s="28">
        <v>10</v>
      </c>
      <c r="D2705" s="28">
        <v>9</v>
      </c>
      <c r="E2705" t="s">
        <v>237</v>
      </c>
      <c r="F2705" t="s">
        <v>258</v>
      </c>
      <c r="G2705" t="s">
        <v>245</v>
      </c>
      <c r="H2705" s="29">
        <v>302</v>
      </c>
      <c r="I2705" s="22">
        <v>7.2932469935245141</v>
      </c>
      <c r="J2705" s="31">
        <v>513.00000000000011</v>
      </c>
      <c r="K2705" s="31">
        <v>680.30000000000018</v>
      </c>
      <c r="L2705" s="30">
        <v>20.222811767786141</v>
      </c>
      <c r="M2705" s="30">
        <v>4.4423881588251524</v>
      </c>
      <c r="N2705" s="22">
        <v>1</v>
      </c>
    </row>
    <row r="2706" spans="1:16" x14ac:dyDescent="0.3">
      <c r="A2706" s="28" t="s">
        <v>197</v>
      </c>
      <c r="B2706" s="28">
        <v>3</v>
      </c>
      <c r="C2706" s="28">
        <v>16</v>
      </c>
      <c r="D2706" s="28">
        <v>11</v>
      </c>
      <c r="E2706" t="s">
        <v>237</v>
      </c>
      <c r="F2706" t="s">
        <v>258</v>
      </c>
      <c r="G2706" t="s">
        <v>245</v>
      </c>
      <c r="H2706" s="29">
        <v>302</v>
      </c>
      <c r="I2706" s="22">
        <f>AVERAGE(I2704:I2705)</f>
        <v>8.1466234967622562</v>
      </c>
      <c r="J2706" s="31">
        <v>594.15000000000009</v>
      </c>
      <c r="K2706" s="31">
        <v>817.55000000000018</v>
      </c>
      <c r="L2706" s="30">
        <f>AVERAGE(L2704:L2705)</f>
        <v>35.326670452724059</v>
      </c>
      <c r="M2706" s="30">
        <f>AVERAGE(M2704:M2705)</f>
        <v>9.4771027603705775</v>
      </c>
      <c r="N2706" s="22">
        <v>9.5</v>
      </c>
    </row>
    <row r="2707" spans="1:16" x14ac:dyDescent="0.3">
      <c r="A2707" s="28" t="s">
        <v>197</v>
      </c>
      <c r="B2707" s="28">
        <v>1</v>
      </c>
      <c r="C2707" s="28">
        <v>1</v>
      </c>
      <c r="D2707" s="28">
        <v>14</v>
      </c>
      <c r="E2707" t="s">
        <v>237</v>
      </c>
      <c r="F2707" t="s">
        <v>258</v>
      </c>
      <c r="G2707" t="s">
        <v>245</v>
      </c>
      <c r="H2707" s="29">
        <v>302</v>
      </c>
      <c r="I2707" s="22">
        <v>8.204902867715079</v>
      </c>
      <c r="J2707" s="31">
        <v>477.7000000000001</v>
      </c>
      <c r="K2707" s="31">
        <v>610.10000000000025</v>
      </c>
      <c r="L2707" s="30">
        <v>24.391301146931916</v>
      </c>
      <c r="M2707" s="30">
        <v>8.8621727500519292</v>
      </c>
      <c r="N2707" s="22">
        <v>15</v>
      </c>
    </row>
    <row r="2708" spans="1:16" x14ac:dyDescent="0.3">
      <c r="A2708" s="28" t="s">
        <v>211</v>
      </c>
      <c r="B2708" s="28">
        <v>1</v>
      </c>
      <c r="C2708" s="28">
        <v>1</v>
      </c>
      <c r="D2708" s="28">
        <v>14</v>
      </c>
      <c r="E2708" t="s">
        <v>237</v>
      </c>
      <c r="F2708" t="s">
        <v>258</v>
      </c>
      <c r="G2708" t="s">
        <v>245</v>
      </c>
      <c r="H2708" s="29">
        <v>302</v>
      </c>
      <c r="I2708" s="22">
        <v>10</v>
      </c>
      <c r="J2708" s="31">
        <v>479.4</v>
      </c>
      <c r="K2708" s="31">
        <v>594.9</v>
      </c>
      <c r="L2708" s="30">
        <v>37.974524679065503</v>
      </c>
      <c r="M2708" s="30">
        <v>6.1491988170000003</v>
      </c>
      <c r="N2708" s="22">
        <v>19.675675675675674</v>
      </c>
      <c r="O2708" s="22">
        <v>30.850225225225223</v>
      </c>
      <c r="P2708" s="22">
        <v>79.648267986296162</v>
      </c>
    </row>
    <row r="2709" spans="1:16" x14ac:dyDescent="0.3">
      <c r="A2709" s="28" t="s">
        <v>211</v>
      </c>
      <c r="B2709" s="28">
        <v>2</v>
      </c>
      <c r="C2709" s="28">
        <v>10</v>
      </c>
      <c r="D2709" s="28">
        <v>9</v>
      </c>
      <c r="E2709" t="s">
        <v>237</v>
      </c>
      <c r="F2709" t="s">
        <v>258</v>
      </c>
      <c r="G2709" t="s">
        <v>245</v>
      </c>
      <c r="H2709" s="29">
        <v>302</v>
      </c>
      <c r="I2709" s="22">
        <v>9.0868445351606155</v>
      </c>
      <c r="J2709" s="31">
        <v>505.5</v>
      </c>
      <c r="K2709" s="31">
        <v>624.29999999999995</v>
      </c>
      <c r="L2709" s="30">
        <v>40.200966964524497</v>
      </c>
      <c r="M2709" s="30">
        <v>18.94658647</v>
      </c>
      <c r="N2709" s="22">
        <v>34.721780604133542</v>
      </c>
      <c r="O2709" s="22">
        <v>20.147085861371576</v>
      </c>
      <c r="P2709" s="22">
        <v>89.762333762333768</v>
      </c>
    </row>
    <row r="2710" spans="1:16" x14ac:dyDescent="0.3">
      <c r="A2710" s="28" t="s">
        <v>211</v>
      </c>
      <c r="B2710" s="28">
        <v>3</v>
      </c>
      <c r="C2710" s="28">
        <v>16</v>
      </c>
      <c r="D2710" s="28">
        <v>11</v>
      </c>
      <c r="E2710" t="s">
        <v>237</v>
      </c>
      <c r="F2710" t="s">
        <v>258</v>
      </c>
      <c r="G2710" t="s">
        <v>245</v>
      </c>
      <c r="H2710" s="29">
        <v>302</v>
      </c>
      <c r="I2710" s="22">
        <v>10</v>
      </c>
      <c r="J2710" s="31">
        <v>487.2999999999999</v>
      </c>
      <c r="K2710" s="31">
        <v>624.29999999999984</v>
      </c>
      <c r="L2710" s="30">
        <v>32.794640050342103</v>
      </c>
      <c r="M2710" s="30">
        <v>7.9922359570000001</v>
      </c>
      <c r="N2710" s="22">
        <v>21.464373464373466</v>
      </c>
      <c r="O2710" s="22">
        <v>18.281614948281614</v>
      </c>
      <c r="P2710" s="22">
        <v>91.210113339145593</v>
      </c>
    </row>
    <row r="2711" spans="1:16" x14ac:dyDescent="0.3">
      <c r="A2711" s="28" t="s">
        <v>5</v>
      </c>
      <c r="B2711" s="28">
        <v>1</v>
      </c>
      <c r="C2711" s="28">
        <v>1</v>
      </c>
      <c r="D2711" s="28">
        <v>16</v>
      </c>
      <c r="E2711" t="s">
        <v>238</v>
      </c>
      <c r="F2711" t="s">
        <v>233</v>
      </c>
      <c r="G2711" t="s">
        <v>247</v>
      </c>
      <c r="H2711" s="29">
        <v>303</v>
      </c>
      <c r="I2711" s="39">
        <v>10</v>
      </c>
      <c r="J2711" s="31">
        <v>754.65</v>
      </c>
      <c r="K2711" s="31">
        <v>947.45000000000016</v>
      </c>
      <c r="L2711" s="30">
        <v>42.177801454509634</v>
      </c>
      <c r="M2711" s="30">
        <v>7.3911473503853804</v>
      </c>
      <c r="N2711" s="28">
        <v>12</v>
      </c>
      <c r="O2711" s="30">
        <v>100</v>
      </c>
      <c r="P2711" s="28">
        <v>100</v>
      </c>
    </row>
    <row r="2712" spans="1:16" x14ac:dyDescent="0.3">
      <c r="A2712" s="28" t="s">
        <v>5</v>
      </c>
      <c r="B2712" s="28">
        <v>2</v>
      </c>
      <c r="C2712" s="28">
        <v>7</v>
      </c>
      <c r="D2712" s="28">
        <v>4</v>
      </c>
      <c r="E2712" t="s">
        <v>238</v>
      </c>
      <c r="F2712" t="s">
        <v>233</v>
      </c>
      <c r="G2712" t="s">
        <v>247</v>
      </c>
      <c r="H2712" s="29">
        <v>303</v>
      </c>
      <c r="I2712" s="22">
        <v>9</v>
      </c>
      <c r="J2712" s="31">
        <v>727.05</v>
      </c>
      <c r="K2712" s="31">
        <v>1046.9500000000003</v>
      </c>
      <c r="L2712" s="30">
        <v>34.169789373861654</v>
      </c>
      <c r="M2712" s="30">
        <v>3.818400531749583</v>
      </c>
      <c r="N2712" s="28">
        <v>10</v>
      </c>
      <c r="O2712" s="30">
        <v>49.631449631449634</v>
      </c>
      <c r="P2712" s="28">
        <v>100</v>
      </c>
    </row>
    <row r="2713" spans="1:16" x14ac:dyDescent="0.3">
      <c r="A2713" s="28" t="s">
        <v>5</v>
      </c>
      <c r="B2713" s="28">
        <v>3</v>
      </c>
      <c r="C2713" s="28">
        <v>7</v>
      </c>
      <c r="D2713" s="28">
        <v>19</v>
      </c>
      <c r="E2713" t="s">
        <v>238</v>
      </c>
      <c r="F2713" t="s">
        <v>233</v>
      </c>
      <c r="G2713" t="s">
        <v>247</v>
      </c>
      <c r="H2713" s="29">
        <v>303</v>
      </c>
      <c r="I2713" s="22">
        <v>7</v>
      </c>
      <c r="J2713" s="31">
        <v>720.15000000000009</v>
      </c>
      <c r="K2713" s="31">
        <v>904.85</v>
      </c>
      <c r="L2713" s="30">
        <v>28.96123043416312</v>
      </c>
      <c r="M2713" s="30">
        <v>9.7663611510442152</v>
      </c>
      <c r="N2713" s="28">
        <v>5</v>
      </c>
      <c r="O2713" s="30">
        <v>41.35954135954136</v>
      </c>
      <c r="P2713" s="28">
        <v>100</v>
      </c>
    </row>
    <row r="2714" spans="1:16" x14ac:dyDescent="0.3">
      <c r="A2714" s="28" t="s">
        <v>197</v>
      </c>
      <c r="B2714" s="28">
        <v>2</v>
      </c>
      <c r="C2714" s="28">
        <v>7</v>
      </c>
      <c r="D2714" s="28">
        <v>4</v>
      </c>
      <c r="E2714" t="s">
        <v>238</v>
      </c>
      <c r="F2714" t="s">
        <v>233</v>
      </c>
      <c r="G2714" t="s">
        <v>247</v>
      </c>
      <c r="H2714" s="29">
        <v>303</v>
      </c>
      <c r="I2714" s="22">
        <v>6.0062034064319532</v>
      </c>
      <c r="J2714" s="31">
        <v>1004.4000000000002</v>
      </c>
      <c r="K2714" s="31">
        <v>1175.4000000000001</v>
      </c>
      <c r="L2714" s="30">
        <v>6.2600290729431745</v>
      </c>
      <c r="M2714" s="30">
        <v>0.65208636176491408</v>
      </c>
      <c r="N2714" s="22">
        <v>1</v>
      </c>
    </row>
    <row r="2715" spans="1:16" x14ac:dyDescent="0.3">
      <c r="A2715" s="28" t="s">
        <v>197</v>
      </c>
      <c r="B2715" s="28">
        <v>1</v>
      </c>
      <c r="C2715" s="28">
        <v>1</v>
      </c>
      <c r="D2715" s="28">
        <v>16</v>
      </c>
      <c r="E2715" t="s">
        <v>238</v>
      </c>
      <c r="F2715" t="s">
        <v>233</v>
      </c>
      <c r="G2715" t="s">
        <v>247</v>
      </c>
      <c r="H2715" s="29">
        <v>303</v>
      </c>
      <c r="I2715" s="22">
        <v>5.3041796316541916</v>
      </c>
      <c r="J2715" s="31">
        <v>776.20000000000027</v>
      </c>
      <c r="K2715" s="31">
        <v>988.8</v>
      </c>
      <c r="L2715" s="30">
        <v>9.4106262904971061</v>
      </c>
      <c r="M2715" s="30">
        <v>9.0486791254779875E-2</v>
      </c>
      <c r="N2715" s="22">
        <v>20</v>
      </c>
    </row>
    <row r="2716" spans="1:16" x14ac:dyDescent="0.3">
      <c r="A2716" s="28" t="s">
        <v>197</v>
      </c>
      <c r="B2716" s="28">
        <v>3</v>
      </c>
      <c r="C2716" s="28">
        <v>7</v>
      </c>
      <c r="D2716" s="28">
        <v>19</v>
      </c>
      <c r="E2716" t="s">
        <v>238</v>
      </c>
      <c r="F2716" t="s">
        <v>233</v>
      </c>
      <c r="G2716" t="s">
        <v>247</v>
      </c>
      <c r="H2716" s="29">
        <v>303</v>
      </c>
      <c r="I2716" s="22">
        <v>8.4695771537704037</v>
      </c>
      <c r="J2716" s="31">
        <v>859.50000000000023</v>
      </c>
      <c r="K2716" s="31">
        <v>893.10000000000025</v>
      </c>
      <c r="L2716" s="30">
        <v>9.7365364374725285</v>
      </c>
      <c r="M2716" s="30">
        <v>1.0595642593720105</v>
      </c>
      <c r="N2716" s="22">
        <v>18</v>
      </c>
    </row>
    <row r="2717" spans="1:16" x14ac:dyDescent="0.3">
      <c r="A2717" s="28" t="s">
        <v>211</v>
      </c>
      <c r="B2717" s="28">
        <v>1</v>
      </c>
      <c r="C2717" s="28">
        <v>1</v>
      </c>
      <c r="D2717" s="28">
        <v>16</v>
      </c>
      <c r="E2717" t="s">
        <v>238</v>
      </c>
      <c r="F2717" t="s">
        <v>233</v>
      </c>
      <c r="G2717" t="s">
        <v>247</v>
      </c>
      <c r="H2717" s="29">
        <v>303</v>
      </c>
      <c r="I2717" s="22">
        <v>10</v>
      </c>
      <c r="J2717" s="31">
        <v>804.19999999999982</v>
      </c>
      <c r="K2717" s="31">
        <v>945.79999999999973</v>
      </c>
      <c r="L2717" s="30">
        <v>37.465154109392003</v>
      </c>
      <c r="M2717" s="30">
        <v>2.2034215229999998</v>
      </c>
      <c r="N2717" s="22">
        <v>29.513513513513512</v>
      </c>
      <c r="O2717" s="22">
        <v>14.808108108108108</v>
      </c>
      <c r="P2717" s="22">
        <v>79.648267986296162</v>
      </c>
    </row>
    <row r="2718" spans="1:16" x14ac:dyDescent="0.3">
      <c r="A2718" s="28" t="s">
        <v>211</v>
      </c>
      <c r="B2718" s="28">
        <v>2</v>
      </c>
      <c r="C2718" s="28">
        <v>7</v>
      </c>
      <c r="D2718" s="28">
        <v>4</v>
      </c>
      <c r="E2718" t="s">
        <v>238</v>
      </c>
      <c r="F2718" t="s">
        <v>233</v>
      </c>
      <c r="G2718" t="s">
        <v>247</v>
      </c>
      <c r="H2718" s="29">
        <v>303</v>
      </c>
      <c r="I2718" s="22">
        <v>10</v>
      </c>
      <c r="J2718" s="31">
        <v>780.69999999999982</v>
      </c>
      <c r="K2718" s="31">
        <v>979.29999999999973</v>
      </c>
      <c r="L2718" s="30">
        <v>86.0174364702508</v>
      </c>
      <c r="M2718" s="30">
        <v>6.4467994930000003</v>
      </c>
      <c r="N2718" s="22">
        <v>40</v>
      </c>
      <c r="O2718" s="22">
        <v>12.34009009009009</v>
      </c>
      <c r="P2718" s="22">
        <v>87.000415800415809</v>
      </c>
    </row>
    <row r="2719" spans="1:16" x14ac:dyDescent="0.3">
      <c r="A2719" s="28" t="s">
        <v>211</v>
      </c>
      <c r="B2719" s="28">
        <v>3</v>
      </c>
      <c r="C2719" s="28">
        <v>7</v>
      </c>
      <c r="D2719" s="28">
        <v>19</v>
      </c>
      <c r="E2719" t="s">
        <v>238</v>
      </c>
      <c r="F2719" t="s">
        <v>233</v>
      </c>
      <c r="G2719" t="s">
        <v>247</v>
      </c>
      <c r="H2719" s="29">
        <v>303</v>
      </c>
      <c r="I2719" s="22">
        <v>10</v>
      </c>
      <c r="J2719" s="31">
        <v>762.19999999999982</v>
      </c>
      <c r="K2719" s="31">
        <v>929.0999999999998</v>
      </c>
      <c r="L2719" s="30">
        <v>19.854546531154799</v>
      </c>
      <c r="M2719" s="30">
        <v>0.88375827299999998</v>
      </c>
      <c r="N2719" s="22">
        <v>30.835014118596209</v>
      </c>
      <c r="O2719" s="22">
        <v>17.94922194922195</v>
      </c>
      <c r="P2719" s="22">
        <v>87.000415800415809</v>
      </c>
    </row>
    <row r="2720" spans="1:16" x14ac:dyDescent="0.3">
      <c r="A2720" s="28" t="s">
        <v>5</v>
      </c>
      <c r="B2720" s="28">
        <v>1</v>
      </c>
      <c r="C2720" s="28">
        <v>1</v>
      </c>
      <c r="D2720" s="28">
        <v>10</v>
      </c>
      <c r="E2720" t="s">
        <v>238</v>
      </c>
      <c r="F2720" t="s">
        <v>258</v>
      </c>
      <c r="G2720" t="s">
        <v>247</v>
      </c>
      <c r="H2720" s="29">
        <v>304</v>
      </c>
      <c r="I2720" s="22">
        <v>9</v>
      </c>
      <c r="J2720" s="31">
        <v>766.25</v>
      </c>
      <c r="K2720" s="31">
        <v>931.25000000000011</v>
      </c>
      <c r="L2720" s="30">
        <v>70.89797090523551</v>
      </c>
      <c r="M2720" s="30">
        <v>3.8781009757801779</v>
      </c>
      <c r="N2720" s="28">
        <v>8</v>
      </c>
      <c r="O2720" s="30">
        <v>36.396396396396398</v>
      </c>
      <c r="P2720" s="28">
        <v>100</v>
      </c>
    </row>
    <row r="2721" spans="1:16" x14ac:dyDescent="0.3">
      <c r="A2721" s="28" t="s">
        <v>5</v>
      </c>
      <c r="B2721" s="28">
        <v>2</v>
      </c>
      <c r="C2721" s="28">
        <v>19</v>
      </c>
      <c r="D2721" s="28">
        <v>11</v>
      </c>
      <c r="E2721" t="s">
        <v>238</v>
      </c>
      <c r="F2721" t="s">
        <v>258</v>
      </c>
      <c r="G2721" t="s">
        <v>247</v>
      </c>
      <c r="H2721" s="29">
        <v>304</v>
      </c>
      <c r="I2721" s="22">
        <v>9</v>
      </c>
      <c r="J2721" s="31">
        <v>953.6500000000002</v>
      </c>
      <c r="K2721" s="31">
        <v>1145.3500000000004</v>
      </c>
      <c r="L2721" s="30">
        <v>88</v>
      </c>
      <c r="M2721" s="30">
        <v>17.608646368620583</v>
      </c>
      <c r="N2721" s="28">
        <v>5</v>
      </c>
      <c r="O2721" s="30">
        <v>60.660660660660668</v>
      </c>
      <c r="P2721" s="28">
        <v>100</v>
      </c>
    </row>
    <row r="2722" spans="1:16" x14ac:dyDescent="0.3">
      <c r="A2722" s="28" t="s">
        <v>5</v>
      </c>
      <c r="B2722" s="28">
        <v>3</v>
      </c>
      <c r="C2722" s="28">
        <v>8</v>
      </c>
      <c r="D2722" s="28">
        <v>2</v>
      </c>
      <c r="E2722" t="s">
        <v>238</v>
      </c>
      <c r="F2722" t="s">
        <v>258</v>
      </c>
      <c r="G2722" t="s">
        <v>247</v>
      </c>
      <c r="H2722" s="29">
        <v>304</v>
      </c>
      <c r="I2722" s="39">
        <v>10</v>
      </c>
      <c r="J2722" s="31">
        <v>754.65</v>
      </c>
      <c r="K2722" s="31">
        <v>920.05000000000007</v>
      </c>
      <c r="L2722" s="30">
        <v>16.26300409198139</v>
      </c>
      <c r="M2722" s="30">
        <v>0</v>
      </c>
      <c r="N2722" s="28">
        <v>10</v>
      </c>
      <c r="O2722" s="30">
        <v>25.997425997425999</v>
      </c>
      <c r="P2722" s="28">
        <v>100</v>
      </c>
    </row>
    <row r="2723" spans="1:16" x14ac:dyDescent="0.3">
      <c r="A2723" s="28" t="s">
        <v>197</v>
      </c>
      <c r="B2723" s="28">
        <v>3</v>
      </c>
      <c r="C2723" s="28">
        <v>8</v>
      </c>
      <c r="D2723" s="28">
        <v>2</v>
      </c>
      <c r="E2723" t="s">
        <v>238</v>
      </c>
      <c r="F2723" t="s">
        <v>258</v>
      </c>
      <c r="G2723" t="s">
        <v>247</v>
      </c>
      <c r="H2723" s="29">
        <v>304</v>
      </c>
      <c r="I2723" s="22">
        <v>8.6438482886216459</v>
      </c>
      <c r="J2723" s="31">
        <v>938.00000000000023</v>
      </c>
      <c r="K2723" s="31">
        <v>1228.0999999999999</v>
      </c>
      <c r="L2723" s="30">
        <v>4.6096048495751392</v>
      </c>
      <c r="M2723" s="30">
        <v>2.6593874132164266E-2</v>
      </c>
      <c r="N2723" s="22">
        <v>13</v>
      </c>
    </row>
    <row r="2724" spans="1:16" x14ac:dyDescent="0.3">
      <c r="A2724" s="28" t="s">
        <v>197</v>
      </c>
      <c r="B2724" s="28">
        <v>1</v>
      </c>
      <c r="C2724" s="28">
        <v>1</v>
      </c>
      <c r="D2724" s="28">
        <v>10</v>
      </c>
      <c r="E2724" t="s">
        <v>238</v>
      </c>
      <c r="F2724" t="s">
        <v>258</v>
      </c>
      <c r="G2724" t="s">
        <v>247</v>
      </c>
      <c r="H2724" s="29">
        <v>304</v>
      </c>
      <c r="I2724" s="22">
        <v>8.1036077705827942</v>
      </c>
      <c r="J2724" s="31">
        <v>807.50000000000023</v>
      </c>
      <c r="K2724" s="31">
        <v>859.50000000000023</v>
      </c>
      <c r="L2724" s="30">
        <v>1.3066876013088997</v>
      </c>
      <c r="M2724" s="30">
        <v>0.56000897198952848</v>
      </c>
      <c r="N2724" s="22">
        <v>11</v>
      </c>
    </row>
    <row r="2725" spans="1:16" x14ac:dyDescent="0.3">
      <c r="A2725" s="28" t="s">
        <v>197</v>
      </c>
      <c r="B2725" s="28">
        <v>2</v>
      </c>
      <c r="C2725" s="28">
        <v>19</v>
      </c>
      <c r="D2725" s="28">
        <v>11</v>
      </c>
      <c r="E2725" t="s">
        <v>238</v>
      </c>
      <c r="F2725" t="s">
        <v>258</v>
      </c>
      <c r="G2725" t="s">
        <v>247</v>
      </c>
      <c r="H2725" s="29">
        <v>304</v>
      </c>
      <c r="I2725" s="22">
        <v>10</v>
      </c>
      <c r="J2725" s="31">
        <v>850.70000000000027</v>
      </c>
      <c r="K2725" s="31">
        <v>893.10000000000025</v>
      </c>
      <c r="L2725" s="30">
        <v>4.3379275780989426</v>
      </c>
      <c r="M2725" s="30">
        <v>1.1567806874930513</v>
      </c>
      <c r="N2725" s="22">
        <v>10</v>
      </c>
    </row>
    <row r="2726" spans="1:16" x14ac:dyDescent="0.3">
      <c r="A2726" s="28" t="s">
        <v>211</v>
      </c>
      <c r="B2726" s="28">
        <v>1</v>
      </c>
      <c r="C2726" s="28">
        <v>1</v>
      </c>
      <c r="D2726" s="28">
        <v>10</v>
      </c>
      <c r="E2726" t="s">
        <v>238</v>
      </c>
      <c r="F2726" t="s">
        <v>258</v>
      </c>
      <c r="G2726" t="s">
        <v>247</v>
      </c>
      <c r="H2726" s="29">
        <v>304</v>
      </c>
      <c r="I2726" s="22">
        <v>10</v>
      </c>
      <c r="J2726" s="31">
        <v>804.19999999999982</v>
      </c>
      <c r="K2726" s="31">
        <v>1017.0999999999998</v>
      </c>
      <c r="L2726" s="30">
        <v>30.262815620344099</v>
      </c>
      <c r="M2726" s="30">
        <v>1.1123907559999999</v>
      </c>
      <c r="N2726" s="22">
        <v>11.264699814318133</v>
      </c>
      <c r="O2726" s="22">
        <v>63.282513282513285</v>
      </c>
      <c r="P2726" s="22">
        <v>90.722358722358734</v>
      </c>
    </row>
    <row r="2727" spans="1:16" x14ac:dyDescent="0.3">
      <c r="A2727" s="28" t="s">
        <v>211</v>
      </c>
      <c r="B2727" s="28">
        <v>2</v>
      </c>
      <c r="C2727" s="28">
        <v>19</v>
      </c>
      <c r="D2727" s="28">
        <v>11</v>
      </c>
      <c r="E2727" t="s">
        <v>238</v>
      </c>
      <c r="F2727" t="s">
        <v>258</v>
      </c>
      <c r="G2727" t="s">
        <v>247</v>
      </c>
      <c r="H2727" s="29">
        <v>304</v>
      </c>
      <c r="I2727" s="22">
        <v>10</v>
      </c>
      <c r="J2727" s="31">
        <v>771.0999999999998</v>
      </c>
      <c r="K2727" s="31">
        <v>979.29999999999973</v>
      </c>
      <c r="L2727" s="30">
        <v>25.400156549051101</v>
      </c>
      <c r="M2727" s="30">
        <v>5.2105345549999997</v>
      </c>
      <c r="N2727" s="22">
        <v>21.386603995299648</v>
      </c>
      <c r="O2727" s="22">
        <v>51.958274063537225</v>
      </c>
      <c r="P2727" s="22">
        <v>90.722358722358734</v>
      </c>
    </row>
    <row r="2728" spans="1:16" x14ac:dyDescent="0.3">
      <c r="A2728" s="28" t="s">
        <v>211</v>
      </c>
      <c r="B2728" s="28">
        <v>3</v>
      </c>
      <c r="C2728" s="28">
        <v>8</v>
      </c>
      <c r="D2728" s="28">
        <v>2</v>
      </c>
      <c r="E2728" t="s">
        <v>238</v>
      </c>
      <c r="F2728" t="s">
        <v>258</v>
      </c>
      <c r="G2728" t="s">
        <v>247</v>
      </c>
      <c r="H2728" s="29">
        <v>304</v>
      </c>
      <c r="I2728" s="22">
        <v>10</v>
      </c>
      <c r="J2728" s="31">
        <v>747.29999999999973</v>
      </c>
      <c r="K2728" s="31">
        <v>887.1999999999997</v>
      </c>
      <c r="L2728" s="30">
        <v>31.498335951244801</v>
      </c>
      <c r="M2728" s="30">
        <v>1.4856952809999999</v>
      </c>
      <c r="N2728" s="22">
        <v>49.189189189189186</v>
      </c>
      <c r="O2728" s="22">
        <v>58.071012188659246</v>
      </c>
      <c r="P2728" s="22">
        <v>90.722358722358734</v>
      </c>
    </row>
    <row r="2729" spans="1:16" x14ac:dyDescent="0.3">
      <c r="A2729" s="28" t="s">
        <v>5</v>
      </c>
      <c r="B2729" s="28">
        <v>1</v>
      </c>
      <c r="C2729" s="28">
        <v>19</v>
      </c>
      <c r="D2729" s="28">
        <v>10</v>
      </c>
      <c r="E2729" t="s">
        <v>252</v>
      </c>
      <c r="F2729" t="s">
        <v>232</v>
      </c>
      <c r="G2729" t="s">
        <v>249</v>
      </c>
      <c r="H2729" s="29">
        <v>305</v>
      </c>
      <c r="I2729" s="39">
        <v>10</v>
      </c>
      <c r="J2729" s="31">
        <v>519.5500000000003</v>
      </c>
      <c r="K2729" s="31">
        <v>754.65</v>
      </c>
      <c r="L2729" s="30">
        <v>4.9353502601543378</v>
      </c>
      <c r="M2729" s="30">
        <v>9.5769555926714461E-2</v>
      </c>
      <c r="N2729" s="28">
        <v>40</v>
      </c>
      <c r="O2729" s="30">
        <v>72.792792792792795</v>
      </c>
      <c r="P2729" s="28">
        <v>0</v>
      </c>
    </row>
    <row r="2730" spans="1:16" x14ac:dyDescent="0.3">
      <c r="A2730" s="28" t="s">
        <v>5</v>
      </c>
      <c r="B2730" s="28">
        <v>2</v>
      </c>
      <c r="C2730" s="28">
        <v>17</v>
      </c>
      <c r="D2730" s="28">
        <v>2</v>
      </c>
      <c r="E2730" t="s">
        <v>252</v>
      </c>
      <c r="F2730" t="s">
        <v>232</v>
      </c>
      <c r="G2730" t="s">
        <v>249</v>
      </c>
      <c r="H2730" s="29">
        <v>305</v>
      </c>
      <c r="I2730" s="22">
        <v>8</v>
      </c>
      <c r="J2730" s="31">
        <v>535.95000000000005</v>
      </c>
      <c r="K2730" s="31">
        <v>701.45</v>
      </c>
      <c r="L2730" s="30">
        <v>1.2280615376497623</v>
      </c>
      <c r="M2730" s="30">
        <v>0</v>
      </c>
      <c r="N2730" s="28">
        <v>30</v>
      </c>
      <c r="O2730" s="30">
        <v>15.165165165165167</v>
      </c>
      <c r="P2730" s="28">
        <v>100</v>
      </c>
    </row>
    <row r="2731" spans="1:16" x14ac:dyDescent="0.3">
      <c r="A2731" s="28" t="s">
        <v>5</v>
      </c>
      <c r="B2731" s="28">
        <v>3</v>
      </c>
      <c r="C2731" s="28">
        <v>13</v>
      </c>
      <c r="D2731" s="28">
        <v>2</v>
      </c>
      <c r="E2731" t="s">
        <v>252</v>
      </c>
      <c r="F2731" t="s">
        <v>232</v>
      </c>
      <c r="G2731" t="s">
        <v>249</v>
      </c>
      <c r="H2731" s="29">
        <v>305</v>
      </c>
      <c r="I2731" s="22">
        <v>8</v>
      </c>
      <c r="J2731" s="31">
        <v>607.45000000000027</v>
      </c>
      <c r="K2731" s="31">
        <v>766.25</v>
      </c>
      <c r="L2731" s="30">
        <v>4.7760277540652503</v>
      </c>
      <c r="M2731" s="30">
        <v>0.98707005203086751</v>
      </c>
      <c r="N2731" s="28">
        <v>20</v>
      </c>
      <c r="O2731" s="30">
        <v>27.297297297297298</v>
      </c>
      <c r="P2731" s="28">
        <v>100</v>
      </c>
    </row>
    <row r="2732" spans="1:16" x14ac:dyDescent="0.3">
      <c r="A2732" s="28" t="s">
        <v>197</v>
      </c>
      <c r="B2732" s="28">
        <v>3</v>
      </c>
      <c r="C2732" s="28">
        <v>13</v>
      </c>
      <c r="D2732" s="28">
        <v>2</v>
      </c>
      <c r="E2732" t="s">
        <v>252</v>
      </c>
      <c r="F2732" t="s">
        <v>232</v>
      </c>
      <c r="G2732" t="s">
        <v>249</v>
      </c>
      <c r="H2732" s="29">
        <v>305</v>
      </c>
      <c r="I2732" s="22">
        <v>3.7642565127868459</v>
      </c>
      <c r="J2732" s="31">
        <v>610.10000000000025</v>
      </c>
      <c r="K2732" s="31">
        <v>680.30000000000018</v>
      </c>
      <c r="L2732" s="30">
        <v>0</v>
      </c>
      <c r="M2732" s="30">
        <v>0</v>
      </c>
      <c r="N2732" s="22">
        <v>1</v>
      </c>
    </row>
    <row r="2733" spans="1:16" x14ac:dyDescent="0.3">
      <c r="A2733" s="28" t="s">
        <v>197</v>
      </c>
      <c r="B2733" s="28">
        <v>2</v>
      </c>
      <c r="C2733" s="28">
        <v>17</v>
      </c>
      <c r="D2733" s="28">
        <v>2</v>
      </c>
      <c r="E2733" t="s">
        <v>252</v>
      </c>
      <c r="F2733" t="s">
        <v>232</v>
      </c>
      <c r="G2733" t="s">
        <v>249</v>
      </c>
      <c r="H2733" s="29">
        <v>305</v>
      </c>
      <c r="I2733" s="22">
        <v>7.7794634597594818</v>
      </c>
      <c r="J2733" s="31">
        <v>630.8000000000003</v>
      </c>
      <c r="K2733" s="31">
        <v>734.70000000000027</v>
      </c>
      <c r="L2733" s="30">
        <v>0.39150571103651233</v>
      </c>
      <c r="M2733" s="30">
        <v>7.1182856552093152E-2</v>
      </c>
      <c r="N2733" s="22">
        <v>1</v>
      </c>
    </row>
    <row r="2734" spans="1:16" x14ac:dyDescent="0.3">
      <c r="A2734" s="28" t="s">
        <v>197</v>
      </c>
      <c r="B2734" s="28">
        <v>1</v>
      </c>
      <c r="C2734" s="28">
        <v>19</v>
      </c>
      <c r="D2734" s="28">
        <v>10</v>
      </c>
      <c r="E2734" t="s">
        <v>252</v>
      </c>
      <c r="F2734" t="s">
        <v>232</v>
      </c>
      <c r="G2734" t="s">
        <v>249</v>
      </c>
      <c r="H2734" s="29">
        <v>305</v>
      </c>
      <c r="I2734" s="22">
        <v>7.293246993524515</v>
      </c>
      <c r="J2734" s="31">
        <v>548.80000000000007</v>
      </c>
      <c r="K2734" s="31">
        <v>599.4000000000002</v>
      </c>
      <c r="L2734" s="30">
        <v>1.466765164998582</v>
      </c>
      <c r="M2734" s="30">
        <v>0.45836411406205696</v>
      </c>
      <c r="N2734" s="22">
        <v>1</v>
      </c>
    </row>
    <row r="2735" spans="1:16" x14ac:dyDescent="0.3">
      <c r="A2735" s="28" t="s">
        <v>211</v>
      </c>
      <c r="B2735" s="28">
        <v>1</v>
      </c>
      <c r="C2735" s="28">
        <v>19</v>
      </c>
      <c r="D2735" s="28">
        <v>10</v>
      </c>
      <c r="E2735" t="s">
        <v>252</v>
      </c>
      <c r="F2735" t="s">
        <v>232</v>
      </c>
      <c r="G2735" t="s">
        <v>249</v>
      </c>
      <c r="H2735" s="29">
        <v>305</v>
      </c>
      <c r="I2735" s="22">
        <v>10</v>
      </c>
      <c r="J2735" s="31">
        <v>522.6</v>
      </c>
      <c r="K2735" s="31">
        <v>672.19999999999982</v>
      </c>
      <c r="L2735" s="30">
        <v>5.4818267941617798</v>
      </c>
      <c r="M2735" s="30">
        <v>2.9392196999999998E-2</v>
      </c>
      <c r="N2735" s="22">
        <v>5</v>
      </c>
      <c r="O2735" s="22">
        <v>16.317474499292683</v>
      </c>
      <c r="P2735" s="22">
        <v>10.080262080262081</v>
      </c>
    </row>
    <row r="2736" spans="1:16" x14ac:dyDescent="0.3">
      <c r="A2736" s="28" t="s">
        <v>211</v>
      </c>
      <c r="B2736" s="28">
        <v>2</v>
      </c>
      <c r="C2736" s="28">
        <v>17</v>
      </c>
      <c r="D2736" s="28">
        <v>2</v>
      </c>
      <c r="E2736" t="s">
        <v>252</v>
      </c>
      <c r="F2736" t="s">
        <v>232</v>
      </c>
      <c r="G2736" t="s">
        <v>249</v>
      </c>
      <c r="H2736" s="29">
        <v>305</v>
      </c>
      <c r="I2736" s="22">
        <v>8.05700215450908</v>
      </c>
      <c r="J2736" s="31">
        <v>545.5999999999998</v>
      </c>
      <c r="K2736" s="31">
        <v>654.69999999999982</v>
      </c>
      <c r="L2736" s="30">
        <v>1.71486529589484</v>
      </c>
      <c r="M2736" s="30">
        <v>0.26066761399999999</v>
      </c>
      <c r="N2736" s="22">
        <v>5</v>
      </c>
      <c r="O2736" s="22">
        <v>10.968968968968969</v>
      </c>
      <c r="P2736" s="22">
        <v>10.235343035343035</v>
      </c>
    </row>
    <row r="2737" spans="1:16" x14ac:dyDescent="0.3">
      <c r="A2737" s="28" t="s">
        <v>211</v>
      </c>
      <c r="B2737" s="28">
        <v>3</v>
      </c>
      <c r="C2737" s="28">
        <v>13</v>
      </c>
      <c r="D2737" s="28">
        <v>2</v>
      </c>
      <c r="E2737" t="s">
        <v>252</v>
      </c>
      <c r="F2737" t="s">
        <v>232</v>
      </c>
      <c r="G2737" t="s">
        <v>249</v>
      </c>
      <c r="H2737" s="29">
        <v>305</v>
      </c>
      <c r="I2737" s="22">
        <v>7.5534395198522626</v>
      </c>
      <c r="J2737" s="31">
        <v>563.69999999999982</v>
      </c>
      <c r="K2737" s="31">
        <v>665.7</v>
      </c>
      <c r="L2737" s="30">
        <v>5.5422036139018598</v>
      </c>
      <c r="M2737" s="30">
        <v>0</v>
      </c>
      <c r="N2737" s="22">
        <v>3.4721780604133543</v>
      </c>
      <c r="O2737" s="22">
        <v>11.614202437731848</v>
      </c>
      <c r="P2737" s="22">
        <v>10.560274560274561</v>
      </c>
    </row>
    <row r="2738" spans="1:16" x14ac:dyDescent="0.3">
      <c r="A2738" s="28" t="s">
        <v>5</v>
      </c>
      <c r="B2738" s="28">
        <v>1</v>
      </c>
      <c r="C2738" s="28">
        <v>1</v>
      </c>
      <c r="D2738" s="28">
        <v>12</v>
      </c>
      <c r="E2738" t="s">
        <v>250</v>
      </c>
      <c r="F2738" t="s">
        <v>232</v>
      </c>
      <c r="G2738" t="s">
        <v>243</v>
      </c>
      <c r="H2738" s="29">
        <v>306</v>
      </c>
      <c r="I2738" s="22">
        <v>7</v>
      </c>
      <c r="J2738" s="31">
        <v>646.05000000000018</v>
      </c>
      <c r="K2738" s="31">
        <v>766.25</v>
      </c>
      <c r="L2738" s="30">
        <v>17.976955740387471</v>
      </c>
      <c r="M2738" s="30">
        <v>5.3615482032734558</v>
      </c>
      <c r="N2738" s="28">
        <v>25</v>
      </c>
      <c r="O2738" s="30">
        <v>49.631449631449634</v>
      </c>
      <c r="P2738" s="28">
        <v>100</v>
      </c>
    </row>
    <row r="2739" spans="1:16" x14ac:dyDescent="0.3">
      <c r="A2739" s="28" t="s">
        <v>5</v>
      </c>
      <c r="B2739" s="28">
        <v>2</v>
      </c>
      <c r="C2739" s="28">
        <v>4</v>
      </c>
      <c r="D2739" s="28">
        <v>7</v>
      </c>
      <c r="E2739" t="s">
        <v>250</v>
      </c>
      <c r="F2739" t="s">
        <v>232</v>
      </c>
      <c r="G2739" t="s">
        <v>243</v>
      </c>
      <c r="H2739" s="29">
        <v>306</v>
      </c>
      <c r="I2739" s="39">
        <v>10</v>
      </c>
      <c r="J2739" s="31">
        <v>624.1500000000002</v>
      </c>
      <c r="K2739" s="31">
        <v>837.65</v>
      </c>
      <c r="L2739" s="30">
        <v>31.240011126984349</v>
      </c>
      <c r="M2739" s="30">
        <v>16.309720094867156</v>
      </c>
      <c r="N2739" s="28">
        <v>5</v>
      </c>
      <c r="O2739" s="30">
        <v>60.660660660660668</v>
      </c>
      <c r="P2739" s="28">
        <v>100</v>
      </c>
    </row>
    <row r="2740" spans="1:16" x14ac:dyDescent="0.3">
      <c r="A2740" s="28" t="s">
        <v>5</v>
      </c>
      <c r="B2740" s="28">
        <v>3</v>
      </c>
      <c r="C2740" s="28">
        <v>14</v>
      </c>
      <c r="D2740" s="28">
        <v>3</v>
      </c>
      <c r="E2740" t="s">
        <v>250</v>
      </c>
      <c r="F2740" t="s">
        <v>232</v>
      </c>
      <c r="G2740" t="s">
        <v>243</v>
      </c>
      <c r="H2740" s="29">
        <v>306</v>
      </c>
      <c r="I2740" s="39">
        <v>10</v>
      </c>
      <c r="J2740" s="31">
        <v>701.45</v>
      </c>
      <c r="K2740" s="31">
        <v>947.45000000000016</v>
      </c>
      <c r="L2740" s="30">
        <v>78.572242851921942</v>
      </c>
      <c r="M2740" s="30">
        <v>34.308085491849482</v>
      </c>
      <c r="N2740" s="28">
        <v>2</v>
      </c>
      <c r="O2740" s="30">
        <v>60.660660660660668</v>
      </c>
      <c r="P2740" s="28">
        <v>100</v>
      </c>
    </row>
    <row r="2741" spans="1:16" x14ac:dyDescent="0.3">
      <c r="A2741" s="28" t="s">
        <v>197</v>
      </c>
      <c r="B2741" s="28">
        <v>3</v>
      </c>
      <c r="C2741" s="28">
        <v>14</v>
      </c>
      <c r="D2741" s="28">
        <v>3</v>
      </c>
      <c r="E2741" t="s">
        <v>250</v>
      </c>
      <c r="F2741" t="s">
        <v>232</v>
      </c>
      <c r="G2741" t="s">
        <v>243</v>
      </c>
      <c r="H2741" s="29">
        <v>306</v>
      </c>
      <c r="I2741" s="22">
        <v>6.8070305272895464</v>
      </c>
      <c r="J2741" s="31">
        <v>661.5</v>
      </c>
      <c r="K2741" s="31">
        <v>697.70000000000027</v>
      </c>
      <c r="L2741" s="30">
        <v>18.784642811877312</v>
      </c>
      <c r="M2741" s="30">
        <v>3.0323780539173377</v>
      </c>
      <c r="N2741" s="22">
        <v>18</v>
      </c>
    </row>
    <row r="2742" spans="1:16" x14ac:dyDescent="0.3">
      <c r="A2742" s="28" t="s">
        <v>197</v>
      </c>
      <c r="B2742" s="28">
        <v>2</v>
      </c>
      <c r="C2742" s="28">
        <v>4</v>
      </c>
      <c r="D2742" s="28">
        <v>7</v>
      </c>
      <c r="E2742" t="s">
        <v>250</v>
      </c>
      <c r="F2742" t="s">
        <v>232</v>
      </c>
      <c r="G2742" t="s">
        <v>243</v>
      </c>
      <c r="H2742" s="29">
        <v>306</v>
      </c>
      <c r="I2742" s="22">
        <v>8.1036077705827942</v>
      </c>
      <c r="J2742" s="31">
        <v>697.70000000000027</v>
      </c>
      <c r="K2742" s="31">
        <v>841.50000000000023</v>
      </c>
      <c r="L2742" s="30">
        <v>14.545103548888472</v>
      </c>
      <c r="M2742" s="30">
        <v>0.1818137943611059</v>
      </c>
      <c r="N2742" s="22">
        <v>18</v>
      </c>
    </row>
    <row r="2743" spans="1:16" x14ac:dyDescent="0.3">
      <c r="A2743" s="28" t="s">
        <v>197</v>
      </c>
      <c r="B2743" s="28">
        <v>1</v>
      </c>
      <c r="C2743" s="28">
        <v>1</v>
      </c>
      <c r="D2743" s="28">
        <v>12</v>
      </c>
      <c r="E2743" t="s">
        <v>250</v>
      </c>
      <c r="F2743" t="s">
        <v>232</v>
      </c>
      <c r="G2743" t="s">
        <v>243</v>
      </c>
      <c r="H2743" s="29">
        <v>306</v>
      </c>
      <c r="I2743" s="22">
        <v>7.9562694474812883</v>
      </c>
      <c r="J2743" s="31">
        <v>642.1</v>
      </c>
      <c r="K2743" s="31">
        <v>788.6</v>
      </c>
      <c r="L2743" s="30">
        <v>12.14717912360209</v>
      </c>
      <c r="M2743" s="30">
        <v>1.6377000425570676</v>
      </c>
      <c r="N2743" s="22">
        <v>1</v>
      </c>
    </row>
    <row r="2744" spans="1:16" x14ac:dyDescent="0.3">
      <c r="A2744" s="28" t="s">
        <v>211</v>
      </c>
      <c r="B2744" s="28">
        <v>1</v>
      </c>
      <c r="C2744" s="28">
        <v>1</v>
      </c>
      <c r="D2744" s="28">
        <v>12</v>
      </c>
      <c r="E2744" t="s">
        <v>250</v>
      </c>
      <c r="F2744" t="s">
        <v>232</v>
      </c>
      <c r="G2744" t="s">
        <v>243</v>
      </c>
      <c r="H2744" s="29">
        <v>306</v>
      </c>
      <c r="I2744" s="22">
        <v>10</v>
      </c>
      <c r="J2744" s="31">
        <v>617.29999999999995</v>
      </c>
      <c r="K2744" s="31">
        <v>741.79999999999973</v>
      </c>
      <c r="L2744" s="30">
        <v>53.3315629110988</v>
      </c>
      <c r="M2744" s="30">
        <v>4.3013886159999997</v>
      </c>
      <c r="N2744" s="22">
        <v>42.162162162162161</v>
      </c>
      <c r="O2744" s="22">
        <v>45.129472329472328</v>
      </c>
      <c r="P2744" s="22">
        <v>80.642096642096647</v>
      </c>
    </row>
    <row r="2745" spans="1:16" x14ac:dyDescent="0.3">
      <c r="A2745" s="28" t="s">
        <v>211</v>
      </c>
      <c r="B2745" s="28">
        <v>2</v>
      </c>
      <c r="C2745" s="28">
        <v>4</v>
      </c>
      <c r="D2745" s="28">
        <v>7</v>
      </c>
      <c r="E2745" t="s">
        <v>250</v>
      </c>
      <c r="F2745" t="s">
        <v>232</v>
      </c>
      <c r="G2745" t="s">
        <v>243</v>
      </c>
      <c r="H2745" s="29">
        <v>306</v>
      </c>
      <c r="I2745" s="22">
        <v>10</v>
      </c>
      <c r="J2745" s="31">
        <v>624.29999999999984</v>
      </c>
      <c r="K2745" s="31">
        <v>747.29999999999973</v>
      </c>
      <c r="L2745" s="30">
        <v>39.772043431780702</v>
      </c>
      <c r="M2745" s="30">
        <v>7.9502287310000002</v>
      </c>
      <c r="N2745" s="22">
        <v>50</v>
      </c>
      <c r="O2745" s="22">
        <v>35.100700700700699</v>
      </c>
      <c r="P2745" s="22">
        <v>81.882744282744284</v>
      </c>
    </row>
    <row r="2746" spans="1:16" x14ac:dyDescent="0.3">
      <c r="A2746" s="28" t="s">
        <v>211</v>
      </c>
      <c r="B2746" s="28">
        <v>3</v>
      </c>
      <c r="C2746" s="28">
        <v>14</v>
      </c>
      <c r="D2746" s="28">
        <v>3</v>
      </c>
      <c r="E2746" t="s">
        <v>250</v>
      </c>
      <c r="F2746" t="s">
        <v>232</v>
      </c>
      <c r="G2746" t="s">
        <v>243</v>
      </c>
      <c r="H2746" s="29">
        <v>306</v>
      </c>
      <c r="I2746" s="22">
        <v>7.5534395198522626</v>
      </c>
      <c r="J2746" s="31">
        <v>617.29999999999995</v>
      </c>
      <c r="K2746" s="31">
        <v>727.49999999999977</v>
      </c>
      <c r="L2746" s="30">
        <v>23.4958992126389</v>
      </c>
      <c r="M2746" s="30">
        <v>1.19415928</v>
      </c>
      <c r="N2746" s="22">
        <v>51</v>
      </c>
      <c r="O2746" s="22">
        <v>39.488288288288288</v>
      </c>
      <c r="P2746" s="22">
        <v>85.844812554489977</v>
      </c>
    </row>
    <row r="2747" spans="1:16" x14ac:dyDescent="0.3">
      <c r="A2747" s="28" t="s">
        <v>5</v>
      </c>
      <c r="B2747" s="28">
        <v>1</v>
      </c>
      <c r="C2747" s="28">
        <v>4</v>
      </c>
      <c r="D2747" s="28">
        <v>5</v>
      </c>
      <c r="E2747" t="s">
        <v>240</v>
      </c>
      <c r="F2747" t="s">
        <v>232</v>
      </c>
      <c r="G2747" t="s">
        <v>249</v>
      </c>
      <c r="H2747" s="29">
        <v>307</v>
      </c>
      <c r="I2747" s="22">
        <v>7</v>
      </c>
      <c r="J2747" s="31">
        <v>646.04999999999995</v>
      </c>
      <c r="K2747" s="31">
        <v>837.65</v>
      </c>
      <c r="L2747" s="30">
        <v>3.1299999039524566</v>
      </c>
      <c r="M2747" s="30">
        <v>0.1152455193145797</v>
      </c>
      <c r="N2747" s="28">
        <v>5</v>
      </c>
      <c r="O2747" s="30">
        <v>6.4993564993564998</v>
      </c>
      <c r="P2747" s="28">
        <v>100</v>
      </c>
    </row>
    <row r="2748" spans="1:16" x14ac:dyDescent="0.3">
      <c r="A2748" s="28" t="s">
        <v>5</v>
      </c>
      <c r="B2748" s="28">
        <v>2</v>
      </c>
      <c r="C2748" s="28">
        <v>13</v>
      </c>
      <c r="D2748" s="28">
        <v>17</v>
      </c>
      <c r="E2748" t="s">
        <v>240</v>
      </c>
      <c r="F2748" t="s">
        <v>232</v>
      </c>
      <c r="G2748" t="s">
        <v>249</v>
      </c>
      <c r="H2748" s="29">
        <v>307</v>
      </c>
      <c r="I2748" s="22">
        <v>8</v>
      </c>
      <c r="J2748" s="31">
        <v>607.45000000000027</v>
      </c>
      <c r="K2748" s="31">
        <v>766.25</v>
      </c>
      <c r="L2748" s="30">
        <v>3.2234171752287946</v>
      </c>
      <c r="M2748" s="30">
        <v>0.15</v>
      </c>
      <c r="N2748" s="28">
        <v>18</v>
      </c>
      <c r="O2748" s="30">
        <v>45.495495495495497</v>
      </c>
      <c r="P2748" s="28">
        <v>100</v>
      </c>
    </row>
    <row r="2749" spans="1:16" x14ac:dyDescent="0.3">
      <c r="A2749" s="28" t="s">
        <v>5</v>
      </c>
      <c r="B2749" s="28">
        <v>3</v>
      </c>
      <c r="C2749" s="28">
        <v>18</v>
      </c>
      <c r="D2749" s="28">
        <v>9</v>
      </c>
      <c r="E2749" t="s">
        <v>240</v>
      </c>
      <c r="F2749" t="s">
        <v>232</v>
      </c>
      <c r="G2749" t="s">
        <v>249</v>
      </c>
      <c r="H2749" s="29">
        <v>307</v>
      </c>
      <c r="I2749" s="39">
        <v>10</v>
      </c>
      <c r="J2749" s="31">
        <v>634.55000000000018</v>
      </c>
      <c r="K2749" s="31">
        <v>754.65</v>
      </c>
      <c r="L2749" s="30">
        <v>3.8481615947176318</v>
      </c>
      <c r="M2749" s="30">
        <v>0.18411764140896805</v>
      </c>
      <c r="N2749" s="28">
        <v>12</v>
      </c>
      <c r="O2749" s="30">
        <v>45.495495495495497</v>
      </c>
      <c r="P2749" s="28">
        <v>100</v>
      </c>
    </row>
    <row r="2750" spans="1:16" x14ac:dyDescent="0.3">
      <c r="A2750" s="28" t="s">
        <v>197</v>
      </c>
      <c r="B2750" s="28">
        <v>1</v>
      </c>
      <c r="C2750" s="28">
        <v>4</v>
      </c>
      <c r="D2750" s="28">
        <v>5</v>
      </c>
      <c r="E2750" t="s">
        <v>240</v>
      </c>
      <c r="F2750" t="s">
        <v>232</v>
      </c>
      <c r="G2750" t="s">
        <v>249</v>
      </c>
      <c r="H2750" s="29">
        <v>307</v>
      </c>
      <c r="I2750" s="22">
        <v>4.167569710585437</v>
      </c>
      <c r="J2750" s="28">
        <v>689.9</v>
      </c>
      <c r="K2750" s="28">
        <v>921.49999999999977</v>
      </c>
      <c r="L2750" s="30">
        <v>0.59620153206246085</v>
      </c>
      <c r="M2750" s="30">
        <v>0</v>
      </c>
      <c r="N2750" s="22">
        <v>1</v>
      </c>
    </row>
    <row r="2751" spans="1:16" x14ac:dyDescent="0.3">
      <c r="A2751" s="28" t="s">
        <v>197</v>
      </c>
      <c r="B2751" s="28">
        <v>3</v>
      </c>
      <c r="C2751" s="28">
        <v>18</v>
      </c>
      <c r="D2751" s="28">
        <v>9</v>
      </c>
      <c r="E2751" t="s">
        <v>240</v>
      </c>
      <c r="F2751" t="s">
        <v>232</v>
      </c>
      <c r="G2751" t="s">
        <v>249</v>
      </c>
      <c r="H2751" s="29">
        <v>307</v>
      </c>
      <c r="I2751" s="22">
        <v>1.8233117483811285</v>
      </c>
      <c r="J2751" s="28">
        <v>665.7</v>
      </c>
      <c r="K2751" s="28">
        <v>887.1999999999997</v>
      </c>
      <c r="L2751" s="30">
        <v>5.4082724347162809</v>
      </c>
      <c r="M2751" s="30">
        <v>0</v>
      </c>
      <c r="N2751" s="22">
        <v>1</v>
      </c>
    </row>
    <row r="2752" spans="1:16" x14ac:dyDescent="0.3">
      <c r="A2752" s="28" t="s">
        <v>197</v>
      </c>
      <c r="B2752" s="28">
        <v>2</v>
      </c>
      <c r="C2752" s="28">
        <v>13</v>
      </c>
      <c r="D2752" s="28">
        <v>17</v>
      </c>
      <c r="E2752" t="s">
        <v>240</v>
      </c>
      <c r="F2752" t="s">
        <v>232</v>
      </c>
      <c r="G2752" t="s">
        <v>249</v>
      </c>
      <c r="H2752" s="29">
        <v>307</v>
      </c>
      <c r="I2752" s="22">
        <v>5.6463847691802691</v>
      </c>
      <c r="J2752" s="28">
        <v>654.69999999999982</v>
      </c>
      <c r="K2752" s="28">
        <v>921.49999999999977</v>
      </c>
      <c r="L2752" s="30">
        <v>0.10142844017896659</v>
      </c>
      <c r="M2752" s="30">
        <v>0</v>
      </c>
      <c r="N2752" s="22">
        <v>1</v>
      </c>
    </row>
    <row r="2753" spans="1:16" x14ac:dyDescent="0.3">
      <c r="A2753" s="28" t="s">
        <v>211</v>
      </c>
      <c r="B2753" s="28">
        <v>1</v>
      </c>
      <c r="C2753" s="28">
        <v>4</v>
      </c>
      <c r="D2753" s="28">
        <v>5</v>
      </c>
      <c r="E2753" t="s">
        <v>240</v>
      </c>
      <c r="F2753" t="s">
        <v>232</v>
      </c>
      <c r="G2753" t="s">
        <v>249</v>
      </c>
      <c r="H2753" s="29">
        <v>307</v>
      </c>
      <c r="I2753" s="22">
        <v>8.3709113293600836</v>
      </c>
      <c r="J2753" s="31">
        <v>689.9</v>
      </c>
      <c r="K2753" s="31">
        <v>921.49999999999977</v>
      </c>
      <c r="L2753" s="30">
        <v>5.3920906845658196</v>
      </c>
      <c r="M2753" s="30">
        <v>3.6562913000000002E-2</v>
      </c>
      <c r="N2753" s="22">
        <v>20</v>
      </c>
      <c r="O2753" s="22">
        <v>35.898443898443901</v>
      </c>
      <c r="P2753" s="22">
        <v>75.400360360360352</v>
      </c>
    </row>
    <row r="2754" spans="1:16" x14ac:dyDescent="0.3">
      <c r="A2754" s="28" t="s">
        <v>211</v>
      </c>
      <c r="B2754" s="28">
        <v>2</v>
      </c>
      <c r="C2754" s="28">
        <v>13</v>
      </c>
      <c r="D2754" s="28">
        <v>17</v>
      </c>
      <c r="E2754" t="s">
        <v>240</v>
      </c>
      <c r="F2754" t="s">
        <v>232</v>
      </c>
      <c r="G2754" t="s">
        <v>249</v>
      </c>
      <c r="H2754" s="29">
        <v>307</v>
      </c>
      <c r="I2754" s="22">
        <v>6.7141684620908997</v>
      </c>
      <c r="J2754" s="31">
        <v>665.7</v>
      </c>
      <c r="K2754" s="31">
        <v>887.1999999999997</v>
      </c>
      <c r="L2754" s="30">
        <v>3.3276987945605701</v>
      </c>
      <c r="M2754" s="30">
        <v>3.4527345170000001</v>
      </c>
      <c r="N2754" s="22">
        <v>10</v>
      </c>
      <c r="O2754" s="22">
        <v>34.94538786574185</v>
      </c>
      <c r="P2754" s="22">
        <v>92.705361098803721</v>
      </c>
    </row>
    <row r="2755" spans="1:16" x14ac:dyDescent="0.3">
      <c r="A2755" s="28" t="s">
        <v>211</v>
      </c>
      <c r="B2755" s="28">
        <v>3</v>
      </c>
      <c r="C2755" s="28">
        <v>18</v>
      </c>
      <c r="D2755" s="28">
        <v>9</v>
      </c>
      <c r="E2755" t="s">
        <v>240</v>
      </c>
      <c r="F2755" t="s">
        <v>232</v>
      </c>
      <c r="G2755" t="s">
        <v>249</v>
      </c>
      <c r="H2755" s="29">
        <v>307</v>
      </c>
      <c r="I2755" s="22">
        <v>10</v>
      </c>
      <c r="J2755" s="31">
        <v>654.69999999999982</v>
      </c>
      <c r="K2755" s="31">
        <v>921.49999999999977</v>
      </c>
      <c r="L2755" s="30">
        <v>1.85825155894517</v>
      </c>
      <c r="M2755" s="30">
        <v>0.226379363</v>
      </c>
      <c r="N2755" s="22">
        <v>22</v>
      </c>
      <c r="O2755" s="22">
        <v>32.235337378194522</v>
      </c>
      <c r="P2755" s="22">
        <v>88.359797297297291</v>
      </c>
    </row>
    <row r="2756" spans="1:16" x14ac:dyDescent="0.3">
      <c r="A2756" s="28" t="s">
        <v>5</v>
      </c>
      <c r="B2756" s="28">
        <v>1</v>
      </c>
      <c r="C2756" s="28">
        <v>4</v>
      </c>
      <c r="D2756" s="28">
        <v>18</v>
      </c>
      <c r="E2756" t="s">
        <v>252</v>
      </c>
      <c r="F2756" t="s">
        <v>232</v>
      </c>
      <c r="G2756" t="s">
        <v>249</v>
      </c>
      <c r="H2756" s="29">
        <v>308</v>
      </c>
      <c r="I2756" s="22">
        <v>9</v>
      </c>
      <c r="J2756" s="31">
        <v>551.75000000000023</v>
      </c>
      <c r="K2756" s="31">
        <v>678.65000000000009</v>
      </c>
      <c r="L2756" s="30">
        <v>1.6044178893122878</v>
      </c>
      <c r="M2756" s="30">
        <v>0.11443779524338714</v>
      </c>
      <c r="N2756" s="28">
        <v>30</v>
      </c>
      <c r="O2756" s="30">
        <v>33.087633087633094</v>
      </c>
      <c r="P2756" s="28">
        <v>60</v>
      </c>
    </row>
    <row r="2757" spans="1:16" x14ac:dyDescent="0.3">
      <c r="A2757" s="28" t="s">
        <v>5</v>
      </c>
      <c r="B2757" s="28">
        <v>2</v>
      </c>
      <c r="C2757" s="28">
        <v>16</v>
      </c>
      <c r="D2757" s="28">
        <v>11</v>
      </c>
      <c r="E2757" t="s">
        <v>252</v>
      </c>
      <c r="F2757" t="s">
        <v>232</v>
      </c>
      <c r="G2757" t="s">
        <v>249</v>
      </c>
      <c r="H2757" s="29">
        <v>308</v>
      </c>
      <c r="I2757" s="22">
        <v>9</v>
      </c>
      <c r="J2757" s="31">
        <v>514.85000000000025</v>
      </c>
      <c r="K2757" s="31">
        <v>614.85000000000025</v>
      </c>
      <c r="L2757" s="30">
        <v>2.1233556427055098</v>
      </c>
      <c r="M2757" s="30">
        <v>8.4934225708220401E-2</v>
      </c>
      <c r="N2757" s="28">
        <v>15</v>
      </c>
      <c r="O2757" s="30">
        <v>40.44044044044044</v>
      </c>
      <c r="P2757" s="28">
        <v>100</v>
      </c>
    </row>
    <row r="2758" spans="1:16" x14ac:dyDescent="0.3">
      <c r="A2758" s="28" t="s">
        <v>5</v>
      </c>
      <c r="B2758" s="28">
        <v>3</v>
      </c>
      <c r="C2758" s="28">
        <v>13</v>
      </c>
      <c r="D2758" s="28">
        <v>8</v>
      </c>
      <c r="E2758" t="s">
        <v>252</v>
      </c>
      <c r="F2758" t="s">
        <v>232</v>
      </c>
      <c r="G2758" t="s">
        <v>249</v>
      </c>
      <c r="H2758" s="29">
        <v>308</v>
      </c>
      <c r="I2758" s="22">
        <v>7</v>
      </c>
      <c r="J2758" s="31">
        <v>551.75</v>
      </c>
      <c r="K2758" s="31">
        <v>727.05000000000007</v>
      </c>
      <c r="L2758" s="30">
        <v>4.073556713390766</v>
      </c>
      <c r="M2758" s="30">
        <v>0.10240212954727919</v>
      </c>
      <c r="N2758" s="28">
        <v>40</v>
      </c>
      <c r="O2758" s="30">
        <v>45.495495495495497</v>
      </c>
      <c r="P2758" s="28">
        <v>60</v>
      </c>
    </row>
    <row r="2759" spans="1:16" x14ac:dyDescent="0.3">
      <c r="A2759" s="28" t="s">
        <v>197</v>
      </c>
      <c r="B2759" s="28">
        <v>3</v>
      </c>
      <c r="C2759" s="28">
        <v>13</v>
      </c>
      <c r="D2759" s="28">
        <v>8</v>
      </c>
      <c r="E2759" t="s">
        <v>252</v>
      </c>
      <c r="F2759" t="s">
        <v>232</v>
      </c>
      <c r="G2759" t="s">
        <v>249</v>
      </c>
      <c r="H2759" s="29">
        <v>308</v>
      </c>
      <c r="I2759" s="22">
        <v>7.8542659930264005</v>
      </c>
      <c r="J2759" s="31">
        <v>667.9000000000002</v>
      </c>
      <c r="K2759" s="31">
        <v>747.8000000000003</v>
      </c>
      <c r="L2759" s="30">
        <v>0.8918320909719627</v>
      </c>
      <c r="M2759" s="30">
        <v>2.6754962729158879E-2</v>
      </c>
      <c r="N2759" s="22">
        <v>5</v>
      </c>
    </row>
    <row r="2760" spans="1:16" x14ac:dyDescent="0.3">
      <c r="A2760" s="28" t="s">
        <v>197</v>
      </c>
      <c r="B2760" s="28">
        <v>2</v>
      </c>
      <c r="C2760" s="28">
        <v>16</v>
      </c>
      <c r="D2760" s="28">
        <v>11</v>
      </c>
      <c r="E2760" t="s">
        <v>252</v>
      </c>
      <c r="F2760" t="s">
        <v>232</v>
      </c>
      <c r="G2760" t="s">
        <v>249</v>
      </c>
      <c r="H2760" s="29">
        <v>308</v>
      </c>
      <c r="I2760" s="22">
        <v>6.58744889737698</v>
      </c>
      <c r="J2760" s="31">
        <v>661.5</v>
      </c>
      <c r="K2760" s="31">
        <v>697.70000000000027</v>
      </c>
      <c r="L2760" s="30">
        <v>1.8698785031386496</v>
      </c>
      <c r="M2760" s="30">
        <v>1.7452199362627396</v>
      </c>
      <c r="N2760" s="22">
        <v>1</v>
      </c>
    </row>
    <row r="2761" spans="1:16" x14ac:dyDescent="0.3">
      <c r="A2761" s="28" t="s">
        <v>197</v>
      </c>
      <c r="B2761" s="28">
        <v>1</v>
      </c>
      <c r="C2761" s="28">
        <v>4</v>
      </c>
      <c r="D2761" s="28">
        <v>18</v>
      </c>
      <c r="E2761" t="s">
        <v>252</v>
      </c>
      <c r="F2761" t="s">
        <v>232</v>
      </c>
      <c r="G2761" t="s">
        <v>249</v>
      </c>
      <c r="H2761" s="29">
        <v>308</v>
      </c>
      <c r="I2761" s="22">
        <v>7.0722395088722561</v>
      </c>
      <c r="J2761" s="31">
        <v>590.70000000000016</v>
      </c>
      <c r="K2761" s="31">
        <v>653</v>
      </c>
      <c r="L2761" s="30">
        <v>0</v>
      </c>
      <c r="M2761" s="30">
        <v>0</v>
      </c>
      <c r="N2761" s="22">
        <v>1</v>
      </c>
    </row>
    <row r="2762" spans="1:16" x14ac:dyDescent="0.3">
      <c r="A2762" s="28" t="s">
        <v>211</v>
      </c>
      <c r="B2762" s="28">
        <v>1</v>
      </c>
      <c r="C2762" s="28">
        <v>4</v>
      </c>
      <c r="D2762" s="28">
        <v>18</v>
      </c>
      <c r="E2762" t="s">
        <v>252</v>
      </c>
      <c r="F2762" t="s">
        <v>232</v>
      </c>
      <c r="G2762" t="s">
        <v>249</v>
      </c>
      <c r="H2762" s="29">
        <v>308</v>
      </c>
      <c r="I2762" s="22">
        <v>8.6325023084025858</v>
      </c>
      <c r="J2762" s="31">
        <v>505.49999999999989</v>
      </c>
      <c r="K2762" s="31">
        <v>553.5</v>
      </c>
      <c r="L2762" s="30">
        <v>1.84782508566868</v>
      </c>
      <c r="M2762" s="30">
        <v>0.42140878999999998</v>
      </c>
      <c r="N2762" s="22">
        <v>23.610810810810811</v>
      </c>
      <c r="O2762" s="22">
        <v>20.783309625414891</v>
      </c>
      <c r="P2762" s="22">
        <v>0</v>
      </c>
    </row>
    <row r="2763" spans="1:16" x14ac:dyDescent="0.3">
      <c r="A2763" s="28" t="s">
        <v>211</v>
      </c>
      <c r="B2763" s="28">
        <v>2</v>
      </c>
      <c r="C2763" s="28">
        <v>16</v>
      </c>
      <c r="D2763" s="28">
        <v>11</v>
      </c>
      <c r="E2763" t="s">
        <v>252</v>
      </c>
      <c r="F2763" t="s">
        <v>232</v>
      </c>
      <c r="G2763" t="s">
        <v>249</v>
      </c>
      <c r="H2763" s="29">
        <v>308</v>
      </c>
      <c r="I2763" s="22">
        <v>10</v>
      </c>
      <c r="J2763" s="31">
        <v>465.99999999999994</v>
      </c>
      <c r="K2763" s="31">
        <v>586.79999999999995</v>
      </c>
      <c r="L2763" s="30">
        <v>4.5684765105702096</v>
      </c>
      <c r="M2763" s="30">
        <v>0.71326428600000003</v>
      </c>
      <c r="N2763" s="22">
        <v>35</v>
      </c>
      <c r="O2763" s="22">
        <v>16.803526931186504</v>
      </c>
      <c r="P2763" s="22">
        <v>0</v>
      </c>
    </row>
    <row r="2764" spans="1:16" x14ac:dyDescent="0.3">
      <c r="A2764" s="28" t="s">
        <v>211</v>
      </c>
      <c r="B2764" s="28">
        <v>3</v>
      </c>
      <c r="C2764" s="28">
        <v>13</v>
      </c>
      <c r="D2764" s="28">
        <v>8</v>
      </c>
      <c r="E2764" t="s">
        <v>252</v>
      </c>
      <c r="F2764" t="s">
        <v>232</v>
      </c>
      <c r="G2764" t="s">
        <v>249</v>
      </c>
      <c r="H2764" s="29">
        <v>308</v>
      </c>
      <c r="I2764" s="22">
        <v>5.9194301543332024</v>
      </c>
      <c r="J2764" s="31">
        <v>522.6</v>
      </c>
      <c r="K2764" s="31">
        <v>563.70000000000005</v>
      </c>
      <c r="L2764" s="30">
        <v>6.9565701613676101</v>
      </c>
      <c r="M2764" s="30">
        <v>0</v>
      </c>
      <c r="N2764" s="22">
        <v>39</v>
      </c>
      <c r="O2764" s="22">
        <v>31.590630630630628</v>
      </c>
      <c r="P2764" s="22">
        <v>0</v>
      </c>
    </row>
    <row r="2765" spans="1:16" x14ac:dyDescent="0.3">
      <c r="A2765" s="28" t="s">
        <v>5</v>
      </c>
      <c r="B2765" s="28">
        <v>1</v>
      </c>
      <c r="C2765" s="28">
        <v>4</v>
      </c>
      <c r="D2765" s="28">
        <v>2</v>
      </c>
      <c r="E2765" t="s">
        <v>252</v>
      </c>
      <c r="F2765" t="s">
        <v>232</v>
      </c>
      <c r="G2765" t="s">
        <v>249</v>
      </c>
      <c r="H2765" s="29">
        <v>309</v>
      </c>
      <c r="I2765" s="22">
        <v>8</v>
      </c>
      <c r="J2765" s="31">
        <v>480.95000000000022</v>
      </c>
      <c r="K2765" s="31">
        <v>571.85000000000025</v>
      </c>
      <c r="L2765" s="30">
        <v>3.9115573656138682</v>
      </c>
      <c r="M2765" s="30">
        <v>0.37114808542015787</v>
      </c>
      <c r="N2765" s="28">
        <v>40</v>
      </c>
      <c r="O2765" s="30">
        <v>40.44044044044044</v>
      </c>
      <c r="P2765" s="28">
        <v>60</v>
      </c>
    </row>
    <row r="2766" spans="1:16" x14ac:dyDescent="0.3">
      <c r="A2766" s="28" t="s">
        <v>5</v>
      </c>
      <c r="B2766" s="28">
        <v>2</v>
      </c>
      <c r="C2766" s="28">
        <v>5</v>
      </c>
      <c r="D2766" s="28">
        <v>2</v>
      </c>
      <c r="E2766" t="s">
        <v>252</v>
      </c>
      <c r="F2766" t="s">
        <v>232</v>
      </c>
      <c r="G2766" t="s">
        <v>249</v>
      </c>
      <c r="H2766" s="29">
        <v>309</v>
      </c>
      <c r="I2766" s="22">
        <v>9</v>
      </c>
      <c r="J2766" s="31">
        <v>546.35000000000025</v>
      </c>
      <c r="K2766" s="31">
        <v>720.15000000000009</v>
      </c>
      <c r="L2766" s="30">
        <v>2.7910336023595868</v>
      </c>
      <c r="M2766" s="30">
        <v>0.63442659326141215</v>
      </c>
      <c r="N2766" s="28">
        <v>5</v>
      </c>
      <c r="O2766" s="30">
        <v>38.996138996139003</v>
      </c>
      <c r="P2766" s="28">
        <v>100</v>
      </c>
    </row>
    <row r="2767" spans="1:16" x14ac:dyDescent="0.3">
      <c r="A2767" s="28" t="s">
        <v>5</v>
      </c>
      <c r="B2767" s="28">
        <v>3</v>
      </c>
      <c r="C2767" s="28">
        <v>6</v>
      </c>
      <c r="D2767" s="28">
        <v>16</v>
      </c>
      <c r="E2767" t="s">
        <v>252</v>
      </c>
      <c r="F2767" t="s">
        <v>232</v>
      </c>
      <c r="G2767" t="s">
        <v>249</v>
      </c>
      <c r="H2767" s="29">
        <v>309</v>
      </c>
      <c r="I2767" s="22">
        <v>9</v>
      </c>
      <c r="J2767" s="31">
        <v>465.65000000000026</v>
      </c>
      <c r="K2767" s="31">
        <v>614.85000000000025</v>
      </c>
      <c r="L2767" s="30">
        <v>2.6434441385892176</v>
      </c>
      <c r="M2767" s="30">
        <v>0.16077095625211132</v>
      </c>
      <c r="N2767" s="28">
        <v>10</v>
      </c>
      <c r="O2767" s="30">
        <v>30.330330330330334</v>
      </c>
      <c r="P2767" s="28">
        <v>100</v>
      </c>
    </row>
    <row r="2768" spans="1:16" x14ac:dyDescent="0.3">
      <c r="A2768" s="28" t="s">
        <v>197</v>
      </c>
      <c r="B2768" s="28">
        <v>1</v>
      </c>
      <c r="C2768" s="28">
        <v>4</v>
      </c>
      <c r="D2768" s="28">
        <v>2</v>
      </c>
      <c r="E2768" t="s">
        <v>252</v>
      </c>
      <c r="F2768" t="s">
        <v>232</v>
      </c>
      <c r="G2768" t="s">
        <v>249</v>
      </c>
      <c r="H2768" s="29">
        <v>309</v>
      </c>
      <c r="I2768" s="22">
        <v>6.251354565878156</v>
      </c>
      <c r="J2768" s="31">
        <v>734.70000000000027</v>
      </c>
      <c r="K2768" s="31">
        <v>922.10000000000025</v>
      </c>
      <c r="L2768" s="30">
        <v>1.3399508391139923</v>
      </c>
      <c r="M2768" s="30">
        <v>0</v>
      </c>
      <c r="N2768" s="22">
        <v>1</v>
      </c>
    </row>
    <row r="2769" spans="1:16" x14ac:dyDescent="0.3">
      <c r="A2769" s="28" t="s">
        <v>197</v>
      </c>
      <c r="B2769" s="28">
        <v>2</v>
      </c>
      <c r="C2769" s="28">
        <v>5</v>
      </c>
      <c r="D2769" s="28">
        <v>2</v>
      </c>
      <c r="E2769" t="s">
        <v>252</v>
      </c>
      <c r="F2769" t="s">
        <v>232</v>
      </c>
      <c r="G2769" t="s">
        <v>249</v>
      </c>
      <c r="H2769" s="29">
        <v>309</v>
      </c>
      <c r="I2769" s="22">
        <v>3.2414431082331174</v>
      </c>
      <c r="J2769" s="31">
        <v>667.9000000000002</v>
      </c>
      <c r="K2769" s="31">
        <v>818.30000000000018</v>
      </c>
      <c r="L2769" s="30">
        <v>0.29778551346617771</v>
      </c>
      <c r="M2769" s="30">
        <v>1.751679490977516E-2</v>
      </c>
      <c r="N2769" s="22">
        <v>20</v>
      </c>
    </row>
    <row r="2770" spans="1:16" x14ac:dyDescent="0.3">
      <c r="A2770" s="28" t="s">
        <v>197</v>
      </c>
      <c r="B2770" s="28">
        <v>3</v>
      </c>
      <c r="C2770" s="28">
        <v>6</v>
      </c>
      <c r="D2770" s="28">
        <v>16</v>
      </c>
      <c r="E2770" t="s">
        <v>252</v>
      </c>
      <c r="F2770" t="s">
        <v>232</v>
      </c>
      <c r="G2770" t="s">
        <v>249</v>
      </c>
      <c r="H2770" s="29">
        <v>309</v>
      </c>
      <c r="I2770" s="22">
        <v>5.209462138231796</v>
      </c>
      <c r="J2770" s="31">
        <v>680.30000000000018</v>
      </c>
      <c r="K2770" s="31">
        <v>818.30000000000018</v>
      </c>
      <c r="L2770" s="30">
        <v>0</v>
      </c>
      <c r="M2770" s="30">
        <v>0</v>
      </c>
      <c r="N2770" s="22">
        <v>15</v>
      </c>
    </row>
    <row r="2771" spans="1:16" x14ac:dyDescent="0.3">
      <c r="A2771" s="28" t="s">
        <v>211</v>
      </c>
      <c r="B2771" s="28">
        <v>1</v>
      </c>
      <c r="C2771" s="28">
        <v>4</v>
      </c>
      <c r="D2771" s="28">
        <v>2</v>
      </c>
      <c r="E2771" t="s">
        <v>252</v>
      </c>
      <c r="F2771" t="s">
        <v>232</v>
      </c>
      <c r="G2771" t="s">
        <v>249</v>
      </c>
      <c r="H2771" s="29">
        <v>309</v>
      </c>
      <c r="I2771" s="22">
        <v>9.1402965618380332</v>
      </c>
      <c r="J2771" s="31">
        <v>538.79999999999984</v>
      </c>
      <c r="K2771" s="31">
        <v>681.19999999999982</v>
      </c>
      <c r="L2771" s="30">
        <v>8.2303981301087905</v>
      </c>
      <c r="M2771" s="30">
        <v>1.7767467640000001</v>
      </c>
      <c r="N2771" s="22">
        <v>16.396396396396398</v>
      </c>
      <c r="O2771" s="22">
        <v>19.744144144144144</v>
      </c>
      <c r="P2771" s="22">
        <v>0</v>
      </c>
    </row>
    <row r="2772" spans="1:16" x14ac:dyDescent="0.3">
      <c r="A2772" s="28" t="s">
        <v>211</v>
      </c>
      <c r="B2772" s="28">
        <v>2</v>
      </c>
      <c r="C2772" s="28">
        <v>5</v>
      </c>
      <c r="D2772" s="28">
        <v>2</v>
      </c>
      <c r="E2772" t="s">
        <v>252</v>
      </c>
      <c r="F2772" t="s">
        <v>232</v>
      </c>
      <c r="G2772" t="s">
        <v>249</v>
      </c>
      <c r="H2772" s="29">
        <v>309</v>
      </c>
      <c r="I2772" s="22">
        <v>6.9060018467220683</v>
      </c>
      <c r="J2772" s="31">
        <v>553.49999999999977</v>
      </c>
      <c r="K2772" s="31">
        <v>660.39999999999986</v>
      </c>
      <c r="L2772" s="30">
        <v>1.3115624350469399</v>
      </c>
      <c r="M2772" s="30">
        <v>0</v>
      </c>
      <c r="N2772" s="22">
        <v>45.405405405405403</v>
      </c>
      <c r="O2772" s="22">
        <v>19.262579652823554</v>
      </c>
      <c r="P2772" s="22">
        <v>0</v>
      </c>
    </row>
    <row r="2773" spans="1:16" x14ac:dyDescent="0.3">
      <c r="A2773" s="28" t="s">
        <v>211</v>
      </c>
      <c r="B2773" s="28">
        <v>3</v>
      </c>
      <c r="C2773" s="28">
        <v>6</v>
      </c>
      <c r="D2773" s="28">
        <v>16</v>
      </c>
      <c r="E2773" t="s">
        <v>252</v>
      </c>
      <c r="F2773" t="s">
        <v>232</v>
      </c>
      <c r="G2773" t="s">
        <v>249</v>
      </c>
      <c r="H2773" s="29">
        <v>309</v>
      </c>
      <c r="I2773" s="22">
        <v>9.1402965618380332</v>
      </c>
      <c r="J2773" s="31">
        <v>586.79999999999995</v>
      </c>
      <c r="K2773" s="31">
        <v>712.89999999999975</v>
      </c>
      <c r="L2773" s="30">
        <v>2.1954149029773098</v>
      </c>
      <c r="M2773" s="30">
        <v>0.375312378</v>
      </c>
      <c r="N2773" s="22">
        <v>40</v>
      </c>
      <c r="O2773" s="22">
        <v>18.803946803946804</v>
      </c>
      <c r="P2773" s="22">
        <v>0</v>
      </c>
    </row>
    <row r="2774" spans="1:16" x14ac:dyDescent="0.3">
      <c r="A2774" s="28" t="s">
        <v>5</v>
      </c>
      <c r="B2774" s="28">
        <v>1</v>
      </c>
      <c r="C2774" s="28">
        <v>4</v>
      </c>
      <c r="D2774" s="28">
        <v>13</v>
      </c>
      <c r="E2774" t="s">
        <v>252</v>
      </c>
      <c r="F2774" t="s">
        <v>232</v>
      </c>
      <c r="G2774" t="s">
        <v>249</v>
      </c>
      <c r="H2774" s="29">
        <v>310</v>
      </c>
      <c r="I2774" s="22">
        <v>7</v>
      </c>
      <c r="J2774" s="31">
        <v>546.35000000000025</v>
      </c>
      <c r="K2774" s="31">
        <v>720.15000000000009</v>
      </c>
      <c r="L2774" s="30">
        <v>1.0739164327004089</v>
      </c>
      <c r="M2774" s="30">
        <v>0.67284547615579771</v>
      </c>
      <c r="N2774" s="28">
        <v>5</v>
      </c>
      <c r="O2774" s="30">
        <v>30.330330330330334</v>
      </c>
      <c r="P2774" s="28">
        <v>100</v>
      </c>
    </row>
    <row r="2775" spans="1:16" x14ac:dyDescent="0.3">
      <c r="A2775" s="28" t="s">
        <v>5</v>
      </c>
      <c r="B2775" s="28">
        <v>2</v>
      </c>
      <c r="C2775" s="28">
        <v>19</v>
      </c>
      <c r="D2775" s="28">
        <v>10</v>
      </c>
      <c r="E2775" t="s">
        <v>252</v>
      </c>
      <c r="F2775" t="s">
        <v>232</v>
      </c>
      <c r="G2775" t="s">
        <v>249</v>
      </c>
      <c r="H2775" s="29">
        <v>310</v>
      </c>
      <c r="I2775" s="22">
        <v>9</v>
      </c>
      <c r="J2775" s="31">
        <v>473.05000000000024</v>
      </c>
      <c r="K2775" s="31">
        <v>565.4</v>
      </c>
      <c r="L2775" s="30">
        <v>2.5904550831998212</v>
      </c>
      <c r="M2775" s="30">
        <v>0</v>
      </c>
      <c r="N2775" s="28">
        <v>6</v>
      </c>
      <c r="O2775" s="30">
        <v>72.792792792792795</v>
      </c>
      <c r="P2775" s="28">
        <v>100</v>
      </c>
    </row>
    <row r="2776" spans="1:16" x14ac:dyDescent="0.3">
      <c r="A2776" s="28" t="s">
        <v>5</v>
      </c>
      <c r="B2776" s="28">
        <v>3</v>
      </c>
      <c r="C2776" s="28">
        <v>10</v>
      </c>
      <c r="D2776" s="28">
        <v>15</v>
      </c>
      <c r="E2776" t="s">
        <v>252</v>
      </c>
      <c r="F2776" t="s">
        <v>232</v>
      </c>
      <c r="G2776" t="s">
        <v>249</v>
      </c>
      <c r="H2776" s="29">
        <v>310</v>
      </c>
      <c r="I2776" s="22">
        <v>9</v>
      </c>
      <c r="J2776" s="31">
        <v>531.95000000000005</v>
      </c>
      <c r="K2776" s="31">
        <v>694.65000000000009</v>
      </c>
      <c r="L2776" s="30">
        <v>1.4068135304088099</v>
      </c>
      <c r="M2776" s="30">
        <v>0.10739164327004087</v>
      </c>
      <c r="N2776" s="28">
        <v>10</v>
      </c>
      <c r="O2776" s="30">
        <v>48.528528528528525</v>
      </c>
      <c r="P2776" s="28">
        <v>100</v>
      </c>
    </row>
    <row r="2777" spans="1:16" x14ac:dyDescent="0.3">
      <c r="A2777" s="28" t="s">
        <v>197</v>
      </c>
      <c r="B2777" s="28">
        <v>2</v>
      </c>
      <c r="C2777" s="28">
        <v>19</v>
      </c>
      <c r="D2777" s="28">
        <v>10</v>
      </c>
      <c r="E2777" t="s">
        <v>252</v>
      </c>
      <c r="F2777" t="s">
        <v>232</v>
      </c>
      <c r="G2777" t="s">
        <v>249</v>
      </c>
      <c r="H2777" s="29">
        <v>310</v>
      </c>
      <c r="I2777" s="22">
        <v>6.6302245395677408</v>
      </c>
      <c r="J2777" s="31">
        <v>620.70000000000005</v>
      </c>
      <c r="K2777" s="31">
        <v>705.70000000000027</v>
      </c>
      <c r="L2777" s="30">
        <v>0</v>
      </c>
      <c r="M2777" s="30">
        <v>0</v>
      </c>
      <c r="N2777" s="22">
        <v>0.5</v>
      </c>
    </row>
    <row r="2778" spans="1:16" x14ac:dyDescent="0.3">
      <c r="A2778" s="28" t="s">
        <v>197</v>
      </c>
      <c r="B2778" s="28">
        <v>1</v>
      </c>
      <c r="C2778" s="28">
        <v>4</v>
      </c>
      <c r="D2778" s="28">
        <v>13</v>
      </c>
      <c r="E2778" t="s">
        <v>252</v>
      </c>
      <c r="F2778" t="s">
        <v>232</v>
      </c>
      <c r="G2778" t="s">
        <v>249</v>
      </c>
      <c r="H2778" s="29">
        <v>310</v>
      </c>
      <c r="I2778" s="22">
        <v>9.3353561517113786</v>
      </c>
      <c r="J2778" s="31">
        <v>620.70000000000005</v>
      </c>
      <c r="K2778" s="31">
        <v>762.6</v>
      </c>
      <c r="L2778" s="30">
        <v>0</v>
      </c>
      <c r="M2778" s="30">
        <v>0</v>
      </c>
      <c r="N2778" s="22">
        <v>0.5</v>
      </c>
    </row>
    <row r="2779" spans="1:16" x14ac:dyDescent="0.3">
      <c r="A2779" s="28" t="s">
        <v>197</v>
      </c>
      <c r="B2779" s="28">
        <v>3</v>
      </c>
      <c r="C2779" s="28">
        <v>10</v>
      </c>
      <c r="D2779" s="28">
        <v>15</v>
      </c>
      <c r="E2779" t="s">
        <v>252</v>
      </c>
      <c r="F2779" t="s">
        <v>232</v>
      </c>
      <c r="G2779" t="s">
        <v>249</v>
      </c>
      <c r="H2779" s="29">
        <v>310</v>
      </c>
      <c r="I2779" s="22">
        <v>7.7794634597594818</v>
      </c>
      <c r="J2779" s="31">
        <v>610.10000000000025</v>
      </c>
      <c r="K2779" s="31">
        <v>776.20000000000027</v>
      </c>
      <c r="L2779" s="30">
        <v>0</v>
      </c>
      <c r="M2779" s="30">
        <v>0</v>
      </c>
      <c r="N2779" s="22">
        <v>1</v>
      </c>
    </row>
    <row r="2780" spans="1:16" x14ac:dyDescent="0.3">
      <c r="A2780" s="28" t="s">
        <v>5</v>
      </c>
      <c r="B2780" s="28">
        <v>1</v>
      </c>
      <c r="C2780" s="28">
        <v>4</v>
      </c>
      <c r="D2780" s="28">
        <v>19</v>
      </c>
      <c r="E2780" t="s">
        <v>252</v>
      </c>
      <c r="F2780" t="s">
        <v>232</v>
      </c>
      <c r="G2780" t="s">
        <v>249</v>
      </c>
      <c r="H2780" s="29">
        <v>311</v>
      </c>
      <c r="I2780" s="22">
        <v>6</v>
      </c>
      <c r="J2780" s="31">
        <v>591.75000000000023</v>
      </c>
      <c r="K2780" s="31">
        <v>888.25</v>
      </c>
      <c r="L2780" s="30">
        <v>40.99006575451255</v>
      </c>
      <c r="M2780" s="30">
        <v>0</v>
      </c>
      <c r="N2780" s="28">
        <v>10</v>
      </c>
      <c r="O2780" s="30">
        <v>51.994851994851999</v>
      </c>
      <c r="P2780" s="28">
        <v>80</v>
      </c>
    </row>
    <row r="2781" spans="1:16" x14ac:dyDescent="0.3">
      <c r="A2781" s="28" t="s">
        <v>5</v>
      </c>
      <c r="B2781" s="28">
        <v>2</v>
      </c>
      <c r="C2781" s="28">
        <v>15</v>
      </c>
      <c r="D2781" s="28">
        <v>1</v>
      </c>
      <c r="E2781" t="s">
        <v>252</v>
      </c>
      <c r="F2781" t="s">
        <v>232</v>
      </c>
      <c r="G2781" t="s">
        <v>249</v>
      </c>
      <c r="H2781" s="29">
        <v>311</v>
      </c>
      <c r="I2781" s="22">
        <v>7</v>
      </c>
      <c r="J2781" s="31">
        <v>678.65000000000009</v>
      </c>
      <c r="K2781" s="31">
        <v>807.34999999999991</v>
      </c>
      <c r="L2781" s="30">
        <v>4.1431558459892219</v>
      </c>
      <c r="M2781" s="30">
        <v>0.94853831089168172</v>
      </c>
      <c r="N2781" s="28">
        <v>2</v>
      </c>
      <c r="O2781" s="30">
        <v>40.44044044044044</v>
      </c>
      <c r="P2781" s="28">
        <v>100</v>
      </c>
    </row>
    <row r="2782" spans="1:16" x14ac:dyDescent="0.3">
      <c r="A2782" s="28" t="s">
        <v>5</v>
      </c>
      <c r="B2782" s="28">
        <v>3</v>
      </c>
      <c r="C2782" s="28">
        <v>9</v>
      </c>
      <c r="D2782" s="28">
        <v>1</v>
      </c>
      <c r="E2782" t="s">
        <v>252</v>
      </c>
      <c r="F2782" t="s">
        <v>232</v>
      </c>
      <c r="G2782" t="s">
        <v>249</v>
      </c>
      <c r="H2782" s="29">
        <v>311</v>
      </c>
      <c r="I2782" s="22">
        <v>5</v>
      </c>
      <c r="J2782" s="31">
        <v>491.45000000000022</v>
      </c>
      <c r="K2782" s="31">
        <v>646.05000000000018</v>
      </c>
      <c r="L2782" s="30">
        <v>1.7785093329219033</v>
      </c>
      <c r="M2782" s="30">
        <v>20.430361230196663</v>
      </c>
      <c r="N2782" s="28">
        <v>10</v>
      </c>
      <c r="O2782" s="30">
        <v>36.396396396396398</v>
      </c>
      <c r="P2782" s="28">
        <v>0</v>
      </c>
    </row>
    <row r="2783" spans="1:16" x14ac:dyDescent="0.3">
      <c r="A2783" s="28" t="s">
        <v>197</v>
      </c>
      <c r="B2783" s="28">
        <v>3</v>
      </c>
      <c r="C2783" s="28">
        <v>9</v>
      </c>
      <c r="D2783" s="28">
        <v>1</v>
      </c>
      <c r="E2783" t="s">
        <v>252</v>
      </c>
      <c r="F2783" t="s">
        <v>232</v>
      </c>
      <c r="G2783" t="s">
        <v>249</v>
      </c>
      <c r="H2783" s="29">
        <v>311</v>
      </c>
      <c r="I2783" s="22">
        <v>5.6463847691802691</v>
      </c>
      <c r="J2783" s="31">
        <v>538</v>
      </c>
      <c r="K2783" s="31">
        <v>642.1</v>
      </c>
      <c r="L2783" s="30">
        <v>1.0177558497928176</v>
      </c>
      <c r="M2783" s="30">
        <v>0.1272194812241022</v>
      </c>
      <c r="N2783" s="22">
        <v>15</v>
      </c>
    </row>
    <row r="2784" spans="1:16" x14ac:dyDescent="0.3">
      <c r="A2784" s="28" t="s">
        <v>197</v>
      </c>
      <c r="B2784" s="28">
        <v>2</v>
      </c>
      <c r="C2784" s="28">
        <v>15</v>
      </c>
      <c r="D2784" s="28">
        <v>1</v>
      </c>
      <c r="E2784" t="s">
        <v>252</v>
      </c>
      <c r="F2784" t="s">
        <v>232</v>
      </c>
      <c r="G2784" t="s">
        <v>249</v>
      </c>
      <c r="H2784" s="29">
        <v>311</v>
      </c>
      <c r="I2784" s="22">
        <v>5.6101899950188567</v>
      </c>
      <c r="J2784" s="31">
        <v>582</v>
      </c>
      <c r="K2784" s="31">
        <v>672.9</v>
      </c>
      <c r="L2784" s="30">
        <v>0.89028107863983763</v>
      </c>
      <c r="M2784" s="30">
        <v>0</v>
      </c>
      <c r="N2784" s="22">
        <v>4</v>
      </c>
    </row>
    <row r="2785" spans="1:16" x14ac:dyDescent="0.3">
      <c r="A2785" s="28" t="s">
        <v>197</v>
      </c>
      <c r="B2785" s="28">
        <v>1</v>
      </c>
      <c r="C2785" s="28">
        <v>4</v>
      </c>
      <c r="D2785" s="28">
        <v>19</v>
      </c>
      <c r="E2785" t="s">
        <v>252</v>
      </c>
      <c r="F2785" t="s">
        <v>232</v>
      </c>
      <c r="G2785" t="s">
        <v>249</v>
      </c>
      <c r="H2785" s="29">
        <v>311</v>
      </c>
      <c r="I2785" s="22">
        <v>10</v>
      </c>
      <c r="J2785" s="31">
        <v>538</v>
      </c>
      <c r="K2785" s="31">
        <v>610.10000000000025</v>
      </c>
      <c r="L2785" s="30">
        <v>0</v>
      </c>
      <c r="M2785" s="30">
        <v>0</v>
      </c>
      <c r="N2785" s="22">
        <v>1</v>
      </c>
    </row>
    <row r="2786" spans="1:16" x14ac:dyDescent="0.3">
      <c r="A2786" s="28" t="s">
        <v>211</v>
      </c>
      <c r="B2786" s="28">
        <v>1</v>
      </c>
      <c r="C2786" s="28">
        <v>4</v>
      </c>
      <c r="D2786" s="28">
        <v>19</v>
      </c>
      <c r="E2786" t="s">
        <v>252</v>
      </c>
      <c r="F2786" t="s">
        <v>232</v>
      </c>
      <c r="G2786" t="s">
        <v>249</v>
      </c>
      <c r="H2786" s="29">
        <v>311</v>
      </c>
      <c r="I2786" s="22">
        <v>7.1091195480962472</v>
      </c>
      <c r="J2786" s="31">
        <v>545.6</v>
      </c>
      <c r="K2786" s="31">
        <v>660.39999999999986</v>
      </c>
      <c r="L2786" s="30">
        <v>2.6763071666672</v>
      </c>
      <c r="M2786" s="30">
        <v>0.28650308499999999</v>
      </c>
      <c r="N2786" s="22">
        <v>6.9443561208267095</v>
      </c>
      <c r="O2786" s="22">
        <v>28.205920205920204</v>
      </c>
      <c r="P2786" s="22">
        <v>28.925969447708578</v>
      </c>
    </row>
    <row r="2787" spans="1:16" x14ac:dyDescent="0.3">
      <c r="A2787" s="28" t="s">
        <v>211</v>
      </c>
      <c r="B2787" s="28">
        <v>2</v>
      </c>
      <c r="C2787" s="28">
        <v>15</v>
      </c>
      <c r="D2787" s="28">
        <v>1</v>
      </c>
      <c r="E2787" t="s">
        <v>252</v>
      </c>
      <c r="F2787" t="s">
        <v>232</v>
      </c>
      <c r="G2787" t="s">
        <v>249</v>
      </c>
      <c r="H2787" s="29">
        <v>311</v>
      </c>
      <c r="I2787" s="22">
        <v>7.6733353852467427</v>
      </c>
      <c r="J2787" s="31">
        <v>545.5999999999998</v>
      </c>
      <c r="K2787" s="31">
        <v>665.7</v>
      </c>
      <c r="L2787" s="30">
        <v>8.8354158172353507</v>
      </c>
      <c r="M2787" s="30">
        <v>0.57317244300000003</v>
      </c>
      <c r="N2787" s="22">
        <v>13.117117117117116</v>
      </c>
      <c r="O2787" s="22">
        <v>22.958307144353657</v>
      </c>
      <c r="P2787" s="22">
        <v>28.512741312741312</v>
      </c>
    </row>
    <row r="2788" spans="1:16" x14ac:dyDescent="0.3">
      <c r="A2788" s="28" t="s">
        <v>211</v>
      </c>
      <c r="B2788" s="28">
        <v>3</v>
      </c>
      <c r="C2788" s="28">
        <v>9</v>
      </c>
      <c r="D2788" s="28">
        <v>1</v>
      </c>
      <c r="E2788" t="s">
        <v>252</v>
      </c>
      <c r="F2788" t="s">
        <v>232</v>
      </c>
      <c r="G2788" t="s">
        <v>249</v>
      </c>
      <c r="H2788" s="29">
        <v>311</v>
      </c>
      <c r="I2788" s="22">
        <v>7.5534395198522626</v>
      </c>
      <c r="J2788" s="31">
        <v>533.79999999999995</v>
      </c>
      <c r="K2788" s="31">
        <v>660.39999999999986</v>
      </c>
      <c r="L2788" s="30">
        <v>6.6549412353922204</v>
      </c>
      <c r="M2788" s="30">
        <v>0.36856310399999997</v>
      </c>
      <c r="N2788" s="22">
        <v>9.6765618077093478</v>
      </c>
      <c r="O2788" s="22">
        <v>25.979137031768612</v>
      </c>
      <c r="P2788" s="22">
        <v>29.789431222267044</v>
      </c>
    </row>
    <row r="2789" spans="1:16" x14ac:dyDescent="0.3">
      <c r="A2789" s="28" t="s">
        <v>5</v>
      </c>
      <c r="B2789" s="28">
        <v>1</v>
      </c>
      <c r="C2789" s="28">
        <v>4</v>
      </c>
      <c r="D2789" s="28">
        <v>8</v>
      </c>
      <c r="E2789" t="s">
        <v>252</v>
      </c>
      <c r="F2789" t="s">
        <v>232</v>
      </c>
      <c r="G2789" t="s">
        <v>249</v>
      </c>
      <c r="H2789" s="29">
        <v>312</v>
      </c>
      <c r="I2789" s="39">
        <v>10</v>
      </c>
      <c r="J2789" s="31">
        <v>535.95000000000027</v>
      </c>
      <c r="K2789" s="31">
        <v>707.3</v>
      </c>
      <c r="L2789" s="30">
        <v>3.2279935132356909</v>
      </c>
      <c r="M2789" s="30">
        <v>9.1601619759462599E-2</v>
      </c>
      <c r="N2789" s="28">
        <v>8</v>
      </c>
      <c r="O2789" s="30">
        <v>22.747747747747749</v>
      </c>
      <c r="P2789" s="28">
        <v>60</v>
      </c>
    </row>
    <row r="2790" spans="1:16" x14ac:dyDescent="0.3">
      <c r="A2790" s="28" t="s">
        <v>5</v>
      </c>
      <c r="B2790" s="28">
        <v>2</v>
      </c>
      <c r="C2790" s="28">
        <v>3</v>
      </c>
      <c r="D2790" s="28">
        <v>8</v>
      </c>
      <c r="E2790" t="s">
        <v>252</v>
      </c>
      <c r="F2790" t="s">
        <v>232</v>
      </c>
      <c r="G2790" t="s">
        <v>249</v>
      </c>
      <c r="H2790" s="29">
        <v>312</v>
      </c>
      <c r="I2790" s="22">
        <v>9</v>
      </c>
      <c r="J2790" s="31">
        <v>541.45000000000027</v>
      </c>
      <c r="K2790" s="31">
        <v>714.45</v>
      </c>
      <c r="L2790" s="30">
        <v>5.8093747251451182</v>
      </c>
      <c r="M2790" s="30">
        <v>0.80699837830892274</v>
      </c>
      <c r="N2790" s="28">
        <v>8</v>
      </c>
      <c r="O2790" s="30">
        <v>33.087633087633094</v>
      </c>
      <c r="P2790" s="28">
        <v>60</v>
      </c>
    </row>
    <row r="2791" spans="1:16" x14ac:dyDescent="0.3">
      <c r="A2791" s="28" t="s">
        <v>5</v>
      </c>
      <c r="B2791" s="28">
        <v>3</v>
      </c>
      <c r="C2791" s="28">
        <v>1</v>
      </c>
      <c r="D2791" s="28">
        <v>9</v>
      </c>
      <c r="E2791" t="s">
        <v>252</v>
      </c>
      <c r="F2791" t="s">
        <v>232</v>
      </c>
      <c r="G2791" t="s">
        <v>249</v>
      </c>
      <c r="H2791" s="29">
        <v>312</v>
      </c>
      <c r="I2791" s="22">
        <v>7</v>
      </c>
      <c r="J2791" s="31">
        <v>541.45000000000005</v>
      </c>
      <c r="K2791" s="31">
        <v>714.45</v>
      </c>
      <c r="L2791" s="30">
        <v>4</v>
      </c>
      <c r="M2791" s="30">
        <v>9.1601619759462599E-2</v>
      </c>
      <c r="N2791" s="28">
        <v>10</v>
      </c>
      <c r="O2791" s="30">
        <v>51.994851994851999</v>
      </c>
      <c r="P2791" s="28">
        <v>60</v>
      </c>
    </row>
    <row r="2792" spans="1:16" x14ac:dyDescent="0.3">
      <c r="A2792" s="28" t="s">
        <v>197</v>
      </c>
      <c r="B2792" s="28">
        <v>2</v>
      </c>
      <c r="C2792" s="28">
        <v>3</v>
      </c>
      <c r="D2792" s="28">
        <v>8</v>
      </c>
      <c r="E2792" t="s">
        <v>252</v>
      </c>
      <c r="F2792" t="s">
        <v>232</v>
      </c>
      <c r="G2792" t="s">
        <v>249</v>
      </c>
      <c r="H2792" s="29">
        <v>312</v>
      </c>
      <c r="I2792" s="22">
        <v>6.6681115369366983</v>
      </c>
      <c r="J2792" s="31">
        <v>520.40000000000009</v>
      </c>
      <c r="K2792" s="31">
        <v>661.5</v>
      </c>
      <c r="L2792" s="30">
        <v>8.6029209702937537E-2</v>
      </c>
      <c r="M2792" s="30">
        <v>0</v>
      </c>
      <c r="N2792" s="22">
        <v>1</v>
      </c>
    </row>
    <row r="2793" spans="1:16" x14ac:dyDescent="0.3">
      <c r="A2793" s="28" t="s">
        <v>197</v>
      </c>
      <c r="B2793" s="28">
        <v>1</v>
      </c>
      <c r="C2793" s="28">
        <v>4</v>
      </c>
      <c r="D2793" s="28">
        <v>8</v>
      </c>
      <c r="E2793" t="s">
        <v>252</v>
      </c>
      <c r="F2793" t="s">
        <v>232</v>
      </c>
      <c r="G2793" t="s">
        <v>249</v>
      </c>
      <c r="H2793" s="29">
        <v>312</v>
      </c>
      <c r="I2793" s="22">
        <v>9.2823143553948366</v>
      </c>
      <c r="J2793" s="31">
        <v>487.80000000000013</v>
      </c>
      <c r="K2793" s="31">
        <v>582</v>
      </c>
      <c r="L2793" s="30">
        <v>1.2386830185294642</v>
      </c>
      <c r="M2793" s="30">
        <v>0</v>
      </c>
      <c r="N2793" s="22">
        <v>2</v>
      </c>
    </row>
    <row r="2794" spans="1:16" x14ac:dyDescent="0.3">
      <c r="A2794" s="28" t="s">
        <v>197</v>
      </c>
      <c r="B2794" s="28">
        <v>3</v>
      </c>
      <c r="C2794" s="28">
        <v>1</v>
      </c>
      <c r="D2794" s="28">
        <v>9</v>
      </c>
      <c r="E2794" t="s">
        <v>252</v>
      </c>
      <c r="F2794" t="s">
        <v>232</v>
      </c>
      <c r="G2794" t="s">
        <v>249</v>
      </c>
      <c r="H2794" s="29">
        <v>312</v>
      </c>
      <c r="I2794" s="22">
        <v>3.3340557684683492</v>
      </c>
      <c r="J2794" s="31">
        <v>582</v>
      </c>
      <c r="K2794" s="31">
        <v>667.9</v>
      </c>
      <c r="L2794" s="30">
        <v>0.89169267685738207</v>
      </c>
      <c r="M2794" s="30">
        <v>0</v>
      </c>
      <c r="N2794" s="22">
        <v>1</v>
      </c>
    </row>
    <row r="2795" spans="1:16" x14ac:dyDescent="0.3">
      <c r="A2795" s="28" t="s">
        <v>211</v>
      </c>
      <c r="B2795" s="28">
        <v>1</v>
      </c>
      <c r="C2795" s="28">
        <v>4</v>
      </c>
      <c r="D2795" s="28">
        <v>8</v>
      </c>
      <c r="E2795" t="s">
        <v>252</v>
      </c>
      <c r="F2795" t="s">
        <v>232</v>
      </c>
      <c r="G2795" t="s">
        <v>249</v>
      </c>
      <c r="H2795" s="29">
        <v>312</v>
      </c>
      <c r="I2795" s="22">
        <v>7.4659479424022361</v>
      </c>
      <c r="J2795" s="31">
        <v>575.1</v>
      </c>
      <c r="K2795" s="31">
        <v>699.69999999999982</v>
      </c>
      <c r="L2795" s="30">
        <v>2.8108800771417499</v>
      </c>
      <c r="M2795" s="30">
        <v>0.81680058</v>
      </c>
      <c r="N2795" s="22">
        <v>1</v>
      </c>
      <c r="O2795" s="22">
        <v>21.345020696372046</v>
      </c>
      <c r="P2795" s="22">
        <v>0</v>
      </c>
    </row>
    <row r="2796" spans="1:16" x14ac:dyDescent="0.3">
      <c r="A2796" s="28" t="s">
        <v>211</v>
      </c>
      <c r="B2796" s="28">
        <v>2</v>
      </c>
      <c r="C2796" s="28">
        <v>3</v>
      </c>
      <c r="D2796" s="28">
        <v>8</v>
      </c>
      <c r="E2796" t="s">
        <v>252</v>
      </c>
      <c r="F2796" t="s">
        <v>232</v>
      </c>
      <c r="G2796" t="s">
        <v>249</v>
      </c>
      <c r="H2796" s="29">
        <v>312</v>
      </c>
      <c r="I2796" s="22">
        <v>7.2694756281284931</v>
      </c>
      <c r="J2796" s="31">
        <v>527.69999999999982</v>
      </c>
      <c r="K2796" s="31">
        <v>624.29999999999984</v>
      </c>
      <c r="L2796" s="30">
        <v>3.04607653702833</v>
      </c>
      <c r="M2796" s="30">
        <v>0.27793526299999999</v>
      </c>
      <c r="N2796" s="22">
        <v>5</v>
      </c>
      <c r="O2796" s="22">
        <v>15.485603250309133</v>
      </c>
      <c r="P2796" s="22">
        <v>0</v>
      </c>
    </row>
    <row r="2797" spans="1:16" x14ac:dyDescent="0.3">
      <c r="A2797" s="28" t="s">
        <v>211</v>
      </c>
      <c r="B2797" s="28">
        <v>3</v>
      </c>
      <c r="C2797" s="28">
        <v>1</v>
      </c>
      <c r="D2797" s="28">
        <v>9</v>
      </c>
      <c r="E2797" t="s">
        <v>252</v>
      </c>
      <c r="F2797" t="s">
        <v>232</v>
      </c>
      <c r="G2797" t="s">
        <v>249</v>
      </c>
      <c r="H2797" s="29">
        <v>312</v>
      </c>
      <c r="I2797" s="22">
        <v>8.9109701248026685</v>
      </c>
      <c r="J2797" s="31">
        <v>705.99999999999977</v>
      </c>
      <c r="K2797" s="31">
        <v>921.49999999999977</v>
      </c>
      <c r="L2797" s="30">
        <v>1.08534411331345</v>
      </c>
      <c r="M2797" s="30">
        <v>0</v>
      </c>
      <c r="N2797" s="22">
        <v>5</v>
      </c>
      <c r="O2797" s="22">
        <v>21.937937937937939</v>
      </c>
      <c r="P2797" s="22">
        <v>0</v>
      </c>
    </row>
    <row r="2798" spans="1:16" x14ac:dyDescent="0.3">
      <c r="A2798" s="28" t="s">
        <v>5</v>
      </c>
      <c r="B2798" s="28">
        <v>1</v>
      </c>
      <c r="C2798" s="28">
        <v>4</v>
      </c>
      <c r="D2798" s="28">
        <v>9</v>
      </c>
      <c r="E2798" t="s">
        <v>240</v>
      </c>
      <c r="F2798" t="s">
        <v>232</v>
      </c>
      <c r="G2798" t="s">
        <v>249</v>
      </c>
      <c r="H2798" s="29">
        <v>313</v>
      </c>
      <c r="I2798" s="22">
        <v>7</v>
      </c>
      <c r="J2798" s="31">
        <v>591.75000000000023</v>
      </c>
      <c r="K2798" s="31">
        <v>745.25</v>
      </c>
      <c r="L2798" s="30">
        <v>9.4717532968275755</v>
      </c>
      <c r="M2798" s="30">
        <v>0</v>
      </c>
      <c r="N2798" s="28">
        <v>10</v>
      </c>
      <c r="O2798" s="30">
        <v>45.495495495495497</v>
      </c>
      <c r="P2798" s="28">
        <v>100</v>
      </c>
    </row>
    <row r="2799" spans="1:16" x14ac:dyDescent="0.3">
      <c r="A2799" s="28" t="s">
        <v>5</v>
      </c>
      <c r="B2799" s="28">
        <v>2</v>
      </c>
      <c r="C2799" s="28">
        <v>8</v>
      </c>
      <c r="D2799" s="28">
        <v>11</v>
      </c>
      <c r="E2799" t="s">
        <v>240</v>
      </c>
      <c r="F2799" t="s">
        <v>232</v>
      </c>
      <c r="G2799" t="s">
        <v>249</v>
      </c>
      <c r="H2799" s="29">
        <v>313</v>
      </c>
      <c r="I2799" s="22">
        <v>8</v>
      </c>
      <c r="J2799" s="31">
        <v>600.35000000000025</v>
      </c>
      <c r="K2799" s="31">
        <v>754.65</v>
      </c>
      <c r="L2799" s="30">
        <v>4.1702750406289333</v>
      </c>
      <c r="M2799" s="30">
        <v>0.35745214633962286</v>
      </c>
      <c r="N2799" s="28">
        <v>15</v>
      </c>
      <c r="O2799" s="30">
        <v>37.912912912912915</v>
      </c>
      <c r="P2799" s="28">
        <v>100</v>
      </c>
    </row>
    <row r="2800" spans="1:16" x14ac:dyDescent="0.3">
      <c r="A2800" s="28" t="s">
        <v>5</v>
      </c>
      <c r="B2800" s="28">
        <v>3</v>
      </c>
      <c r="C2800" s="28">
        <v>18</v>
      </c>
      <c r="D2800" s="28">
        <v>13</v>
      </c>
      <c r="E2800" t="s">
        <v>240</v>
      </c>
      <c r="F2800" t="s">
        <v>232</v>
      </c>
      <c r="G2800" t="s">
        <v>249</v>
      </c>
      <c r="H2800" s="29">
        <v>313</v>
      </c>
      <c r="I2800" s="39">
        <v>10</v>
      </c>
      <c r="J2800" s="31">
        <v>656.55000000000018</v>
      </c>
      <c r="K2800" s="31">
        <v>888.25</v>
      </c>
      <c r="L2800" s="30">
        <v>3.2218693760096451</v>
      </c>
      <c r="M2800" s="30">
        <v>1.2177968524492597</v>
      </c>
      <c r="N2800" s="28">
        <v>20</v>
      </c>
      <c r="O2800" s="30">
        <v>6.4993564993564998</v>
      </c>
      <c r="P2800" s="28">
        <v>100</v>
      </c>
    </row>
    <row r="2801" spans="1:16" x14ac:dyDescent="0.3">
      <c r="A2801" s="28" t="s">
        <v>197</v>
      </c>
      <c r="B2801" s="28">
        <v>1</v>
      </c>
      <c r="C2801" s="28">
        <v>4</v>
      </c>
      <c r="D2801" s="28">
        <v>9</v>
      </c>
      <c r="E2801" t="s">
        <v>240</v>
      </c>
      <c r="F2801" t="s">
        <v>232</v>
      </c>
      <c r="G2801" t="s">
        <v>249</v>
      </c>
      <c r="H2801" s="29">
        <v>313</v>
      </c>
      <c r="I2801" s="22">
        <v>7.0015171137835335</v>
      </c>
      <c r="J2801" s="31">
        <v>610.10000000000025</v>
      </c>
      <c r="K2801" s="31">
        <v>807.50000000000023</v>
      </c>
      <c r="L2801" s="30">
        <v>1.5054524542029082</v>
      </c>
      <c r="M2801" s="30">
        <v>0</v>
      </c>
      <c r="N2801" s="22">
        <v>10</v>
      </c>
    </row>
    <row r="2802" spans="1:16" x14ac:dyDescent="0.3">
      <c r="A2802" s="28" t="s">
        <v>197</v>
      </c>
      <c r="B2802" s="28">
        <v>2</v>
      </c>
      <c r="C2802" s="28">
        <v>8</v>
      </c>
      <c r="D2802" s="28">
        <v>11</v>
      </c>
      <c r="E2802" t="s">
        <v>240</v>
      </c>
      <c r="F2802" t="s">
        <v>232</v>
      </c>
      <c r="G2802" t="s">
        <v>249</v>
      </c>
      <c r="H2802" s="29">
        <v>313</v>
      </c>
      <c r="I2802" s="22">
        <v>8.4695771537704037</v>
      </c>
      <c r="J2802" s="31">
        <v>467.2000000000001</v>
      </c>
      <c r="K2802" s="31">
        <v>870.30000000000018</v>
      </c>
      <c r="L2802" s="30">
        <v>0.96336377291912501</v>
      </c>
      <c r="M2802" s="30">
        <v>0</v>
      </c>
      <c r="N2802" s="22">
        <v>5</v>
      </c>
    </row>
    <row r="2803" spans="1:16" x14ac:dyDescent="0.3">
      <c r="A2803" s="28" t="s">
        <v>197</v>
      </c>
      <c r="B2803" s="28">
        <v>3</v>
      </c>
      <c r="C2803" s="28">
        <v>18</v>
      </c>
      <c r="D2803" s="28">
        <v>13</v>
      </c>
      <c r="E2803" t="s">
        <v>240</v>
      </c>
      <c r="F2803" t="s">
        <v>232</v>
      </c>
      <c r="G2803" t="s">
        <v>249</v>
      </c>
      <c r="H2803" s="29">
        <v>313</v>
      </c>
      <c r="I2803" s="22">
        <v>3.0178953076653157</v>
      </c>
      <c r="J2803" s="31">
        <v>477.7000000000001</v>
      </c>
      <c r="K2803" s="31">
        <v>972.5</v>
      </c>
      <c r="L2803" s="30">
        <v>7.549714252129287</v>
      </c>
      <c r="M2803" s="30">
        <v>1.2212773054915023</v>
      </c>
      <c r="N2803" s="22">
        <v>40</v>
      </c>
    </row>
    <row r="2804" spans="1:16" x14ac:dyDescent="0.3">
      <c r="A2804" s="28" t="s">
        <v>211</v>
      </c>
      <c r="B2804" s="28">
        <v>1</v>
      </c>
      <c r="C2804" s="28">
        <v>4</v>
      </c>
      <c r="D2804" s="28">
        <v>9</v>
      </c>
      <c r="E2804" t="s">
        <v>240</v>
      </c>
      <c r="F2804" t="s">
        <v>232</v>
      </c>
      <c r="G2804" t="s">
        <v>249</v>
      </c>
      <c r="H2804" s="29">
        <v>313</v>
      </c>
      <c r="I2804" s="22">
        <v>8.3709113293600836</v>
      </c>
      <c r="J2804" s="31">
        <v>533.79999999999984</v>
      </c>
      <c r="K2804" s="31">
        <v>636.6</v>
      </c>
      <c r="L2804" s="30">
        <v>0.82701955939660698</v>
      </c>
      <c r="M2804" s="30">
        <v>0</v>
      </c>
      <c r="N2804" s="22">
        <v>25</v>
      </c>
      <c r="O2804" s="22">
        <v>42.690041392744092</v>
      </c>
      <c r="P2804" s="22">
        <v>0</v>
      </c>
    </row>
    <row r="2805" spans="1:16" x14ac:dyDescent="0.3">
      <c r="A2805" s="28" t="s">
        <v>211</v>
      </c>
      <c r="B2805" s="28">
        <v>2</v>
      </c>
      <c r="C2805" s="28">
        <v>8</v>
      </c>
      <c r="D2805" s="28">
        <v>11</v>
      </c>
      <c r="E2805" t="s">
        <v>240</v>
      </c>
      <c r="F2805" t="s">
        <v>232</v>
      </c>
      <c r="G2805" t="s">
        <v>249</v>
      </c>
      <c r="H2805" s="29">
        <v>313</v>
      </c>
      <c r="I2805" s="22">
        <v>9.4172752455300941</v>
      </c>
      <c r="J2805" s="31">
        <v>720.49999999999977</v>
      </c>
      <c r="K2805" s="31">
        <v>876.39999999999975</v>
      </c>
      <c r="L2805" s="30">
        <v>4.6922042743571497</v>
      </c>
      <c r="M2805" s="30">
        <v>1.8591458430000001</v>
      </c>
      <c r="N2805" s="22">
        <v>20</v>
      </c>
      <c r="O2805" s="22">
        <v>32.235337378194522</v>
      </c>
      <c r="P2805" s="22">
        <v>0</v>
      </c>
    </row>
    <row r="2806" spans="1:16" x14ac:dyDescent="0.3">
      <c r="A2806" s="28" t="s">
        <v>211</v>
      </c>
      <c r="B2806" s="28">
        <v>3</v>
      </c>
      <c r="C2806" s="28">
        <v>18</v>
      </c>
      <c r="D2806" s="28">
        <v>13</v>
      </c>
      <c r="E2806" t="s">
        <v>240</v>
      </c>
      <c r="F2806" t="s">
        <v>232</v>
      </c>
      <c r="G2806" t="s">
        <v>249</v>
      </c>
      <c r="H2806" s="29">
        <v>313</v>
      </c>
      <c r="I2806" s="22">
        <v>7.892573539110936</v>
      </c>
      <c r="J2806" s="31">
        <v>720.49999999999977</v>
      </c>
      <c r="K2806" s="31">
        <v>876.39999999999975</v>
      </c>
      <c r="L2806" s="30">
        <v>2.4504253942566501</v>
      </c>
      <c r="M2806" s="30">
        <v>0</v>
      </c>
      <c r="N2806" s="22">
        <v>18</v>
      </c>
      <c r="O2806" s="22">
        <v>33.607053862373007</v>
      </c>
      <c r="P2806" s="22">
        <v>0</v>
      </c>
    </row>
    <row r="2807" spans="1:16" x14ac:dyDescent="0.3">
      <c r="A2807" s="28" t="s">
        <v>5</v>
      </c>
      <c r="B2807" s="28">
        <v>1</v>
      </c>
      <c r="C2807" s="28">
        <v>4</v>
      </c>
      <c r="D2807" s="28">
        <v>14</v>
      </c>
      <c r="E2807" t="s">
        <v>240</v>
      </c>
      <c r="F2807" t="s">
        <v>232</v>
      </c>
      <c r="G2807" t="s">
        <v>249</v>
      </c>
      <c r="H2807" s="29">
        <v>314</v>
      </c>
      <c r="I2807" s="39">
        <v>10</v>
      </c>
      <c r="J2807" s="31">
        <v>646.05000000000018</v>
      </c>
      <c r="K2807" s="31">
        <v>766.25</v>
      </c>
      <c r="L2807" s="30">
        <v>2.040326776704791</v>
      </c>
      <c r="M2807" s="30">
        <v>0</v>
      </c>
      <c r="N2807" s="28">
        <v>20</v>
      </c>
      <c r="O2807" s="30">
        <v>34.121621621621621</v>
      </c>
      <c r="P2807" s="28">
        <v>100</v>
      </c>
    </row>
    <row r="2808" spans="1:16" x14ac:dyDescent="0.3">
      <c r="A2808" s="28" t="s">
        <v>5</v>
      </c>
      <c r="B2808" s="28">
        <v>2</v>
      </c>
      <c r="C2808" s="28">
        <v>18</v>
      </c>
      <c r="D2808" s="28">
        <v>15</v>
      </c>
      <c r="E2808" t="s">
        <v>240</v>
      </c>
      <c r="F2808" t="s">
        <v>232</v>
      </c>
      <c r="G2808" t="s">
        <v>249</v>
      </c>
      <c r="H2808" s="29">
        <v>314</v>
      </c>
      <c r="I2808" s="39">
        <v>10</v>
      </c>
      <c r="J2808" s="31">
        <v>624.1500000000002</v>
      </c>
      <c r="K2808" s="31">
        <v>793.55</v>
      </c>
      <c r="L2808" s="30">
        <v>3.5550926318269345</v>
      </c>
      <c r="M2808" s="30">
        <v>9.9625330893788652E-2</v>
      </c>
      <c r="N2808" s="28">
        <v>20</v>
      </c>
      <c r="O2808" s="30">
        <v>41.35954135954136</v>
      </c>
      <c r="P2808" s="30">
        <v>100</v>
      </c>
    </row>
    <row r="2809" spans="1:16" x14ac:dyDescent="0.3">
      <c r="A2809" s="28" t="s">
        <v>5</v>
      </c>
      <c r="B2809" s="28">
        <v>3</v>
      </c>
      <c r="C2809" s="28">
        <v>11</v>
      </c>
      <c r="D2809" s="28">
        <v>15</v>
      </c>
      <c r="E2809" t="s">
        <v>240</v>
      </c>
      <c r="F2809" t="s">
        <v>232</v>
      </c>
      <c r="G2809" t="s">
        <v>249</v>
      </c>
      <c r="H2809" s="29">
        <v>314</v>
      </c>
      <c r="I2809" s="22">
        <v>7</v>
      </c>
      <c r="J2809" s="31">
        <v>686.45</v>
      </c>
      <c r="K2809" s="31">
        <v>931.25000000000011</v>
      </c>
      <c r="L2809" s="30">
        <v>4</v>
      </c>
      <c r="M2809" s="30">
        <v>9.9625330893788652E-2</v>
      </c>
      <c r="N2809" s="28">
        <v>20</v>
      </c>
      <c r="O2809" s="30">
        <v>57.467994310099577</v>
      </c>
      <c r="P2809" s="28">
        <v>100</v>
      </c>
    </row>
    <row r="2810" spans="1:16" x14ac:dyDescent="0.3">
      <c r="A2810" s="28" t="s">
        <v>197</v>
      </c>
      <c r="B2810" s="28">
        <v>1</v>
      </c>
      <c r="C2810" s="28">
        <v>4</v>
      </c>
      <c r="D2810" s="28">
        <v>14</v>
      </c>
      <c r="E2810" t="s">
        <v>240</v>
      </c>
      <c r="F2810" t="s">
        <v>232</v>
      </c>
      <c r="G2810" t="s">
        <v>249</v>
      </c>
      <c r="H2810" s="29">
        <v>314</v>
      </c>
      <c r="I2810" s="22">
        <v>9.0536859229959479</v>
      </c>
      <c r="J2810" s="31">
        <v>653.00000000000023</v>
      </c>
      <c r="K2810" s="31">
        <v>807.50000000000023</v>
      </c>
      <c r="L2810" s="30">
        <v>13.986391973383252</v>
      </c>
      <c r="M2810" s="30">
        <v>3.1621407939823003</v>
      </c>
      <c r="N2810" s="22">
        <v>0.5</v>
      </c>
    </row>
    <row r="2811" spans="1:16" x14ac:dyDescent="0.3">
      <c r="A2811" s="28" t="s">
        <v>197</v>
      </c>
      <c r="B2811" s="28">
        <v>3</v>
      </c>
      <c r="C2811" s="28">
        <v>11</v>
      </c>
      <c r="D2811" s="28">
        <v>15</v>
      </c>
      <c r="E2811" t="s">
        <v>240</v>
      </c>
      <c r="F2811" t="s">
        <v>232</v>
      </c>
      <c r="G2811" t="s">
        <v>249</v>
      </c>
      <c r="H2811" s="29">
        <v>314</v>
      </c>
      <c r="I2811" s="22">
        <v>4.8621646623496764</v>
      </c>
      <c r="J2811" s="31">
        <v>734.70000000000027</v>
      </c>
      <c r="K2811" s="31">
        <v>829.3</v>
      </c>
      <c r="L2811" s="30">
        <v>0</v>
      </c>
      <c r="M2811" s="30">
        <v>0</v>
      </c>
      <c r="N2811" s="22">
        <v>0.5</v>
      </c>
    </row>
    <row r="2812" spans="1:16" x14ac:dyDescent="0.3">
      <c r="A2812" s="28" t="s">
        <v>197</v>
      </c>
      <c r="B2812" s="28">
        <v>2</v>
      </c>
      <c r="C2812" s="28">
        <v>18</v>
      </c>
      <c r="D2812" s="28">
        <v>15</v>
      </c>
      <c r="E2812" t="s">
        <v>240</v>
      </c>
      <c r="F2812" t="s">
        <v>232</v>
      </c>
      <c r="G2812" t="s">
        <v>249</v>
      </c>
      <c r="H2812" s="29">
        <v>314</v>
      </c>
      <c r="I2812" s="22">
        <v>0.81036077705827936</v>
      </c>
      <c r="J2812" s="31">
        <v>747.8000000000003</v>
      </c>
      <c r="K2812" s="31">
        <v>850.70000000000027</v>
      </c>
      <c r="L2812" s="30">
        <v>16.574332693883296</v>
      </c>
      <c r="M2812" s="30">
        <v>0</v>
      </c>
      <c r="N2812" s="22">
        <v>0.5</v>
      </c>
    </row>
    <row r="2813" spans="1:16" x14ac:dyDescent="0.3">
      <c r="A2813" s="28" t="s">
        <v>5</v>
      </c>
      <c r="B2813" s="28">
        <v>1</v>
      </c>
      <c r="C2813" s="28">
        <v>4</v>
      </c>
      <c r="D2813" s="28">
        <v>10</v>
      </c>
      <c r="E2813" t="s">
        <v>239</v>
      </c>
      <c r="F2813" t="s">
        <v>232</v>
      </c>
      <c r="G2813" t="s">
        <v>247</v>
      </c>
      <c r="H2813" s="29">
        <v>315</v>
      </c>
      <c r="I2813" s="22">
        <v>8</v>
      </c>
      <c r="J2813" s="31">
        <v>634.55000000000018</v>
      </c>
      <c r="K2813" s="31">
        <v>754.65</v>
      </c>
      <c r="L2813" s="30">
        <v>48</v>
      </c>
      <c r="M2813" s="30">
        <v>15.220497305893524</v>
      </c>
      <c r="N2813" s="28">
        <v>10</v>
      </c>
      <c r="O2813" s="30">
        <v>48.528528528528525</v>
      </c>
      <c r="P2813" s="28">
        <v>100</v>
      </c>
    </row>
    <row r="2814" spans="1:16" x14ac:dyDescent="0.3">
      <c r="A2814" s="28" t="s">
        <v>5</v>
      </c>
      <c r="B2814" s="28">
        <v>2</v>
      </c>
      <c r="C2814" s="28">
        <v>2</v>
      </c>
      <c r="D2814" s="28">
        <v>12</v>
      </c>
      <c r="E2814" t="s">
        <v>239</v>
      </c>
      <c r="F2814" t="s">
        <v>232</v>
      </c>
      <c r="G2814" t="s">
        <v>247</v>
      </c>
      <c r="H2814" s="29">
        <v>315</v>
      </c>
      <c r="I2814" s="22">
        <v>7</v>
      </c>
      <c r="J2814" s="31">
        <v>634.55000000000018</v>
      </c>
      <c r="K2814" s="31">
        <v>754.65</v>
      </c>
      <c r="L2814" s="30">
        <v>42.03450021407852</v>
      </c>
      <c r="M2814" s="30">
        <v>17.380235790062915</v>
      </c>
      <c r="N2814" s="28">
        <v>20</v>
      </c>
      <c r="O2814" s="30">
        <v>30.330330330330334</v>
      </c>
      <c r="P2814" s="28">
        <v>100</v>
      </c>
    </row>
    <row r="2815" spans="1:16" x14ac:dyDescent="0.3">
      <c r="A2815" s="28" t="s">
        <v>5</v>
      </c>
      <c r="B2815" s="28">
        <v>3</v>
      </c>
      <c r="C2815" s="28">
        <v>15</v>
      </c>
      <c r="D2815" s="28">
        <v>16</v>
      </c>
      <c r="E2815" t="s">
        <v>239</v>
      </c>
      <c r="F2815" t="s">
        <v>232</v>
      </c>
      <c r="G2815" t="s">
        <v>247</v>
      </c>
      <c r="H2815" s="29">
        <v>315</v>
      </c>
      <c r="I2815" s="39">
        <v>10</v>
      </c>
      <c r="J2815" s="31">
        <v>607.45000000000027</v>
      </c>
      <c r="K2815" s="31">
        <v>766.25</v>
      </c>
      <c r="L2815" s="30">
        <v>52.48447346859836</v>
      </c>
      <c r="M2815" s="30">
        <v>16.614988260294549</v>
      </c>
      <c r="N2815" s="28">
        <v>5</v>
      </c>
      <c r="O2815" s="30">
        <v>45.495495495495497</v>
      </c>
      <c r="P2815" s="28">
        <v>100</v>
      </c>
    </row>
    <row r="2816" spans="1:16" x14ac:dyDescent="0.3">
      <c r="A2816" s="28" t="s">
        <v>197</v>
      </c>
      <c r="B2816" s="28">
        <v>1</v>
      </c>
      <c r="C2816" s="28">
        <v>4</v>
      </c>
      <c r="D2816" s="28">
        <v>10</v>
      </c>
      <c r="E2816" t="s">
        <v>239</v>
      </c>
      <c r="F2816" t="s">
        <v>232</v>
      </c>
      <c r="G2816" t="s">
        <v>247</v>
      </c>
      <c r="H2816" s="29">
        <v>315</v>
      </c>
      <c r="I2816" s="22">
        <v>7.9562694474812883</v>
      </c>
      <c r="J2816" s="31">
        <v>599.4</v>
      </c>
      <c r="K2816" s="31">
        <v>807.50000000000023</v>
      </c>
      <c r="L2816" s="30">
        <v>7.7792813554131248</v>
      </c>
      <c r="M2816" s="30">
        <v>0.551032429341763</v>
      </c>
      <c r="N2816" s="22">
        <v>15</v>
      </c>
    </row>
    <row r="2817" spans="1:16" x14ac:dyDescent="0.3">
      <c r="A2817" s="28" t="s">
        <v>197</v>
      </c>
      <c r="B2817" s="28">
        <v>2</v>
      </c>
      <c r="C2817" s="28">
        <v>2</v>
      </c>
      <c r="D2817" s="28">
        <v>12</v>
      </c>
      <c r="E2817" t="s">
        <v>239</v>
      </c>
      <c r="F2817" t="s">
        <v>232</v>
      </c>
      <c r="G2817" t="s">
        <v>247</v>
      </c>
      <c r="H2817" s="29">
        <v>315</v>
      </c>
      <c r="I2817" s="22">
        <v>6.8070305272895464</v>
      </c>
      <c r="J2817" s="31">
        <v>690</v>
      </c>
      <c r="K2817" s="31">
        <v>850.70000000000027</v>
      </c>
      <c r="L2817" s="30">
        <v>13.526740081802723</v>
      </c>
      <c r="M2817" s="30">
        <v>2.4272281268281519</v>
      </c>
      <c r="N2817" s="22">
        <v>5</v>
      </c>
    </row>
    <row r="2818" spans="1:16" x14ac:dyDescent="0.3">
      <c r="A2818" s="28" t="s">
        <v>197</v>
      </c>
      <c r="B2818" s="28">
        <v>3</v>
      </c>
      <c r="C2818" s="28">
        <v>15</v>
      </c>
      <c r="D2818" s="28">
        <v>16</v>
      </c>
      <c r="E2818" t="s">
        <v>239</v>
      </c>
      <c r="F2818" t="s">
        <v>232</v>
      </c>
      <c r="G2818" t="s">
        <v>247</v>
      </c>
      <c r="H2818" s="29">
        <v>315</v>
      </c>
      <c r="I2818" s="22">
        <v>9.0536859229959479</v>
      </c>
      <c r="J2818" s="31">
        <v>705.70000000000027</v>
      </c>
      <c r="K2818" s="31">
        <v>850.70000000000027</v>
      </c>
      <c r="L2818" s="30">
        <v>8.8578795135037911</v>
      </c>
      <c r="M2818" s="30">
        <v>0.65613922322250318</v>
      </c>
      <c r="N2818" s="22">
        <v>20</v>
      </c>
    </row>
    <row r="2819" spans="1:16" x14ac:dyDescent="0.3">
      <c r="A2819" s="28" t="s">
        <v>211</v>
      </c>
      <c r="B2819" s="28">
        <v>1</v>
      </c>
      <c r="C2819" s="28">
        <v>4</v>
      </c>
      <c r="D2819" s="28">
        <v>10</v>
      </c>
      <c r="E2819" t="s">
        <v>239</v>
      </c>
      <c r="F2819" t="s">
        <v>232</v>
      </c>
      <c r="G2819" t="s">
        <v>247</v>
      </c>
      <c r="H2819" s="29">
        <v>315</v>
      </c>
      <c r="I2819" s="22">
        <v>10</v>
      </c>
      <c r="J2819" s="31">
        <v>654.69999999999982</v>
      </c>
      <c r="K2819" s="31">
        <v>780.69999999999982</v>
      </c>
      <c r="L2819" s="30">
        <v>38.546360806604902</v>
      </c>
      <c r="M2819" s="30">
        <v>4.2166733340000002</v>
      </c>
      <c r="N2819" s="22">
        <v>8.6296823138928413</v>
      </c>
      <c r="O2819" s="22">
        <v>88.595518595518598</v>
      </c>
      <c r="P2819" s="22">
        <v>89.368293666801137</v>
      </c>
    </row>
    <row r="2820" spans="1:16" x14ac:dyDescent="0.3">
      <c r="A2820" s="28" t="s">
        <v>211</v>
      </c>
      <c r="B2820" s="28">
        <v>2</v>
      </c>
      <c r="C2820" s="28">
        <v>2</v>
      </c>
      <c r="D2820" s="28">
        <v>12</v>
      </c>
      <c r="E2820" t="s">
        <v>239</v>
      </c>
      <c r="F2820" t="s">
        <v>232</v>
      </c>
      <c r="G2820" t="s">
        <v>247</v>
      </c>
      <c r="H2820" s="29">
        <v>315</v>
      </c>
      <c r="I2820" s="22">
        <v>9.1402965618380332</v>
      </c>
      <c r="J2820" s="31">
        <v>624.29999999999984</v>
      </c>
      <c r="K2820" s="31">
        <v>754.49999999999977</v>
      </c>
      <c r="L2820" s="30">
        <v>30.734531783163099</v>
      </c>
      <c r="M2820" s="30">
        <v>3.8117294209999999</v>
      </c>
      <c r="N2820" s="22">
        <v>45</v>
      </c>
      <c r="O2820" s="22">
        <v>69.104504504504504</v>
      </c>
      <c r="P2820" s="22">
        <v>95.04247104247105</v>
      </c>
    </row>
    <row r="2821" spans="1:16" x14ac:dyDescent="0.3">
      <c r="A2821" s="28" t="s">
        <v>211</v>
      </c>
      <c r="B2821" s="28">
        <v>3</v>
      </c>
      <c r="C2821" s="28">
        <v>15</v>
      </c>
      <c r="D2821" s="28">
        <v>16</v>
      </c>
      <c r="E2821" t="s">
        <v>239</v>
      </c>
      <c r="F2821" t="s">
        <v>232</v>
      </c>
      <c r="G2821" t="s">
        <v>247</v>
      </c>
      <c r="H2821" s="29">
        <v>315</v>
      </c>
      <c r="I2821" s="22">
        <v>10</v>
      </c>
      <c r="J2821" s="31">
        <v>741.79999999999973</v>
      </c>
      <c r="K2821" s="31">
        <v>957.29999999999973</v>
      </c>
      <c r="L2821" s="30">
        <v>72.201281245400693</v>
      </c>
      <c r="M2821" s="30">
        <v>9.9385382419999999</v>
      </c>
      <c r="N2821" s="22">
        <v>52.702702702702695</v>
      </c>
      <c r="O2821" s="22">
        <v>55.283603603603602</v>
      </c>
      <c r="P2821" s="22">
        <v>95.04247104247105</v>
      </c>
    </row>
    <row r="2822" spans="1:16" x14ac:dyDescent="0.3">
      <c r="A2822" s="28" t="s">
        <v>5</v>
      </c>
      <c r="B2822" s="28">
        <v>1</v>
      </c>
      <c r="C2822" s="28">
        <v>4</v>
      </c>
      <c r="D2822" s="28">
        <v>17</v>
      </c>
      <c r="E2822" t="s">
        <v>239</v>
      </c>
      <c r="F2822" t="s">
        <v>232</v>
      </c>
      <c r="G2822" t="s">
        <v>249</v>
      </c>
      <c r="H2822" s="29">
        <v>316</v>
      </c>
      <c r="I2822" s="39">
        <v>10</v>
      </c>
      <c r="J2822" s="31">
        <v>779.75</v>
      </c>
      <c r="K2822" s="31">
        <v>962.1500000000002</v>
      </c>
      <c r="L2822" s="30">
        <v>7.277061973474007</v>
      </c>
      <c r="M2822" s="30">
        <v>0.50552270427194201</v>
      </c>
      <c r="N2822" s="28">
        <v>15</v>
      </c>
      <c r="O2822" s="30">
        <v>16.543816543816547</v>
      </c>
      <c r="P2822" s="28">
        <v>100</v>
      </c>
    </row>
    <row r="2823" spans="1:16" x14ac:dyDescent="0.3">
      <c r="A2823" s="28" t="s">
        <v>5</v>
      </c>
      <c r="B2823" s="28">
        <v>2</v>
      </c>
      <c r="C2823" s="28">
        <v>14</v>
      </c>
      <c r="D2823" s="28">
        <v>2</v>
      </c>
      <c r="E2823" t="s">
        <v>239</v>
      </c>
      <c r="F2823" t="s">
        <v>232</v>
      </c>
      <c r="G2823" t="s">
        <v>249</v>
      </c>
      <c r="H2823" s="29">
        <v>316</v>
      </c>
      <c r="I2823" s="22">
        <v>9</v>
      </c>
      <c r="J2823" s="31">
        <v>745.25</v>
      </c>
      <c r="K2823" s="31">
        <v>1016.6500000000002</v>
      </c>
      <c r="L2823" s="30">
        <v>8.8178931864374857</v>
      </c>
      <c r="M2823" s="30">
        <v>0.57259046665178492</v>
      </c>
      <c r="N2823" s="28">
        <v>5</v>
      </c>
      <c r="O2823" s="30">
        <v>33.087633087633094</v>
      </c>
      <c r="P2823" s="28">
        <v>100</v>
      </c>
    </row>
    <row r="2824" spans="1:16" x14ac:dyDescent="0.3">
      <c r="A2824" s="28" t="s">
        <v>5</v>
      </c>
      <c r="B2824" s="28">
        <v>3</v>
      </c>
      <c r="C2824" s="28">
        <v>2</v>
      </c>
      <c r="D2824" s="28">
        <v>9</v>
      </c>
      <c r="E2824" t="s">
        <v>239</v>
      </c>
      <c r="F2824" t="s">
        <v>232</v>
      </c>
      <c r="G2824" t="s">
        <v>249</v>
      </c>
      <c r="H2824" s="29">
        <v>316</v>
      </c>
      <c r="I2824" s="22">
        <v>7</v>
      </c>
      <c r="J2824" s="31">
        <v>779.75</v>
      </c>
      <c r="K2824" s="31">
        <v>973.85000000000025</v>
      </c>
      <c r="L2824" s="30">
        <v>3.9430770933211474</v>
      </c>
      <c r="M2824" s="30">
        <v>0.1155272578738531</v>
      </c>
      <c r="N2824" s="28">
        <v>8</v>
      </c>
      <c r="O2824" s="30">
        <v>6.0660660660660657</v>
      </c>
      <c r="P2824" s="28">
        <v>100</v>
      </c>
    </row>
    <row r="2825" spans="1:16" x14ac:dyDescent="0.3">
      <c r="A2825" s="28" t="s">
        <v>197</v>
      </c>
      <c r="B2825" s="28">
        <v>2</v>
      </c>
      <c r="C2825" s="28">
        <v>14</v>
      </c>
      <c r="D2825" s="28">
        <v>2</v>
      </c>
      <c r="E2825" t="s">
        <v>239</v>
      </c>
      <c r="F2825" t="s">
        <v>232</v>
      </c>
      <c r="G2825" t="s">
        <v>249</v>
      </c>
      <c r="H2825" s="29">
        <v>316</v>
      </c>
      <c r="I2825" s="22">
        <v>4.4201496930451603</v>
      </c>
      <c r="J2825" s="31">
        <v>620.70000000000005</v>
      </c>
      <c r="K2825" s="31">
        <v>690</v>
      </c>
      <c r="L2825" s="30">
        <v>0</v>
      </c>
      <c r="M2825" s="30">
        <v>0</v>
      </c>
      <c r="N2825" s="22">
        <v>1</v>
      </c>
    </row>
    <row r="2826" spans="1:16" x14ac:dyDescent="0.3">
      <c r="A2826" s="28" t="s">
        <v>197</v>
      </c>
      <c r="B2826" s="28">
        <v>3</v>
      </c>
      <c r="C2826" s="28">
        <v>2</v>
      </c>
      <c r="D2826" s="28">
        <v>9</v>
      </c>
      <c r="E2826" t="s">
        <v>239</v>
      </c>
      <c r="F2826" t="s">
        <v>232</v>
      </c>
      <c r="G2826" t="s">
        <v>249</v>
      </c>
      <c r="H2826" s="29">
        <v>316</v>
      </c>
      <c r="I2826" s="22">
        <v>3.7642565127868459</v>
      </c>
      <c r="J2826" s="31">
        <v>599.4</v>
      </c>
      <c r="K2826" s="31">
        <v>762.60000000000025</v>
      </c>
      <c r="L2826" s="30">
        <v>0.3576354721511607</v>
      </c>
      <c r="M2826" s="30">
        <v>0.17881773607558035</v>
      </c>
      <c r="N2826" s="22">
        <v>0.5</v>
      </c>
    </row>
    <row r="2827" spans="1:16" x14ac:dyDescent="0.3">
      <c r="A2827" s="28" t="s">
        <v>197</v>
      </c>
      <c r="B2827" s="28">
        <v>1</v>
      </c>
      <c r="C2827" s="28">
        <v>4</v>
      </c>
      <c r="D2827" s="28">
        <v>17</v>
      </c>
      <c r="E2827" t="s">
        <v>239</v>
      </c>
      <c r="F2827" t="s">
        <v>232</v>
      </c>
      <c r="G2827" t="s">
        <v>249</v>
      </c>
      <c r="H2827" s="29">
        <v>316</v>
      </c>
      <c r="I2827" s="22">
        <v>7.2932469935245141</v>
      </c>
      <c r="J2827" s="31">
        <v>528.10000000000014</v>
      </c>
      <c r="K2827" s="31">
        <v>690</v>
      </c>
      <c r="L2827" s="30">
        <v>0</v>
      </c>
      <c r="M2827" s="30">
        <v>0</v>
      </c>
      <c r="N2827" s="22">
        <v>0.5</v>
      </c>
    </row>
    <row r="2828" spans="1:16" x14ac:dyDescent="0.3">
      <c r="A2828" s="28" t="s">
        <v>211</v>
      </c>
      <c r="B2828" s="28">
        <v>1</v>
      </c>
      <c r="C2828" s="28">
        <v>4</v>
      </c>
      <c r="D2828" s="28">
        <v>17</v>
      </c>
      <c r="E2828" t="s">
        <v>239</v>
      </c>
      <c r="F2828" t="s">
        <v>232</v>
      </c>
      <c r="G2828" t="s">
        <v>249</v>
      </c>
      <c r="H2828" s="29">
        <v>316</v>
      </c>
      <c r="I2828" s="22">
        <v>6.0935310412253552</v>
      </c>
      <c r="J2828" s="31">
        <v>814.0999999999998</v>
      </c>
      <c r="K2828" s="31">
        <v>1120.5</v>
      </c>
      <c r="L2828" s="30">
        <v>13.227504515212299</v>
      </c>
      <c r="M2828" s="30">
        <v>0</v>
      </c>
      <c r="N2828" s="22">
        <v>6.2962162162162159</v>
      </c>
      <c r="O2828" s="22">
        <v>31.174964438122334</v>
      </c>
      <c r="P2828" s="22">
        <v>4.8209949079514294</v>
      </c>
    </row>
    <row r="2829" spans="1:16" x14ac:dyDescent="0.3">
      <c r="A2829" s="28" t="s">
        <v>211</v>
      </c>
      <c r="B2829" s="28">
        <v>2</v>
      </c>
      <c r="C2829" s="28">
        <v>14</v>
      </c>
      <c r="D2829" s="28">
        <v>2</v>
      </c>
      <c r="E2829" t="s">
        <v>239</v>
      </c>
      <c r="F2829" t="s">
        <v>232</v>
      </c>
      <c r="G2829" t="s">
        <v>249</v>
      </c>
      <c r="H2829" s="29">
        <v>316</v>
      </c>
      <c r="I2829" s="22">
        <v>7.7970988592023351</v>
      </c>
      <c r="J2829" s="31">
        <v>804.19999999999982</v>
      </c>
      <c r="K2829" s="31">
        <v>1028.3999999999999</v>
      </c>
      <c r="L2829" s="30">
        <v>0.69965346207218304</v>
      </c>
      <c r="M2829" s="30">
        <v>0</v>
      </c>
      <c r="N2829" s="22">
        <v>13.491891891891891</v>
      </c>
      <c r="O2829" s="22">
        <v>24.68018018018018</v>
      </c>
      <c r="P2829" s="22">
        <v>5.7353215284249774</v>
      </c>
    </row>
    <row r="2830" spans="1:16" x14ac:dyDescent="0.3">
      <c r="A2830" s="28" t="s">
        <v>211</v>
      </c>
      <c r="B2830" s="28">
        <v>3</v>
      </c>
      <c r="C2830" s="28">
        <v>2</v>
      </c>
      <c r="D2830" s="28">
        <v>9</v>
      </c>
      <c r="E2830" t="s">
        <v>239</v>
      </c>
      <c r="F2830" t="s">
        <v>232</v>
      </c>
      <c r="G2830" t="s">
        <v>249</v>
      </c>
      <c r="H2830" s="29">
        <v>316</v>
      </c>
      <c r="I2830" s="22">
        <v>8.6325023084025858</v>
      </c>
      <c r="J2830" s="31">
        <v>835.79999999999973</v>
      </c>
      <c r="K2830" s="31">
        <v>1136</v>
      </c>
      <c r="L2830" s="30">
        <v>0.76026694872738299</v>
      </c>
      <c r="M2830" s="30">
        <v>0</v>
      </c>
      <c r="N2830" s="22">
        <v>17.48948948948949</v>
      </c>
      <c r="O2830" s="22">
        <v>26.923832923832926</v>
      </c>
      <c r="P2830" s="22">
        <v>4.8209949079514294</v>
      </c>
    </row>
    <row r="2831" spans="1:16" x14ac:dyDescent="0.3">
      <c r="A2831" s="28" t="s">
        <v>5</v>
      </c>
      <c r="B2831" s="28">
        <v>1</v>
      </c>
      <c r="C2831" s="28">
        <v>19</v>
      </c>
      <c r="D2831" s="28">
        <v>16</v>
      </c>
      <c r="E2831" t="s">
        <v>239</v>
      </c>
      <c r="F2831" t="s">
        <v>232</v>
      </c>
      <c r="G2831" t="s">
        <v>249</v>
      </c>
      <c r="H2831" s="29">
        <v>317</v>
      </c>
      <c r="I2831" s="39">
        <v>10</v>
      </c>
      <c r="J2831" s="31">
        <v>707.25</v>
      </c>
      <c r="K2831" s="31">
        <v>953.6500000000002</v>
      </c>
      <c r="L2831" s="30">
        <v>0.82817488471591205</v>
      </c>
      <c r="M2831" s="30">
        <v>0.1173052244640102</v>
      </c>
      <c r="N2831" s="28">
        <v>5</v>
      </c>
      <c r="O2831" s="30">
        <v>18.198198198198199</v>
      </c>
      <c r="P2831" s="28">
        <v>100</v>
      </c>
    </row>
    <row r="2832" spans="1:16" x14ac:dyDescent="0.3">
      <c r="A2832" s="28" t="s">
        <v>5</v>
      </c>
      <c r="B2832" s="28">
        <v>2</v>
      </c>
      <c r="C2832" s="28">
        <v>12</v>
      </c>
      <c r="D2832" s="28">
        <v>5</v>
      </c>
      <c r="E2832" t="s">
        <v>239</v>
      </c>
      <c r="F2832" t="s">
        <v>232</v>
      </c>
      <c r="G2832" t="s">
        <v>249</v>
      </c>
      <c r="H2832" s="29">
        <v>317</v>
      </c>
      <c r="I2832" s="22">
        <v>9</v>
      </c>
      <c r="J2832" s="31">
        <v>624.1500000000002</v>
      </c>
      <c r="K2832" s="31">
        <v>745.25</v>
      </c>
      <c r="L2832" s="30">
        <v>1.7040151779193653</v>
      </c>
      <c r="M2832" s="30">
        <v>0.38727617679985571</v>
      </c>
      <c r="N2832" s="28">
        <v>8</v>
      </c>
      <c r="O2832" s="30">
        <v>68.243243243243242</v>
      </c>
      <c r="P2832" s="28">
        <v>100</v>
      </c>
    </row>
    <row r="2833" spans="1:16" x14ac:dyDescent="0.3">
      <c r="A2833" s="28" t="s">
        <v>5</v>
      </c>
      <c r="B2833" s="28">
        <v>3</v>
      </c>
      <c r="C2833" s="28">
        <v>5</v>
      </c>
      <c r="D2833" s="28">
        <v>3</v>
      </c>
      <c r="E2833" t="s">
        <v>239</v>
      </c>
      <c r="F2833" t="s">
        <v>232</v>
      </c>
      <c r="G2833" t="s">
        <v>249</v>
      </c>
      <c r="H2833" s="29">
        <v>317</v>
      </c>
      <c r="I2833" s="22">
        <v>7</v>
      </c>
      <c r="J2833" s="31">
        <v>754.65</v>
      </c>
      <c r="K2833" s="31">
        <v>1001.6500000000002</v>
      </c>
      <c r="L2833" s="30">
        <v>1.6535799717230604</v>
      </c>
      <c r="M2833" s="30">
        <v>0.11023866478153738</v>
      </c>
      <c r="N2833" s="28">
        <v>8</v>
      </c>
      <c r="O2833" s="30">
        <v>60.660660660660668</v>
      </c>
      <c r="P2833" s="28">
        <v>100</v>
      </c>
    </row>
    <row r="2834" spans="1:16" x14ac:dyDescent="0.3">
      <c r="A2834" s="28" t="s">
        <v>197</v>
      </c>
      <c r="B2834" s="28">
        <v>3</v>
      </c>
      <c r="C2834" s="28">
        <v>5</v>
      </c>
      <c r="D2834" s="28">
        <v>3</v>
      </c>
      <c r="E2834" t="s">
        <v>239</v>
      </c>
      <c r="F2834" t="s">
        <v>232</v>
      </c>
      <c r="G2834" t="s">
        <v>249</v>
      </c>
      <c r="H2834" s="29">
        <v>317</v>
      </c>
      <c r="I2834" s="22">
        <v>7.0722395088722561</v>
      </c>
      <c r="J2834" s="31">
        <v>850.70000000000027</v>
      </c>
      <c r="K2834" s="31">
        <v>893.10000000000025</v>
      </c>
      <c r="L2834" s="30">
        <v>0</v>
      </c>
      <c r="M2834" s="30">
        <v>0</v>
      </c>
      <c r="N2834" s="22">
        <v>30</v>
      </c>
    </row>
    <row r="2835" spans="1:16" x14ac:dyDescent="0.3">
      <c r="A2835" s="28" t="s">
        <v>197</v>
      </c>
      <c r="B2835" s="28">
        <v>2</v>
      </c>
      <c r="C2835" s="28">
        <v>12</v>
      </c>
      <c r="D2835" s="28">
        <v>5</v>
      </c>
      <c r="E2835" t="s">
        <v>239</v>
      </c>
      <c r="F2835" t="s">
        <v>232</v>
      </c>
      <c r="G2835" t="s">
        <v>249</v>
      </c>
      <c r="H2835" s="29">
        <v>317</v>
      </c>
      <c r="I2835" s="22">
        <v>7.7222615225553684</v>
      </c>
      <c r="J2835" s="31">
        <v>680.30000000000018</v>
      </c>
      <c r="K2835" s="31">
        <v>859.50000000000023</v>
      </c>
      <c r="L2835" s="30">
        <v>0</v>
      </c>
      <c r="M2835" s="30">
        <v>0</v>
      </c>
      <c r="N2835" s="22">
        <v>1</v>
      </c>
    </row>
    <row r="2836" spans="1:16" x14ac:dyDescent="0.3">
      <c r="A2836" s="28" t="s">
        <v>197</v>
      </c>
      <c r="B2836" s="28">
        <v>1</v>
      </c>
      <c r="C2836" s="28">
        <v>19</v>
      </c>
      <c r="D2836" s="28">
        <v>16</v>
      </c>
      <c r="E2836" t="s">
        <v>239</v>
      </c>
      <c r="F2836" t="s">
        <v>232</v>
      </c>
      <c r="G2836" t="s">
        <v>249</v>
      </c>
      <c r="H2836" s="29">
        <v>317</v>
      </c>
      <c r="I2836" s="22">
        <v>9.3353561517113786</v>
      </c>
      <c r="J2836" s="31">
        <v>630.8000000000003</v>
      </c>
      <c r="K2836" s="31">
        <v>907.1</v>
      </c>
      <c r="L2836" s="30">
        <v>0</v>
      </c>
      <c r="M2836" s="30">
        <v>0</v>
      </c>
      <c r="N2836" s="22">
        <v>1</v>
      </c>
    </row>
    <row r="2837" spans="1:16" x14ac:dyDescent="0.3">
      <c r="A2837" s="28" t="s">
        <v>211</v>
      </c>
      <c r="B2837" s="28">
        <v>1</v>
      </c>
      <c r="C2837" s="28">
        <v>19</v>
      </c>
      <c r="D2837" s="28">
        <v>16</v>
      </c>
      <c r="E2837" t="s">
        <v>239</v>
      </c>
      <c r="F2837" t="s">
        <v>232</v>
      </c>
      <c r="G2837" t="s">
        <v>249</v>
      </c>
      <c r="H2837" s="29">
        <v>317</v>
      </c>
      <c r="I2837" s="22">
        <v>10</v>
      </c>
      <c r="J2837" s="31">
        <v>771.0999999999998</v>
      </c>
      <c r="K2837" s="31">
        <v>910.49999999999977</v>
      </c>
      <c r="L2837" s="30">
        <v>1.56634098304462</v>
      </c>
      <c r="M2837" s="30">
        <v>0</v>
      </c>
      <c r="N2837" s="22">
        <v>10</v>
      </c>
      <c r="O2837" s="22">
        <v>71.796887796887802</v>
      </c>
      <c r="P2837" s="22">
        <v>18.740768937952037</v>
      </c>
    </row>
    <row r="2838" spans="1:16" x14ac:dyDescent="0.3">
      <c r="A2838" s="28" t="s">
        <v>211</v>
      </c>
      <c r="B2838" s="28">
        <v>2</v>
      </c>
      <c r="C2838" s="28">
        <v>12</v>
      </c>
      <c r="D2838" s="28">
        <v>5</v>
      </c>
      <c r="E2838" t="s">
        <v>239</v>
      </c>
      <c r="F2838" t="s">
        <v>232</v>
      </c>
      <c r="G2838" t="s">
        <v>249</v>
      </c>
      <c r="H2838" s="29">
        <v>317</v>
      </c>
      <c r="I2838" s="22">
        <v>9.1402965618380332</v>
      </c>
      <c r="J2838" s="31">
        <v>824.99999999999977</v>
      </c>
      <c r="K2838" s="31">
        <v>945.79999999999973</v>
      </c>
      <c r="L2838" s="30">
        <v>0</v>
      </c>
      <c r="M2838" s="30">
        <v>0</v>
      </c>
      <c r="N2838" s="22">
        <v>16.396396396396394</v>
      </c>
      <c r="O2838" s="22">
        <v>45.563409563409564</v>
      </c>
      <c r="P2838" s="22">
        <v>20.160524160524162</v>
      </c>
    </row>
    <row r="2839" spans="1:16" x14ac:dyDescent="0.3">
      <c r="A2839" s="28" t="s">
        <v>211</v>
      </c>
      <c r="B2839" s="28">
        <v>3</v>
      </c>
      <c r="C2839" s="28">
        <v>5</v>
      </c>
      <c r="D2839" s="28">
        <v>3</v>
      </c>
      <c r="E2839" t="s">
        <v>239</v>
      </c>
      <c r="F2839" t="s">
        <v>232</v>
      </c>
      <c r="G2839" t="s">
        <v>249</v>
      </c>
      <c r="H2839" s="29">
        <v>317</v>
      </c>
      <c r="I2839" s="22">
        <v>8.6325023084025858</v>
      </c>
      <c r="J2839" s="31">
        <v>747.29999999999973</v>
      </c>
      <c r="K2839" s="31">
        <v>936.49999999999977</v>
      </c>
      <c r="L2839" s="30">
        <v>0</v>
      </c>
      <c r="M2839" s="30">
        <v>0</v>
      </c>
      <c r="N2839" s="22">
        <v>24.594594594594593</v>
      </c>
      <c r="O2839" s="22">
        <v>74.040540540540547</v>
      </c>
      <c r="P2839" s="22">
        <v>20.470686070686071</v>
      </c>
    </row>
    <row r="2840" spans="1:16" x14ac:dyDescent="0.3">
      <c r="A2840" s="28" t="s">
        <v>5</v>
      </c>
      <c r="B2840" s="28">
        <v>1</v>
      </c>
      <c r="C2840" s="28">
        <v>4</v>
      </c>
      <c r="D2840" s="28">
        <v>7</v>
      </c>
      <c r="E2840" t="s">
        <v>239</v>
      </c>
      <c r="F2840" t="s">
        <v>232</v>
      </c>
      <c r="G2840" t="s">
        <v>243</v>
      </c>
      <c r="H2840" s="29">
        <v>318</v>
      </c>
      <c r="I2840" s="39">
        <v>10</v>
      </c>
      <c r="J2840" s="31">
        <v>872.85</v>
      </c>
      <c r="K2840" s="31">
        <v>1145.3500000000004</v>
      </c>
      <c r="L2840" s="30">
        <v>2.7695164095592792</v>
      </c>
      <c r="M2840" s="30">
        <v>0</v>
      </c>
      <c r="N2840" s="28">
        <v>2</v>
      </c>
      <c r="O2840" s="30">
        <v>68.243243243243242</v>
      </c>
      <c r="P2840" s="28">
        <v>100</v>
      </c>
    </row>
    <row r="2841" spans="1:16" x14ac:dyDescent="0.3">
      <c r="A2841" s="28" t="s">
        <v>5</v>
      </c>
      <c r="B2841" s="28">
        <v>2</v>
      </c>
      <c r="C2841" s="28">
        <v>6</v>
      </c>
      <c r="D2841" s="28">
        <v>17</v>
      </c>
      <c r="E2841" t="s">
        <v>239</v>
      </c>
      <c r="F2841" t="s">
        <v>232</v>
      </c>
      <c r="G2841" t="s">
        <v>243</v>
      </c>
      <c r="H2841" s="29">
        <v>318</v>
      </c>
      <c r="I2841" s="22">
        <v>9</v>
      </c>
      <c r="J2841" s="31">
        <v>837.65</v>
      </c>
      <c r="K2841" s="31">
        <v>1089.0500000000002</v>
      </c>
      <c r="L2841" s="30">
        <v>1.5102027529768263</v>
      </c>
      <c r="M2841" s="30">
        <v>0.11539651706496998</v>
      </c>
      <c r="N2841" s="28">
        <v>8</v>
      </c>
      <c r="O2841" s="30">
        <v>45.495495495495497</v>
      </c>
      <c r="P2841" s="28">
        <v>100</v>
      </c>
    </row>
    <row r="2842" spans="1:16" x14ac:dyDescent="0.3">
      <c r="A2842" s="28" t="s">
        <v>5</v>
      </c>
      <c r="B2842" s="28">
        <v>3</v>
      </c>
      <c r="C2842" s="28">
        <v>4</v>
      </c>
      <c r="D2842" s="28">
        <v>8</v>
      </c>
      <c r="E2842" t="s">
        <v>239</v>
      </c>
      <c r="F2842" t="s">
        <v>232</v>
      </c>
      <c r="G2842" t="s">
        <v>243</v>
      </c>
      <c r="H2842" s="29">
        <v>318</v>
      </c>
      <c r="I2842" s="22">
        <v>8</v>
      </c>
      <c r="J2842" s="31">
        <v>779.75</v>
      </c>
      <c r="K2842" s="31">
        <v>953.6500000000002</v>
      </c>
      <c r="L2842" s="30">
        <v>0</v>
      </c>
      <c r="M2842" s="30">
        <v>0</v>
      </c>
      <c r="N2842" s="28">
        <v>10</v>
      </c>
      <c r="O2842" s="30">
        <v>22.747747747747749</v>
      </c>
      <c r="P2842" s="28">
        <v>100</v>
      </c>
    </row>
    <row r="2843" spans="1:16" x14ac:dyDescent="0.3">
      <c r="A2843" s="28" t="s">
        <v>5</v>
      </c>
      <c r="B2843" s="28">
        <v>1</v>
      </c>
      <c r="C2843" s="28">
        <v>4</v>
      </c>
      <c r="D2843" s="28">
        <v>15</v>
      </c>
      <c r="E2843" t="s">
        <v>239</v>
      </c>
      <c r="F2843" t="s">
        <v>232</v>
      </c>
      <c r="G2843" t="s">
        <v>243</v>
      </c>
      <c r="H2843" s="29">
        <v>319</v>
      </c>
      <c r="I2843" s="22">
        <v>9</v>
      </c>
      <c r="J2843" s="31">
        <v>491.45000000000022</v>
      </c>
      <c r="K2843" s="31">
        <v>656.55000000000018</v>
      </c>
      <c r="L2843" s="30">
        <v>28.883759213999127</v>
      </c>
      <c r="M2843" s="30">
        <v>12.783117881854198</v>
      </c>
      <c r="N2843" s="28">
        <v>5</v>
      </c>
      <c r="O2843" s="30">
        <v>97.990297990298004</v>
      </c>
      <c r="P2843" s="28">
        <v>100</v>
      </c>
    </row>
    <row r="2844" spans="1:16" x14ac:dyDescent="0.3">
      <c r="A2844" s="28" t="s">
        <v>5</v>
      </c>
      <c r="B2844" s="28">
        <v>2</v>
      </c>
      <c r="C2844" s="28">
        <v>10</v>
      </c>
      <c r="D2844" s="28">
        <v>1</v>
      </c>
      <c r="E2844" t="s">
        <v>239</v>
      </c>
      <c r="F2844" t="s">
        <v>232</v>
      </c>
      <c r="G2844" t="s">
        <v>243</v>
      </c>
      <c r="H2844" s="29">
        <v>319</v>
      </c>
      <c r="I2844" s="39">
        <v>10</v>
      </c>
      <c r="J2844" s="31">
        <v>491.45000000000022</v>
      </c>
      <c r="K2844" s="31">
        <v>580.85000000000025</v>
      </c>
      <c r="L2844" s="30">
        <v>25.843829070374991</v>
      </c>
      <c r="M2844" s="30">
        <v>15.786954409505084</v>
      </c>
      <c r="N2844" s="28">
        <v>2</v>
      </c>
      <c r="O2844" s="30">
        <v>57.903357903357907</v>
      </c>
      <c r="P2844" s="28">
        <v>100</v>
      </c>
    </row>
    <row r="2845" spans="1:16" x14ac:dyDescent="0.3">
      <c r="A2845" s="28" t="s">
        <v>5</v>
      </c>
      <c r="B2845" s="28">
        <v>3</v>
      </c>
      <c r="C2845" s="28">
        <v>3</v>
      </c>
      <c r="D2845" s="28">
        <v>9</v>
      </c>
      <c r="E2845" t="s">
        <v>239</v>
      </c>
      <c r="F2845" t="s">
        <v>232</v>
      </c>
      <c r="G2845" t="s">
        <v>243</v>
      </c>
      <c r="H2845" s="29">
        <v>319</v>
      </c>
      <c r="I2845" s="39">
        <v>10</v>
      </c>
      <c r="J2845" s="31">
        <v>491.45000000000022</v>
      </c>
      <c r="K2845" s="31">
        <v>580.85000000000025</v>
      </c>
      <c r="L2845" s="30">
        <v>10.129068262809787</v>
      </c>
      <c r="M2845" s="30">
        <v>5.5167246788517588</v>
      </c>
      <c r="N2845" s="28">
        <v>8</v>
      </c>
      <c r="O2845" s="30">
        <v>38.996138996139003</v>
      </c>
      <c r="P2845" s="28">
        <v>100</v>
      </c>
    </row>
    <row r="2846" spans="1:16" x14ac:dyDescent="0.3">
      <c r="A2846" s="28" t="s">
        <v>197</v>
      </c>
      <c r="B2846" s="28">
        <v>2</v>
      </c>
      <c r="C2846" s="28">
        <v>10</v>
      </c>
      <c r="D2846" s="28">
        <v>1</v>
      </c>
      <c r="E2846" t="s">
        <v>239</v>
      </c>
      <c r="F2846" t="s">
        <v>232</v>
      </c>
      <c r="G2846" t="s">
        <v>243</v>
      </c>
      <c r="H2846" s="29">
        <v>319</v>
      </c>
      <c r="I2846" s="22">
        <v>8.168436632747456</v>
      </c>
      <c r="J2846" s="31">
        <v>437.60000000000008</v>
      </c>
      <c r="K2846" s="31">
        <v>667.9</v>
      </c>
      <c r="L2846" s="30">
        <v>4.6471612317053035</v>
      </c>
      <c r="M2846" s="30">
        <v>0.86437198909718649</v>
      </c>
      <c r="N2846" s="22">
        <v>30</v>
      </c>
    </row>
    <row r="2847" spans="1:16" x14ac:dyDescent="0.3">
      <c r="A2847" s="28" t="s">
        <v>197</v>
      </c>
      <c r="B2847" s="28">
        <v>3</v>
      </c>
      <c r="C2847" s="28">
        <v>3</v>
      </c>
      <c r="D2847" s="28">
        <v>9</v>
      </c>
      <c r="E2847" t="s">
        <v>239</v>
      </c>
      <c r="F2847" t="s">
        <v>232</v>
      </c>
      <c r="G2847" t="s">
        <v>243</v>
      </c>
      <c r="H2847" s="29">
        <v>319</v>
      </c>
      <c r="I2847" s="22">
        <v>7.0722395088722561</v>
      </c>
      <c r="J2847" s="31">
        <v>456.90000000000009</v>
      </c>
      <c r="K2847" s="31">
        <v>653.00000000000023</v>
      </c>
      <c r="L2847" s="30">
        <v>6.501075620276251</v>
      </c>
      <c r="M2847" s="30">
        <v>2.2753764670966876</v>
      </c>
      <c r="N2847" s="22">
        <v>20</v>
      </c>
    </row>
    <row r="2848" spans="1:16" x14ac:dyDescent="0.3">
      <c r="A2848" s="28" t="s">
        <v>197</v>
      </c>
      <c r="B2848" s="28">
        <v>1</v>
      </c>
      <c r="C2848" s="28">
        <v>4</v>
      </c>
      <c r="D2848" s="28">
        <v>15</v>
      </c>
      <c r="E2848" t="s">
        <v>239</v>
      </c>
      <c r="F2848" t="s">
        <v>232</v>
      </c>
      <c r="G2848" t="s">
        <v>243</v>
      </c>
      <c r="H2848" s="29">
        <v>319</v>
      </c>
      <c r="I2848" s="22">
        <v>8.4695771537704037</v>
      </c>
      <c r="J2848" s="31">
        <v>426.00000000000006</v>
      </c>
      <c r="K2848" s="31">
        <v>697.70000000000027</v>
      </c>
      <c r="L2848" s="30">
        <v>9.0208223300358039</v>
      </c>
      <c r="M2848" s="30">
        <v>0.65002984437022715</v>
      </c>
      <c r="N2848" s="22">
        <v>9</v>
      </c>
    </row>
    <row r="2849" spans="1:16" x14ac:dyDescent="0.3">
      <c r="A2849" s="28" t="s">
        <v>211</v>
      </c>
      <c r="B2849" s="28">
        <v>1</v>
      </c>
      <c r="C2849" s="28">
        <v>4</v>
      </c>
      <c r="D2849" s="28">
        <v>15</v>
      </c>
      <c r="E2849" t="s">
        <v>239</v>
      </c>
      <c r="F2849" t="s">
        <v>232</v>
      </c>
      <c r="G2849" t="s">
        <v>243</v>
      </c>
      <c r="H2849" s="29">
        <v>319</v>
      </c>
      <c r="I2849" s="22">
        <v>7.6733353852467427</v>
      </c>
      <c r="J2849" s="31">
        <v>429.5</v>
      </c>
      <c r="K2849" s="31">
        <v>522.6</v>
      </c>
      <c r="L2849" s="30">
        <v>27.072228390189601</v>
      </c>
      <c r="M2849" s="30">
        <v>8.74356081</v>
      </c>
      <c r="N2849" s="22">
        <v>13.415233415233416</v>
      </c>
      <c r="O2849" s="22">
        <v>20.250404250404252</v>
      </c>
      <c r="P2849" s="22">
        <v>56.222306813856108</v>
      </c>
    </row>
    <row r="2850" spans="1:16" x14ac:dyDescent="0.3">
      <c r="A2850" s="28" t="s">
        <v>211</v>
      </c>
      <c r="B2850" s="28">
        <v>2</v>
      </c>
      <c r="C2850" s="28">
        <v>10</v>
      </c>
      <c r="D2850" s="28">
        <v>1</v>
      </c>
      <c r="E2850" t="s">
        <v>239</v>
      </c>
      <c r="F2850" t="s">
        <v>232</v>
      </c>
      <c r="G2850" t="s">
        <v>243</v>
      </c>
      <c r="H2850" s="29">
        <v>319</v>
      </c>
      <c r="I2850" s="22">
        <v>10</v>
      </c>
      <c r="J2850" s="31">
        <v>415.1</v>
      </c>
      <c r="K2850" s="31">
        <v>575.1</v>
      </c>
      <c r="L2850" s="30">
        <v>34.706418166990197</v>
      </c>
      <c r="M2850" s="30">
        <v>18.052992790000001</v>
      </c>
      <c r="N2850" s="22">
        <v>29.513513513513512</v>
      </c>
      <c r="O2850" s="22">
        <v>21.345020696372046</v>
      </c>
      <c r="P2850" s="22">
        <v>58.702702702702702</v>
      </c>
    </row>
    <row r="2851" spans="1:16" x14ac:dyDescent="0.3">
      <c r="A2851" s="28" t="s">
        <v>211</v>
      </c>
      <c r="B2851" s="28">
        <v>3</v>
      </c>
      <c r="C2851" s="28">
        <v>3</v>
      </c>
      <c r="D2851" s="28">
        <v>9</v>
      </c>
      <c r="E2851" t="s">
        <v>239</v>
      </c>
      <c r="F2851" t="s">
        <v>232</v>
      </c>
      <c r="G2851" t="s">
        <v>243</v>
      </c>
      <c r="H2851" s="29">
        <v>319</v>
      </c>
      <c r="I2851" s="22">
        <v>10</v>
      </c>
      <c r="J2851" s="31">
        <v>406.40000000000003</v>
      </c>
      <c r="K2851" s="31">
        <v>586.79999999999995</v>
      </c>
      <c r="L2851" s="30">
        <v>19.154170370566199</v>
      </c>
      <c r="M2851" s="30">
        <v>4.6208839949999998</v>
      </c>
      <c r="N2851" s="22">
        <v>39.883126369612853</v>
      </c>
      <c r="O2851" s="22">
        <v>20.250404250404252</v>
      </c>
      <c r="P2851" s="22">
        <v>55.441441441441441</v>
      </c>
    </row>
    <row r="2852" spans="1:16" x14ac:dyDescent="0.3">
      <c r="A2852" s="28" t="s">
        <v>5</v>
      </c>
      <c r="B2852" s="28">
        <v>1</v>
      </c>
      <c r="C2852" s="28">
        <v>4</v>
      </c>
      <c r="D2852" s="28">
        <v>3</v>
      </c>
      <c r="E2852" t="s">
        <v>252</v>
      </c>
      <c r="F2852" t="s">
        <v>232</v>
      </c>
      <c r="G2852" t="s">
        <v>249</v>
      </c>
      <c r="H2852" s="29">
        <v>320</v>
      </c>
      <c r="I2852" s="22">
        <v>7</v>
      </c>
      <c r="J2852" s="31">
        <v>473.05000000000024</v>
      </c>
      <c r="K2852" s="31">
        <v>624.1500000000002</v>
      </c>
      <c r="L2852" s="30">
        <v>1.7202337285614493</v>
      </c>
      <c r="M2852" s="30">
        <v>0.1056005972106476</v>
      </c>
      <c r="N2852" s="28">
        <v>30</v>
      </c>
      <c r="O2852" s="30">
        <v>20.22022022022022</v>
      </c>
      <c r="P2852" s="28">
        <v>0</v>
      </c>
    </row>
    <row r="2853" spans="1:16" x14ac:dyDescent="0.3">
      <c r="A2853" s="28" t="s">
        <v>5</v>
      </c>
      <c r="B2853" s="28">
        <v>2</v>
      </c>
      <c r="C2853" s="28">
        <v>7</v>
      </c>
      <c r="D2853" s="28">
        <v>10</v>
      </c>
      <c r="E2853" t="s">
        <v>252</v>
      </c>
      <c r="F2853" t="s">
        <v>232</v>
      </c>
      <c r="G2853" t="s">
        <v>249</v>
      </c>
      <c r="H2853" s="29">
        <v>320</v>
      </c>
      <c r="I2853" s="22">
        <v>8</v>
      </c>
      <c r="J2853" s="31">
        <v>559.75000000000023</v>
      </c>
      <c r="K2853" s="31">
        <v>745.25</v>
      </c>
      <c r="L2853" s="30">
        <v>2.8920399289648349</v>
      </c>
      <c r="M2853" s="30">
        <v>0.88339513625503052</v>
      </c>
      <c r="N2853" s="28">
        <v>40</v>
      </c>
      <c r="O2853" s="30">
        <v>33.087633087633094</v>
      </c>
      <c r="P2853" s="28">
        <v>100</v>
      </c>
    </row>
    <row r="2854" spans="1:16" x14ac:dyDescent="0.3">
      <c r="A2854" s="28" t="s">
        <v>5</v>
      </c>
      <c r="B2854" s="28">
        <v>3</v>
      </c>
      <c r="C2854" s="28">
        <v>16</v>
      </c>
      <c r="D2854" s="28">
        <v>3</v>
      </c>
      <c r="E2854" t="s">
        <v>252</v>
      </c>
      <c r="F2854" t="s">
        <v>232</v>
      </c>
      <c r="G2854" t="s">
        <v>249</v>
      </c>
      <c r="H2854" s="29">
        <v>320</v>
      </c>
      <c r="I2854" s="22">
        <v>8</v>
      </c>
      <c r="J2854" s="31">
        <v>591.75000000000023</v>
      </c>
      <c r="K2854" s="31">
        <v>694.65000000000009</v>
      </c>
      <c r="L2854" s="30">
        <v>7.0671610900402442</v>
      </c>
      <c r="M2854" s="30">
        <v>0.20613256799464252</v>
      </c>
      <c r="N2854" s="28">
        <v>40</v>
      </c>
      <c r="O2854" s="30">
        <v>54.594594594594597</v>
      </c>
      <c r="P2854" s="28">
        <v>80</v>
      </c>
    </row>
    <row r="2855" spans="1:16" x14ac:dyDescent="0.3">
      <c r="A2855" s="28" t="s">
        <v>197</v>
      </c>
      <c r="B2855" s="28">
        <v>1</v>
      </c>
      <c r="C2855" s="28">
        <v>4</v>
      </c>
      <c r="D2855" s="28">
        <v>3</v>
      </c>
      <c r="E2855" t="s">
        <v>252</v>
      </c>
      <c r="F2855" t="s">
        <v>232</v>
      </c>
      <c r="G2855" t="s">
        <v>249</v>
      </c>
      <c r="H2855" s="29">
        <v>320</v>
      </c>
      <c r="I2855" s="22">
        <v>7.6103446888951449</v>
      </c>
      <c r="J2855" s="31">
        <v>467.2000000000001</v>
      </c>
      <c r="K2855" s="31">
        <v>661.5</v>
      </c>
      <c r="L2855" s="30">
        <v>1.2996486793931814</v>
      </c>
      <c r="M2855" s="30">
        <v>0.12996486793931811</v>
      </c>
      <c r="N2855" s="22">
        <v>10</v>
      </c>
    </row>
    <row r="2856" spans="1:16" x14ac:dyDescent="0.3">
      <c r="A2856" s="28" t="s">
        <v>197</v>
      </c>
      <c r="B2856" s="28">
        <v>3</v>
      </c>
      <c r="C2856" s="28">
        <v>16</v>
      </c>
      <c r="D2856" s="28">
        <v>3</v>
      </c>
      <c r="E2856" t="s">
        <v>252</v>
      </c>
      <c r="F2856" t="s">
        <v>232</v>
      </c>
      <c r="G2856" t="s">
        <v>249</v>
      </c>
      <c r="H2856" s="29">
        <v>320</v>
      </c>
      <c r="I2856" s="22">
        <v>6.8070305272895464</v>
      </c>
      <c r="J2856" s="31">
        <v>520.40000000000009</v>
      </c>
      <c r="K2856" s="31">
        <v>880.00000000000205</v>
      </c>
      <c r="L2856" s="30">
        <v>1.4142394530279661</v>
      </c>
      <c r="M2856" s="30">
        <v>0.42427183590838979</v>
      </c>
      <c r="N2856" s="22">
        <v>20</v>
      </c>
    </row>
    <row r="2857" spans="1:16" x14ac:dyDescent="0.3">
      <c r="A2857" s="28" t="s">
        <v>197</v>
      </c>
      <c r="B2857" s="28">
        <v>2</v>
      </c>
      <c r="C2857" s="28">
        <v>7</v>
      </c>
      <c r="D2857" s="28">
        <v>10</v>
      </c>
      <c r="E2857" t="s">
        <v>252</v>
      </c>
      <c r="F2857" t="s">
        <v>232</v>
      </c>
      <c r="G2857" t="s">
        <v>249</v>
      </c>
      <c r="H2857" s="29">
        <v>320</v>
      </c>
      <c r="I2857" s="22">
        <v>6.58744889737698</v>
      </c>
      <c r="J2857" s="31">
        <v>528.10000000000014</v>
      </c>
      <c r="K2857" s="31">
        <v>582</v>
      </c>
      <c r="L2857" s="30">
        <v>3.2203002315270028</v>
      </c>
      <c r="M2857" s="30">
        <v>0.23002144510907163</v>
      </c>
      <c r="N2857" s="22">
        <v>33</v>
      </c>
    </row>
    <row r="2858" spans="1:16" x14ac:dyDescent="0.3">
      <c r="A2858" s="28" t="s">
        <v>211</v>
      </c>
      <c r="B2858" s="28">
        <v>1</v>
      </c>
      <c r="C2858" s="28">
        <v>4</v>
      </c>
      <c r="D2858" s="28">
        <v>3</v>
      </c>
      <c r="E2858" t="s">
        <v>252</v>
      </c>
      <c r="F2858" t="s">
        <v>232</v>
      </c>
      <c r="G2858" t="s">
        <v>249</v>
      </c>
      <c r="H2858" s="29">
        <v>320</v>
      </c>
      <c r="I2858" s="22">
        <v>4.0623540274835701</v>
      </c>
      <c r="J2858" s="31">
        <v>533.79999999999984</v>
      </c>
      <c r="K2858" s="31">
        <v>617.29999999999984</v>
      </c>
      <c r="L2858" s="30">
        <v>9.9214418400692495</v>
      </c>
      <c r="M2858" s="30">
        <v>1.878287577</v>
      </c>
      <c r="N2858" s="22">
        <v>10</v>
      </c>
      <c r="O2858" s="22">
        <v>14.102960102960104</v>
      </c>
      <c r="P2858" s="22">
        <v>20.470686070686071</v>
      </c>
    </row>
    <row r="2859" spans="1:16" x14ac:dyDescent="0.3">
      <c r="A2859" s="28" t="s">
        <v>211</v>
      </c>
      <c r="B2859" s="28">
        <v>2</v>
      </c>
      <c r="C2859" s="28">
        <v>7</v>
      </c>
      <c r="D2859" s="28">
        <v>10</v>
      </c>
      <c r="E2859" t="s">
        <v>252</v>
      </c>
      <c r="F2859" t="s">
        <v>232</v>
      </c>
      <c r="G2859" t="s">
        <v>249</v>
      </c>
      <c r="H2859" s="29">
        <v>320</v>
      </c>
      <c r="I2859" s="22">
        <v>9.4172752455300941</v>
      </c>
      <c r="J2859" s="31">
        <v>479.4</v>
      </c>
      <c r="K2859" s="31">
        <v>586.79999999999995</v>
      </c>
      <c r="L2859" s="30">
        <v>9.7202202817985697</v>
      </c>
      <c r="M2859" s="30">
        <v>1.5832355250000001</v>
      </c>
      <c r="N2859" s="22">
        <v>10.177073625349486</v>
      </c>
      <c r="O2859" s="22">
        <v>12.876615746180963</v>
      </c>
      <c r="P2859" s="22">
        <v>21.120549120549121</v>
      </c>
    </row>
    <row r="2860" spans="1:16" x14ac:dyDescent="0.3">
      <c r="A2860" s="28" t="s">
        <v>211</v>
      </c>
      <c r="B2860" s="28">
        <v>3</v>
      </c>
      <c r="C2860" s="28">
        <v>16</v>
      </c>
      <c r="D2860" s="28">
        <v>3</v>
      </c>
      <c r="E2860" t="s">
        <v>252</v>
      </c>
      <c r="F2860" t="s">
        <v>232</v>
      </c>
      <c r="G2860" t="s">
        <v>249</v>
      </c>
      <c r="H2860" s="29">
        <v>320</v>
      </c>
      <c r="I2860" s="22">
        <v>8.9522246161211996</v>
      </c>
      <c r="J2860" s="31">
        <v>522.6</v>
      </c>
      <c r="K2860" s="31">
        <v>672.19999999999982</v>
      </c>
      <c r="L2860" s="30">
        <v>4.7141852954021903</v>
      </c>
      <c r="M2860" s="30">
        <v>0.47017165700000002</v>
      </c>
      <c r="N2860" s="22">
        <v>15.533428165007113</v>
      </c>
      <c r="O2860" s="22">
        <v>12.876615746180963</v>
      </c>
      <c r="P2860" s="22">
        <v>20.79054054054054</v>
      </c>
    </row>
    <row r="2861" spans="1:16" x14ac:dyDescent="0.3">
      <c r="A2861" s="28" t="s">
        <v>5</v>
      </c>
      <c r="B2861" s="28">
        <v>1</v>
      </c>
      <c r="C2861" s="28">
        <v>4</v>
      </c>
      <c r="D2861" s="28">
        <v>6</v>
      </c>
      <c r="E2861" t="s">
        <v>236</v>
      </c>
      <c r="F2861" t="s">
        <v>231</v>
      </c>
      <c r="G2861" t="s">
        <v>243</v>
      </c>
      <c r="H2861" s="29">
        <v>321</v>
      </c>
      <c r="I2861" s="22">
        <v>9</v>
      </c>
      <c r="J2861" s="31">
        <v>607.45000000000027</v>
      </c>
      <c r="K2861" s="31">
        <v>727.05000000000007</v>
      </c>
      <c r="L2861" s="30">
        <v>13.388225863924246</v>
      </c>
      <c r="M2861" s="30">
        <v>12.275996770536556</v>
      </c>
      <c r="N2861" s="28">
        <v>5</v>
      </c>
      <c r="O2861" s="30">
        <v>10.11011011011011</v>
      </c>
      <c r="P2861" s="28">
        <v>100</v>
      </c>
    </row>
    <row r="2862" spans="1:16" x14ac:dyDescent="0.3">
      <c r="A2862" s="28" t="s">
        <v>5</v>
      </c>
      <c r="B2862" s="28">
        <v>2</v>
      </c>
      <c r="C2862" s="28">
        <v>11</v>
      </c>
      <c r="D2862" s="28">
        <v>19</v>
      </c>
      <c r="E2862" t="s">
        <v>236</v>
      </c>
      <c r="F2862" t="s">
        <v>231</v>
      </c>
      <c r="G2862" t="s">
        <v>243</v>
      </c>
      <c r="H2862" s="29">
        <v>321</v>
      </c>
      <c r="I2862" s="22">
        <v>8</v>
      </c>
      <c r="J2862" s="31">
        <v>551.75</v>
      </c>
      <c r="K2862" s="31">
        <v>701.45</v>
      </c>
      <c r="L2862" s="30">
        <v>25.779593218126767</v>
      </c>
      <c r="M2862" s="30">
        <v>12.55628445880506</v>
      </c>
      <c r="N2862" s="28">
        <v>20</v>
      </c>
      <c r="O2862" s="30">
        <v>16.543816543816547</v>
      </c>
      <c r="P2862" s="28">
        <v>100</v>
      </c>
    </row>
    <row r="2863" spans="1:16" x14ac:dyDescent="0.3">
      <c r="A2863" s="28" t="s">
        <v>5</v>
      </c>
      <c r="B2863" s="28">
        <v>3</v>
      </c>
      <c r="C2863" s="28">
        <v>7</v>
      </c>
      <c r="D2863" s="28">
        <v>10</v>
      </c>
      <c r="E2863" t="s">
        <v>236</v>
      </c>
      <c r="F2863" t="s">
        <v>231</v>
      </c>
      <c r="G2863" t="s">
        <v>243</v>
      </c>
      <c r="H2863" s="29">
        <v>321</v>
      </c>
      <c r="I2863" s="22">
        <v>7</v>
      </c>
      <c r="J2863" s="31">
        <v>591.75</v>
      </c>
      <c r="K2863" s="31">
        <v>686.45</v>
      </c>
      <c r="L2863" s="30">
        <v>29.668388942486292</v>
      </c>
      <c r="M2863" s="30">
        <v>1.4092869330446576</v>
      </c>
      <c r="N2863" s="28">
        <v>5</v>
      </c>
      <c r="O2863" s="30">
        <v>64.228934817170114</v>
      </c>
      <c r="P2863" s="28">
        <v>100</v>
      </c>
    </row>
    <row r="2864" spans="1:16" x14ac:dyDescent="0.3">
      <c r="A2864" s="28" t="s">
        <v>197</v>
      </c>
      <c r="B2864" s="28">
        <v>1</v>
      </c>
      <c r="C2864" s="28">
        <v>4</v>
      </c>
      <c r="D2864" s="28">
        <v>6</v>
      </c>
      <c r="E2864" t="s">
        <v>236</v>
      </c>
      <c r="F2864" t="s">
        <v>231</v>
      </c>
      <c r="G2864" t="s">
        <v>243</v>
      </c>
      <c r="H2864" s="29">
        <v>321</v>
      </c>
      <c r="I2864" s="22">
        <v>6.482886216466234</v>
      </c>
      <c r="J2864" s="31">
        <v>538</v>
      </c>
      <c r="K2864" s="31">
        <v>734.70000000000027</v>
      </c>
      <c r="L2864" s="30">
        <v>10.577947248691096</v>
      </c>
      <c r="M2864" s="30">
        <v>1.6884031185410791</v>
      </c>
      <c r="N2864" s="22">
        <v>5</v>
      </c>
    </row>
    <row r="2865" spans="1:16" x14ac:dyDescent="0.3">
      <c r="A2865" s="28" t="s">
        <v>197</v>
      </c>
      <c r="B2865" s="28">
        <v>3</v>
      </c>
      <c r="C2865" s="28">
        <v>7</v>
      </c>
      <c r="D2865" s="28">
        <v>10</v>
      </c>
      <c r="E2865" t="s">
        <v>236</v>
      </c>
      <c r="F2865" t="s">
        <v>231</v>
      </c>
      <c r="G2865" t="s">
        <v>243</v>
      </c>
      <c r="H2865" s="29">
        <v>321</v>
      </c>
      <c r="I2865" s="22">
        <v>8.7518963922294173</v>
      </c>
      <c r="J2865" s="31">
        <v>513.00000000000011</v>
      </c>
      <c r="K2865" s="31">
        <v>680.30000000000018</v>
      </c>
      <c r="L2865" s="30">
        <v>20.929500508451987</v>
      </c>
      <c r="M2865" s="30">
        <v>5.5304988262159469</v>
      </c>
      <c r="N2865" s="22">
        <v>10</v>
      </c>
    </row>
    <row r="2866" spans="1:16" x14ac:dyDescent="0.3">
      <c r="A2866" s="28" t="s">
        <v>197</v>
      </c>
      <c r="B2866" s="28">
        <v>2</v>
      </c>
      <c r="C2866" s="28">
        <v>11</v>
      </c>
      <c r="D2866" s="28">
        <v>19</v>
      </c>
      <c r="E2866" t="s">
        <v>236</v>
      </c>
      <c r="F2866" t="s">
        <v>231</v>
      </c>
      <c r="G2866" t="s">
        <v>243</v>
      </c>
      <c r="H2866" s="29">
        <v>321</v>
      </c>
      <c r="I2866" s="22">
        <v>6.8642324644936608</v>
      </c>
      <c r="J2866" s="31">
        <v>590.70000000000016</v>
      </c>
      <c r="K2866" s="31">
        <v>653.00000000000023</v>
      </c>
      <c r="L2866" s="30">
        <v>8.7850134733193688</v>
      </c>
      <c r="M2866" s="30">
        <v>0.48805630407329825</v>
      </c>
      <c r="N2866" s="22">
        <v>18</v>
      </c>
    </row>
    <row r="2867" spans="1:16" x14ac:dyDescent="0.3">
      <c r="A2867" s="28" t="s">
        <v>211</v>
      </c>
      <c r="B2867" s="28">
        <v>1</v>
      </c>
      <c r="C2867" s="28">
        <v>4</v>
      </c>
      <c r="D2867" s="28">
        <v>6</v>
      </c>
      <c r="E2867" t="s">
        <v>236</v>
      </c>
      <c r="F2867" t="s">
        <v>231</v>
      </c>
      <c r="G2867" t="s">
        <v>243</v>
      </c>
      <c r="H2867" s="29">
        <v>321</v>
      </c>
      <c r="I2867" s="22">
        <v>8.6325023084025858</v>
      </c>
      <c r="J2867" s="31">
        <v>538.79999999999984</v>
      </c>
      <c r="K2867" s="31">
        <v>672.2</v>
      </c>
      <c r="L2867" s="30">
        <v>18.864714714649999</v>
      </c>
      <c r="M2867" s="30">
        <v>5.6065000390000002</v>
      </c>
      <c r="N2867" s="22">
        <v>14.166486486486486</v>
      </c>
      <c r="O2867" s="22">
        <v>52.651051051051049</v>
      </c>
      <c r="P2867" s="22">
        <v>91.136616068122919</v>
      </c>
    </row>
    <row r="2868" spans="1:16" x14ac:dyDescent="0.3">
      <c r="A2868" s="28" t="s">
        <v>211</v>
      </c>
      <c r="B2868" s="28">
        <v>2</v>
      </c>
      <c r="C2868" s="28">
        <v>11</v>
      </c>
      <c r="D2868" s="28">
        <v>19</v>
      </c>
      <c r="E2868" t="s">
        <v>236</v>
      </c>
      <c r="F2868" t="s">
        <v>231</v>
      </c>
      <c r="G2868" t="s">
        <v>243</v>
      </c>
      <c r="H2868" s="29">
        <v>321</v>
      </c>
      <c r="I2868" s="22">
        <v>7.5534395198522626</v>
      </c>
      <c r="J2868" s="31">
        <v>553.49999999999977</v>
      </c>
      <c r="K2868" s="31">
        <v>665.7</v>
      </c>
      <c r="L2868" s="30">
        <v>19.641091148552299</v>
      </c>
      <c r="M2868" s="30">
        <v>5.4231738390000004</v>
      </c>
      <c r="N2868" s="22">
        <v>44.270270270270274</v>
      </c>
      <c r="O2868" s="22">
        <v>49.36036036036036</v>
      </c>
      <c r="P2868" s="22">
        <v>100</v>
      </c>
    </row>
    <row r="2869" spans="1:16" x14ac:dyDescent="0.3">
      <c r="A2869" s="28" t="s">
        <v>211</v>
      </c>
      <c r="B2869" s="28">
        <v>3</v>
      </c>
      <c r="C2869" s="28">
        <v>7</v>
      </c>
      <c r="D2869" s="28">
        <v>10</v>
      </c>
      <c r="E2869" t="s">
        <v>236</v>
      </c>
      <c r="F2869" t="s">
        <v>231</v>
      </c>
      <c r="G2869" t="s">
        <v>243</v>
      </c>
      <c r="H2869" s="29">
        <v>321</v>
      </c>
      <c r="I2869" s="22">
        <v>8.3348298150093942</v>
      </c>
      <c r="J2869" s="31">
        <v>545.5999999999998</v>
      </c>
      <c r="K2869" s="31">
        <v>681.2</v>
      </c>
      <c r="L2869" s="30">
        <v>20.393986105487201</v>
      </c>
      <c r="M2869" s="30">
        <v>7.5079159139999998</v>
      </c>
      <c r="N2869" s="22">
        <v>37.676825761932143</v>
      </c>
      <c r="O2869" s="22">
        <v>47.385945945945942</v>
      </c>
      <c r="P2869" s="22">
        <v>93.703844689760189</v>
      </c>
    </row>
    <row r="2870" spans="1:16" x14ac:dyDescent="0.3">
      <c r="A2870" s="28" t="s">
        <v>5</v>
      </c>
      <c r="B2870" s="28">
        <v>1</v>
      </c>
      <c r="C2870" s="28">
        <v>4</v>
      </c>
      <c r="D2870" s="28">
        <v>12</v>
      </c>
      <c r="E2870" t="s">
        <v>250</v>
      </c>
      <c r="F2870" t="s">
        <v>232</v>
      </c>
      <c r="G2870" t="s">
        <v>243</v>
      </c>
      <c r="H2870" s="29">
        <v>322</v>
      </c>
      <c r="I2870" s="39">
        <v>10</v>
      </c>
      <c r="J2870" s="31">
        <v>793.55</v>
      </c>
      <c r="K2870" s="31">
        <v>987.1500000000002</v>
      </c>
      <c r="L2870" s="30">
        <v>10</v>
      </c>
      <c r="M2870" s="30">
        <v>0.12457510375465307</v>
      </c>
      <c r="N2870" s="28">
        <v>2</v>
      </c>
      <c r="O2870" s="30">
        <v>54.594594594594597</v>
      </c>
      <c r="P2870" s="28">
        <v>100</v>
      </c>
    </row>
    <row r="2871" spans="1:16" x14ac:dyDescent="0.3">
      <c r="A2871" s="28" t="s">
        <v>5</v>
      </c>
      <c r="B2871" s="28">
        <v>2</v>
      </c>
      <c r="C2871" s="28">
        <v>18</v>
      </c>
      <c r="D2871" s="28">
        <v>7</v>
      </c>
      <c r="E2871" t="s">
        <v>250</v>
      </c>
      <c r="F2871" t="s">
        <v>232</v>
      </c>
      <c r="G2871" t="s">
        <v>243</v>
      </c>
      <c r="H2871" s="29">
        <v>322</v>
      </c>
      <c r="I2871" s="39">
        <v>10</v>
      </c>
      <c r="J2871" s="31">
        <v>821.94999999999993</v>
      </c>
      <c r="K2871" s="31">
        <v>1060.7500000000002</v>
      </c>
      <c r="L2871" s="30">
        <v>11.087184234164123</v>
      </c>
      <c r="M2871" s="30">
        <v>0.54181137001162671</v>
      </c>
      <c r="N2871" s="28">
        <v>2</v>
      </c>
      <c r="O2871" s="30">
        <v>45.495495495495497</v>
      </c>
      <c r="P2871" s="28">
        <v>100</v>
      </c>
    </row>
    <row r="2872" spans="1:16" x14ac:dyDescent="0.3">
      <c r="A2872" s="28" t="s">
        <v>5</v>
      </c>
      <c r="B2872" s="28">
        <v>3</v>
      </c>
      <c r="C2872" s="28">
        <v>8</v>
      </c>
      <c r="D2872" s="28">
        <v>19</v>
      </c>
      <c r="E2872" t="s">
        <v>250</v>
      </c>
      <c r="F2872" t="s">
        <v>232</v>
      </c>
      <c r="G2872" t="s">
        <v>243</v>
      </c>
      <c r="H2872" s="29">
        <v>322</v>
      </c>
      <c r="I2872" s="39">
        <v>10</v>
      </c>
      <c r="J2872" s="31">
        <v>735.45</v>
      </c>
      <c r="K2872" s="31">
        <v>1060.7500000000002</v>
      </c>
      <c r="L2872" s="30">
        <v>9.4429981630597801</v>
      </c>
      <c r="M2872" s="30">
        <v>0</v>
      </c>
      <c r="N2872" s="28">
        <v>5</v>
      </c>
      <c r="O2872" s="30">
        <v>12.998712998713</v>
      </c>
      <c r="P2872" s="28">
        <v>98</v>
      </c>
    </row>
    <row r="2873" spans="1:16" x14ac:dyDescent="0.3">
      <c r="A2873" s="28" t="s">
        <v>197</v>
      </c>
      <c r="B2873" s="28">
        <v>2</v>
      </c>
      <c r="C2873" s="28">
        <v>18</v>
      </c>
      <c r="D2873" s="28">
        <v>7</v>
      </c>
      <c r="E2873" t="s">
        <v>253</v>
      </c>
      <c r="F2873" t="s">
        <v>232</v>
      </c>
      <c r="G2873" t="s">
        <v>243</v>
      </c>
      <c r="H2873" s="29">
        <v>322</v>
      </c>
      <c r="I2873" s="22">
        <v>7.5016254790537857</v>
      </c>
      <c r="J2873" s="31">
        <v>988.80000000000018</v>
      </c>
      <c r="K2873" s="31">
        <v>1018.5000000000002</v>
      </c>
      <c r="L2873" s="30">
        <v>4.5050320063713158</v>
      </c>
      <c r="M2873" s="30">
        <v>0.11855347385187673</v>
      </c>
      <c r="N2873" s="22">
        <v>1</v>
      </c>
    </row>
    <row r="2874" spans="1:16" x14ac:dyDescent="0.3">
      <c r="A2874" s="28" t="s">
        <v>197</v>
      </c>
      <c r="B2874" s="28">
        <v>1</v>
      </c>
      <c r="C2874" s="28">
        <v>4</v>
      </c>
      <c r="D2874" s="28">
        <v>12</v>
      </c>
      <c r="E2874" t="s">
        <v>253</v>
      </c>
      <c r="F2874" t="s">
        <v>232</v>
      </c>
      <c r="G2874" t="s">
        <v>243</v>
      </c>
      <c r="H2874" s="29">
        <v>322</v>
      </c>
      <c r="I2874" s="22">
        <v>6.8070305272895464</v>
      </c>
      <c r="J2874" s="31">
        <v>797.9000000000002</v>
      </c>
      <c r="K2874" s="31">
        <v>850.70000000000027</v>
      </c>
      <c r="L2874" s="30">
        <v>8.442463961918893</v>
      </c>
      <c r="M2874" s="30">
        <v>0.40756722574780857</v>
      </c>
      <c r="N2874" s="22">
        <v>1</v>
      </c>
    </row>
    <row r="2875" spans="1:16" x14ac:dyDescent="0.3">
      <c r="A2875" s="28" t="s">
        <v>197</v>
      </c>
      <c r="B2875" s="28">
        <v>3</v>
      </c>
      <c r="C2875" s="28">
        <v>8</v>
      </c>
      <c r="D2875" s="28">
        <v>19</v>
      </c>
      <c r="E2875" t="s">
        <v>253</v>
      </c>
      <c r="F2875" t="s">
        <v>232</v>
      </c>
      <c r="G2875" t="s">
        <v>243</v>
      </c>
      <c r="H2875" s="29">
        <v>322</v>
      </c>
      <c r="I2875" s="22">
        <v>8.6438482886216459</v>
      </c>
      <c r="J2875" s="31">
        <v>893.10000000000025</v>
      </c>
      <c r="K2875" s="31">
        <v>938.00000000000023</v>
      </c>
      <c r="L2875" s="30">
        <v>5.1943897408554829</v>
      </c>
      <c r="M2875" s="30">
        <v>5.0268287814730479E-2</v>
      </c>
      <c r="N2875" s="22">
        <v>1</v>
      </c>
    </row>
    <row r="2876" spans="1:16" x14ac:dyDescent="0.3">
      <c r="A2876" s="28" t="s">
        <v>211</v>
      </c>
      <c r="B2876" s="28">
        <v>1</v>
      </c>
      <c r="C2876" s="28">
        <v>4</v>
      </c>
      <c r="D2876" s="28">
        <v>12</v>
      </c>
      <c r="E2876" t="s">
        <v>253</v>
      </c>
      <c r="F2876" t="s">
        <v>232</v>
      </c>
      <c r="G2876" t="s">
        <v>243</v>
      </c>
      <c r="H2876" s="29">
        <v>322</v>
      </c>
      <c r="I2876" s="22">
        <v>7.5534395198522626</v>
      </c>
      <c r="J2876" s="31">
        <v>672.19999999999982</v>
      </c>
      <c r="K2876" s="31">
        <v>945.79999999999973</v>
      </c>
      <c r="L2876" s="30">
        <v>23.141089343459502</v>
      </c>
      <c r="M2876" s="30">
        <v>0</v>
      </c>
      <c r="N2876" s="22">
        <v>11.805405405405406</v>
      </c>
      <c r="O2876" s="22">
        <v>39.488288288288288</v>
      </c>
      <c r="P2876" s="22">
        <v>79.438483259378785</v>
      </c>
    </row>
    <row r="2877" spans="1:16" x14ac:dyDescent="0.3">
      <c r="A2877" s="28" t="s">
        <v>211</v>
      </c>
      <c r="B2877" s="28">
        <v>2</v>
      </c>
      <c r="C2877" s="28">
        <v>18</v>
      </c>
      <c r="D2877" s="28">
        <v>7</v>
      </c>
      <c r="E2877" t="s">
        <v>253</v>
      </c>
      <c r="F2877" t="s">
        <v>232</v>
      </c>
      <c r="G2877" t="s">
        <v>243</v>
      </c>
      <c r="H2877" s="29">
        <v>322</v>
      </c>
      <c r="I2877" s="22">
        <v>8.2872022160664827</v>
      </c>
      <c r="J2877" s="31">
        <v>654.69999999999982</v>
      </c>
      <c r="K2877" s="31">
        <v>921.49999999999977</v>
      </c>
      <c r="L2877" s="30">
        <v>14.842147216329</v>
      </c>
      <c r="M2877" s="30">
        <v>1.230200153</v>
      </c>
      <c r="N2877" s="22">
        <v>15.810810810810809</v>
      </c>
      <c r="O2877" s="22">
        <v>37.353786218651081</v>
      </c>
      <c r="P2877" s="22">
        <v>84.482196482196485</v>
      </c>
    </row>
    <row r="2878" spans="1:16" x14ac:dyDescent="0.3">
      <c r="A2878" s="28" t="s">
        <v>211</v>
      </c>
      <c r="B2878" s="28">
        <v>3</v>
      </c>
      <c r="C2878" s="28">
        <v>8</v>
      </c>
      <c r="D2878" s="28">
        <v>19</v>
      </c>
      <c r="E2878" t="s">
        <v>253</v>
      </c>
      <c r="F2878" t="s">
        <v>232</v>
      </c>
      <c r="G2878" t="s">
        <v>243</v>
      </c>
      <c r="H2878" s="29">
        <v>322</v>
      </c>
      <c r="I2878" s="22">
        <v>10</v>
      </c>
      <c r="J2878" s="31">
        <v>645.69999999999982</v>
      </c>
      <c r="K2878" s="31">
        <v>921.49999999999977</v>
      </c>
      <c r="L2878" s="30">
        <v>8.6369213079833305</v>
      </c>
      <c r="M2878" s="30">
        <v>0</v>
      </c>
      <c r="N2878" s="22">
        <v>10.667535004884401</v>
      </c>
      <c r="O2878" s="22">
        <v>57.587087087087085</v>
      </c>
      <c r="P2878" s="22">
        <v>81.882744282744284</v>
      </c>
    </row>
    <row r="2879" spans="1:16" x14ac:dyDescent="0.3">
      <c r="A2879" s="28" t="s">
        <v>5</v>
      </c>
      <c r="B2879" s="28">
        <v>1</v>
      </c>
      <c r="C2879" s="28">
        <v>4</v>
      </c>
      <c r="D2879" s="28">
        <v>1</v>
      </c>
      <c r="E2879" t="s">
        <v>253</v>
      </c>
      <c r="F2879" t="s">
        <v>232</v>
      </c>
      <c r="G2879" t="s">
        <v>243</v>
      </c>
      <c r="H2879" s="29">
        <v>323</v>
      </c>
      <c r="I2879" s="22">
        <v>4</v>
      </c>
      <c r="J2879" s="31">
        <v>546.35000000000025</v>
      </c>
      <c r="K2879" s="31">
        <v>720.15000000000009</v>
      </c>
      <c r="L2879" s="30">
        <v>7.5018664638815249</v>
      </c>
      <c r="M2879" s="30">
        <v>20.63953763654893</v>
      </c>
      <c r="N2879" s="28">
        <v>2</v>
      </c>
      <c r="O2879" s="30">
        <v>16.543816543816547</v>
      </c>
      <c r="P2879" s="28">
        <v>100</v>
      </c>
    </row>
    <row r="2880" spans="1:16" x14ac:dyDescent="0.3">
      <c r="A2880" s="28" t="s">
        <v>5</v>
      </c>
      <c r="B2880" s="28">
        <v>2</v>
      </c>
      <c r="C2880" s="28">
        <v>4</v>
      </c>
      <c r="D2880" s="28">
        <v>11</v>
      </c>
      <c r="E2880" t="s">
        <v>253</v>
      </c>
      <c r="F2880" t="s">
        <v>232</v>
      </c>
      <c r="G2880" t="s">
        <v>243</v>
      </c>
      <c r="H2880" s="29">
        <v>323</v>
      </c>
      <c r="I2880" s="22">
        <v>7</v>
      </c>
      <c r="J2880" s="31">
        <v>551.75</v>
      </c>
      <c r="K2880" s="31">
        <v>807.34999999999991</v>
      </c>
      <c r="L2880" s="30">
        <v>22.192145794153809</v>
      </c>
      <c r="M2880" s="30">
        <v>9.8767242270684541</v>
      </c>
      <c r="N2880" s="28">
        <v>10</v>
      </c>
      <c r="O2880" s="30">
        <v>20.997920997921</v>
      </c>
      <c r="P2880" s="28">
        <v>100</v>
      </c>
    </row>
    <row r="2881" spans="1:16" x14ac:dyDescent="0.3">
      <c r="A2881" s="28" t="s">
        <v>5</v>
      </c>
      <c r="B2881" s="28">
        <v>3</v>
      </c>
      <c r="C2881" s="28">
        <v>14</v>
      </c>
      <c r="D2881" s="28">
        <v>7</v>
      </c>
      <c r="E2881" t="s">
        <v>253</v>
      </c>
      <c r="F2881" t="s">
        <v>232</v>
      </c>
      <c r="G2881" t="s">
        <v>243</v>
      </c>
      <c r="H2881" s="29">
        <v>323</v>
      </c>
      <c r="I2881" s="22">
        <v>5</v>
      </c>
      <c r="J2881" s="31">
        <v>531.95000000000005</v>
      </c>
      <c r="K2881" s="31">
        <v>701.45</v>
      </c>
      <c r="L2881" s="30">
        <v>40.779731620600707</v>
      </c>
      <c r="M2881" s="30">
        <v>0.87231005393971228</v>
      </c>
      <c r="N2881" s="28">
        <v>12</v>
      </c>
      <c r="O2881" s="30">
        <v>38.996138996139003</v>
      </c>
      <c r="P2881" s="28">
        <v>60</v>
      </c>
    </row>
    <row r="2882" spans="1:16" x14ac:dyDescent="0.3">
      <c r="A2882" s="28" t="s">
        <v>197</v>
      </c>
      <c r="B2882" s="28">
        <v>1</v>
      </c>
      <c r="C2882" s="28">
        <v>4</v>
      </c>
      <c r="D2882" s="28">
        <v>1</v>
      </c>
      <c r="E2882" t="s">
        <v>236</v>
      </c>
      <c r="F2882" t="s">
        <v>231</v>
      </c>
      <c r="G2882" t="s">
        <v>243</v>
      </c>
      <c r="H2882" s="29">
        <v>323</v>
      </c>
      <c r="I2882" s="22">
        <v>9.3353561517113786</v>
      </c>
      <c r="J2882" s="31">
        <v>528.10000000000014</v>
      </c>
      <c r="K2882" s="31">
        <v>667.9</v>
      </c>
      <c r="L2882" s="30">
        <v>6.3824594321260726</v>
      </c>
      <c r="M2882" s="30">
        <v>1.0343985976204324</v>
      </c>
      <c r="N2882" s="22">
        <v>2</v>
      </c>
    </row>
    <row r="2883" spans="1:16" x14ac:dyDescent="0.3">
      <c r="A2883" s="28" t="s">
        <v>197</v>
      </c>
      <c r="B2883" s="28">
        <v>3</v>
      </c>
      <c r="C2883" s="28">
        <v>14</v>
      </c>
      <c r="D2883" s="28">
        <v>7</v>
      </c>
      <c r="E2883" t="s">
        <v>236</v>
      </c>
      <c r="F2883" t="s">
        <v>231</v>
      </c>
      <c r="G2883" t="s">
        <v>243</v>
      </c>
      <c r="H2883" s="29">
        <v>323</v>
      </c>
      <c r="I2883" s="22">
        <v>4.5582793709528211</v>
      </c>
      <c r="J2883" s="31">
        <v>520.40000000000009</v>
      </c>
      <c r="K2883" s="31">
        <v>642.1</v>
      </c>
      <c r="L2883" s="30">
        <v>26.249760631329782</v>
      </c>
      <c r="M2883" s="30">
        <v>10.779415592587739</v>
      </c>
      <c r="N2883" s="22">
        <v>15</v>
      </c>
    </row>
    <row r="2884" spans="1:16" x14ac:dyDescent="0.3">
      <c r="A2884" s="28" t="s">
        <v>197</v>
      </c>
      <c r="B2884" s="28">
        <v>2</v>
      </c>
      <c r="C2884" s="28">
        <v>4</v>
      </c>
      <c r="D2884" s="28">
        <v>11</v>
      </c>
      <c r="E2884" t="s">
        <v>236</v>
      </c>
      <c r="F2884" t="s">
        <v>231</v>
      </c>
      <c r="G2884" t="s">
        <v>243</v>
      </c>
      <c r="H2884" s="29">
        <v>323</v>
      </c>
      <c r="I2884" s="22">
        <v>7.2932469935245141</v>
      </c>
      <c r="J2884" s="31">
        <v>572.30000000000007</v>
      </c>
      <c r="K2884" s="31">
        <v>599.4000000000002</v>
      </c>
      <c r="L2884" s="30">
        <v>14.900607532365045</v>
      </c>
      <c r="M2884" s="30">
        <v>1.5565813225774199</v>
      </c>
      <c r="N2884" s="22">
        <v>20</v>
      </c>
    </row>
    <row r="2885" spans="1:16" x14ac:dyDescent="0.3">
      <c r="A2885" s="28" t="s">
        <v>211</v>
      </c>
      <c r="B2885" s="28">
        <v>1</v>
      </c>
      <c r="C2885" s="28">
        <v>4</v>
      </c>
      <c r="D2885" s="28">
        <v>1</v>
      </c>
      <c r="E2885" t="s">
        <v>236</v>
      </c>
      <c r="F2885" t="s">
        <v>231</v>
      </c>
      <c r="G2885" t="s">
        <v>243</v>
      </c>
      <c r="H2885" s="29">
        <v>323</v>
      </c>
      <c r="I2885" s="22">
        <v>8.6325023084025858</v>
      </c>
      <c r="J2885" s="31">
        <v>505.5</v>
      </c>
      <c r="K2885" s="31">
        <v>522.6</v>
      </c>
      <c r="L2885" s="30">
        <v>34.622831554264401</v>
      </c>
      <c r="M2885" s="30">
        <v>10.23890125</v>
      </c>
      <c r="N2885" s="22">
        <v>10</v>
      </c>
      <c r="O2885" s="22">
        <v>62.349928876244668</v>
      </c>
      <c r="P2885" s="22">
        <v>86.777908343125731</v>
      </c>
    </row>
    <row r="2886" spans="1:16" x14ac:dyDescent="0.3">
      <c r="A2886" s="28" t="s">
        <v>211</v>
      </c>
      <c r="B2886" s="28">
        <v>2</v>
      </c>
      <c r="C2886" s="28">
        <v>4</v>
      </c>
      <c r="D2886" s="28">
        <v>11</v>
      </c>
      <c r="E2886" t="s">
        <v>236</v>
      </c>
      <c r="F2886" t="s">
        <v>231</v>
      </c>
      <c r="G2886" t="s">
        <v>243</v>
      </c>
      <c r="H2886" s="29">
        <v>323</v>
      </c>
      <c r="I2886" s="22">
        <v>5.5693563280016676</v>
      </c>
      <c r="J2886" s="31">
        <v>442.79999999999995</v>
      </c>
      <c r="K2886" s="31">
        <v>527.70000000000005</v>
      </c>
      <c r="L2886" s="30">
        <v>23.758052717263201</v>
      </c>
      <c r="M2886" s="30">
        <v>7.2674152310000002</v>
      </c>
      <c r="N2886" s="22">
        <v>11</v>
      </c>
      <c r="O2886" s="22">
        <v>52.651051051051049</v>
      </c>
      <c r="P2886" s="22">
        <v>96.575414123801224</v>
      </c>
    </row>
    <row r="2887" spans="1:16" x14ac:dyDescent="0.3">
      <c r="A2887" s="28" t="s">
        <v>211</v>
      </c>
      <c r="B2887" s="28">
        <v>3</v>
      </c>
      <c r="C2887" s="28">
        <v>14</v>
      </c>
      <c r="D2887" s="28">
        <v>7</v>
      </c>
      <c r="E2887" t="s">
        <v>236</v>
      </c>
      <c r="F2887" t="s">
        <v>231</v>
      </c>
      <c r="G2887" t="s">
        <v>243</v>
      </c>
      <c r="H2887" s="29">
        <v>323</v>
      </c>
      <c r="I2887" s="22">
        <v>6.9060018467220692</v>
      </c>
      <c r="J2887" s="31">
        <v>466</v>
      </c>
      <c r="K2887" s="31">
        <v>689.89999999999986</v>
      </c>
      <c r="L2887" s="30">
        <v>24.948149384530399</v>
      </c>
      <c r="M2887" s="30">
        <v>10.17801657</v>
      </c>
      <c r="N2887" s="22">
        <v>11</v>
      </c>
      <c r="O2887" s="22">
        <v>67.694208494208496</v>
      </c>
      <c r="P2887" s="22">
        <v>98.158617634027465</v>
      </c>
    </row>
    <row r="2888" spans="1:16" x14ac:dyDescent="0.3">
      <c r="A2888" s="28" t="s">
        <v>5</v>
      </c>
      <c r="B2888" s="28">
        <v>1</v>
      </c>
      <c r="C2888" s="28">
        <v>4</v>
      </c>
      <c r="D2888" s="28">
        <v>11</v>
      </c>
      <c r="E2888" t="s">
        <v>236</v>
      </c>
      <c r="F2888" t="s">
        <v>231</v>
      </c>
      <c r="G2888" t="s">
        <v>243</v>
      </c>
      <c r="H2888" s="29">
        <v>324</v>
      </c>
      <c r="I2888" s="22">
        <v>6</v>
      </c>
      <c r="J2888" s="31">
        <v>551.75000000000023</v>
      </c>
      <c r="K2888" s="31">
        <v>707.3</v>
      </c>
      <c r="L2888" s="30">
        <v>18.037796951419672</v>
      </c>
      <c r="M2888" s="30">
        <v>15.42635657920802</v>
      </c>
      <c r="N2888" s="28">
        <v>8</v>
      </c>
      <c r="O2888" s="30">
        <v>38.996138996139003</v>
      </c>
      <c r="P2888" s="28">
        <v>100</v>
      </c>
    </row>
    <row r="2889" spans="1:16" x14ac:dyDescent="0.3">
      <c r="A2889" s="28" t="s">
        <v>5</v>
      </c>
      <c r="B2889" s="28">
        <v>2</v>
      </c>
      <c r="C2889" s="28">
        <v>9</v>
      </c>
      <c r="D2889" s="28">
        <v>5</v>
      </c>
      <c r="E2889" t="s">
        <v>236</v>
      </c>
      <c r="F2889" t="s">
        <v>231</v>
      </c>
      <c r="G2889" t="s">
        <v>243</v>
      </c>
      <c r="H2889" s="29">
        <v>324</v>
      </c>
      <c r="I2889" s="39">
        <v>10</v>
      </c>
      <c r="J2889" s="31">
        <v>526.15000000000032</v>
      </c>
      <c r="K2889" s="31">
        <v>686.45</v>
      </c>
      <c r="L2889" s="30">
        <v>15.547731134012263</v>
      </c>
      <c r="M2889" s="30">
        <v>7.0284264030466392</v>
      </c>
      <c r="N2889" s="28">
        <v>10</v>
      </c>
      <c r="O2889" s="30">
        <v>30.330330330330334</v>
      </c>
      <c r="P2889" s="28">
        <v>95</v>
      </c>
    </row>
    <row r="2890" spans="1:16" x14ac:dyDescent="0.3">
      <c r="A2890" s="28" t="s">
        <v>5</v>
      </c>
      <c r="B2890" s="28">
        <v>3</v>
      </c>
      <c r="C2890" s="28">
        <v>14</v>
      </c>
      <c r="D2890" s="28">
        <v>1</v>
      </c>
      <c r="E2890" t="s">
        <v>236</v>
      </c>
      <c r="F2890" t="s">
        <v>231</v>
      </c>
      <c r="G2890" t="s">
        <v>243</v>
      </c>
      <c r="H2890" s="29">
        <v>324</v>
      </c>
      <c r="I2890" s="22">
        <v>7</v>
      </c>
      <c r="J2890" s="31">
        <v>535.95000000000005</v>
      </c>
      <c r="K2890" s="31">
        <v>701.45</v>
      </c>
      <c r="L2890" s="30">
        <v>36.031561438578741</v>
      </c>
      <c r="M2890" s="30">
        <v>4.2310881737897992</v>
      </c>
      <c r="N2890" s="28">
        <v>10</v>
      </c>
      <c r="O2890" s="30">
        <v>40.44044044044044</v>
      </c>
      <c r="P2890" s="28">
        <v>80</v>
      </c>
    </row>
    <row r="2891" spans="1:16" x14ac:dyDescent="0.3">
      <c r="A2891" s="28" t="s">
        <v>197</v>
      </c>
      <c r="B2891" s="28">
        <v>3</v>
      </c>
      <c r="C2891" s="28">
        <v>14</v>
      </c>
      <c r="D2891" s="28">
        <v>1</v>
      </c>
      <c r="E2891" t="s">
        <v>236</v>
      </c>
      <c r="F2891" t="s">
        <v>231</v>
      </c>
      <c r="G2891" t="s">
        <v>243</v>
      </c>
      <c r="H2891" s="29">
        <v>324</v>
      </c>
      <c r="I2891" s="22">
        <v>3.0178953076653157</v>
      </c>
      <c r="J2891" s="31">
        <v>630.8000000000003</v>
      </c>
      <c r="K2891" s="31">
        <v>661.5</v>
      </c>
      <c r="L2891" s="30">
        <v>13.754959655906333</v>
      </c>
      <c r="M2891" s="30">
        <v>2.6798455881334755</v>
      </c>
      <c r="N2891" s="22">
        <v>17</v>
      </c>
    </row>
    <row r="2892" spans="1:16" x14ac:dyDescent="0.3">
      <c r="A2892" s="28" t="s">
        <v>197</v>
      </c>
      <c r="B2892" s="28">
        <v>2</v>
      </c>
      <c r="C2892" s="28">
        <v>9</v>
      </c>
      <c r="D2892" s="28">
        <v>5</v>
      </c>
      <c r="E2892" t="s">
        <v>236</v>
      </c>
      <c r="F2892" t="s">
        <v>231</v>
      </c>
      <c r="G2892" t="s">
        <v>243</v>
      </c>
      <c r="H2892" s="29">
        <v>324</v>
      </c>
      <c r="I2892" s="22">
        <v>4.5582793709528211</v>
      </c>
      <c r="J2892" s="31">
        <v>572.30000000000007</v>
      </c>
      <c r="K2892" s="31">
        <v>620.70000000000005</v>
      </c>
      <c r="L2892" s="30">
        <v>16.808103939238947</v>
      </c>
      <c r="M2892" s="30">
        <v>4.1135622798663736</v>
      </c>
      <c r="N2892" s="22">
        <v>20</v>
      </c>
    </row>
    <row r="2893" spans="1:16" x14ac:dyDescent="0.3">
      <c r="A2893" s="28" t="s">
        <v>197</v>
      </c>
      <c r="B2893" s="28">
        <v>1</v>
      </c>
      <c r="C2893" s="28">
        <v>4</v>
      </c>
      <c r="D2893" s="28">
        <v>11</v>
      </c>
      <c r="E2893" t="s">
        <v>236</v>
      </c>
      <c r="F2893" t="s">
        <v>231</v>
      </c>
      <c r="G2893" t="s">
        <v>243</v>
      </c>
      <c r="H2893" s="29">
        <v>324</v>
      </c>
      <c r="I2893" s="22">
        <v>4.5582793709528211</v>
      </c>
      <c r="J2893" s="31">
        <v>520.40000000000009</v>
      </c>
      <c r="K2893" s="31">
        <v>630.79999999999995</v>
      </c>
      <c r="L2893" s="30">
        <v>15.139116546647358</v>
      </c>
      <c r="M2893" s="30">
        <v>4.4912712421720498</v>
      </c>
      <c r="N2893" s="22">
        <v>1</v>
      </c>
    </row>
    <row r="2894" spans="1:16" x14ac:dyDescent="0.3">
      <c r="A2894" s="28" t="s">
        <v>211</v>
      </c>
      <c r="B2894" s="28">
        <v>1</v>
      </c>
      <c r="C2894" s="28">
        <v>4</v>
      </c>
      <c r="D2894" s="28">
        <v>11</v>
      </c>
      <c r="E2894" t="s">
        <v>236</v>
      </c>
      <c r="F2894" t="s">
        <v>231</v>
      </c>
      <c r="G2894" t="s">
        <v>243</v>
      </c>
      <c r="H2894" s="29">
        <v>324</v>
      </c>
      <c r="I2894" s="22">
        <v>5.2318195808500523</v>
      </c>
      <c r="J2894" s="31">
        <v>522.6</v>
      </c>
      <c r="K2894" s="31">
        <v>712.89999999999975</v>
      </c>
      <c r="L2894" s="30">
        <v>33.548686069402997</v>
      </c>
      <c r="M2894" s="30">
        <v>6.2959186090000001</v>
      </c>
      <c r="N2894" s="22">
        <v>13.264500455511692</v>
      </c>
      <c r="O2894" s="22">
        <v>38.214472537053183</v>
      </c>
      <c r="P2894" s="22">
        <v>86.777908343125731</v>
      </c>
    </row>
    <row r="2895" spans="1:16" x14ac:dyDescent="0.3">
      <c r="A2895" s="28" t="s">
        <v>211</v>
      </c>
      <c r="B2895" s="28">
        <v>2</v>
      </c>
      <c r="C2895" s="28">
        <v>9</v>
      </c>
      <c r="D2895" s="28">
        <v>5</v>
      </c>
      <c r="E2895" t="s">
        <v>236</v>
      </c>
      <c r="F2895" t="s">
        <v>231</v>
      </c>
      <c r="G2895" t="s">
        <v>243</v>
      </c>
      <c r="H2895" s="29">
        <v>324</v>
      </c>
      <c r="I2895" s="22">
        <v>5.2318195808500523</v>
      </c>
      <c r="J2895" s="31">
        <v>512.29999999999995</v>
      </c>
      <c r="K2895" s="31">
        <v>699.7</v>
      </c>
      <c r="L2895" s="30">
        <v>47.214847234208101</v>
      </c>
      <c r="M2895" s="30">
        <v>17.226307370000001</v>
      </c>
      <c r="N2895" s="22">
        <v>31.066856330014225</v>
      </c>
      <c r="O2895" s="22">
        <v>22.351861295257521</v>
      </c>
      <c r="P2895" s="22">
        <v>93.557432432432421</v>
      </c>
    </row>
    <row r="2896" spans="1:16" x14ac:dyDescent="0.3">
      <c r="A2896" s="28" t="s">
        <v>211</v>
      </c>
      <c r="B2896" s="28">
        <v>3</v>
      </c>
      <c r="C2896" s="28">
        <v>14</v>
      </c>
      <c r="D2896" s="28">
        <v>1</v>
      </c>
      <c r="E2896" t="s">
        <v>236</v>
      </c>
      <c r="F2896" t="s">
        <v>231</v>
      </c>
      <c r="G2896" t="s">
        <v>243</v>
      </c>
      <c r="H2896" s="29">
        <v>324</v>
      </c>
      <c r="I2896" s="22">
        <v>5.0779425343544631</v>
      </c>
      <c r="J2896" s="31">
        <v>495.8</v>
      </c>
      <c r="K2896" s="31">
        <v>672.19999999999698</v>
      </c>
      <c r="L2896" s="30">
        <v>7.3206267282378903</v>
      </c>
      <c r="M2896" s="30">
        <v>2.9186268860000002</v>
      </c>
      <c r="N2896" s="22">
        <v>21.081081081081081</v>
      </c>
      <c r="O2896" s="22">
        <v>31.174964438122334</v>
      </c>
      <c r="P2896" s="22">
        <v>92.118087318087333</v>
      </c>
    </row>
    <row r="2897" spans="1:16" x14ac:dyDescent="0.3">
      <c r="A2897" s="28" t="s">
        <v>211</v>
      </c>
      <c r="B2897" s="28">
        <v>1</v>
      </c>
      <c r="C2897" s="28">
        <v>10</v>
      </c>
      <c r="D2897" s="28">
        <v>2</v>
      </c>
      <c r="E2897" t="s">
        <v>250</v>
      </c>
      <c r="F2897" t="s">
        <v>232</v>
      </c>
      <c r="G2897" t="s">
        <v>243</v>
      </c>
      <c r="H2897" s="29">
        <v>325</v>
      </c>
      <c r="I2897" s="22">
        <v>9.4172752455300941</v>
      </c>
      <c r="J2897" s="31">
        <v>617.29999999999995</v>
      </c>
      <c r="K2897" s="31">
        <v>814.0999999999998</v>
      </c>
      <c r="L2897" s="30">
        <v>39.750354766677397</v>
      </c>
      <c r="M2897" s="30">
        <v>1.0059358759999999</v>
      </c>
      <c r="N2897" s="22">
        <v>10.478170478170478</v>
      </c>
      <c r="O2897" s="22">
        <v>63.282513282513285</v>
      </c>
      <c r="P2897" s="22">
        <v>9.9298104074223481</v>
      </c>
    </row>
    <row r="2898" spans="1:16" x14ac:dyDescent="0.3">
      <c r="A2898" s="28" t="s">
        <v>211</v>
      </c>
      <c r="B2898" s="28">
        <v>2</v>
      </c>
      <c r="C2898" s="28">
        <v>1</v>
      </c>
      <c r="D2898" s="28">
        <v>17</v>
      </c>
      <c r="E2898" t="s">
        <v>250</v>
      </c>
      <c r="F2898" t="s">
        <v>232</v>
      </c>
      <c r="G2898" t="s">
        <v>243</v>
      </c>
      <c r="H2898" s="29">
        <v>325</v>
      </c>
      <c r="I2898" s="22">
        <v>10</v>
      </c>
      <c r="J2898" s="31">
        <v>527.69999999999982</v>
      </c>
      <c r="K2898" s="31">
        <v>645.70000000000005</v>
      </c>
      <c r="L2898" s="30">
        <v>63.836189416023103</v>
      </c>
      <c r="M2898" s="30">
        <v>40.046013860000002</v>
      </c>
      <c r="N2898" s="22">
        <v>5</v>
      </c>
      <c r="O2898" s="22">
        <v>44.873054873054876</v>
      </c>
      <c r="P2898" s="22">
        <v>9.7837837837837842</v>
      </c>
    </row>
    <row r="2899" spans="1:16" x14ac:dyDescent="0.3">
      <c r="A2899" s="28" t="s">
        <v>211</v>
      </c>
      <c r="B2899" s="28">
        <v>3</v>
      </c>
      <c r="C2899" s="28">
        <v>1</v>
      </c>
      <c r="D2899" s="28">
        <v>4</v>
      </c>
      <c r="E2899" t="s">
        <v>250</v>
      </c>
      <c r="F2899" t="s">
        <v>232</v>
      </c>
      <c r="G2899" t="s">
        <v>243</v>
      </c>
      <c r="H2899" s="29">
        <v>325</v>
      </c>
      <c r="I2899" s="22">
        <v>10</v>
      </c>
      <c r="J2899" s="31">
        <v>681.19999999999982</v>
      </c>
      <c r="K2899" s="31">
        <v>876.39999999999975</v>
      </c>
      <c r="L2899" s="30">
        <v>76.0922830257214</v>
      </c>
      <c r="M2899" s="30">
        <v>19.949806410000001</v>
      </c>
      <c r="N2899" s="22">
        <v>2</v>
      </c>
      <c r="O2899" s="22">
        <v>65.813813813813809</v>
      </c>
      <c r="P2899" s="22">
        <v>10.39527027027027</v>
      </c>
    </row>
    <row r="2900" spans="1:16" x14ac:dyDescent="0.3">
      <c r="A2900" s="28" t="s">
        <v>211</v>
      </c>
      <c r="B2900" s="28">
        <v>1</v>
      </c>
      <c r="C2900" s="28">
        <v>4</v>
      </c>
      <c r="D2900" s="28">
        <v>13</v>
      </c>
      <c r="E2900" t="s">
        <v>237</v>
      </c>
      <c r="F2900" t="s">
        <v>258</v>
      </c>
      <c r="G2900" t="s">
        <v>243</v>
      </c>
      <c r="H2900" s="29">
        <v>326</v>
      </c>
      <c r="I2900" s="22">
        <v>6.9060018467220692</v>
      </c>
      <c r="J2900" s="31">
        <v>545.5999999999998</v>
      </c>
      <c r="K2900" s="31">
        <v>665.7</v>
      </c>
      <c r="L2900" s="30">
        <v>32.220238276282899</v>
      </c>
      <c r="M2900" s="30">
        <v>12.07911625</v>
      </c>
      <c r="N2900" s="22">
        <v>15.533428165007113</v>
      </c>
      <c r="O2900" s="22">
        <v>32.906906906906904</v>
      </c>
      <c r="P2900" s="22">
        <v>74.963075751808148</v>
      </c>
    </row>
    <row r="2901" spans="1:16" x14ac:dyDescent="0.3">
      <c r="A2901" s="28" t="s">
        <v>211</v>
      </c>
      <c r="B2901" s="28">
        <v>2</v>
      </c>
      <c r="C2901" s="28">
        <v>19</v>
      </c>
      <c r="D2901" s="28">
        <v>10</v>
      </c>
      <c r="E2901" t="s">
        <v>237</v>
      </c>
      <c r="F2901" t="s">
        <v>258</v>
      </c>
      <c r="G2901" t="s">
        <v>243</v>
      </c>
      <c r="H2901" s="29">
        <v>326</v>
      </c>
      <c r="I2901" s="22">
        <v>8.1247080549671402</v>
      </c>
      <c r="J2901" s="31">
        <v>505.5</v>
      </c>
      <c r="K2901" s="31">
        <v>654.69999999999982</v>
      </c>
      <c r="L2901" s="30">
        <v>44.234042368383498</v>
      </c>
      <c r="M2901" s="30">
        <v>26.12634697</v>
      </c>
      <c r="N2901" s="22">
        <v>19.675675675675674</v>
      </c>
      <c r="O2901" s="22">
        <v>35.898443898443901</v>
      </c>
      <c r="P2901" s="22">
        <v>78.270270270270274</v>
      </c>
    </row>
    <row r="2902" spans="1:16" x14ac:dyDescent="0.3">
      <c r="A2902" s="28" t="s">
        <v>211</v>
      </c>
      <c r="B2902" s="28">
        <v>3</v>
      </c>
      <c r="C2902" s="28">
        <v>10</v>
      </c>
      <c r="D2902" s="28">
        <v>15</v>
      </c>
      <c r="E2902" t="s">
        <v>237</v>
      </c>
      <c r="F2902" t="s">
        <v>258</v>
      </c>
      <c r="G2902" t="s">
        <v>243</v>
      </c>
      <c r="H2902" s="29">
        <v>326</v>
      </c>
      <c r="I2902" s="22">
        <v>10</v>
      </c>
      <c r="J2902" s="31">
        <v>553.49999999999977</v>
      </c>
      <c r="K2902" s="31">
        <v>672.19999999999982</v>
      </c>
      <c r="L2902" s="30">
        <v>73.238237986119898</v>
      </c>
      <c r="M2902" s="30">
        <v>41.343443980000004</v>
      </c>
      <c r="N2902" s="22">
        <v>34.318038969201758</v>
      </c>
      <c r="O2902" s="22">
        <v>23.692972972972971</v>
      </c>
      <c r="P2902" s="22">
        <v>78.270270270270274</v>
      </c>
    </row>
    <row r="2903" spans="1:16" x14ac:dyDescent="0.3">
      <c r="A2903" s="28" t="s">
        <v>211</v>
      </c>
      <c r="B2903" s="28">
        <v>1</v>
      </c>
      <c r="C2903" s="28">
        <v>4</v>
      </c>
      <c r="D2903" s="28">
        <v>14</v>
      </c>
      <c r="E2903" t="s">
        <v>237</v>
      </c>
      <c r="F2903" t="s">
        <v>233</v>
      </c>
      <c r="G2903" t="s">
        <v>245</v>
      </c>
      <c r="H2903" s="29">
        <v>327</v>
      </c>
      <c r="I2903" s="22">
        <v>8.3709113293600836</v>
      </c>
      <c r="J2903" s="31">
        <v>505.5</v>
      </c>
      <c r="K2903" s="31">
        <v>612.99999999999989</v>
      </c>
      <c r="L2903" s="30">
        <v>23.632987359050698</v>
      </c>
      <c r="M2903" s="30">
        <v>7.5664539770000001</v>
      </c>
      <c r="N2903" s="22">
        <v>3</v>
      </c>
      <c r="O2903" s="22">
        <v>24.68018018018018</v>
      </c>
      <c r="P2903" s="22">
        <v>78.542042042042041</v>
      </c>
    </row>
    <row r="2904" spans="1:16" x14ac:dyDescent="0.3">
      <c r="A2904" s="28" t="s">
        <v>211</v>
      </c>
      <c r="B2904" s="28">
        <v>2</v>
      </c>
      <c r="C2904" s="28">
        <v>18</v>
      </c>
      <c r="D2904" s="28">
        <v>15</v>
      </c>
      <c r="E2904" t="s">
        <v>237</v>
      </c>
      <c r="F2904" t="s">
        <v>233</v>
      </c>
      <c r="G2904" t="s">
        <v>245</v>
      </c>
      <c r="H2904" s="29">
        <v>327</v>
      </c>
      <c r="I2904" s="22">
        <v>10</v>
      </c>
      <c r="J2904" s="31">
        <v>479.39999999999992</v>
      </c>
      <c r="K2904" s="31">
        <v>603.59999999999991</v>
      </c>
      <c r="L2904" s="30">
        <v>18.026077960976998</v>
      </c>
      <c r="M2904" s="30">
        <v>0</v>
      </c>
      <c r="N2904" s="22">
        <v>1.0540540540540539</v>
      </c>
      <c r="O2904" s="22">
        <v>22.564736164736164</v>
      </c>
      <c r="P2904" s="22">
        <v>88.359797297297291</v>
      </c>
    </row>
    <row r="2905" spans="1:16" x14ac:dyDescent="0.3">
      <c r="A2905" s="28" t="s">
        <v>211</v>
      </c>
      <c r="B2905" s="28">
        <v>3</v>
      </c>
      <c r="C2905" s="28">
        <v>11</v>
      </c>
      <c r="D2905" s="28">
        <v>15</v>
      </c>
      <c r="E2905" t="s">
        <v>237</v>
      </c>
      <c r="F2905" t="s">
        <v>233</v>
      </c>
      <c r="G2905" t="s">
        <v>245</v>
      </c>
      <c r="H2905" s="29">
        <v>327</v>
      </c>
      <c r="I2905" s="22">
        <v>10</v>
      </c>
      <c r="J2905" s="31">
        <v>505.5</v>
      </c>
      <c r="K2905" s="31">
        <v>636.6</v>
      </c>
      <c r="L2905" s="30">
        <v>36.049184192173499</v>
      </c>
      <c r="M2905" s="30">
        <v>17.096272849999998</v>
      </c>
      <c r="N2905" s="22">
        <v>1.3727215587680703</v>
      </c>
      <c r="O2905" s="22">
        <v>15.795315315315314</v>
      </c>
      <c r="P2905" s="22">
        <v>85.68222768222769</v>
      </c>
    </row>
    <row r="2906" spans="1:16" x14ac:dyDescent="0.3">
      <c r="A2906" s="28" t="s">
        <v>211</v>
      </c>
      <c r="B2906" s="28">
        <v>1</v>
      </c>
      <c r="C2906" s="28">
        <v>4</v>
      </c>
      <c r="D2906" s="28">
        <v>7</v>
      </c>
      <c r="E2906" t="s">
        <v>254</v>
      </c>
      <c r="F2906" t="s">
        <v>258</v>
      </c>
      <c r="G2906" t="s">
        <v>249</v>
      </c>
      <c r="H2906" s="29">
        <v>328</v>
      </c>
      <c r="I2906" s="22">
        <v>10</v>
      </c>
      <c r="J2906" s="31">
        <v>586.79999999999995</v>
      </c>
      <c r="K2906" s="31">
        <v>720.49999999999977</v>
      </c>
      <c r="L2906" s="30">
        <v>51.807829952796197</v>
      </c>
      <c r="M2906" s="30">
        <v>9.6457398259999998</v>
      </c>
      <c r="N2906" s="22">
        <v>15.303303303303304</v>
      </c>
      <c r="O2906" s="22">
        <v>21.937937937937939</v>
      </c>
      <c r="P2906" s="22">
        <v>84.333460220784161</v>
      </c>
    </row>
    <row r="2907" spans="1:16" x14ac:dyDescent="0.3">
      <c r="A2907" s="28" t="s">
        <v>211</v>
      </c>
      <c r="B2907" s="28">
        <v>2</v>
      </c>
      <c r="C2907" s="28">
        <v>6</v>
      </c>
      <c r="D2907" s="28">
        <v>17</v>
      </c>
      <c r="E2907" t="s">
        <v>254</v>
      </c>
      <c r="F2907" t="s">
        <v>258</v>
      </c>
      <c r="G2907" t="s">
        <v>249</v>
      </c>
      <c r="H2907" s="29">
        <v>328</v>
      </c>
      <c r="I2907" s="22">
        <v>10</v>
      </c>
      <c r="J2907" s="31">
        <v>563.69999999999982</v>
      </c>
      <c r="K2907" s="31">
        <v>705.99999999999977</v>
      </c>
      <c r="L2907" s="30">
        <v>23.617377693678801</v>
      </c>
      <c r="M2907" s="30">
        <v>9.4206514240000008</v>
      </c>
      <c r="N2907" s="22">
        <v>34</v>
      </c>
      <c r="O2907" s="22">
        <v>19.744144144144144</v>
      </c>
      <c r="P2907" s="22">
        <v>92.118087318087333</v>
      </c>
    </row>
    <row r="2908" spans="1:16" x14ac:dyDescent="0.3">
      <c r="A2908" s="28" t="s">
        <v>211</v>
      </c>
      <c r="B2908" s="28">
        <v>3</v>
      </c>
      <c r="C2908" s="28">
        <v>4</v>
      </c>
      <c r="D2908" s="28">
        <v>8</v>
      </c>
      <c r="E2908" t="s">
        <v>254</v>
      </c>
      <c r="F2908" t="s">
        <v>258</v>
      </c>
      <c r="G2908" t="s">
        <v>249</v>
      </c>
      <c r="H2908" s="29">
        <v>328</v>
      </c>
      <c r="I2908" s="22">
        <v>10</v>
      </c>
      <c r="J2908" s="31">
        <v>586.79999999999984</v>
      </c>
      <c r="K2908" s="31">
        <v>727.49999999999977</v>
      </c>
      <c r="L2908" s="30">
        <v>75.380836713564307</v>
      </c>
      <c r="M2908" s="30">
        <v>19.451100879999998</v>
      </c>
      <c r="N2908" s="22">
        <v>50</v>
      </c>
      <c r="O2908" s="22">
        <v>26.325525525525528</v>
      </c>
      <c r="P2908" s="22">
        <v>90.722358722358734</v>
      </c>
    </row>
    <row r="2909" spans="1:16" x14ac:dyDescent="0.3">
      <c r="A2909" s="28" t="s">
        <v>259</v>
      </c>
      <c r="B2909">
        <v>1</v>
      </c>
      <c r="C2909">
        <v>2</v>
      </c>
      <c r="H2909">
        <v>1</v>
      </c>
      <c r="N2909" s="4">
        <v>22</v>
      </c>
    </row>
    <row r="2910" spans="1:16" x14ac:dyDescent="0.3">
      <c r="A2910" s="28" t="s">
        <v>259</v>
      </c>
      <c r="B2910">
        <v>2</v>
      </c>
      <c r="C2910">
        <v>3</v>
      </c>
      <c r="H2910">
        <v>1</v>
      </c>
      <c r="N2910" s="4">
        <v>26.263172313526152</v>
      </c>
    </row>
    <row r="2911" spans="1:16" x14ac:dyDescent="0.3">
      <c r="A2911" s="28" t="s">
        <v>259</v>
      </c>
      <c r="B2911">
        <v>3</v>
      </c>
      <c r="C2911">
        <v>3</v>
      </c>
      <c r="H2911">
        <v>1</v>
      </c>
      <c r="N2911" s="4">
        <v>20</v>
      </c>
    </row>
    <row r="2912" spans="1:16" x14ac:dyDescent="0.3">
      <c r="A2912" s="28" t="s">
        <v>259</v>
      </c>
      <c r="B2912">
        <v>4</v>
      </c>
      <c r="C2912">
        <v>3</v>
      </c>
      <c r="H2912">
        <v>1</v>
      </c>
      <c r="N2912" s="4">
        <v>15</v>
      </c>
    </row>
    <row r="2913" spans="1:14" x14ac:dyDescent="0.3">
      <c r="A2913" s="28" t="s">
        <v>259</v>
      </c>
      <c r="B2913">
        <v>1</v>
      </c>
      <c r="C2913">
        <v>5</v>
      </c>
      <c r="H2913">
        <v>2</v>
      </c>
      <c r="N2913" s="4">
        <v>30</v>
      </c>
    </row>
    <row r="2914" spans="1:14" x14ac:dyDescent="0.3">
      <c r="A2914" s="28" t="s">
        <v>259</v>
      </c>
      <c r="B2914">
        <v>2</v>
      </c>
      <c r="C2914">
        <v>5</v>
      </c>
      <c r="H2914">
        <v>2</v>
      </c>
      <c r="N2914" s="4">
        <v>28.82757529758555</v>
      </c>
    </row>
    <row r="2915" spans="1:14" x14ac:dyDescent="0.3">
      <c r="A2915" s="28" t="s">
        <v>259</v>
      </c>
      <c r="B2915">
        <v>3</v>
      </c>
      <c r="C2915">
        <v>3</v>
      </c>
      <c r="H2915">
        <v>2</v>
      </c>
      <c r="N2915" s="4">
        <v>25</v>
      </c>
    </row>
    <row r="2916" spans="1:14" x14ac:dyDescent="0.3">
      <c r="A2916" s="28" t="s">
        <v>259</v>
      </c>
      <c r="B2916">
        <v>4</v>
      </c>
      <c r="C2916">
        <v>3</v>
      </c>
      <c r="H2916">
        <v>2</v>
      </c>
      <c r="N2916" s="4">
        <v>25</v>
      </c>
    </row>
    <row r="2917" spans="1:14" x14ac:dyDescent="0.3">
      <c r="A2917" s="28" t="s">
        <v>259</v>
      </c>
      <c r="B2917">
        <v>1</v>
      </c>
      <c r="C2917">
        <v>5</v>
      </c>
      <c r="H2917">
        <v>3</v>
      </c>
      <c r="N2917" s="4">
        <v>50</v>
      </c>
    </row>
    <row r="2918" spans="1:14" x14ac:dyDescent="0.3">
      <c r="A2918" s="28" t="s">
        <v>259</v>
      </c>
      <c r="B2918">
        <v>2</v>
      </c>
      <c r="C2918">
        <v>5</v>
      </c>
      <c r="H2918">
        <v>3</v>
      </c>
      <c r="N2918" s="4">
        <v>49.418700510146657</v>
      </c>
    </row>
    <row r="2919" spans="1:14" x14ac:dyDescent="0.3">
      <c r="A2919" s="28" t="s">
        <v>259</v>
      </c>
      <c r="B2919">
        <v>3</v>
      </c>
      <c r="C2919">
        <v>1</v>
      </c>
      <c r="H2919">
        <v>3</v>
      </c>
      <c r="N2919" s="4">
        <v>32.358703610368337</v>
      </c>
    </row>
    <row r="2920" spans="1:14" x14ac:dyDescent="0.3">
      <c r="A2920" s="28" t="s">
        <v>259</v>
      </c>
      <c r="B2920">
        <v>1</v>
      </c>
      <c r="C2920">
        <v>1</v>
      </c>
      <c r="H2920">
        <v>4</v>
      </c>
      <c r="N2920" s="4">
        <v>30</v>
      </c>
    </row>
    <row r="2921" spans="1:14" x14ac:dyDescent="0.3">
      <c r="A2921" s="28" t="s">
        <v>259</v>
      </c>
      <c r="B2921">
        <v>2</v>
      </c>
      <c r="C2921">
        <v>1</v>
      </c>
      <c r="H2921">
        <v>4</v>
      </c>
      <c r="N2921" s="4">
        <v>26.407570977917981</v>
      </c>
    </row>
    <row r="2922" spans="1:14" x14ac:dyDescent="0.3">
      <c r="A2922" s="28" t="s">
        <v>259</v>
      </c>
      <c r="B2922">
        <v>3</v>
      </c>
      <c r="C2922">
        <v>1</v>
      </c>
      <c r="H2922">
        <v>4</v>
      </c>
      <c r="N2922" s="4">
        <v>20</v>
      </c>
    </row>
    <row r="2923" spans="1:14" x14ac:dyDescent="0.3">
      <c r="A2923" s="28" t="s">
        <v>259</v>
      </c>
      <c r="B2923">
        <v>4</v>
      </c>
      <c r="C2923">
        <v>1</v>
      </c>
      <c r="H2923">
        <v>4</v>
      </c>
      <c r="N2923" s="4">
        <v>20</v>
      </c>
    </row>
    <row r="2924" spans="1:14" x14ac:dyDescent="0.3">
      <c r="A2924" s="28" t="s">
        <v>259</v>
      </c>
      <c r="B2924">
        <v>1</v>
      </c>
      <c r="C2924">
        <v>2</v>
      </c>
      <c r="H2924">
        <v>5</v>
      </c>
      <c r="N2924" s="4">
        <v>15</v>
      </c>
    </row>
    <row r="2925" spans="1:14" x14ac:dyDescent="0.3">
      <c r="A2925" s="28" t="s">
        <v>259</v>
      </c>
      <c r="B2925">
        <v>2</v>
      </c>
      <c r="C2925">
        <v>1</v>
      </c>
      <c r="H2925">
        <v>5</v>
      </c>
      <c r="N2925" s="4">
        <v>19.805678233438485</v>
      </c>
    </row>
    <row r="2926" spans="1:14" x14ac:dyDescent="0.3">
      <c r="A2926" s="28" t="s">
        <v>259</v>
      </c>
      <c r="B2926">
        <v>3</v>
      </c>
      <c r="C2926">
        <v>3</v>
      </c>
      <c r="H2926">
        <v>5</v>
      </c>
      <c r="N2926" s="4">
        <v>15</v>
      </c>
    </row>
    <row r="2927" spans="1:14" x14ac:dyDescent="0.3">
      <c r="A2927" s="28" t="s">
        <v>259</v>
      </c>
      <c r="B2927">
        <v>4</v>
      </c>
      <c r="C2927">
        <v>3</v>
      </c>
      <c r="H2927">
        <v>5</v>
      </c>
      <c r="N2927" s="4">
        <v>20</v>
      </c>
    </row>
    <row r="2928" spans="1:14" x14ac:dyDescent="0.3">
      <c r="A2928" s="28" t="s">
        <v>259</v>
      </c>
      <c r="B2928">
        <v>1</v>
      </c>
      <c r="C2928">
        <v>3</v>
      </c>
      <c r="H2928">
        <v>6</v>
      </c>
      <c r="N2928" s="4">
        <v>15</v>
      </c>
    </row>
    <row r="2929" spans="1:14" x14ac:dyDescent="0.3">
      <c r="A2929" s="28" t="s">
        <v>259</v>
      </c>
      <c r="B2929">
        <v>2</v>
      </c>
      <c r="C2929">
        <v>3</v>
      </c>
      <c r="H2929">
        <v>6</v>
      </c>
      <c r="N2929" s="4">
        <v>18.759408795375823</v>
      </c>
    </row>
    <row r="2930" spans="1:14" x14ac:dyDescent="0.3">
      <c r="A2930" s="28" t="s">
        <v>259</v>
      </c>
      <c r="B2930">
        <v>3</v>
      </c>
      <c r="C2930">
        <v>1</v>
      </c>
      <c r="H2930">
        <v>6</v>
      </c>
      <c r="N2930" s="4">
        <v>5</v>
      </c>
    </row>
    <row r="2931" spans="1:14" x14ac:dyDescent="0.3">
      <c r="A2931" s="28" t="s">
        <v>259</v>
      </c>
      <c r="B2931">
        <v>4</v>
      </c>
      <c r="C2931">
        <v>1</v>
      </c>
      <c r="H2931">
        <v>6</v>
      </c>
      <c r="N2931" s="4">
        <v>15</v>
      </c>
    </row>
    <row r="2932" spans="1:14" x14ac:dyDescent="0.3">
      <c r="A2932" s="28" t="s">
        <v>259</v>
      </c>
      <c r="B2932">
        <v>1</v>
      </c>
      <c r="C2932">
        <v>3</v>
      </c>
      <c r="H2932">
        <v>7</v>
      </c>
      <c r="N2932" s="4">
        <v>10</v>
      </c>
    </row>
    <row r="2933" spans="1:14" x14ac:dyDescent="0.3">
      <c r="A2933" s="28" t="s">
        <v>259</v>
      </c>
      <c r="B2933">
        <v>2</v>
      </c>
      <c r="C2933">
        <v>3</v>
      </c>
      <c r="H2933">
        <v>7</v>
      </c>
      <c r="N2933" s="4">
        <v>11.255645277225494</v>
      </c>
    </row>
    <row r="2934" spans="1:14" x14ac:dyDescent="0.3">
      <c r="A2934" s="28" t="s">
        <v>259</v>
      </c>
      <c r="B2934">
        <v>3</v>
      </c>
      <c r="C2934">
        <v>4</v>
      </c>
      <c r="H2934">
        <v>7</v>
      </c>
      <c r="N2934" s="4">
        <v>5</v>
      </c>
    </row>
    <row r="2935" spans="1:14" x14ac:dyDescent="0.3">
      <c r="A2935" s="28" t="s">
        <v>259</v>
      </c>
      <c r="B2935">
        <v>4</v>
      </c>
      <c r="C2935">
        <v>4</v>
      </c>
      <c r="H2935">
        <v>7</v>
      </c>
      <c r="N2935" s="4">
        <v>5</v>
      </c>
    </row>
    <row r="2936" spans="1:14" x14ac:dyDescent="0.3">
      <c r="A2936" s="28" t="s">
        <v>259</v>
      </c>
      <c r="B2936">
        <v>1</v>
      </c>
      <c r="C2936">
        <v>1</v>
      </c>
      <c r="H2936">
        <v>8</v>
      </c>
      <c r="N2936" s="4">
        <v>15</v>
      </c>
    </row>
    <row r="2937" spans="1:14" x14ac:dyDescent="0.3">
      <c r="A2937" s="28" t="s">
        <v>259</v>
      </c>
      <c r="B2937">
        <v>2</v>
      </c>
      <c r="C2937">
        <v>7</v>
      </c>
      <c r="H2937">
        <v>8</v>
      </c>
      <c r="N2937" s="4">
        <v>13.413016863120079</v>
      </c>
    </row>
    <row r="2938" spans="1:14" x14ac:dyDescent="0.3">
      <c r="A2938" s="28" t="s">
        <v>259</v>
      </c>
      <c r="B2938">
        <v>3</v>
      </c>
      <c r="C2938">
        <v>3</v>
      </c>
      <c r="H2938">
        <v>8</v>
      </c>
      <c r="N2938" s="4">
        <v>20</v>
      </c>
    </row>
    <row r="2939" spans="1:14" x14ac:dyDescent="0.3">
      <c r="A2939" s="28" t="s">
        <v>259</v>
      </c>
      <c r="B2939">
        <v>1</v>
      </c>
      <c r="C2939">
        <v>3</v>
      </c>
      <c r="H2939">
        <v>9</v>
      </c>
      <c r="N2939" s="4">
        <v>25</v>
      </c>
    </row>
    <row r="2940" spans="1:14" x14ac:dyDescent="0.3">
      <c r="A2940" s="28" t="s">
        <v>259</v>
      </c>
      <c r="B2940">
        <v>2</v>
      </c>
      <c r="C2940">
        <v>3</v>
      </c>
      <c r="H2940">
        <v>9</v>
      </c>
      <c r="N2940" s="4">
        <v>30</v>
      </c>
    </row>
    <row r="2941" spans="1:14" x14ac:dyDescent="0.3">
      <c r="A2941" s="28" t="s">
        <v>259</v>
      </c>
      <c r="B2941">
        <v>3</v>
      </c>
      <c r="C2941">
        <v>1</v>
      </c>
      <c r="H2941">
        <v>9</v>
      </c>
      <c r="N2941" s="4">
        <v>35</v>
      </c>
    </row>
    <row r="2942" spans="1:14" x14ac:dyDescent="0.3">
      <c r="A2942" s="28" t="s">
        <v>259</v>
      </c>
      <c r="B2942">
        <v>4</v>
      </c>
      <c r="C2942">
        <v>1</v>
      </c>
      <c r="H2942">
        <v>9</v>
      </c>
      <c r="N2942" s="4">
        <v>30</v>
      </c>
    </row>
    <row r="2943" spans="1:14" x14ac:dyDescent="0.3">
      <c r="A2943" s="28" t="s">
        <v>259</v>
      </c>
      <c r="B2943">
        <v>2</v>
      </c>
      <c r="C2943">
        <v>1</v>
      </c>
      <c r="H2943">
        <v>10</v>
      </c>
      <c r="N2943" s="4">
        <v>33.009463722397477</v>
      </c>
    </row>
    <row r="2944" spans="1:14" x14ac:dyDescent="0.3">
      <c r="A2944" s="28" t="s">
        <v>259</v>
      </c>
      <c r="B2944">
        <v>3</v>
      </c>
      <c r="C2944">
        <v>3</v>
      </c>
      <c r="H2944">
        <v>10</v>
      </c>
      <c r="N2944" s="4">
        <v>30</v>
      </c>
    </row>
    <row r="2945" spans="1:14" x14ac:dyDescent="0.3">
      <c r="A2945" s="28" t="s">
        <v>259</v>
      </c>
      <c r="B2945">
        <v>4</v>
      </c>
      <c r="C2945">
        <v>3</v>
      </c>
      <c r="H2945">
        <v>10</v>
      </c>
      <c r="N2945" s="4">
        <v>25</v>
      </c>
    </row>
    <row r="2946" spans="1:14" x14ac:dyDescent="0.3">
      <c r="A2946" s="28" t="s">
        <v>259</v>
      </c>
      <c r="B2946">
        <v>1</v>
      </c>
      <c r="C2946">
        <v>5</v>
      </c>
      <c r="H2946">
        <v>11</v>
      </c>
      <c r="N2946" s="4">
        <v>20</v>
      </c>
    </row>
    <row r="2947" spans="1:14" x14ac:dyDescent="0.3">
      <c r="A2947" s="28" t="s">
        <v>259</v>
      </c>
      <c r="B2947">
        <v>2</v>
      </c>
      <c r="C2947">
        <v>5</v>
      </c>
      <c r="H2947">
        <v>11</v>
      </c>
      <c r="N2947" s="4">
        <v>28.82757529758555</v>
      </c>
    </row>
    <row r="2948" spans="1:14" x14ac:dyDescent="0.3">
      <c r="A2948" s="28" t="s">
        <v>259</v>
      </c>
      <c r="B2948">
        <v>3</v>
      </c>
      <c r="C2948">
        <v>3</v>
      </c>
      <c r="H2948">
        <v>11</v>
      </c>
      <c r="N2948" s="4">
        <v>5</v>
      </c>
    </row>
    <row r="2949" spans="1:14" x14ac:dyDescent="0.3">
      <c r="A2949" s="28" t="s">
        <v>259</v>
      </c>
      <c r="B2949">
        <v>4</v>
      </c>
      <c r="C2949">
        <v>3</v>
      </c>
      <c r="H2949">
        <v>11</v>
      </c>
      <c r="N2949" s="4">
        <v>15</v>
      </c>
    </row>
    <row r="2950" spans="1:14" x14ac:dyDescent="0.3">
      <c r="A2950" s="28" t="s">
        <v>259</v>
      </c>
      <c r="B2950">
        <v>1</v>
      </c>
      <c r="C2950">
        <v>3</v>
      </c>
      <c r="H2950">
        <v>12</v>
      </c>
      <c r="N2950" s="4">
        <v>10</v>
      </c>
    </row>
    <row r="2951" spans="1:14" x14ac:dyDescent="0.3">
      <c r="A2951" s="28" t="s">
        <v>259</v>
      </c>
      <c r="B2951">
        <v>2</v>
      </c>
      <c r="C2951">
        <v>3</v>
      </c>
      <c r="H2951">
        <v>12</v>
      </c>
      <c r="N2951" s="4">
        <v>37.518817590751645</v>
      </c>
    </row>
    <row r="2952" spans="1:14" x14ac:dyDescent="0.3">
      <c r="A2952" s="28" t="s">
        <v>259</v>
      </c>
      <c r="B2952">
        <v>3</v>
      </c>
      <c r="C2952">
        <v>2</v>
      </c>
      <c r="H2952">
        <v>12</v>
      </c>
      <c r="N2952" s="4">
        <v>10</v>
      </c>
    </row>
    <row r="2953" spans="1:14" x14ac:dyDescent="0.3">
      <c r="A2953" s="28" t="s">
        <v>259</v>
      </c>
      <c r="B2953">
        <v>3</v>
      </c>
      <c r="C2953">
        <v>6</v>
      </c>
      <c r="H2953">
        <v>12</v>
      </c>
      <c r="N2953" s="4">
        <v>35</v>
      </c>
    </row>
    <row r="2954" spans="1:14" x14ac:dyDescent="0.3">
      <c r="A2954" s="28" t="s">
        <v>259</v>
      </c>
      <c r="B2954">
        <v>4</v>
      </c>
      <c r="C2954">
        <v>6</v>
      </c>
      <c r="H2954">
        <v>12</v>
      </c>
      <c r="N2954" s="4">
        <v>10</v>
      </c>
    </row>
    <row r="2955" spans="1:14" x14ac:dyDescent="0.3">
      <c r="A2955" s="28" t="s">
        <v>259</v>
      </c>
      <c r="B2955">
        <v>1</v>
      </c>
      <c r="C2955">
        <v>3</v>
      </c>
      <c r="H2955">
        <v>13</v>
      </c>
      <c r="N2955" s="4">
        <v>15</v>
      </c>
    </row>
    <row r="2956" spans="1:14" x14ac:dyDescent="0.3">
      <c r="A2956" s="28" t="s">
        <v>259</v>
      </c>
      <c r="B2956">
        <v>2</v>
      </c>
      <c r="C2956">
        <v>3</v>
      </c>
      <c r="H2956">
        <v>13</v>
      </c>
      <c r="N2956" s="4">
        <v>22.511290554450987</v>
      </c>
    </row>
    <row r="2957" spans="1:14" x14ac:dyDescent="0.3">
      <c r="A2957" s="28" t="s">
        <v>259</v>
      </c>
      <c r="B2957">
        <v>4</v>
      </c>
      <c r="C2957">
        <v>3</v>
      </c>
      <c r="H2957">
        <v>13</v>
      </c>
      <c r="N2957" s="4">
        <v>12</v>
      </c>
    </row>
    <row r="2958" spans="1:14" x14ac:dyDescent="0.3">
      <c r="A2958" s="28" t="s">
        <v>259</v>
      </c>
      <c r="B2958">
        <v>1</v>
      </c>
      <c r="C2958">
        <v>5</v>
      </c>
      <c r="H2958">
        <v>14</v>
      </c>
      <c r="N2958" s="4">
        <v>15</v>
      </c>
    </row>
    <row r="2959" spans="1:14" x14ac:dyDescent="0.3">
      <c r="A2959" s="28" t="s">
        <v>259</v>
      </c>
      <c r="B2959">
        <v>2</v>
      </c>
      <c r="C2959">
        <v>5</v>
      </c>
      <c r="H2959">
        <v>14</v>
      </c>
      <c r="N2959" s="4">
        <v>12.354675127536664</v>
      </c>
    </row>
    <row r="2960" spans="1:14" x14ac:dyDescent="0.3">
      <c r="A2960" s="28" t="s">
        <v>259</v>
      </c>
      <c r="B2960">
        <v>3</v>
      </c>
      <c r="C2960">
        <v>1</v>
      </c>
      <c r="H2960">
        <v>14</v>
      </c>
      <c r="N2960" s="4">
        <v>10</v>
      </c>
    </row>
    <row r="2961" spans="1:14" x14ac:dyDescent="0.3">
      <c r="A2961" s="28" t="s">
        <v>259</v>
      </c>
      <c r="B2961">
        <v>4</v>
      </c>
      <c r="C2961">
        <v>1</v>
      </c>
      <c r="H2961">
        <v>14</v>
      </c>
      <c r="N2961" s="4">
        <v>15</v>
      </c>
    </row>
    <row r="2962" spans="1:14" x14ac:dyDescent="0.3">
      <c r="A2962" s="28" t="s">
        <v>259</v>
      </c>
      <c r="B2962">
        <v>1</v>
      </c>
      <c r="C2962">
        <v>1</v>
      </c>
      <c r="H2962">
        <v>15</v>
      </c>
      <c r="N2962" s="4">
        <v>30</v>
      </c>
    </row>
    <row r="2963" spans="1:14" x14ac:dyDescent="0.3">
      <c r="A2963" s="28" t="s">
        <v>259</v>
      </c>
      <c r="B2963">
        <v>2</v>
      </c>
      <c r="C2963">
        <v>1</v>
      </c>
      <c r="H2963">
        <v>15</v>
      </c>
      <c r="N2963" s="4">
        <v>33.009463722397477</v>
      </c>
    </row>
    <row r="2964" spans="1:14" x14ac:dyDescent="0.3">
      <c r="A2964" s="28" t="s">
        <v>259</v>
      </c>
      <c r="B2964">
        <v>3</v>
      </c>
      <c r="C2964">
        <v>1</v>
      </c>
      <c r="H2964">
        <v>15</v>
      </c>
      <c r="N2964" s="4">
        <v>30</v>
      </c>
    </row>
    <row r="2965" spans="1:14" x14ac:dyDescent="0.3">
      <c r="A2965" s="28" t="s">
        <v>259</v>
      </c>
      <c r="B2965">
        <v>4</v>
      </c>
      <c r="C2965">
        <v>1</v>
      </c>
      <c r="H2965">
        <v>15</v>
      </c>
      <c r="N2965" s="4">
        <v>10</v>
      </c>
    </row>
    <row r="2966" spans="1:14" x14ac:dyDescent="0.3">
      <c r="A2966" s="28" t="s">
        <v>259</v>
      </c>
      <c r="B2966">
        <v>2</v>
      </c>
      <c r="C2966">
        <v>7</v>
      </c>
      <c r="H2966">
        <v>16</v>
      </c>
      <c r="N2966" s="4">
        <v>25</v>
      </c>
    </row>
    <row r="2967" spans="1:14" x14ac:dyDescent="0.3">
      <c r="A2967" s="28" t="s">
        <v>259</v>
      </c>
      <c r="B2967">
        <v>3</v>
      </c>
      <c r="C2967">
        <v>4</v>
      </c>
      <c r="H2967">
        <v>16</v>
      </c>
      <c r="N2967" s="4">
        <v>25</v>
      </c>
    </row>
    <row r="2968" spans="1:14" x14ac:dyDescent="0.3">
      <c r="A2968" s="28" t="s">
        <v>259</v>
      </c>
      <c r="B2968">
        <v>4</v>
      </c>
      <c r="C2968">
        <v>4</v>
      </c>
      <c r="H2968">
        <v>16</v>
      </c>
      <c r="N2968" s="4">
        <v>30</v>
      </c>
    </row>
    <row r="2969" spans="1:14" x14ac:dyDescent="0.3">
      <c r="A2969" s="28" t="s">
        <v>259</v>
      </c>
      <c r="B2969">
        <v>1</v>
      </c>
      <c r="C2969">
        <v>3</v>
      </c>
      <c r="H2969">
        <v>17</v>
      </c>
      <c r="N2969" s="4">
        <v>10</v>
      </c>
    </row>
    <row r="2970" spans="1:14" x14ac:dyDescent="0.3">
      <c r="A2970" s="28" t="s">
        <v>259</v>
      </c>
      <c r="B2970">
        <v>2</v>
      </c>
      <c r="C2970">
        <v>7</v>
      </c>
      <c r="H2970">
        <v>17</v>
      </c>
      <c r="N2970" s="4">
        <v>4.4710056210400264</v>
      </c>
    </row>
    <row r="2971" spans="1:14" x14ac:dyDescent="0.3">
      <c r="A2971" s="28" t="s">
        <v>259</v>
      </c>
      <c r="B2971">
        <v>3</v>
      </c>
      <c r="C2971">
        <v>2</v>
      </c>
      <c r="H2971">
        <v>17</v>
      </c>
      <c r="N2971" s="4">
        <v>2</v>
      </c>
    </row>
    <row r="2972" spans="1:14" x14ac:dyDescent="0.3">
      <c r="A2972" s="28" t="s">
        <v>259</v>
      </c>
      <c r="B2972">
        <v>4</v>
      </c>
      <c r="C2972">
        <v>1</v>
      </c>
      <c r="H2972">
        <v>17</v>
      </c>
      <c r="N2972" s="4">
        <v>5</v>
      </c>
    </row>
    <row r="2973" spans="1:14" x14ac:dyDescent="0.3">
      <c r="A2973" s="28" t="s">
        <v>259</v>
      </c>
      <c r="B2973">
        <v>1</v>
      </c>
      <c r="C2973">
        <v>4</v>
      </c>
      <c r="H2973">
        <v>18</v>
      </c>
      <c r="N2973" s="4">
        <v>25</v>
      </c>
    </row>
    <row r="2974" spans="1:14" x14ac:dyDescent="0.3">
      <c r="A2974" s="28" t="s">
        <v>259</v>
      </c>
      <c r="B2974">
        <v>2</v>
      </c>
      <c r="C2974">
        <v>4</v>
      </c>
      <c r="H2974">
        <v>18</v>
      </c>
      <c r="N2974" s="4">
        <v>23.515976794320103</v>
      </c>
    </row>
    <row r="2975" spans="1:14" x14ac:dyDescent="0.3">
      <c r="A2975" s="28" t="s">
        <v>259</v>
      </c>
      <c r="B2975">
        <v>3</v>
      </c>
      <c r="C2975">
        <v>1</v>
      </c>
      <c r="H2975">
        <v>18</v>
      </c>
      <c r="N2975" s="4">
        <v>30</v>
      </c>
    </row>
    <row r="2976" spans="1:14" x14ac:dyDescent="0.3">
      <c r="A2976" s="28" t="s">
        <v>259</v>
      </c>
      <c r="B2976">
        <v>4</v>
      </c>
      <c r="C2976">
        <v>1</v>
      </c>
      <c r="H2976">
        <v>18</v>
      </c>
      <c r="N2976" s="4">
        <v>20</v>
      </c>
    </row>
    <row r="2977" spans="1:14" x14ac:dyDescent="0.3">
      <c r="A2977" s="28" t="s">
        <v>259</v>
      </c>
      <c r="B2977">
        <v>1</v>
      </c>
      <c r="C2977">
        <v>1</v>
      </c>
      <c r="H2977">
        <v>19</v>
      </c>
      <c r="N2977" s="4">
        <v>25</v>
      </c>
    </row>
    <row r="2978" spans="1:14" x14ac:dyDescent="0.3">
      <c r="A2978" s="28" t="s">
        <v>259</v>
      </c>
      <c r="B2978">
        <v>2</v>
      </c>
      <c r="C2978">
        <v>7</v>
      </c>
      <c r="H2978">
        <v>19</v>
      </c>
      <c r="N2978" s="4">
        <v>22.35502810520013</v>
      </c>
    </row>
    <row r="2979" spans="1:14" x14ac:dyDescent="0.3">
      <c r="A2979" s="28" t="s">
        <v>259</v>
      </c>
      <c r="B2979">
        <v>3</v>
      </c>
      <c r="C2979">
        <v>3</v>
      </c>
      <c r="H2979">
        <v>19</v>
      </c>
      <c r="N2979" s="4">
        <v>33</v>
      </c>
    </row>
    <row r="2980" spans="1:14" x14ac:dyDescent="0.3">
      <c r="A2980" s="28" t="s">
        <v>259</v>
      </c>
      <c r="B2980">
        <v>1</v>
      </c>
      <c r="C2980">
        <v>4</v>
      </c>
      <c r="H2980">
        <v>20</v>
      </c>
      <c r="N2980" s="4">
        <v>25</v>
      </c>
    </row>
    <row r="2981" spans="1:14" x14ac:dyDescent="0.3">
      <c r="A2981" s="28" t="s">
        <v>259</v>
      </c>
      <c r="B2981">
        <v>2</v>
      </c>
      <c r="C2981">
        <v>1</v>
      </c>
      <c r="H2981">
        <v>20</v>
      </c>
      <c r="N2981" s="4">
        <v>19.805678233438485</v>
      </c>
    </row>
    <row r="2982" spans="1:14" x14ac:dyDescent="0.3">
      <c r="A2982" s="28" t="s">
        <v>259</v>
      </c>
      <c r="B2982">
        <v>3</v>
      </c>
      <c r="C2982">
        <v>3</v>
      </c>
      <c r="H2982">
        <v>20</v>
      </c>
      <c r="N2982" s="4">
        <v>10</v>
      </c>
    </row>
    <row r="2983" spans="1:14" x14ac:dyDescent="0.3">
      <c r="A2983" s="28" t="s">
        <v>259</v>
      </c>
      <c r="B2983">
        <v>4</v>
      </c>
      <c r="C2983">
        <v>3</v>
      </c>
      <c r="H2983">
        <v>20</v>
      </c>
      <c r="N2983" s="4">
        <v>10</v>
      </c>
    </row>
    <row r="2984" spans="1:14" x14ac:dyDescent="0.3">
      <c r="A2984" s="28" t="s">
        <v>259</v>
      </c>
      <c r="B2984">
        <v>1</v>
      </c>
      <c r="C2984">
        <v>1</v>
      </c>
      <c r="H2984">
        <v>21</v>
      </c>
      <c r="N2984" s="4">
        <v>25</v>
      </c>
    </row>
    <row r="2985" spans="1:14" x14ac:dyDescent="0.3">
      <c r="A2985" s="28" t="s">
        <v>259</v>
      </c>
      <c r="B2985">
        <v>2</v>
      </c>
      <c r="C2985">
        <v>1</v>
      </c>
      <c r="H2985">
        <v>21</v>
      </c>
      <c r="N2985" s="4">
        <v>25</v>
      </c>
    </row>
    <row r="2986" spans="1:14" x14ac:dyDescent="0.3">
      <c r="A2986" s="28" t="s">
        <v>259</v>
      </c>
      <c r="B2986">
        <v>3</v>
      </c>
      <c r="C2986">
        <v>3</v>
      </c>
      <c r="H2986">
        <v>21</v>
      </c>
      <c r="N2986" s="4">
        <v>35</v>
      </c>
    </row>
    <row r="2987" spans="1:14" x14ac:dyDescent="0.3">
      <c r="A2987" s="28" t="s">
        <v>259</v>
      </c>
      <c r="B2987">
        <v>4</v>
      </c>
      <c r="C2987">
        <v>3</v>
      </c>
      <c r="H2987">
        <v>21</v>
      </c>
      <c r="N2987" s="4">
        <v>33</v>
      </c>
    </row>
    <row r="2988" spans="1:14" x14ac:dyDescent="0.3">
      <c r="A2988" s="28" t="s">
        <v>259</v>
      </c>
      <c r="B2988">
        <v>1</v>
      </c>
      <c r="C2988">
        <v>4</v>
      </c>
      <c r="H2988">
        <v>22</v>
      </c>
      <c r="N2988" s="4">
        <v>40</v>
      </c>
    </row>
    <row r="2989" spans="1:14" x14ac:dyDescent="0.3">
      <c r="A2989" s="28" t="s">
        <v>259</v>
      </c>
      <c r="B2989">
        <v>2</v>
      </c>
      <c r="C2989">
        <v>1</v>
      </c>
      <c r="H2989">
        <v>22</v>
      </c>
      <c r="N2989" s="4">
        <v>48</v>
      </c>
    </row>
    <row r="2990" spans="1:14" x14ac:dyDescent="0.3">
      <c r="A2990" s="28" t="s">
        <v>259</v>
      </c>
      <c r="B2990">
        <v>3</v>
      </c>
      <c r="C2990">
        <v>1</v>
      </c>
      <c r="H2990">
        <v>22</v>
      </c>
      <c r="N2990" s="4">
        <v>45</v>
      </c>
    </row>
    <row r="2991" spans="1:14" x14ac:dyDescent="0.3">
      <c r="A2991" s="28" t="s">
        <v>259</v>
      </c>
      <c r="B2991">
        <v>4</v>
      </c>
      <c r="C2991">
        <v>3</v>
      </c>
      <c r="H2991">
        <v>22</v>
      </c>
      <c r="N2991" s="4">
        <v>50</v>
      </c>
    </row>
    <row r="2992" spans="1:14" x14ac:dyDescent="0.3">
      <c r="A2992" s="28" t="s">
        <v>259</v>
      </c>
      <c r="B2992">
        <v>1</v>
      </c>
      <c r="C2992">
        <v>1</v>
      </c>
      <c r="H2992">
        <v>23</v>
      </c>
      <c r="N2992" s="4">
        <v>35</v>
      </c>
    </row>
    <row r="2993" spans="1:14" x14ac:dyDescent="0.3">
      <c r="A2993" s="28" t="s">
        <v>259</v>
      </c>
      <c r="B2993">
        <v>2</v>
      </c>
      <c r="C2993">
        <v>1</v>
      </c>
      <c r="H2993">
        <v>23</v>
      </c>
      <c r="N2993" s="4">
        <v>26.407570977917981</v>
      </c>
    </row>
    <row r="2994" spans="1:14" x14ac:dyDescent="0.3">
      <c r="A2994" s="28" t="s">
        <v>259</v>
      </c>
      <c r="B2994">
        <v>3</v>
      </c>
      <c r="C2994">
        <v>3</v>
      </c>
      <c r="H2994">
        <v>23</v>
      </c>
      <c r="N2994" s="4">
        <v>30</v>
      </c>
    </row>
    <row r="2995" spans="1:14" x14ac:dyDescent="0.3">
      <c r="A2995" s="28" t="s">
        <v>259</v>
      </c>
      <c r="B2995">
        <v>4</v>
      </c>
      <c r="C2995">
        <v>3</v>
      </c>
      <c r="H2995">
        <v>23</v>
      </c>
      <c r="N2995" s="4">
        <v>15</v>
      </c>
    </row>
    <row r="2996" spans="1:14" x14ac:dyDescent="0.3">
      <c r="A2996" s="28" t="s">
        <v>259</v>
      </c>
      <c r="B2996">
        <v>1</v>
      </c>
      <c r="C2996">
        <v>1</v>
      </c>
      <c r="H2996">
        <v>24</v>
      </c>
      <c r="N2996" s="4">
        <v>20</v>
      </c>
    </row>
    <row r="2997" spans="1:14" x14ac:dyDescent="0.3">
      <c r="A2997" s="28" t="s">
        <v>259</v>
      </c>
      <c r="B2997">
        <v>2</v>
      </c>
      <c r="C2997">
        <v>1</v>
      </c>
      <c r="H2997">
        <v>24</v>
      </c>
      <c r="N2997" s="4">
        <v>13.203785488958991</v>
      </c>
    </row>
    <row r="2998" spans="1:14" x14ac:dyDescent="0.3">
      <c r="A2998" s="28" t="s">
        <v>259</v>
      </c>
      <c r="B2998">
        <v>3</v>
      </c>
      <c r="C2998">
        <v>1</v>
      </c>
      <c r="H2998">
        <v>24</v>
      </c>
      <c r="N2998" s="4">
        <v>10</v>
      </c>
    </row>
    <row r="2999" spans="1:14" x14ac:dyDescent="0.3">
      <c r="A2999" s="28" t="s">
        <v>259</v>
      </c>
      <c r="B2999">
        <v>4</v>
      </c>
      <c r="C2999">
        <v>1</v>
      </c>
      <c r="H2999">
        <v>24</v>
      </c>
      <c r="N2999" s="4">
        <v>10</v>
      </c>
    </row>
    <row r="3000" spans="1:14" x14ac:dyDescent="0.3">
      <c r="A3000" s="28" t="s">
        <v>259</v>
      </c>
      <c r="B3000">
        <v>2</v>
      </c>
      <c r="C3000">
        <v>3</v>
      </c>
      <c r="H3000">
        <v>25</v>
      </c>
      <c r="N3000" s="4">
        <v>11.255645277225494</v>
      </c>
    </row>
    <row r="3001" spans="1:14" x14ac:dyDescent="0.3">
      <c r="A3001" s="28" t="s">
        <v>259</v>
      </c>
      <c r="B3001">
        <v>2</v>
      </c>
      <c r="C3001">
        <v>7</v>
      </c>
      <c r="H3001">
        <v>25</v>
      </c>
      <c r="N3001" s="4">
        <v>10.730413490496062</v>
      </c>
    </row>
    <row r="3002" spans="1:14" x14ac:dyDescent="0.3">
      <c r="A3002" s="28" t="s">
        <v>259</v>
      </c>
      <c r="B3002">
        <v>3</v>
      </c>
      <c r="C3002">
        <v>1</v>
      </c>
      <c r="H3002">
        <v>25</v>
      </c>
      <c r="N3002" s="4">
        <v>10</v>
      </c>
    </row>
    <row r="3003" spans="1:14" x14ac:dyDescent="0.3">
      <c r="A3003" s="28" t="s">
        <v>259</v>
      </c>
      <c r="B3003">
        <v>4</v>
      </c>
      <c r="C3003">
        <v>1</v>
      </c>
      <c r="H3003">
        <v>25</v>
      </c>
      <c r="N3003" s="4">
        <v>5</v>
      </c>
    </row>
    <row r="3004" spans="1:14" x14ac:dyDescent="0.3">
      <c r="A3004" s="28" t="s">
        <v>259</v>
      </c>
      <c r="B3004">
        <v>1</v>
      </c>
      <c r="C3004">
        <v>3</v>
      </c>
      <c r="H3004">
        <v>26</v>
      </c>
      <c r="N3004" s="4">
        <v>25</v>
      </c>
    </row>
    <row r="3005" spans="1:14" x14ac:dyDescent="0.3">
      <c r="A3005" s="28" t="s">
        <v>259</v>
      </c>
      <c r="B3005">
        <v>2</v>
      </c>
      <c r="C3005">
        <v>3</v>
      </c>
      <c r="H3005">
        <v>26</v>
      </c>
      <c r="N3005" s="4">
        <v>22.511290554450987</v>
      </c>
    </row>
    <row r="3006" spans="1:14" x14ac:dyDescent="0.3">
      <c r="A3006" s="28" t="s">
        <v>259</v>
      </c>
      <c r="B3006">
        <v>3</v>
      </c>
      <c r="C3006">
        <v>1</v>
      </c>
      <c r="H3006">
        <v>26</v>
      </c>
      <c r="N3006" s="4">
        <v>25</v>
      </c>
    </row>
    <row r="3007" spans="1:14" x14ac:dyDescent="0.3">
      <c r="A3007" s="28" t="s">
        <v>259</v>
      </c>
      <c r="B3007">
        <v>4</v>
      </c>
      <c r="C3007">
        <v>1</v>
      </c>
      <c r="H3007">
        <v>26</v>
      </c>
      <c r="N3007" s="4">
        <v>25</v>
      </c>
    </row>
    <row r="3008" spans="1:14" x14ac:dyDescent="0.3">
      <c r="A3008" s="28" t="s">
        <v>259</v>
      </c>
      <c r="B3008">
        <v>1</v>
      </c>
      <c r="C3008">
        <v>7</v>
      </c>
      <c r="H3008">
        <v>27</v>
      </c>
      <c r="N3008" s="4">
        <v>15</v>
      </c>
    </row>
    <row r="3009" spans="1:14" x14ac:dyDescent="0.3">
      <c r="A3009" s="28" t="s">
        <v>259</v>
      </c>
      <c r="B3009">
        <v>2</v>
      </c>
      <c r="C3009">
        <v>5</v>
      </c>
      <c r="H3009">
        <v>27</v>
      </c>
      <c r="N3009" s="4">
        <v>12.354675127536664</v>
      </c>
    </row>
    <row r="3010" spans="1:14" x14ac:dyDescent="0.3">
      <c r="A3010" s="28" t="s">
        <v>259</v>
      </c>
      <c r="B3010">
        <v>2</v>
      </c>
      <c r="C3010">
        <v>7</v>
      </c>
      <c r="H3010">
        <v>27</v>
      </c>
      <c r="N3010" s="4">
        <v>17.884022484160106</v>
      </c>
    </row>
    <row r="3011" spans="1:14" x14ac:dyDescent="0.3">
      <c r="A3011" s="28" t="s">
        <v>259</v>
      </c>
      <c r="B3011">
        <v>3</v>
      </c>
      <c r="C3011">
        <v>3</v>
      </c>
      <c r="H3011">
        <v>27</v>
      </c>
      <c r="N3011" s="4">
        <v>15</v>
      </c>
    </row>
    <row r="3012" spans="1:14" x14ac:dyDescent="0.3">
      <c r="A3012" s="28" t="s">
        <v>259</v>
      </c>
      <c r="B3012">
        <v>4</v>
      </c>
      <c r="C3012">
        <v>3</v>
      </c>
      <c r="H3012">
        <v>27</v>
      </c>
      <c r="N3012" s="4">
        <v>10</v>
      </c>
    </row>
    <row r="3013" spans="1:14" x14ac:dyDescent="0.3">
      <c r="A3013" s="28" t="s">
        <v>259</v>
      </c>
      <c r="B3013">
        <v>1</v>
      </c>
      <c r="C3013">
        <v>1</v>
      </c>
      <c r="H3013">
        <v>28</v>
      </c>
      <c r="N3013" s="4">
        <v>15</v>
      </c>
    </row>
    <row r="3014" spans="1:14" x14ac:dyDescent="0.3">
      <c r="A3014" s="28" t="s">
        <v>259</v>
      </c>
      <c r="B3014">
        <v>2</v>
      </c>
      <c r="C3014">
        <v>2</v>
      </c>
      <c r="H3014">
        <v>28</v>
      </c>
      <c r="N3014" s="4">
        <v>9.4814417074971473</v>
      </c>
    </row>
    <row r="3015" spans="1:14" x14ac:dyDescent="0.3">
      <c r="A3015" s="28" t="s">
        <v>259</v>
      </c>
      <c r="B3015">
        <v>3</v>
      </c>
      <c r="C3015">
        <v>3</v>
      </c>
      <c r="H3015">
        <v>28</v>
      </c>
      <c r="N3015" s="4">
        <v>20</v>
      </c>
    </row>
    <row r="3016" spans="1:14" x14ac:dyDescent="0.3">
      <c r="A3016" s="28" t="s">
        <v>259</v>
      </c>
      <c r="B3016">
        <v>4</v>
      </c>
      <c r="C3016">
        <v>3</v>
      </c>
      <c r="H3016">
        <v>28</v>
      </c>
      <c r="N3016" s="4">
        <v>25</v>
      </c>
    </row>
    <row r="3017" spans="1:14" x14ac:dyDescent="0.3">
      <c r="A3017" s="28" t="s">
        <v>259</v>
      </c>
      <c r="B3017">
        <v>1</v>
      </c>
      <c r="C3017">
        <v>3</v>
      </c>
      <c r="H3017">
        <v>29</v>
      </c>
      <c r="N3017" s="4">
        <v>20</v>
      </c>
    </row>
    <row r="3018" spans="1:14" x14ac:dyDescent="0.3">
      <c r="A3018" s="28" t="s">
        <v>259</v>
      </c>
      <c r="B3018">
        <v>2</v>
      </c>
      <c r="C3018">
        <v>6</v>
      </c>
      <c r="H3018">
        <v>29</v>
      </c>
      <c r="N3018" s="4">
        <v>21.106751412282573</v>
      </c>
    </row>
    <row r="3019" spans="1:14" x14ac:dyDescent="0.3">
      <c r="A3019" s="28" t="s">
        <v>259</v>
      </c>
      <c r="B3019">
        <v>3</v>
      </c>
      <c r="C3019">
        <v>1</v>
      </c>
      <c r="H3019">
        <v>29</v>
      </c>
      <c r="N3019" s="4">
        <v>20</v>
      </c>
    </row>
    <row r="3020" spans="1:14" x14ac:dyDescent="0.3">
      <c r="A3020" s="28" t="s">
        <v>259</v>
      </c>
      <c r="B3020">
        <v>4</v>
      </c>
      <c r="C3020">
        <v>1</v>
      </c>
      <c r="H3020">
        <v>29</v>
      </c>
      <c r="N3020" s="4">
        <v>25</v>
      </c>
    </row>
    <row r="3021" spans="1:14" x14ac:dyDescent="0.3">
      <c r="A3021" s="28" t="s">
        <v>259</v>
      </c>
      <c r="B3021">
        <v>1</v>
      </c>
      <c r="C3021">
        <v>5</v>
      </c>
      <c r="H3021">
        <v>30</v>
      </c>
      <c r="N3021" s="4">
        <v>10</v>
      </c>
    </row>
    <row r="3022" spans="1:14" x14ac:dyDescent="0.3">
      <c r="A3022" s="28" t="s">
        <v>259</v>
      </c>
      <c r="B3022">
        <v>2</v>
      </c>
      <c r="C3022">
        <v>5</v>
      </c>
      <c r="H3022">
        <v>30</v>
      </c>
      <c r="N3022" s="4">
        <v>8.2364500850244422</v>
      </c>
    </row>
    <row r="3023" spans="1:14" x14ac:dyDescent="0.3">
      <c r="A3023" s="28" t="s">
        <v>259</v>
      </c>
      <c r="B3023">
        <v>3</v>
      </c>
      <c r="C3023">
        <v>3</v>
      </c>
      <c r="H3023">
        <v>30</v>
      </c>
      <c r="N3023" s="4">
        <v>5</v>
      </c>
    </row>
    <row r="3024" spans="1:14" x14ac:dyDescent="0.3">
      <c r="A3024" s="28" t="s">
        <v>259</v>
      </c>
      <c r="B3024">
        <v>4</v>
      </c>
      <c r="C3024">
        <v>3</v>
      </c>
      <c r="H3024">
        <v>30</v>
      </c>
      <c r="N3024" s="4">
        <v>15</v>
      </c>
    </row>
    <row r="3025" spans="1:14" x14ac:dyDescent="0.3">
      <c r="A3025" s="28" t="s">
        <v>259</v>
      </c>
      <c r="B3025">
        <v>1</v>
      </c>
      <c r="C3025">
        <v>1</v>
      </c>
      <c r="H3025">
        <v>31</v>
      </c>
      <c r="N3025" s="4">
        <v>20</v>
      </c>
    </row>
    <row r="3026" spans="1:14" x14ac:dyDescent="0.3">
      <c r="A3026" s="28" t="s">
        <v>259</v>
      </c>
      <c r="B3026">
        <v>2</v>
      </c>
      <c r="C3026">
        <v>3</v>
      </c>
      <c r="H3026">
        <v>31</v>
      </c>
      <c r="N3026" s="4">
        <v>15.007527036300658</v>
      </c>
    </row>
    <row r="3027" spans="1:14" x14ac:dyDescent="0.3">
      <c r="A3027" s="28" t="s">
        <v>259</v>
      </c>
      <c r="B3027">
        <v>3</v>
      </c>
      <c r="C3027">
        <v>1</v>
      </c>
      <c r="H3027">
        <v>31</v>
      </c>
      <c r="N3027" s="4">
        <v>15</v>
      </c>
    </row>
    <row r="3028" spans="1:14" x14ac:dyDescent="0.3">
      <c r="A3028" s="28" t="s">
        <v>259</v>
      </c>
      <c r="B3028">
        <v>4</v>
      </c>
      <c r="C3028">
        <v>3</v>
      </c>
      <c r="H3028">
        <v>31</v>
      </c>
      <c r="N3028" s="4">
        <v>10</v>
      </c>
    </row>
    <row r="3029" spans="1:14" x14ac:dyDescent="0.3">
      <c r="A3029" s="28" t="s">
        <v>259</v>
      </c>
      <c r="B3029">
        <v>1</v>
      </c>
      <c r="C3029">
        <v>6</v>
      </c>
      <c r="H3029">
        <v>32</v>
      </c>
      <c r="N3029" s="4">
        <v>33</v>
      </c>
    </row>
    <row r="3030" spans="1:14" x14ac:dyDescent="0.3">
      <c r="A3030" s="28" t="s">
        <v>259</v>
      </c>
      <c r="B3030">
        <v>2</v>
      </c>
      <c r="C3030">
        <v>6</v>
      </c>
      <c r="H3030">
        <v>32</v>
      </c>
      <c r="N3030" s="4">
        <v>28.142335216376765</v>
      </c>
    </row>
    <row r="3031" spans="1:14" x14ac:dyDescent="0.3">
      <c r="A3031" s="28" t="s">
        <v>259</v>
      </c>
      <c r="B3031">
        <v>3</v>
      </c>
      <c r="C3031">
        <v>1</v>
      </c>
      <c r="H3031">
        <v>32</v>
      </c>
      <c r="N3031" s="4">
        <v>25</v>
      </c>
    </row>
    <row r="3032" spans="1:14" x14ac:dyDescent="0.3">
      <c r="A3032" s="28" t="s">
        <v>259</v>
      </c>
      <c r="B3032">
        <v>4</v>
      </c>
      <c r="C3032">
        <v>1</v>
      </c>
      <c r="H3032">
        <v>32</v>
      </c>
      <c r="N3032" s="4">
        <v>30</v>
      </c>
    </row>
    <row r="3033" spans="1:14" x14ac:dyDescent="0.3">
      <c r="A3033" s="28" t="s">
        <v>259</v>
      </c>
      <c r="B3033">
        <v>1</v>
      </c>
      <c r="C3033">
        <v>6</v>
      </c>
      <c r="H3033">
        <v>33</v>
      </c>
      <c r="N3033" s="4">
        <v>30</v>
      </c>
    </row>
    <row r="3034" spans="1:14" x14ac:dyDescent="0.3">
      <c r="A3034" s="28" t="s">
        <v>259</v>
      </c>
      <c r="B3034">
        <v>2</v>
      </c>
      <c r="C3034">
        <v>6</v>
      </c>
      <c r="H3034">
        <v>33</v>
      </c>
      <c r="N3034" s="4">
        <v>28.142335216376765</v>
      </c>
    </row>
    <row r="3035" spans="1:14" x14ac:dyDescent="0.3">
      <c r="A3035" s="28" t="s">
        <v>259</v>
      </c>
      <c r="B3035">
        <v>3</v>
      </c>
      <c r="C3035">
        <v>1</v>
      </c>
      <c r="H3035">
        <v>33</v>
      </c>
      <c r="N3035" s="4">
        <v>30</v>
      </c>
    </row>
    <row r="3036" spans="1:14" x14ac:dyDescent="0.3">
      <c r="A3036" s="28" t="s">
        <v>259</v>
      </c>
      <c r="B3036">
        <v>4</v>
      </c>
      <c r="C3036">
        <v>1</v>
      </c>
      <c r="H3036">
        <v>33</v>
      </c>
      <c r="N3036" s="4">
        <v>30</v>
      </c>
    </row>
    <row r="3037" spans="1:14" x14ac:dyDescent="0.3">
      <c r="A3037" s="28" t="s">
        <v>259</v>
      </c>
      <c r="B3037">
        <v>1</v>
      </c>
      <c r="C3037">
        <v>6</v>
      </c>
      <c r="H3037">
        <v>34</v>
      </c>
      <c r="N3037" s="4">
        <v>25</v>
      </c>
    </row>
    <row r="3038" spans="1:14" x14ac:dyDescent="0.3">
      <c r="A3038" s="28" t="s">
        <v>259</v>
      </c>
      <c r="B3038">
        <v>2</v>
      </c>
      <c r="C3038">
        <v>6</v>
      </c>
      <c r="H3038">
        <v>34</v>
      </c>
      <c r="N3038" s="4">
        <v>21.106751412282573</v>
      </c>
    </row>
    <row r="3039" spans="1:14" x14ac:dyDescent="0.3">
      <c r="A3039" s="28" t="s">
        <v>259</v>
      </c>
      <c r="B3039">
        <v>3</v>
      </c>
      <c r="C3039">
        <v>1</v>
      </c>
      <c r="H3039">
        <v>34</v>
      </c>
      <c r="N3039" s="4">
        <v>15</v>
      </c>
    </row>
    <row r="3040" spans="1:14" x14ac:dyDescent="0.3">
      <c r="A3040" s="28" t="s">
        <v>259</v>
      </c>
      <c r="B3040">
        <v>4</v>
      </c>
      <c r="C3040">
        <v>1</v>
      </c>
      <c r="H3040">
        <v>34</v>
      </c>
      <c r="N3040" s="4">
        <v>20</v>
      </c>
    </row>
    <row r="3041" spans="1:14" x14ac:dyDescent="0.3">
      <c r="A3041" s="28" t="s">
        <v>259</v>
      </c>
      <c r="B3041">
        <v>1</v>
      </c>
      <c r="C3041">
        <v>5</v>
      </c>
      <c r="H3041">
        <v>35</v>
      </c>
      <c r="N3041" s="4">
        <v>10</v>
      </c>
    </row>
    <row r="3042" spans="1:14" x14ac:dyDescent="0.3">
      <c r="A3042" s="28" t="s">
        <v>259</v>
      </c>
      <c r="B3042">
        <v>2</v>
      </c>
      <c r="C3042">
        <v>5</v>
      </c>
      <c r="H3042">
        <v>35</v>
      </c>
      <c r="N3042" s="4">
        <v>12.354675127536664</v>
      </c>
    </row>
    <row r="3043" spans="1:14" x14ac:dyDescent="0.3">
      <c r="A3043" s="28" t="s">
        <v>259</v>
      </c>
      <c r="B3043">
        <v>3</v>
      </c>
      <c r="C3043">
        <v>1</v>
      </c>
      <c r="H3043">
        <v>35</v>
      </c>
      <c r="N3043" s="4">
        <v>15</v>
      </c>
    </row>
    <row r="3044" spans="1:14" x14ac:dyDescent="0.3">
      <c r="A3044" s="28" t="s">
        <v>259</v>
      </c>
      <c r="B3044">
        <v>4</v>
      </c>
      <c r="C3044">
        <v>1</v>
      </c>
      <c r="H3044">
        <v>35</v>
      </c>
      <c r="N3044" s="4">
        <v>10</v>
      </c>
    </row>
    <row r="3045" spans="1:14" x14ac:dyDescent="0.3">
      <c r="A3045" s="28" t="s">
        <v>259</v>
      </c>
      <c r="B3045">
        <v>1</v>
      </c>
      <c r="C3045">
        <v>6</v>
      </c>
      <c r="H3045">
        <v>36</v>
      </c>
      <c r="N3045" s="4">
        <v>15</v>
      </c>
    </row>
    <row r="3046" spans="1:14" x14ac:dyDescent="0.3">
      <c r="A3046" s="28" t="s">
        <v>259</v>
      </c>
      <c r="B3046">
        <v>2</v>
      </c>
      <c r="C3046">
        <v>6</v>
      </c>
      <c r="H3046">
        <v>36</v>
      </c>
      <c r="N3046" s="4">
        <v>21.106751412282573</v>
      </c>
    </row>
    <row r="3047" spans="1:14" x14ac:dyDescent="0.3">
      <c r="A3047" s="28" t="s">
        <v>259</v>
      </c>
      <c r="B3047">
        <v>3</v>
      </c>
      <c r="C3047">
        <v>1</v>
      </c>
      <c r="H3047">
        <v>36</v>
      </c>
      <c r="N3047" s="4">
        <v>15</v>
      </c>
    </row>
    <row r="3048" spans="1:14" x14ac:dyDescent="0.3">
      <c r="A3048" s="28" t="s">
        <v>259</v>
      </c>
      <c r="B3048">
        <v>4</v>
      </c>
      <c r="C3048">
        <v>1</v>
      </c>
      <c r="H3048">
        <v>36</v>
      </c>
      <c r="N3048" s="4">
        <v>20</v>
      </c>
    </row>
    <row r="3049" spans="1:14" x14ac:dyDescent="0.3">
      <c r="A3049" s="28" t="s">
        <v>259</v>
      </c>
      <c r="B3049">
        <v>1</v>
      </c>
      <c r="C3049">
        <v>6</v>
      </c>
      <c r="H3049">
        <v>37</v>
      </c>
      <c r="N3049" s="4">
        <v>10</v>
      </c>
    </row>
    <row r="3050" spans="1:14" x14ac:dyDescent="0.3">
      <c r="A3050" s="28" t="s">
        <v>259</v>
      </c>
      <c r="B3050">
        <v>2</v>
      </c>
      <c r="C3050">
        <v>6</v>
      </c>
      <c r="H3050">
        <v>37</v>
      </c>
      <c r="N3050" s="4">
        <v>7.0355838040941912</v>
      </c>
    </row>
    <row r="3051" spans="1:14" x14ac:dyDescent="0.3">
      <c r="A3051" s="28" t="s">
        <v>259</v>
      </c>
      <c r="B3051">
        <v>3</v>
      </c>
      <c r="C3051">
        <v>3</v>
      </c>
      <c r="H3051">
        <v>37</v>
      </c>
      <c r="N3051" s="4">
        <v>15</v>
      </c>
    </row>
    <row r="3052" spans="1:14" x14ac:dyDescent="0.3">
      <c r="A3052" s="28" t="s">
        <v>259</v>
      </c>
      <c r="B3052">
        <v>4</v>
      </c>
      <c r="C3052">
        <v>3</v>
      </c>
      <c r="H3052">
        <v>37</v>
      </c>
      <c r="N3052" s="4">
        <v>5</v>
      </c>
    </row>
    <row r="3053" spans="1:14" x14ac:dyDescent="0.3">
      <c r="A3053" s="28" t="s">
        <v>259</v>
      </c>
      <c r="B3053">
        <v>1</v>
      </c>
      <c r="C3053">
        <v>3</v>
      </c>
      <c r="H3053">
        <v>38</v>
      </c>
      <c r="N3053" s="4">
        <v>35</v>
      </c>
    </row>
    <row r="3054" spans="1:14" x14ac:dyDescent="0.3">
      <c r="A3054" s="28" t="s">
        <v>259</v>
      </c>
      <c r="B3054">
        <v>2</v>
      </c>
      <c r="C3054">
        <v>3</v>
      </c>
      <c r="H3054">
        <v>38</v>
      </c>
      <c r="N3054" s="4">
        <v>30.015054072601316</v>
      </c>
    </row>
    <row r="3055" spans="1:14" x14ac:dyDescent="0.3">
      <c r="A3055" s="28" t="s">
        <v>259</v>
      </c>
      <c r="B3055">
        <v>3</v>
      </c>
      <c r="C3055">
        <v>3</v>
      </c>
      <c r="H3055">
        <v>38</v>
      </c>
      <c r="N3055" s="4">
        <v>25</v>
      </c>
    </row>
    <row r="3056" spans="1:14" x14ac:dyDescent="0.3">
      <c r="A3056" s="28" t="s">
        <v>259</v>
      </c>
      <c r="B3056">
        <v>4</v>
      </c>
      <c r="C3056">
        <v>3</v>
      </c>
      <c r="H3056">
        <v>38</v>
      </c>
      <c r="N3056" s="4">
        <v>25</v>
      </c>
    </row>
    <row r="3057" spans="1:14" x14ac:dyDescent="0.3">
      <c r="A3057" s="28" t="s">
        <v>259</v>
      </c>
      <c r="B3057">
        <v>1</v>
      </c>
      <c r="C3057">
        <v>7</v>
      </c>
      <c r="H3057">
        <v>39</v>
      </c>
      <c r="N3057" s="4">
        <v>5</v>
      </c>
    </row>
    <row r="3058" spans="1:14" x14ac:dyDescent="0.3">
      <c r="A3058" s="28" t="s">
        <v>259</v>
      </c>
      <c r="B3058">
        <v>2</v>
      </c>
      <c r="C3058">
        <v>1</v>
      </c>
      <c r="H3058">
        <v>39</v>
      </c>
      <c r="N3058" s="4">
        <v>10</v>
      </c>
    </row>
    <row r="3059" spans="1:14" x14ac:dyDescent="0.3">
      <c r="A3059" s="28" t="s">
        <v>259</v>
      </c>
      <c r="B3059">
        <v>3</v>
      </c>
      <c r="C3059">
        <v>3</v>
      </c>
      <c r="H3059">
        <v>39</v>
      </c>
      <c r="N3059" s="4">
        <v>10</v>
      </c>
    </row>
    <row r="3060" spans="1:14" x14ac:dyDescent="0.3">
      <c r="A3060" s="28" t="s">
        <v>259</v>
      </c>
      <c r="B3060">
        <v>4</v>
      </c>
      <c r="C3060">
        <v>3</v>
      </c>
      <c r="H3060">
        <v>39</v>
      </c>
      <c r="N3060" s="4">
        <v>15</v>
      </c>
    </row>
    <row r="3061" spans="1:14" x14ac:dyDescent="0.3">
      <c r="A3061" s="28" t="s">
        <v>259</v>
      </c>
      <c r="B3061">
        <v>1</v>
      </c>
      <c r="C3061">
        <v>1</v>
      </c>
      <c r="H3061">
        <v>40</v>
      </c>
      <c r="N3061" s="4">
        <v>25</v>
      </c>
    </row>
    <row r="3062" spans="1:14" x14ac:dyDescent="0.3">
      <c r="A3062" s="28" t="s">
        <v>259</v>
      </c>
      <c r="B3062">
        <v>2</v>
      </c>
      <c r="C3062">
        <v>1</v>
      </c>
      <c r="H3062">
        <v>40</v>
      </c>
      <c r="N3062" s="4">
        <v>13.203785488958991</v>
      </c>
    </row>
    <row r="3063" spans="1:14" x14ac:dyDescent="0.3">
      <c r="A3063" s="28" t="s">
        <v>259</v>
      </c>
      <c r="B3063">
        <v>3</v>
      </c>
      <c r="C3063">
        <v>3</v>
      </c>
      <c r="H3063">
        <v>40</v>
      </c>
      <c r="N3063" s="4">
        <v>10</v>
      </c>
    </row>
    <row r="3064" spans="1:14" x14ac:dyDescent="0.3">
      <c r="A3064" s="28" t="s">
        <v>259</v>
      </c>
      <c r="B3064">
        <v>4</v>
      </c>
      <c r="C3064">
        <v>3</v>
      </c>
      <c r="H3064">
        <v>40</v>
      </c>
      <c r="N3064" s="4">
        <v>10</v>
      </c>
    </row>
    <row r="3065" spans="1:14" x14ac:dyDescent="0.3">
      <c r="A3065" s="28" t="s">
        <v>259</v>
      </c>
      <c r="B3065">
        <v>1</v>
      </c>
      <c r="C3065">
        <v>3</v>
      </c>
      <c r="H3065">
        <v>41</v>
      </c>
      <c r="N3065" s="4">
        <v>15</v>
      </c>
    </row>
    <row r="3066" spans="1:14" x14ac:dyDescent="0.3">
      <c r="A3066" s="28" t="s">
        <v>259</v>
      </c>
      <c r="B3066">
        <v>2</v>
      </c>
      <c r="C3066">
        <v>3</v>
      </c>
      <c r="H3066">
        <v>41</v>
      </c>
      <c r="N3066" s="4">
        <v>3.7518817590751645</v>
      </c>
    </row>
    <row r="3067" spans="1:14" x14ac:dyDescent="0.3">
      <c r="A3067" s="28" t="s">
        <v>259</v>
      </c>
      <c r="B3067">
        <v>3</v>
      </c>
      <c r="C3067">
        <v>3</v>
      </c>
      <c r="H3067">
        <v>41</v>
      </c>
      <c r="N3067" s="4">
        <v>20</v>
      </c>
    </row>
    <row r="3068" spans="1:14" x14ac:dyDescent="0.3">
      <c r="A3068" s="28" t="s">
        <v>259</v>
      </c>
      <c r="B3068">
        <v>4</v>
      </c>
      <c r="C3068">
        <v>3</v>
      </c>
      <c r="H3068">
        <v>41</v>
      </c>
      <c r="N3068" s="4">
        <v>20</v>
      </c>
    </row>
    <row r="3069" spans="1:14" x14ac:dyDescent="0.3">
      <c r="A3069" s="28" t="s">
        <v>259</v>
      </c>
      <c r="B3069">
        <v>1</v>
      </c>
      <c r="C3069">
        <v>1</v>
      </c>
      <c r="H3069">
        <v>42</v>
      </c>
      <c r="N3069" s="4">
        <v>30</v>
      </c>
    </row>
    <row r="3070" spans="1:14" x14ac:dyDescent="0.3">
      <c r="A3070" s="28" t="s">
        <v>259</v>
      </c>
      <c r="B3070">
        <v>2</v>
      </c>
      <c r="C3070">
        <v>1</v>
      </c>
      <c r="H3070">
        <v>42</v>
      </c>
      <c r="N3070" s="4">
        <v>33.009463722397477</v>
      </c>
    </row>
    <row r="3071" spans="1:14" x14ac:dyDescent="0.3">
      <c r="A3071" s="28" t="s">
        <v>259</v>
      </c>
      <c r="B3071">
        <v>3</v>
      </c>
      <c r="C3071">
        <v>1</v>
      </c>
      <c r="H3071">
        <v>42</v>
      </c>
      <c r="N3071" s="4">
        <v>5</v>
      </c>
    </row>
    <row r="3072" spans="1:14" x14ac:dyDescent="0.3">
      <c r="A3072" s="28" t="s">
        <v>259</v>
      </c>
      <c r="B3072">
        <v>4</v>
      </c>
      <c r="C3072">
        <v>1</v>
      </c>
      <c r="H3072">
        <v>42</v>
      </c>
      <c r="N3072" s="4">
        <v>35</v>
      </c>
    </row>
    <row r="3073" spans="1:14" x14ac:dyDescent="0.3">
      <c r="A3073" s="28" t="s">
        <v>259</v>
      </c>
      <c r="B3073">
        <v>1</v>
      </c>
      <c r="C3073">
        <v>3</v>
      </c>
      <c r="H3073">
        <v>43</v>
      </c>
      <c r="N3073" s="4">
        <v>15</v>
      </c>
    </row>
    <row r="3074" spans="1:14" x14ac:dyDescent="0.3">
      <c r="A3074" s="28" t="s">
        <v>259</v>
      </c>
      <c r="B3074">
        <v>2</v>
      </c>
      <c r="C3074">
        <v>3</v>
      </c>
      <c r="H3074">
        <v>43</v>
      </c>
      <c r="N3074" s="4">
        <v>18.759408795375823</v>
      </c>
    </row>
    <row r="3075" spans="1:14" x14ac:dyDescent="0.3">
      <c r="A3075" s="28" t="s">
        <v>259</v>
      </c>
      <c r="B3075">
        <v>3</v>
      </c>
      <c r="C3075">
        <v>3</v>
      </c>
      <c r="H3075">
        <v>43</v>
      </c>
      <c r="N3075" s="4">
        <v>20</v>
      </c>
    </row>
    <row r="3076" spans="1:14" x14ac:dyDescent="0.3">
      <c r="A3076" s="28" t="s">
        <v>259</v>
      </c>
      <c r="B3076">
        <v>4</v>
      </c>
      <c r="C3076">
        <v>3</v>
      </c>
      <c r="H3076">
        <v>43</v>
      </c>
      <c r="N3076" s="4">
        <v>20</v>
      </c>
    </row>
    <row r="3077" spans="1:14" x14ac:dyDescent="0.3">
      <c r="A3077" s="28" t="s">
        <v>259</v>
      </c>
      <c r="B3077">
        <v>1</v>
      </c>
      <c r="C3077">
        <v>3</v>
      </c>
      <c r="H3077">
        <v>44</v>
      </c>
      <c r="N3077" s="4">
        <v>22</v>
      </c>
    </row>
    <row r="3078" spans="1:14" x14ac:dyDescent="0.3">
      <c r="A3078" s="28" t="s">
        <v>259</v>
      </c>
      <c r="B3078">
        <v>2</v>
      </c>
      <c r="C3078">
        <v>3</v>
      </c>
      <c r="H3078">
        <v>44</v>
      </c>
      <c r="N3078" s="4">
        <v>18.759408795375823</v>
      </c>
    </row>
    <row r="3079" spans="1:14" x14ac:dyDescent="0.3">
      <c r="A3079" s="28" t="s">
        <v>259</v>
      </c>
      <c r="B3079">
        <v>3</v>
      </c>
      <c r="C3079">
        <v>1</v>
      </c>
      <c r="H3079">
        <v>44</v>
      </c>
      <c r="N3079" s="4">
        <v>22</v>
      </c>
    </row>
    <row r="3080" spans="1:14" x14ac:dyDescent="0.3">
      <c r="A3080" s="28" t="s">
        <v>259</v>
      </c>
      <c r="B3080">
        <v>4</v>
      </c>
      <c r="C3080">
        <v>1</v>
      </c>
      <c r="H3080">
        <v>44</v>
      </c>
      <c r="N3080" s="4">
        <v>20</v>
      </c>
    </row>
    <row r="3081" spans="1:14" x14ac:dyDescent="0.3">
      <c r="A3081" s="28" t="s">
        <v>259</v>
      </c>
      <c r="B3081">
        <v>1</v>
      </c>
      <c r="C3081">
        <v>3</v>
      </c>
      <c r="H3081">
        <v>45</v>
      </c>
      <c r="N3081" s="4">
        <v>10</v>
      </c>
    </row>
    <row r="3082" spans="1:14" x14ac:dyDescent="0.3">
      <c r="A3082" s="28" t="s">
        <v>259</v>
      </c>
      <c r="B3082">
        <v>2</v>
      </c>
      <c r="C3082">
        <v>3</v>
      </c>
      <c r="H3082">
        <v>45</v>
      </c>
      <c r="N3082" s="4">
        <v>7.503763518150329</v>
      </c>
    </row>
    <row r="3083" spans="1:14" x14ac:dyDescent="0.3">
      <c r="A3083" s="28" t="s">
        <v>259</v>
      </c>
      <c r="B3083">
        <v>3</v>
      </c>
      <c r="C3083">
        <v>1</v>
      </c>
      <c r="H3083">
        <v>45</v>
      </c>
      <c r="N3083" s="4">
        <v>12</v>
      </c>
    </row>
    <row r="3084" spans="1:14" x14ac:dyDescent="0.3">
      <c r="A3084" s="28" t="s">
        <v>259</v>
      </c>
      <c r="B3084">
        <v>4</v>
      </c>
      <c r="C3084">
        <v>1</v>
      </c>
      <c r="H3084">
        <v>45</v>
      </c>
      <c r="N3084" s="4">
        <v>10</v>
      </c>
    </row>
    <row r="3085" spans="1:14" x14ac:dyDescent="0.3">
      <c r="A3085" s="28" t="s">
        <v>259</v>
      </c>
      <c r="B3085">
        <v>1</v>
      </c>
      <c r="C3085">
        <v>6</v>
      </c>
      <c r="H3085">
        <v>46</v>
      </c>
      <c r="N3085" s="4">
        <v>5</v>
      </c>
    </row>
    <row r="3086" spans="1:14" x14ac:dyDescent="0.3">
      <c r="A3086" s="28" t="s">
        <v>259</v>
      </c>
      <c r="B3086">
        <v>2</v>
      </c>
      <c r="C3086">
        <v>6</v>
      </c>
      <c r="H3086">
        <v>46</v>
      </c>
      <c r="N3086" s="4">
        <v>2.8142335216376764</v>
      </c>
    </row>
    <row r="3087" spans="1:14" x14ac:dyDescent="0.3">
      <c r="A3087" s="28" t="s">
        <v>259</v>
      </c>
      <c r="B3087">
        <v>3</v>
      </c>
      <c r="C3087">
        <v>3</v>
      </c>
      <c r="H3087">
        <v>46</v>
      </c>
      <c r="N3087" s="4">
        <v>5</v>
      </c>
    </row>
    <row r="3088" spans="1:14" x14ac:dyDescent="0.3">
      <c r="A3088" s="28" t="s">
        <v>259</v>
      </c>
      <c r="B3088">
        <v>4</v>
      </c>
      <c r="C3088">
        <v>3</v>
      </c>
      <c r="H3088">
        <v>46</v>
      </c>
      <c r="N3088" s="4">
        <v>8</v>
      </c>
    </row>
    <row r="3089" spans="1:14" x14ac:dyDescent="0.3">
      <c r="A3089" s="28" t="s">
        <v>259</v>
      </c>
      <c r="B3089">
        <v>1</v>
      </c>
      <c r="C3089">
        <v>3</v>
      </c>
      <c r="H3089">
        <v>47</v>
      </c>
      <c r="N3089" s="4">
        <v>25</v>
      </c>
    </row>
    <row r="3090" spans="1:14" x14ac:dyDescent="0.3">
      <c r="A3090" s="28" t="s">
        <v>259</v>
      </c>
      <c r="B3090">
        <v>2</v>
      </c>
      <c r="C3090">
        <v>3</v>
      </c>
      <c r="H3090">
        <v>47</v>
      </c>
      <c r="N3090" s="4">
        <v>22.511290554450987</v>
      </c>
    </row>
    <row r="3091" spans="1:14" x14ac:dyDescent="0.3">
      <c r="A3091" s="28" t="s">
        <v>259</v>
      </c>
      <c r="B3091">
        <v>3</v>
      </c>
      <c r="C3091">
        <v>4</v>
      </c>
      <c r="H3091">
        <v>47</v>
      </c>
      <c r="N3091" s="4">
        <v>10</v>
      </c>
    </row>
    <row r="3092" spans="1:14" x14ac:dyDescent="0.3">
      <c r="A3092" s="28" t="s">
        <v>259</v>
      </c>
      <c r="B3092">
        <v>4</v>
      </c>
      <c r="C3092">
        <v>4</v>
      </c>
      <c r="H3092">
        <v>47</v>
      </c>
      <c r="N3092" s="4">
        <v>20</v>
      </c>
    </row>
    <row r="3093" spans="1:14" x14ac:dyDescent="0.3">
      <c r="A3093" s="28" t="s">
        <v>259</v>
      </c>
      <c r="B3093">
        <v>1</v>
      </c>
      <c r="C3093">
        <v>3</v>
      </c>
      <c r="H3093">
        <v>48</v>
      </c>
      <c r="N3093" s="4">
        <v>10</v>
      </c>
    </row>
    <row r="3094" spans="1:14" x14ac:dyDescent="0.3">
      <c r="A3094" s="28" t="s">
        <v>259</v>
      </c>
      <c r="B3094">
        <v>3</v>
      </c>
      <c r="C3094">
        <v>1</v>
      </c>
      <c r="H3094">
        <v>48</v>
      </c>
      <c r="N3094" s="4">
        <v>10</v>
      </c>
    </row>
    <row r="3095" spans="1:14" x14ac:dyDescent="0.3">
      <c r="A3095" s="28" t="s">
        <v>259</v>
      </c>
      <c r="B3095">
        <v>4</v>
      </c>
      <c r="C3095">
        <v>1</v>
      </c>
      <c r="H3095">
        <v>48</v>
      </c>
      <c r="N3095" s="4">
        <v>11</v>
      </c>
    </row>
    <row r="3096" spans="1:14" x14ac:dyDescent="0.3">
      <c r="A3096" s="28" t="s">
        <v>259</v>
      </c>
      <c r="B3096">
        <v>1</v>
      </c>
      <c r="C3096">
        <v>1</v>
      </c>
      <c r="H3096">
        <v>49</v>
      </c>
      <c r="N3096" s="4">
        <v>10</v>
      </c>
    </row>
    <row r="3097" spans="1:14" x14ac:dyDescent="0.3">
      <c r="A3097" s="28" t="s">
        <v>259</v>
      </c>
      <c r="B3097">
        <v>2</v>
      </c>
      <c r="C3097">
        <v>6</v>
      </c>
      <c r="H3097">
        <v>49</v>
      </c>
      <c r="N3097" s="4">
        <v>14.071167608188382</v>
      </c>
    </row>
    <row r="3098" spans="1:14" x14ac:dyDescent="0.3">
      <c r="A3098" s="28" t="s">
        <v>259</v>
      </c>
      <c r="B3098">
        <v>3</v>
      </c>
      <c r="C3098">
        <v>3</v>
      </c>
      <c r="H3098">
        <v>49</v>
      </c>
      <c r="N3098" s="4">
        <v>10</v>
      </c>
    </row>
    <row r="3099" spans="1:14" x14ac:dyDescent="0.3">
      <c r="A3099" s="28" t="s">
        <v>259</v>
      </c>
      <c r="B3099">
        <v>4</v>
      </c>
      <c r="C3099">
        <v>4</v>
      </c>
      <c r="H3099">
        <v>49</v>
      </c>
      <c r="N3099" s="4">
        <v>15</v>
      </c>
    </row>
    <row r="3100" spans="1:14" x14ac:dyDescent="0.3">
      <c r="A3100" s="28" t="s">
        <v>259</v>
      </c>
      <c r="B3100">
        <v>1</v>
      </c>
      <c r="C3100">
        <v>1</v>
      </c>
      <c r="H3100">
        <v>50</v>
      </c>
      <c r="N3100" s="4">
        <v>15</v>
      </c>
    </row>
    <row r="3101" spans="1:14" x14ac:dyDescent="0.3">
      <c r="A3101" s="28" t="s">
        <v>259</v>
      </c>
      <c r="B3101">
        <v>2</v>
      </c>
      <c r="C3101">
        <v>1</v>
      </c>
      <c r="H3101">
        <v>50</v>
      </c>
      <c r="N3101" s="4">
        <v>13.203785488958991</v>
      </c>
    </row>
    <row r="3102" spans="1:14" x14ac:dyDescent="0.3">
      <c r="A3102" s="28" t="s">
        <v>259</v>
      </c>
      <c r="B3102">
        <v>3</v>
      </c>
      <c r="C3102">
        <v>1</v>
      </c>
      <c r="H3102">
        <v>50</v>
      </c>
      <c r="N3102" s="4">
        <v>5</v>
      </c>
    </row>
    <row r="3103" spans="1:14" x14ac:dyDescent="0.3">
      <c r="A3103" s="28" t="s">
        <v>259</v>
      </c>
      <c r="B3103">
        <v>4</v>
      </c>
      <c r="C3103">
        <v>1</v>
      </c>
      <c r="H3103">
        <v>50</v>
      </c>
      <c r="N3103" s="4">
        <v>10</v>
      </c>
    </row>
    <row r="3104" spans="1:14" x14ac:dyDescent="0.3">
      <c r="A3104" s="28" t="s">
        <v>259</v>
      </c>
      <c r="B3104">
        <v>1</v>
      </c>
      <c r="C3104">
        <v>3</v>
      </c>
      <c r="H3104">
        <v>51</v>
      </c>
      <c r="N3104" s="4">
        <v>30</v>
      </c>
    </row>
    <row r="3105" spans="1:14" x14ac:dyDescent="0.3">
      <c r="A3105" s="28" t="s">
        <v>259</v>
      </c>
      <c r="B3105">
        <v>2</v>
      </c>
      <c r="C3105">
        <v>3</v>
      </c>
      <c r="H3105">
        <v>51</v>
      </c>
      <c r="N3105" s="4">
        <v>26.263172313526152</v>
      </c>
    </row>
    <row r="3106" spans="1:14" x14ac:dyDescent="0.3">
      <c r="A3106" s="28" t="s">
        <v>259</v>
      </c>
      <c r="B3106">
        <v>3</v>
      </c>
      <c r="C3106">
        <v>3</v>
      </c>
      <c r="H3106">
        <v>51</v>
      </c>
      <c r="N3106" s="4">
        <v>10</v>
      </c>
    </row>
    <row r="3107" spans="1:14" x14ac:dyDescent="0.3">
      <c r="A3107" s="28" t="s">
        <v>259</v>
      </c>
      <c r="B3107">
        <v>4</v>
      </c>
      <c r="C3107">
        <v>3</v>
      </c>
      <c r="H3107">
        <v>51</v>
      </c>
      <c r="N3107" s="4">
        <v>22</v>
      </c>
    </row>
    <row r="3108" spans="1:14" x14ac:dyDescent="0.3">
      <c r="A3108" s="28" t="s">
        <v>259</v>
      </c>
      <c r="B3108">
        <v>1</v>
      </c>
      <c r="C3108">
        <v>3</v>
      </c>
      <c r="H3108">
        <v>52</v>
      </c>
      <c r="N3108" s="4">
        <v>20</v>
      </c>
    </row>
    <row r="3109" spans="1:14" x14ac:dyDescent="0.3">
      <c r="A3109" s="28" t="s">
        <v>259</v>
      </c>
      <c r="B3109">
        <v>2</v>
      </c>
      <c r="C3109">
        <v>3</v>
      </c>
      <c r="H3109">
        <v>52</v>
      </c>
      <c r="N3109" s="4">
        <v>11.255645277225494</v>
      </c>
    </row>
    <row r="3110" spans="1:14" x14ac:dyDescent="0.3">
      <c r="A3110" s="28" t="s">
        <v>259</v>
      </c>
      <c r="B3110">
        <v>4</v>
      </c>
      <c r="C3110">
        <v>3</v>
      </c>
      <c r="H3110">
        <v>52</v>
      </c>
      <c r="N3110" s="4">
        <v>40</v>
      </c>
    </row>
    <row r="3111" spans="1:14" x14ac:dyDescent="0.3">
      <c r="A3111" s="28" t="s">
        <v>259</v>
      </c>
      <c r="B3111">
        <v>1</v>
      </c>
      <c r="C3111">
        <v>1</v>
      </c>
      <c r="H3111">
        <v>53</v>
      </c>
      <c r="N3111" s="4">
        <v>25</v>
      </c>
    </row>
    <row r="3112" spans="1:14" x14ac:dyDescent="0.3">
      <c r="A3112" s="28" t="s">
        <v>259</v>
      </c>
      <c r="B3112">
        <v>2</v>
      </c>
      <c r="C3112">
        <v>1</v>
      </c>
      <c r="H3112">
        <v>53</v>
      </c>
      <c r="N3112" s="4">
        <v>26.407570977917981</v>
      </c>
    </row>
    <row r="3113" spans="1:14" x14ac:dyDescent="0.3">
      <c r="A3113" s="28" t="s">
        <v>259</v>
      </c>
      <c r="B3113">
        <v>3</v>
      </c>
      <c r="C3113">
        <v>1</v>
      </c>
      <c r="H3113">
        <v>53</v>
      </c>
      <c r="N3113" s="4">
        <v>25</v>
      </c>
    </row>
    <row r="3114" spans="1:14" x14ac:dyDescent="0.3">
      <c r="A3114" s="28" t="s">
        <v>259</v>
      </c>
      <c r="B3114">
        <v>4</v>
      </c>
      <c r="C3114">
        <v>1</v>
      </c>
      <c r="H3114">
        <v>53</v>
      </c>
      <c r="N3114" s="4">
        <v>28</v>
      </c>
    </row>
    <row r="3115" spans="1:14" x14ac:dyDescent="0.3">
      <c r="A3115" s="28" t="s">
        <v>259</v>
      </c>
      <c r="B3115">
        <v>1</v>
      </c>
      <c r="C3115">
        <v>1</v>
      </c>
      <c r="H3115">
        <v>54</v>
      </c>
      <c r="N3115" s="4">
        <v>33</v>
      </c>
    </row>
    <row r="3116" spans="1:14" x14ac:dyDescent="0.3">
      <c r="A3116" s="28" t="s">
        <v>259</v>
      </c>
      <c r="B3116">
        <v>2</v>
      </c>
      <c r="C3116">
        <v>1</v>
      </c>
      <c r="H3116">
        <v>54</v>
      </c>
      <c r="N3116" s="4">
        <v>26.407570977917981</v>
      </c>
    </row>
    <row r="3117" spans="1:14" x14ac:dyDescent="0.3">
      <c r="A3117" s="28" t="s">
        <v>259</v>
      </c>
      <c r="B3117">
        <v>3</v>
      </c>
      <c r="C3117">
        <v>1</v>
      </c>
      <c r="H3117">
        <v>54</v>
      </c>
      <c r="N3117" s="4">
        <v>35</v>
      </c>
    </row>
    <row r="3118" spans="1:14" x14ac:dyDescent="0.3">
      <c r="A3118" s="28" t="s">
        <v>259</v>
      </c>
      <c r="B3118">
        <v>4</v>
      </c>
      <c r="C3118">
        <v>1</v>
      </c>
      <c r="H3118">
        <v>54</v>
      </c>
      <c r="N3118" s="4">
        <v>30</v>
      </c>
    </row>
    <row r="3119" spans="1:14" x14ac:dyDescent="0.3">
      <c r="A3119" s="28" t="s">
        <v>259</v>
      </c>
      <c r="B3119">
        <v>1</v>
      </c>
      <c r="C3119">
        <v>1</v>
      </c>
      <c r="H3119">
        <v>55</v>
      </c>
      <c r="N3119" s="4">
        <v>25</v>
      </c>
    </row>
    <row r="3120" spans="1:14" x14ac:dyDescent="0.3">
      <c r="A3120" s="28" t="s">
        <v>259</v>
      </c>
      <c r="B3120">
        <v>2</v>
      </c>
      <c r="C3120">
        <v>1</v>
      </c>
      <c r="H3120">
        <v>55</v>
      </c>
      <c r="N3120" s="4">
        <v>19.805678233438485</v>
      </c>
    </row>
    <row r="3121" spans="1:14" x14ac:dyDescent="0.3">
      <c r="A3121" s="28" t="s">
        <v>259</v>
      </c>
      <c r="B3121">
        <v>4</v>
      </c>
      <c r="C3121">
        <v>2</v>
      </c>
      <c r="H3121">
        <v>55</v>
      </c>
      <c r="N3121" s="4">
        <v>5</v>
      </c>
    </row>
    <row r="3122" spans="1:14" x14ac:dyDescent="0.3">
      <c r="A3122" s="28" t="s">
        <v>259</v>
      </c>
      <c r="B3122">
        <v>1</v>
      </c>
      <c r="C3122">
        <v>3</v>
      </c>
      <c r="H3122">
        <v>56</v>
      </c>
      <c r="N3122" s="4">
        <v>15</v>
      </c>
    </row>
    <row r="3123" spans="1:14" x14ac:dyDescent="0.3">
      <c r="A3123" s="28" t="s">
        <v>259</v>
      </c>
      <c r="B3123">
        <v>2</v>
      </c>
      <c r="C3123">
        <v>3</v>
      </c>
      <c r="H3123">
        <v>56</v>
      </c>
      <c r="N3123" s="4">
        <v>11.255645277225494</v>
      </c>
    </row>
    <row r="3124" spans="1:14" x14ac:dyDescent="0.3">
      <c r="A3124" s="28" t="s">
        <v>259</v>
      </c>
      <c r="B3124">
        <v>3</v>
      </c>
      <c r="C3124">
        <v>1</v>
      </c>
      <c r="H3124">
        <v>56</v>
      </c>
      <c r="N3124" s="4">
        <v>10</v>
      </c>
    </row>
    <row r="3125" spans="1:14" x14ac:dyDescent="0.3">
      <c r="A3125" s="28" t="s">
        <v>259</v>
      </c>
      <c r="B3125">
        <v>4</v>
      </c>
      <c r="C3125">
        <v>1</v>
      </c>
      <c r="H3125">
        <v>56</v>
      </c>
      <c r="N3125" s="4">
        <v>10</v>
      </c>
    </row>
    <row r="3126" spans="1:14" x14ac:dyDescent="0.3">
      <c r="A3126" s="28" t="s">
        <v>259</v>
      </c>
      <c r="B3126">
        <v>1</v>
      </c>
      <c r="C3126">
        <v>2</v>
      </c>
      <c r="H3126">
        <v>57</v>
      </c>
      <c r="N3126" s="4">
        <v>5</v>
      </c>
    </row>
    <row r="3127" spans="1:14" x14ac:dyDescent="0.3">
      <c r="A3127" s="28" t="s">
        <v>259</v>
      </c>
      <c r="B3127">
        <v>2</v>
      </c>
      <c r="C3127">
        <v>2</v>
      </c>
      <c r="H3127">
        <v>57</v>
      </c>
      <c r="N3127" s="4">
        <v>5</v>
      </c>
    </row>
    <row r="3128" spans="1:14" x14ac:dyDescent="0.3">
      <c r="A3128" s="28" t="s">
        <v>259</v>
      </c>
      <c r="B3128">
        <v>3</v>
      </c>
      <c r="C3128">
        <v>2</v>
      </c>
      <c r="H3128">
        <v>57</v>
      </c>
      <c r="N3128" s="4">
        <v>10</v>
      </c>
    </row>
    <row r="3129" spans="1:14" x14ac:dyDescent="0.3">
      <c r="A3129" s="28" t="s">
        <v>259</v>
      </c>
      <c r="B3129">
        <v>4</v>
      </c>
      <c r="C3129">
        <v>2</v>
      </c>
      <c r="H3129">
        <v>57</v>
      </c>
      <c r="N3129" s="4">
        <v>5</v>
      </c>
    </row>
    <row r="3130" spans="1:14" x14ac:dyDescent="0.3">
      <c r="A3130" s="28" t="s">
        <v>259</v>
      </c>
      <c r="B3130">
        <v>1</v>
      </c>
      <c r="C3130">
        <v>2</v>
      </c>
      <c r="H3130">
        <v>58</v>
      </c>
      <c r="N3130" s="4">
        <v>15</v>
      </c>
    </row>
    <row r="3131" spans="1:14" x14ac:dyDescent="0.3">
      <c r="A3131" s="28" t="s">
        <v>259</v>
      </c>
      <c r="B3131">
        <v>2</v>
      </c>
      <c r="C3131">
        <v>2</v>
      </c>
      <c r="H3131">
        <v>58</v>
      </c>
      <c r="N3131" s="4">
        <v>18.962883414994295</v>
      </c>
    </row>
    <row r="3132" spans="1:14" x14ac:dyDescent="0.3">
      <c r="A3132" s="28" t="s">
        <v>259</v>
      </c>
      <c r="B3132">
        <v>3</v>
      </c>
      <c r="C3132">
        <v>5</v>
      </c>
      <c r="H3132">
        <v>58</v>
      </c>
      <c r="N3132" s="4">
        <v>10</v>
      </c>
    </row>
    <row r="3133" spans="1:14" x14ac:dyDescent="0.3">
      <c r="A3133" s="28" t="s">
        <v>259</v>
      </c>
      <c r="B3133">
        <v>4</v>
      </c>
      <c r="C3133">
        <v>5</v>
      </c>
      <c r="H3133">
        <v>58</v>
      </c>
      <c r="N3133" s="4">
        <v>20</v>
      </c>
    </row>
    <row r="3134" spans="1:14" x14ac:dyDescent="0.3">
      <c r="A3134" s="28" t="s">
        <v>259</v>
      </c>
      <c r="B3134">
        <v>1</v>
      </c>
      <c r="C3134">
        <v>1</v>
      </c>
      <c r="H3134">
        <v>59</v>
      </c>
      <c r="N3134" s="4">
        <v>8</v>
      </c>
    </row>
    <row r="3135" spans="1:14" x14ac:dyDescent="0.3">
      <c r="A3135" s="28" t="s">
        <v>259</v>
      </c>
      <c r="B3135">
        <v>2</v>
      </c>
      <c r="C3135">
        <v>1</v>
      </c>
      <c r="H3135">
        <v>59</v>
      </c>
      <c r="N3135" s="4">
        <v>5</v>
      </c>
    </row>
    <row r="3136" spans="1:14" x14ac:dyDescent="0.3">
      <c r="A3136" s="28" t="s">
        <v>259</v>
      </c>
      <c r="B3136">
        <v>3</v>
      </c>
      <c r="C3136">
        <v>3</v>
      </c>
      <c r="H3136">
        <v>59</v>
      </c>
      <c r="N3136" s="4">
        <v>3</v>
      </c>
    </row>
    <row r="3137" spans="1:14" x14ac:dyDescent="0.3">
      <c r="A3137" s="28" t="s">
        <v>259</v>
      </c>
      <c r="B3137">
        <v>4</v>
      </c>
      <c r="C3137">
        <v>3</v>
      </c>
      <c r="H3137">
        <v>59</v>
      </c>
      <c r="N3137" s="4">
        <v>2</v>
      </c>
    </row>
    <row r="3138" spans="1:14" x14ac:dyDescent="0.3">
      <c r="A3138" s="28" t="s">
        <v>259</v>
      </c>
      <c r="B3138">
        <v>1</v>
      </c>
      <c r="C3138">
        <v>1</v>
      </c>
      <c r="H3138">
        <v>60</v>
      </c>
      <c r="N3138" s="4">
        <v>30</v>
      </c>
    </row>
    <row r="3139" spans="1:14" x14ac:dyDescent="0.3">
      <c r="A3139" s="28" t="s">
        <v>259</v>
      </c>
      <c r="B3139">
        <v>2</v>
      </c>
      <c r="C3139">
        <v>1</v>
      </c>
      <c r="H3139">
        <v>60</v>
      </c>
      <c r="N3139" s="4">
        <v>33.009463722397477</v>
      </c>
    </row>
    <row r="3140" spans="1:14" x14ac:dyDescent="0.3">
      <c r="A3140" s="28" t="s">
        <v>259</v>
      </c>
      <c r="B3140">
        <v>3</v>
      </c>
      <c r="C3140">
        <v>4</v>
      </c>
      <c r="H3140">
        <v>60</v>
      </c>
      <c r="N3140" s="4">
        <v>25</v>
      </c>
    </row>
    <row r="3141" spans="1:14" x14ac:dyDescent="0.3">
      <c r="A3141" s="28" t="s">
        <v>259</v>
      </c>
      <c r="B3141">
        <v>1</v>
      </c>
      <c r="C3141">
        <v>2</v>
      </c>
      <c r="H3141">
        <v>61</v>
      </c>
      <c r="N3141" s="4">
        <v>5</v>
      </c>
    </row>
    <row r="3142" spans="1:14" x14ac:dyDescent="0.3">
      <c r="A3142" s="28" t="s">
        <v>259</v>
      </c>
      <c r="B3142">
        <v>2</v>
      </c>
      <c r="C3142">
        <v>2</v>
      </c>
      <c r="H3142">
        <v>61</v>
      </c>
      <c r="N3142" s="4">
        <v>10</v>
      </c>
    </row>
    <row r="3143" spans="1:14" x14ac:dyDescent="0.3">
      <c r="A3143" s="28" t="s">
        <v>259</v>
      </c>
      <c r="B3143">
        <v>3</v>
      </c>
      <c r="C3143">
        <v>2</v>
      </c>
      <c r="H3143">
        <v>61</v>
      </c>
      <c r="N3143" s="4">
        <v>15</v>
      </c>
    </row>
    <row r="3144" spans="1:14" x14ac:dyDescent="0.3">
      <c r="A3144" s="28" t="s">
        <v>259</v>
      </c>
      <c r="B3144">
        <v>1</v>
      </c>
      <c r="C3144">
        <v>1</v>
      </c>
      <c r="H3144">
        <v>62</v>
      </c>
      <c r="N3144" s="4">
        <v>15</v>
      </c>
    </row>
    <row r="3145" spans="1:14" x14ac:dyDescent="0.3">
      <c r="A3145" s="28" t="s">
        <v>259</v>
      </c>
      <c r="B3145">
        <v>2</v>
      </c>
      <c r="C3145">
        <v>1</v>
      </c>
      <c r="H3145">
        <v>62</v>
      </c>
      <c r="N3145" s="4">
        <v>33.009463722397477</v>
      </c>
    </row>
    <row r="3146" spans="1:14" x14ac:dyDescent="0.3">
      <c r="A3146" s="28" t="s">
        <v>259</v>
      </c>
      <c r="B3146">
        <v>3</v>
      </c>
      <c r="C3146">
        <v>1</v>
      </c>
      <c r="H3146">
        <v>62</v>
      </c>
      <c r="N3146" s="4">
        <v>35</v>
      </c>
    </row>
    <row r="3147" spans="1:14" x14ac:dyDescent="0.3">
      <c r="A3147" s="28" t="s">
        <v>259</v>
      </c>
      <c r="B3147">
        <v>4</v>
      </c>
      <c r="C3147">
        <v>1</v>
      </c>
      <c r="H3147">
        <v>62</v>
      </c>
      <c r="N3147" s="4">
        <v>25</v>
      </c>
    </row>
    <row r="3148" spans="1:14" x14ac:dyDescent="0.3">
      <c r="A3148" s="28" t="s">
        <v>259</v>
      </c>
      <c r="B3148">
        <v>1</v>
      </c>
      <c r="C3148">
        <v>2</v>
      </c>
      <c r="H3148">
        <v>63</v>
      </c>
      <c r="N3148" s="4">
        <v>25</v>
      </c>
    </row>
    <row r="3149" spans="1:14" x14ac:dyDescent="0.3">
      <c r="A3149" s="28" t="s">
        <v>259</v>
      </c>
      <c r="B3149">
        <v>2</v>
      </c>
      <c r="C3149">
        <v>2</v>
      </c>
      <c r="H3149">
        <v>63</v>
      </c>
      <c r="N3149" s="4">
        <v>10</v>
      </c>
    </row>
    <row r="3150" spans="1:14" x14ac:dyDescent="0.3">
      <c r="A3150" s="28" t="s">
        <v>259</v>
      </c>
      <c r="B3150">
        <v>3</v>
      </c>
      <c r="C3150">
        <v>1</v>
      </c>
      <c r="H3150">
        <v>63</v>
      </c>
      <c r="N3150" s="4">
        <v>25</v>
      </c>
    </row>
    <row r="3151" spans="1:14" x14ac:dyDescent="0.3">
      <c r="A3151" s="28" t="s">
        <v>259</v>
      </c>
      <c r="B3151">
        <v>4</v>
      </c>
      <c r="C3151">
        <v>1</v>
      </c>
      <c r="H3151">
        <v>63</v>
      </c>
      <c r="N3151" s="4">
        <v>25</v>
      </c>
    </row>
    <row r="3152" spans="1:14" x14ac:dyDescent="0.3">
      <c r="A3152" s="28" t="s">
        <v>259</v>
      </c>
      <c r="B3152">
        <v>2</v>
      </c>
      <c r="C3152">
        <v>2</v>
      </c>
      <c r="H3152">
        <v>64</v>
      </c>
      <c r="N3152" s="4">
        <v>23.703604268742868</v>
      </c>
    </row>
    <row r="3153" spans="1:14" x14ac:dyDescent="0.3">
      <c r="A3153" s="28" t="s">
        <v>259</v>
      </c>
      <c r="B3153">
        <v>2</v>
      </c>
      <c r="C3153">
        <v>7</v>
      </c>
      <c r="H3153">
        <v>64</v>
      </c>
      <c r="N3153" s="4">
        <v>17.884022484160106</v>
      </c>
    </row>
    <row r="3154" spans="1:14" x14ac:dyDescent="0.3">
      <c r="A3154" s="28" t="s">
        <v>259</v>
      </c>
      <c r="B3154">
        <v>3</v>
      </c>
      <c r="C3154">
        <v>2</v>
      </c>
      <c r="H3154">
        <v>64</v>
      </c>
      <c r="N3154" s="4">
        <v>5</v>
      </c>
    </row>
    <row r="3155" spans="1:14" x14ac:dyDescent="0.3">
      <c r="A3155" s="28" t="s">
        <v>259</v>
      </c>
      <c r="B3155">
        <v>2</v>
      </c>
      <c r="C3155">
        <v>7</v>
      </c>
      <c r="H3155">
        <v>65</v>
      </c>
      <c r="N3155" s="4">
        <v>13.413016863120079</v>
      </c>
    </row>
    <row r="3156" spans="1:14" x14ac:dyDescent="0.3">
      <c r="A3156" s="28" t="s">
        <v>259</v>
      </c>
      <c r="B3156">
        <v>2</v>
      </c>
      <c r="C3156">
        <v>7</v>
      </c>
      <c r="H3156">
        <v>65</v>
      </c>
      <c r="N3156" s="4">
        <v>8.9420112420800528</v>
      </c>
    </row>
    <row r="3157" spans="1:14" x14ac:dyDescent="0.3">
      <c r="A3157" s="28" t="s">
        <v>259</v>
      </c>
      <c r="B3157">
        <v>3</v>
      </c>
      <c r="C3157">
        <v>6</v>
      </c>
      <c r="H3157">
        <v>65</v>
      </c>
      <c r="N3157" s="4">
        <v>10</v>
      </c>
    </row>
    <row r="3158" spans="1:14" x14ac:dyDescent="0.3">
      <c r="A3158" s="28" t="s">
        <v>259</v>
      </c>
      <c r="B3158">
        <v>4</v>
      </c>
      <c r="C3158">
        <v>5</v>
      </c>
      <c r="H3158">
        <v>65</v>
      </c>
      <c r="N3158" s="4">
        <v>10</v>
      </c>
    </row>
    <row r="3159" spans="1:14" x14ac:dyDescent="0.3">
      <c r="A3159" s="28" t="s">
        <v>259</v>
      </c>
      <c r="B3159">
        <v>1</v>
      </c>
      <c r="C3159">
        <v>1</v>
      </c>
      <c r="H3159">
        <v>66</v>
      </c>
      <c r="N3159" s="4">
        <v>15</v>
      </c>
    </row>
    <row r="3160" spans="1:14" x14ac:dyDescent="0.3">
      <c r="A3160" s="28" t="s">
        <v>259</v>
      </c>
      <c r="B3160">
        <v>2</v>
      </c>
      <c r="C3160">
        <v>1</v>
      </c>
      <c r="H3160">
        <v>66</v>
      </c>
      <c r="N3160" s="4">
        <v>13.203785488958991</v>
      </c>
    </row>
    <row r="3161" spans="1:14" x14ac:dyDescent="0.3">
      <c r="A3161" s="28" t="s">
        <v>259</v>
      </c>
      <c r="B3161">
        <v>3</v>
      </c>
      <c r="C3161">
        <v>2</v>
      </c>
      <c r="H3161">
        <v>66</v>
      </c>
      <c r="N3161" s="4">
        <v>20</v>
      </c>
    </row>
    <row r="3162" spans="1:14" x14ac:dyDescent="0.3">
      <c r="A3162" s="28" t="s">
        <v>259</v>
      </c>
      <c r="B3162">
        <v>4</v>
      </c>
      <c r="C3162">
        <v>2</v>
      </c>
      <c r="H3162">
        <v>66</v>
      </c>
      <c r="N3162" s="4">
        <v>15</v>
      </c>
    </row>
    <row r="3163" spans="1:14" x14ac:dyDescent="0.3">
      <c r="A3163" s="28" t="s">
        <v>259</v>
      </c>
      <c r="B3163">
        <v>1</v>
      </c>
      <c r="C3163">
        <v>3</v>
      </c>
      <c r="H3163">
        <v>67</v>
      </c>
      <c r="N3163" s="4">
        <v>15</v>
      </c>
    </row>
    <row r="3164" spans="1:14" x14ac:dyDescent="0.3">
      <c r="A3164" s="28" t="s">
        <v>259</v>
      </c>
      <c r="B3164">
        <v>2</v>
      </c>
      <c r="C3164">
        <v>3</v>
      </c>
      <c r="H3164">
        <v>67</v>
      </c>
      <c r="N3164" s="4">
        <v>11.255645277225494</v>
      </c>
    </row>
    <row r="3165" spans="1:14" x14ac:dyDescent="0.3">
      <c r="A3165" s="28" t="s">
        <v>259</v>
      </c>
      <c r="B3165">
        <v>3</v>
      </c>
      <c r="C3165">
        <v>2</v>
      </c>
      <c r="H3165">
        <v>67</v>
      </c>
      <c r="N3165" s="4">
        <v>15</v>
      </c>
    </row>
    <row r="3166" spans="1:14" x14ac:dyDescent="0.3">
      <c r="A3166" s="28" t="s">
        <v>259</v>
      </c>
      <c r="B3166">
        <v>4</v>
      </c>
      <c r="C3166">
        <v>4</v>
      </c>
      <c r="H3166">
        <v>67</v>
      </c>
      <c r="N3166" s="4">
        <v>15</v>
      </c>
    </row>
    <row r="3167" spans="1:14" x14ac:dyDescent="0.3">
      <c r="A3167" s="28" t="s">
        <v>259</v>
      </c>
      <c r="B3167">
        <v>1</v>
      </c>
      <c r="C3167">
        <v>6</v>
      </c>
      <c r="H3167">
        <v>68</v>
      </c>
      <c r="N3167" s="4">
        <v>25</v>
      </c>
    </row>
    <row r="3168" spans="1:14" x14ac:dyDescent="0.3">
      <c r="A3168" s="28" t="s">
        <v>259</v>
      </c>
      <c r="B3168">
        <v>2</v>
      </c>
      <c r="C3168">
        <v>6</v>
      </c>
      <c r="H3168">
        <v>68</v>
      </c>
      <c r="N3168" s="4">
        <v>21.106751412282573</v>
      </c>
    </row>
    <row r="3169" spans="1:14" x14ac:dyDescent="0.3">
      <c r="A3169" s="28" t="s">
        <v>259</v>
      </c>
      <c r="B3169">
        <v>3</v>
      </c>
      <c r="C3169">
        <v>3</v>
      </c>
      <c r="H3169">
        <v>68</v>
      </c>
      <c r="N3169" s="4">
        <v>25</v>
      </c>
    </row>
    <row r="3170" spans="1:14" x14ac:dyDescent="0.3">
      <c r="A3170" s="28" t="s">
        <v>259</v>
      </c>
      <c r="B3170">
        <v>4</v>
      </c>
      <c r="C3170">
        <v>3</v>
      </c>
      <c r="H3170">
        <v>68</v>
      </c>
      <c r="N3170" s="4">
        <v>25</v>
      </c>
    </row>
    <row r="3171" spans="1:14" x14ac:dyDescent="0.3">
      <c r="A3171" s="28" t="s">
        <v>259</v>
      </c>
      <c r="B3171">
        <v>1</v>
      </c>
      <c r="C3171">
        <v>6</v>
      </c>
      <c r="H3171">
        <v>69</v>
      </c>
      <c r="N3171" s="4">
        <v>30</v>
      </c>
    </row>
    <row r="3172" spans="1:14" x14ac:dyDescent="0.3">
      <c r="A3172" s="28" t="s">
        <v>259</v>
      </c>
      <c r="B3172">
        <v>2</v>
      </c>
      <c r="C3172">
        <v>6</v>
      </c>
      <c r="H3172">
        <v>69</v>
      </c>
      <c r="N3172" s="4">
        <v>21.106751412282573</v>
      </c>
    </row>
    <row r="3173" spans="1:14" x14ac:dyDescent="0.3">
      <c r="A3173" s="28" t="s">
        <v>259</v>
      </c>
      <c r="B3173">
        <v>3</v>
      </c>
      <c r="C3173">
        <v>4</v>
      </c>
      <c r="H3173">
        <v>69</v>
      </c>
      <c r="N3173" s="4">
        <v>25</v>
      </c>
    </row>
    <row r="3174" spans="1:14" x14ac:dyDescent="0.3">
      <c r="A3174" s="28" t="s">
        <v>259</v>
      </c>
      <c r="B3174">
        <v>4</v>
      </c>
      <c r="C3174">
        <v>4</v>
      </c>
      <c r="H3174">
        <v>69</v>
      </c>
      <c r="N3174" s="4">
        <v>20</v>
      </c>
    </row>
    <row r="3175" spans="1:14" x14ac:dyDescent="0.3">
      <c r="A3175" s="28" t="s">
        <v>259</v>
      </c>
      <c r="B3175">
        <v>1</v>
      </c>
      <c r="C3175">
        <v>3</v>
      </c>
      <c r="H3175">
        <v>70</v>
      </c>
      <c r="N3175" s="4">
        <v>10</v>
      </c>
    </row>
    <row r="3176" spans="1:14" x14ac:dyDescent="0.3">
      <c r="A3176" s="28" t="s">
        <v>259</v>
      </c>
      <c r="B3176">
        <v>2</v>
      </c>
      <c r="C3176">
        <v>3</v>
      </c>
      <c r="H3176">
        <v>70</v>
      </c>
      <c r="N3176" s="4">
        <v>11.255645277225494</v>
      </c>
    </row>
    <row r="3177" spans="1:14" x14ac:dyDescent="0.3">
      <c r="A3177" s="28" t="s">
        <v>259</v>
      </c>
      <c r="B3177">
        <v>3</v>
      </c>
      <c r="C3177">
        <v>2</v>
      </c>
      <c r="H3177">
        <v>70</v>
      </c>
      <c r="N3177" s="4">
        <v>15</v>
      </c>
    </row>
    <row r="3178" spans="1:14" x14ac:dyDescent="0.3">
      <c r="A3178" s="28" t="s">
        <v>259</v>
      </c>
      <c r="B3178">
        <v>4</v>
      </c>
      <c r="C3178">
        <v>3</v>
      </c>
      <c r="H3178">
        <v>70</v>
      </c>
      <c r="N3178" s="4">
        <v>10</v>
      </c>
    </row>
    <row r="3179" spans="1:14" x14ac:dyDescent="0.3">
      <c r="A3179" s="28" t="s">
        <v>259</v>
      </c>
      <c r="B3179">
        <v>2</v>
      </c>
      <c r="C3179">
        <v>6</v>
      </c>
      <c r="H3179">
        <v>71</v>
      </c>
      <c r="N3179" s="4">
        <v>7.0355838040941912</v>
      </c>
    </row>
    <row r="3180" spans="1:14" x14ac:dyDescent="0.3">
      <c r="A3180" s="28" t="s">
        <v>259</v>
      </c>
      <c r="B3180">
        <v>3</v>
      </c>
      <c r="C3180">
        <v>6</v>
      </c>
      <c r="H3180">
        <v>71</v>
      </c>
      <c r="N3180" s="4">
        <v>10</v>
      </c>
    </row>
    <row r="3181" spans="1:14" x14ac:dyDescent="0.3">
      <c r="A3181" s="28" t="s">
        <v>259</v>
      </c>
      <c r="B3181">
        <v>4</v>
      </c>
      <c r="C3181">
        <v>2</v>
      </c>
      <c r="H3181">
        <v>71</v>
      </c>
      <c r="N3181" s="4">
        <v>20</v>
      </c>
    </row>
    <row r="3182" spans="1:14" x14ac:dyDescent="0.3">
      <c r="A3182" s="28" t="s">
        <v>259</v>
      </c>
      <c r="B3182">
        <v>2</v>
      </c>
      <c r="C3182">
        <v>6</v>
      </c>
      <c r="H3182">
        <v>72</v>
      </c>
      <c r="N3182" s="4">
        <v>14.071167608188382</v>
      </c>
    </row>
    <row r="3183" spans="1:14" x14ac:dyDescent="0.3">
      <c r="A3183" s="28" t="s">
        <v>259</v>
      </c>
      <c r="B3183">
        <v>3</v>
      </c>
      <c r="C3183">
        <v>2</v>
      </c>
      <c r="H3183">
        <v>72</v>
      </c>
      <c r="N3183" s="4">
        <v>12</v>
      </c>
    </row>
    <row r="3184" spans="1:14" x14ac:dyDescent="0.3">
      <c r="A3184" s="28" t="s">
        <v>259</v>
      </c>
      <c r="B3184">
        <v>1</v>
      </c>
      <c r="C3184">
        <v>2</v>
      </c>
      <c r="H3184">
        <v>73</v>
      </c>
      <c r="N3184" s="4">
        <v>12</v>
      </c>
    </row>
    <row r="3185" spans="1:14" x14ac:dyDescent="0.3">
      <c r="A3185" s="28" t="s">
        <v>259</v>
      </c>
      <c r="B3185">
        <v>3</v>
      </c>
      <c r="C3185">
        <v>2</v>
      </c>
      <c r="H3185">
        <v>73</v>
      </c>
      <c r="N3185" s="4">
        <v>10</v>
      </c>
    </row>
    <row r="3186" spans="1:14" x14ac:dyDescent="0.3">
      <c r="A3186" s="28" t="s">
        <v>259</v>
      </c>
      <c r="B3186">
        <v>1</v>
      </c>
      <c r="C3186">
        <v>1</v>
      </c>
      <c r="H3186">
        <v>74</v>
      </c>
      <c r="N3186" s="4">
        <v>20</v>
      </c>
    </row>
    <row r="3187" spans="1:14" x14ac:dyDescent="0.3">
      <c r="A3187" s="28" t="s">
        <v>259</v>
      </c>
      <c r="B3187">
        <v>2</v>
      </c>
      <c r="C3187">
        <v>1</v>
      </c>
      <c r="H3187">
        <v>74</v>
      </c>
      <c r="N3187" s="4">
        <v>15.844542586750787</v>
      </c>
    </row>
    <row r="3188" spans="1:14" x14ac:dyDescent="0.3">
      <c r="A3188" s="28" t="s">
        <v>259</v>
      </c>
      <c r="B3188">
        <v>3</v>
      </c>
      <c r="C3188">
        <v>1</v>
      </c>
      <c r="H3188">
        <v>74</v>
      </c>
      <c r="N3188" s="4">
        <v>20</v>
      </c>
    </row>
    <row r="3189" spans="1:14" x14ac:dyDescent="0.3">
      <c r="A3189" s="28" t="s">
        <v>259</v>
      </c>
      <c r="B3189">
        <v>4</v>
      </c>
      <c r="C3189">
        <v>1</v>
      </c>
      <c r="H3189">
        <v>74</v>
      </c>
      <c r="N3189" s="4">
        <v>20</v>
      </c>
    </row>
    <row r="3190" spans="1:14" x14ac:dyDescent="0.3">
      <c r="A3190" s="28" t="s">
        <v>259</v>
      </c>
      <c r="B3190">
        <v>1</v>
      </c>
      <c r="C3190">
        <v>1</v>
      </c>
      <c r="H3190">
        <v>75</v>
      </c>
      <c r="N3190" s="4">
        <v>33</v>
      </c>
    </row>
    <row r="3191" spans="1:14" x14ac:dyDescent="0.3">
      <c r="A3191" s="28" t="s">
        <v>259</v>
      </c>
      <c r="B3191">
        <v>2</v>
      </c>
      <c r="C3191">
        <v>1</v>
      </c>
      <c r="H3191">
        <v>75</v>
      </c>
      <c r="N3191" s="4">
        <v>26.407570977917981</v>
      </c>
    </row>
    <row r="3192" spans="1:14" x14ac:dyDescent="0.3">
      <c r="A3192" s="28" t="s">
        <v>259</v>
      </c>
      <c r="B3192">
        <v>3</v>
      </c>
      <c r="C3192">
        <v>3</v>
      </c>
      <c r="H3192">
        <v>75</v>
      </c>
      <c r="N3192" s="4">
        <v>20</v>
      </c>
    </row>
    <row r="3193" spans="1:14" x14ac:dyDescent="0.3">
      <c r="A3193" s="28" t="s">
        <v>259</v>
      </c>
      <c r="B3193">
        <v>4</v>
      </c>
      <c r="C3193">
        <v>3</v>
      </c>
      <c r="H3193">
        <v>75</v>
      </c>
      <c r="N3193" s="4">
        <v>20</v>
      </c>
    </row>
    <row r="3194" spans="1:14" x14ac:dyDescent="0.3">
      <c r="A3194" s="28" t="s">
        <v>259</v>
      </c>
      <c r="B3194">
        <v>1</v>
      </c>
      <c r="C3194">
        <v>3</v>
      </c>
      <c r="H3194">
        <v>76</v>
      </c>
      <c r="N3194" s="4">
        <v>40</v>
      </c>
    </row>
    <row r="3195" spans="1:14" x14ac:dyDescent="0.3">
      <c r="A3195" s="28" t="s">
        <v>259</v>
      </c>
      <c r="B3195">
        <v>2</v>
      </c>
      <c r="C3195">
        <v>3</v>
      </c>
      <c r="H3195">
        <v>76</v>
      </c>
      <c r="N3195" s="4">
        <v>22.511290554450987</v>
      </c>
    </row>
    <row r="3196" spans="1:14" x14ac:dyDescent="0.3">
      <c r="A3196" s="28" t="s">
        <v>259</v>
      </c>
      <c r="B3196">
        <v>1</v>
      </c>
      <c r="C3196">
        <v>3</v>
      </c>
      <c r="H3196">
        <v>77</v>
      </c>
      <c r="N3196" s="4">
        <v>30</v>
      </c>
    </row>
    <row r="3197" spans="1:14" x14ac:dyDescent="0.3">
      <c r="A3197" s="28" t="s">
        <v>259</v>
      </c>
      <c r="B3197">
        <v>2</v>
      </c>
      <c r="C3197">
        <v>3</v>
      </c>
      <c r="H3197">
        <v>77</v>
      </c>
      <c r="N3197" s="4">
        <v>15.007527036300658</v>
      </c>
    </row>
    <row r="3198" spans="1:14" x14ac:dyDescent="0.3">
      <c r="A3198" s="28" t="s">
        <v>259</v>
      </c>
      <c r="B3198">
        <v>3</v>
      </c>
      <c r="C3198">
        <v>4</v>
      </c>
      <c r="H3198">
        <v>77</v>
      </c>
      <c r="N3198" s="4">
        <v>25</v>
      </c>
    </row>
    <row r="3199" spans="1:14" x14ac:dyDescent="0.3">
      <c r="A3199" s="28" t="s">
        <v>259</v>
      </c>
      <c r="B3199">
        <v>4</v>
      </c>
      <c r="C3199">
        <v>4</v>
      </c>
      <c r="H3199">
        <v>77</v>
      </c>
      <c r="N3199" s="4">
        <v>15</v>
      </c>
    </row>
    <row r="3200" spans="1:14" x14ac:dyDescent="0.3">
      <c r="A3200" s="28" t="s">
        <v>259</v>
      </c>
      <c r="B3200">
        <v>1</v>
      </c>
      <c r="C3200">
        <v>3</v>
      </c>
      <c r="H3200">
        <v>78</v>
      </c>
      <c r="N3200" s="4">
        <v>12</v>
      </c>
    </row>
    <row r="3201" spans="1:14" x14ac:dyDescent="0.3">
      <c r="A3201" s="28" t="s">
        <v>259</v>
      </c>
      <c r="B3201">
        <v>2</v>
      </c>
      <c r="C3201">
        <v>3</v>
      </c>
      <c r="H3201">
        <v>78</v>
      </c>
      <c r="N3201" s="4">
        <v>15.007527036300658</v>
      </c>
    </row>
    <row r="3202" spans="1:14" x14ac:dyDescent="0.3">
      <c r="A3202" s="28" t="s">
        <v>259</v>
      </c>
      <c r="B3202">
        <v>3</v>
      </c>
      <c r="C3202">
        <v>4</v>
      </c>
      <c r="H3202">
        <v>78</v>
      </c>
      <c r="N3202" s="4">
        <v>10</v>
      </c>
    </row>
    <row r="3203" spans="1:14" x14ac:dyDescent="0.3">
      <c r="A3203" s="28" t="s">
        <v>259</v>
      </c>
      <c r="B3203">
        <v>4</v>
      </c>
      <c r="C3203">
        <v>4</v>
      </c>
      <c r="H3203">
        <v>78</v>
      </c>
      <c r="N3203" s="4">
        <v>15</v>
      </c>
    </row>
    <row r="3204" spans="1:14" x14ac:dyDescent="0.3">
      <c r="A3204" s="28" t="s">
        <v>259</v>
      </c>
      <c r="B3204">
        <v>4</v>
      </c>
      <c r="C3204">
        <v>7</v>
      </c>
      <c r="H3204">
        <v>78</v>
      </c>
      <c r="N3204" s="4">
        <v>10</v>
      </c>
    </row>
    <row r="3205" spans="1:14" x14ac:dyDescent="0.3">
      <c r="A3205" s="28" t="s">
        <v>259</v>
      </c>
      <c r="B3205">
        <v>1</v>
      </c>
      <c r="C3205">
        <v>6</v>
      </c>
      <c r="H3205">
        <v>79</v>
      </c>
      <c r="N3205" s="4">
        <v>40</v>
      </c>
    </row>
    <row r="3206" spans="1:14" x14ac:dyDescent="0.3">
      <c r="A3206" s="28" t="s">
        <v>259</v>
      </c>
      <c r="B3206">
        <v>2</v>
      </c>
      <c r="C3206">
        <v>6</v>
      </c>
      <c r="H3206">
        <v>79</v>
      </c>
      <c r="N3206" s="4">
        <v>42.213502824565147</v>
      </c>
    </row>
    <row r="3207" spans="1:14" x14ac:dyDescent="0.3">
      <c r="A3207" s="28" t="s">
        <v>259</v>
      </c>
      <c r="B3207">
        <v>3</v>
      </c>
      <c r="C3207">
        <v>3</v>
      </c>
      <c r="H3207">
        <v>79</v>
      </c>
      <c r="N3207" s="4">
        <v>20</v>
      </c>
    </row>
    <row r="3208" spans="1:14" x14ac:dyDescent="0.3">
      <c r="A3208" s="28" t="s">
        <v>259</v>
      </c>
      <c r="B3208">
        <v>4</v>
      </c>
      <c r="C3208">
        <v>3</v>
      </c>
      <c r="H3208">
        <v>79</v>
      </c>
      <c r="N3208" s="4">
        <v>20</v>
      </c>
    </row>
    <row r="3209" spans="1:14" x14ac:dyDescent="0.3">
      <c r="A3209" s="28" t="s">
        <v>259</v>
      </c>
      <c r="B3209">
        <v>1</v>
      </c>
      <c r="C3209">
        <v>3</v>
      </c>
      <c r="H3209">
        <v>80</v>
      </c>
      <c r="N3209" s="4">
        <v>20</v>
      </c>
    </row>
    <row r="3210" spans="1:14" x14ac:dyDescent="0.3">
      <c r="A3210" s="28" t="s">
        <v>259</v>
      </c>
      <c r="B3210">
        <v>2</v>
      </c>
      <c r="C3210">
        <v>3</v>
      </c>
      <c r="H3210">
        <v>80</v>
      </c>
      <c r="N3210" s="4">
        <v>26.263172313526152</v>
      </c>
    </row>
    <row r="3211" spans="1:14" x14ac:dyDescent="0.3">
      <c r="A3211" s="28" t="s">
        <v>259</v>
      </c>
      <c r="B3211">
        <v>4</v>
      </c>
      <c r="C3211">
        <v>4</v>
      </c>
      <c r="H3211">
        <v>80</v>
      </c>
      <c r="N3211" s="4">
        <v>20</v>
      </c>
    </row>
    <row r="3212" spans="1:14" x14ac:dyDescent="0.3">
      <c r="A3212" s="28" t="s">
        <v>259</v>
      </c>
      <c r="B3212">
        <v>4</v>
      </c>
      <c r="C3212">
        <v>2</v>
      </c>
      <c r="H3212">
        <v>81</v>
      </c>
      <c r="N3212" s="4">
        <v>25</v>
      </c>
    </row>
    <row r="3213" spans="1:14" x14ac:dyDescent="0.3">
      <c r="A3213" s="28" t="s">
        <v>259</v>
      </c>
      <c r="B3213">
        <v>1</v>
      </c>
      <c r="C3213">
        <v>1</v>
      </c>
      <c r="H3213">
        <v>82</v>
      </c>
      <c r="N3213" s="4">
        <v>10</v>
      </c>
    </row>
    <row r="3214" spans="1:14" x14ac:dyDescent="0.3">
      <c r="A3214" s="28" t="s">
        <v>259</v>
      </c>
      <c r="B3214">
        <v>2</v>
      </c>
      <c r="C3214">
        <v>1</v>
      </c>
      <c r="H3214">
        <v>82</v>
      </c>
      <c r="N3214" s="4">
        <v>5</v>
      </c>
    </row>
    <row r="3215" spans="1:14" x14ac:dyDescent="0.3">
      <c r="A3215" s="28" t="s">
        <v>259</v>
      </c>
      <c r="B3215">
        <v>3</v>
      </c>
      <c r="C3215">
        <v>2</v>
      </c>
      <c r="H3215">
        <v>82</v>
      </c>
      <c r="N3215" s="4">
        <v>5</v>
      </c>
    </row>
    <row r="3216" spans="1:14" x14ac:dyDescent="0.3">
      <c r="A3216" s="28" t="s">
        <v>259</v>
      </c>
      <c r="B3216">
        <v>4</v>
      </c>
      <c r="C3216">
        <v>5</v>
      </c>
      <c r="H3216">
        <v>82</v>
      </c>
      <c r="N3216" s="4">
        <v>5</v>
      </c>
    </row>
    <row r="3217" spans="1:14" x14ac:dyDescent="0.3">
      <c r="A3217" s="28" t="s">
        <v>259</v>
      </c>
      <c r="B3217">
        <v>1</v>
      </c>
      <c r="C3217">
        <v>1</v>
      </c>
      <c r="H3217">
        <v>83</v>
      </c>
      <c r="N3217" s="4">
        <v>30</v>
      </c>
    </row>
    <row r="3218" spans="1:14" x14ac:dyDescent="0.3">
      <c r="A3218" s="28" t="s">
        <v>259</v>
      </c>
      <c r="B3218">
        <v>2</v>
      </c>
      <c r="C3218">
        <v>1</v>
      </c>
      <c r="H3218">
        <v>83</v>
      </c>
      <c r="N3218" s="4">
        <v>19.805678233438485</v>
      </c>
    </row>
    <row r="3219" spans="1:14" x14ac:dyDescent="0.3">
      <c r="A3219" s="28" t="s">
        <v>259</v>
      </c>
      <c r="B3219">
        <v>3</v>
      </c>
      <c r="C3219">
        <v>4</v>
      </c>
      <c r="H3219">
        <v>83</v>
      </c>
      <c r="N3219" s="4">
        <v>20</v>
      </c>
    </row>
    <row r="3220" spans="1:14" x14ac:dyDescent="0.3">
      <c r="A3220" s="28" t="s">
        <v>259</v>
      </c>
      <c r="B3220">
        <v>4</v>
      </c>
      <c r="C3220">
        <v>4</v>
      </c>
      <c r="H3220">
        <v>83</v>
      </c>
      <c r="N3220" s="4">
        <v>15</v>
      </c>
    </row>
    <row r="3221" spans="1:14" x14ac:dyDescent="0.3">
      <c r="A3221" s="28" t="s">
        <v>259</v>
      </c>
      <c r="B3221">
        <v>1</v>
      </c>
      <c r="C3221">
        <v>6</v>
      </c>
      <c r="H3221">
        <v>84</v>
      </c>
      <c r="N3221" s="4">
        <v>35</v>
      </c>
    </row>
    <row r="3222" spans="1:14" x14ac:dyDescent="0.3">
      <c r="A3222" s="28" t="s">
        <v>259</v>
      </c>
      <c r="B3222">
        <v>2</v>
      </c>
      <c r="C3222">
        <v>6</v>
      </c>
      <c r="H3222">
        <v>84</v>
      </c>
      <c r="N3222" s="4">
        <v>28.142335216376765</v>
      </c>
    </row>
    <row r="3223" spans="1:14" x14ac:dyDescent="0.3">
      <c r="A3223" s="28" t="s">
        <v>259</v>
      </c>
      <c r="B3223">
        <v>3</v>
      </c>
      <c r="C3223">
        <v>2</v>
      </c>
      <c r="H3223">
        <v>84</v>
      </c>
      <c r="N3223" s="4">
        <v>30</v>
      </c>
    </row>
    <row r="3224" spans="1:14" x14ac:dyDescent="0.3">
      <c r="A3224" s="28" t="s">
        <v>259</v>
      </c>
      <c r="B3224">
        <v>4</v>
      </c>
      <c r="C3224">
        <v>3</v>
      </c>
      <c r="H3224">
        <v>84</v>
      </c>
      <c r="N3224" s="4">
        <v>20</v>
      </c>
    </row>
    <row r="3225" spans="1:14" x14ac:dyDescent="0.3">
      <c r="A3225" s="28" t="s">
        <v>259</v>
      </c>
      <c r="B3225">
        <v>1</v>
      </c>
      <c r="C3225">
        <v>3</v>
      </c>
      <c r="H3225">
        <v>85</v>
      </c>
      <c r="N3225" s="4">
        <v>25</v>
      </c>
    </row>
    <row r="3226" spans="1:14" x14ac:dyDescent="0.3">
      <c r="A3226" s="28" t="s">
        <v>259</v>
      </c>
      <c r="B3226">
        <v>2</v>
      </c>
      <c r="C3226">
        <v>3</v>
      </c>
      <c r="H3226">
        <v>85</v>
      </c>
      <c r="N3226" s="4">
        <v>22.511290554450987</v>
      </c>
    </row>
    <row r="3227" spans="1:14" x14ac:dyDescent="0.3">
      <c r="A3227" s="28" t="s">
        <v>259</v>
      </c>
      <c r="B3227">
        <v>3</v>
      </c>
      <c r="C3227">
        <v>2</v>
      </c>
      <c r="H3227">
        <v>85</v>
      </c>
      <c r="N3227" s="4">
        <v>25</v>
      </c>
    </row>
    <row r="3228" spans="1:14" x14ac:dyDescent="0.3">
      <c r="A3228" s="28" t="s">
        <v>259</v>
      </c>
      <c r="B3228">
        <v>4</v>
      </c>
      <c r="C3228">
        <v>2</v>
      </c>
      <c r="H3228">
        <v>85</v>
      </c>
      <c r="N3228" s="4">
        <v>25</v>
      </c>
    </row>
    <row r="3229" spans="1:14" x14ac:dyDescent="0.3">
      <c r="A3229" s="28" t="s">
        <v>259</v>
      </c>
      <c r="B3229">
        <v>1</v>
      </c>
      <c r="C3229">
        <v>2</v>
      </c>
      <c r="H3229">
        <v>86</v>
      </c>
      <c r="N3229" s="4">
        <v>15</v>
      </c>
    </row>
    <row r="3230" spans="1:14" x14ac:dyDescent="0.3">
      <c r="A3230" s="28" t="s">
        <v>259</v>
      </c>
      <c r="B3230">
        <v>2</v>
      </c>
      <c r="C3230">
        <v>2</v>
      </c>
      <c r="H3230">
        <v>86</v>
      </c>
      <c r="N3230" s="4">
        <v>11.377730048996577</v>
      </c>
    </row>
    <row r="3231" spans="1:14" x14ac:dyDescent="0.3">
      <c r="A3231" s="28" t="s">
        <v>259</v>
      </c>
      <c r="B3231">
        <v>3</v>
      </c>
      <c r="C3231">
        <v>6</v>
      </c>
      <c r="H3231">
        <v>86</v>
      </c>
      <c r="N3231" s="4">
        <v>15</v>
      </c>
    </row>
    <row r="3232" spans="1:14" x14ac:dyDescent="0.3">
      <c r="A3232" s="28" t="s">
        <v>259</v>
      </c>
      <c r="B3232">
        <v>4</v>
      </c>
      <c r="C3232">
        <v>6</v>
      </c>
      <c r="H3232">
        <v>86</v>
      </c>
      <c r="N3232" s="4">
        <v>12</v>
      </c>
    </row>
    <row r="3233" spans="1:14" x14ac:dyDescent="0.3">
      <c r="A3233" s="28" t="s">
        <v>259</v>
      </c>
      <c r="B3233">
        <v>1</v>
      </c>
      <c r="C3233">
        <v>1</v>
      </c>
      <c r="H3233">
        <v>87</v>
      </c>
      <c r="N3233" s="4">
        <v>20</v>
      </c>
    </row>
    <row r="3234" spans="1:14" x14ac:dyDescent="0.3">
      <c r="A3234" s="28" t="s">
        <v>259</v>
      </c>
      <c r="B3234">
        <v>1</v>
      </c>
      <c r="C3234">
        <v>5</v>
      </c>
      <c r="H3234">
        <v>87</v>
      </c>
      <c r="N3234" s="4">
        <v>15</v>
      </c>
    </row>
    <row r="3235" spans="1:14" x14ac:dyDescent="0.3">
      <c r="A3235" s="28" t="s">
        <v>259</v>
      </c>
      <c r="B3235">
        <v>3</v>
      </c>
      <c r="C3235">
        <v>4</v>
      </c>
      <c r="H3235">
        <v>87</v>
      </c>
      <c r="N3235" s="4">
        <v>15</v>
      </c>
    </row>
    <row r="3236" spans="1:14" x14ac:dyDescent="0.3">
      <c r="A3236" s="28" t="s">
        <v>259</v>
      </c>
      <c r="B3236">
        <v>3</v>
      </c>
      <c r="C3236">
        <v>5</v>
      </c>
      <c r="H3236">
        <v>87</v>
      </c>
      <c r="N3236" s="4">
        <v>15</v>
      </c>
    </row>
    <row r="3237" spans="1:14" x14ac:dyDescent="0.3">
      <c r="A3237" s="28" t="s">
        <v>259</v>
      </c>
      <c r="B3237">
        <v>1</v>
      </c>
      <c r="C3237">
        <v>7</v>
      </c>
      <c r="H3237">
        <v>88</v>
      </c>
      <c r="N3237" s="4">
        <v>10</v>
      </c>
    </row>
    <row r="3238" spans="1:14" x14ac:dyDescent="0.3">
      <c r="A3238" s="28" t="s">
        <v>259</v>
      </c>
      <c r="B3238">
        <v>3</v>
      </c>
      <c r="C3238">
        <v>6</v>
      </c>
      <c r="H3238">
        <v>88</v>
      </c>
      <c r="N3238" s="4">
        <v>5</v>
      </c>
    </row>
    <row r="3239" spans="1:14" x14ac:dyDescent="0.3">
      <c r="A3239" s="28" t="s">
        <v>259</v>
      </c>
      <c r="B3239">
        <v>4</v>
      </c>
      <c r="C3239">
        <v>6</v>
      </c>
      <c r="H3239">
        <v>88</v>
      </c>
      <c r="N3239" s="4">
        <v>5</v>
      </c>
    </row>
    <row r="3240" spans="1:14" x14ac:dyDescent="0.3">
      <c r="A3240" s="28" t="s">
        <v>259</v>
      </c>
      <c r="B3240">
        <v>1</v>
      </c>
      <c r="C3240">
        <v>3</v>
      </c>
      <c r="H3240">
        <v>89</v>
      </c>
      <c r="N3240" s="4">
        <v>20</v>
      </c>
    </row>
    <row r="3241" spans="1:14" x14ac:dyDescent="0.3">
      <c r="A3241" s="28" t="s">
        <v>259</v>
      </c>
      <c r="B3241">
        <v>2</v>
      </c>
      <c r="C3241">
        <v>3</v>
      </c>
      <c r="H3241">
        <v>89</v>
      </c>
      <c r="N3241" s="4">
        <v>11.255645277225494</v>
      </c>
    </row>
    <row r="3242" spans="1:14" x14ac:dyDescent="0.3">
      <c r="A3242" s="28" t="s">
        <v>259</v>
      </c>
      <c r="B3242">
        <v>3</v>
      </c>
      <c r="C3242">
        <v>3</v>
      </c>
      <c r="H3242">
        <v>89</v>
      </c>
      <c r="N3242" s="4">
        <v>15</v>
      </c>
    </row>
    <row r="3243" spans="1:14" x14ac:dyDescent="0.3">
      <c r="A3243" s="28" t="s">
        <v>259</v>
      </c>
      <c r="B3243">
        <v>4</v>
      </c>
      <c r="C3243">
        <v>3</v>
      </c>
      <c r="H3243">
        <v>89</v>
      </c>
      <c r="N3243" s="4">
        <v>10</v>
      </c>
    </row>
    <row r="3244" spans="1:14" x14ac:dyDescent="0.3">
      <c r="A3244" s="28" t="s">
        <v>259</v>
      </c>
      <c r="B3244">
        <v>2</v>
      </c>
      <c r="C3244">
        <v>7</v>
      </c>
      <c r="H3244">
        <v>90</v>
      </c>
      <c r="N3244" s="4">
        <v>1.7884022484160105</v>
      </c>
    </row>
    <row r="3245" spans="1:14" x14ac:dyDescent="0.3">
      <c r="A3245" s="28" t="s">
        <v>259</v>
      </c>
      <c r="B3245">
        <v>3</v>
      </c>
      <c r="C3245">
        <v>4</v>
      </c>
      <c r="H3245">
        <v>90</v>
      </c>
      <c r="N3245" s="4">
        <v>10</v>
      </c>
    </row>
    <row r="3246" spans="1:14" x14ac:dyDescent="0.3">
      <c r="A3246" s="28" t="s">
        <v>259</v>
      </c>
      <c r="B3246">
        <v>3</v>
      </c>
      <c r="C3246">
        <v>6</v>
      </c>
      <c r="H3246">
        <v>90</v>
      </c>
      <c r="N3246" s="4">
        <v>5</v>
      </c>
    </row>
    <row r="3247" spans="1:14" x14ac:dyDescent="0.3">
      <c r="A3247" s="28" t="s">
        <v>259</v>
      </c>
      <c r="B3247">
        <v>1</v>
      </c>
      <c r="C3247">
        <v>7</v>
      </c>
      <c r="H3247">
        <v>91</v>
      </c>
      <c r="N3247" s="4">
        <v>30</v>
      </c>
    </row>
    <row r="3248" spans="1:14" x14ac:dyDescent="0.3">
      <c r="A3248" s="28" t="s">
        <v>259</v>
      </c>
      <c r="B3248">
        <v>2</v>
      </c>
      <c r="C3248">
        <v>2</v>
      </c>
      <c r="H3248">
        <v>91</v>
      </c>
      <c r="N3248" s="4">
        <v>33.185045976240019</v>
      </c>
    </row>
    <row r="3249" spans="1:14" x14ac:dyDescent="0.3">
      <c r="A3249" s="28" t="s">
        <v>259</v>
      </c>
      <c r="B3249">
        <v>2</v>
      </c>
      <c r="C3249">
        <v>7</v>
      </c>
      <c r="H3249">
        <v>91</v>
      </c>
      <c r="N3249" s="4">
        <v>22.35502810520013</v>
      </c>
    </row>
    <row r="3250" spans="1:14" x14ac:dyDescent="0.3">
      <c r="A3250" s="28" t="s">
        <v>259</v>
      </c>
      <c r="B3250">
        <v>3</v>
      </c>
      <c r="C3250">
        <v>4</v>
      </c>
      <c r="H3250">
        <v>91</v>
      </c>
      <c r="N3250" s="4">
        <v>20</v>
      </c>
    </row>
    <row r="3251" spans="1:14" x14ac:dyDescent="0.3">
      <c r="A3251" s="28" t="s">
        <v>259</v>
      </c>
      <c r="B3251">
        <v>1</v>
      </c>
      <c r="C3251">
        <v>7</v>
      </c>
      <c r="H3251">
        <v>92</v>
      </c>
      <c r="N3251" s="4">
        <v>35</v>
      </c>
    </row>
    <row r="3252" spans="1:14" x14ac:dyDescent="0.3">
      <c r="A3252" s="28" t="s">
        <v>259</v>
      </c>
      <c r="B3252">
        <v>2</v>
      </c>
      <c r="C3252">
        <v>2</v>
      </c>
      <c r="H3252">
        <v>92</v>
      </c>
      <c r="N3252" s="4">
        <v>37.925766829988589</v>
      </c>
    </row>
    <row r="3253" spans="1:14" x14ac:dyDescent="0.3">
      <c r="A3253" s="28" t="s">
        <v>259</v>
      </c>
      <c r="B3253">
        <v>1</v>
      </c>
      <c r="C3253">
        <v>3</v>
      </c>
      <c r="H3253">
        <v>93</v>
      </c>
      <c r="N3253" s="4">
        <v>35</v>
      </c>
    </row>
    <row r="3254" spans="1:14" x14ac:dyDescent="0.3">
      <c r="A3254" s="28" t="s">
        <v>259</v>
      </c>
      <c r="B3254">
        <v>2</v>
      </c>
      <c r="C3254">
        <v>3</v>
      </c>
      <c r="H3254">
        <v>93</v>
      </c>
      <c r="N3254" s="4">
        <v>30.015054072601316</v>
      </c>
    </row>
    <row r="3255" spans="1:14" x14ac:dyDescent="0.3">
      <c r="A3255" s="28" t="s">
        <v>259</v>
      </c>
      <c r="B3255">
        <v>3</v>
      </c>
      <c r="C3255">
        <v>4</v>
      </c>
      <c r="H3255">
        <v>93</v>
      </c>
      <c r="N3255" s="4">
        <v>35</v>
      </c>
    </row>
    <row r="3256" spans="1:14" x14ac:dyDescent="0.3">
      <c r="A3256" s="28" t="s">
        <v>259</v>
      </c>
      <c r="B3256">
        <v>4</v>
      </c>
      <c r="C3256">
        <v>4</v>
      </c>
      <c r="H3256">
        <v>93</v>
      </c>
      <c r="N3256" s="4">
        <v>40</v>
      </c>
    </row>
    <row r="3257" spans="1:14" x14ac:dyDescent="0.3">
      <c r="A3257" s="28" t="s">
        <v>259</v>
      </c>
      <c r="B3257">
        <v>1</v>
      </c>
      <c r="C3257">
        <v>4</v>
      </c>
      <c r="H3257">
        <v>94</v>
      </c>
      <c r="N3257" s="4">
        <v>20</v>
      </c>
    </row>
    <row r="3258" spans="1:14" x14ac:dyDescent="0.3">
      <c r="A3258" s="28" t="s">
        <v>259</v>
      </c>
      <c r="B3258">
        <v>2</v>
      </c>
      <c r="C3258">
        <v>4</v>
      </c>
      <c r="H3258">
        <v>94</v>
      </c>
      <c r="N3258" s="4">
        <v>17.636982595740076</v>
      </c>
    </row>
    <row r="3259" spans="1:14" x14ac:dyDescent="0.3">
      <c r="A3259" s="28" t="s">
        <v>259</v>
      </c>
      <c r="B3259">
        <v>3</v>
      </c>
      <c r="C3259">
        <v>7</v>
      </c>
      <c r="H3259">
        <v>94</v>
      </c>
      <c r="N3259" s="4">
        <v>20</v>
      </c>
    </row>
    <row r="3260" spans="1:14" x14ac:dyDescent="0.3">
      <c r="A3260" s="28" t="s">
        <v>259</v>
      </c>
      <c r="B3260">
        <v>4</v>
      </c>
      <c r="C3260">
        <v>7</v>
      </c>
      <c r="H3260">
        <v>94</v>
      </c>
      <c r="N3260" s="4">
        <v>20</v>
      </c>
    </row>
    <row r="3261" spans="1:14" x14ac:dyDescent="0.3">
      <c r="A3261" s="28" t="s">
        <v>259</v>
      </c>
      <c r="B3261">
        <v>1</v>
      </c>
      <c r="C3261">
        <v>3</v>
      </c>
      <c r="H3261">
        <v>95</v>
      </c>
      <c r="N3261" s="4">
        <v>10</v>
      </c>
    </row>
    <row r="3262" spans="1:14" x14ac:dyDescent="0.3">
      <c r="A3262" s="28" t="s">
        <v>259</v>
      </c>
      <c r="B3262">
        <v>2</v>
      </c>
      <c r="C3262">
        <v>3</v>
      </c>
      <c r="H3262">
        <v>95</v>
      </c>
      <c r="N3262" s="4">
        <v>5</v>
      </c>
    </row>
    <row r="3263" spans="1:14" x14ac:dyDescent="0.3">
      <c r="A3263" s="28" t="s">
        <v>259</v>
      </c>
      <c r="B3263">
        <v>1</v>
      </c>
      <c r="C3263">
        <v>2</v>
      </c>
      <c r="H3263">
        <v>96</v>
      </c>
      <c r="N3263" s="4">
        <v>10</v>
      </c>
    </row>
    <row r="3264" spans="1:14" x14ac:dyDescent="0.3">
      <c r="A3264" s="28" t="s">
        <v>259</v>
      </c>
      <c r="B3264">
        <v>1</v>
      </c>
      <c r="C3264">
        <v>5</v>
      </c>
      <c r="H3264">
        <v>96</v>
      </c>
      <c r="N3264" s="4">
        <v>15</v>
      </c>
    </row>
    <row r="3265" spans="1:14" x14ac:dyDescent="0.3">
      <c r="A3265" s="28" t="s">
        <v>259</v>
      </c>
      <c r="B3265">
        <v>2</v>
      </c>
      <c r="C3265">
        <v>5</v>
      </c>
      <c r="H3265">
        <v>96</v>
      </c>
      <c r="N3265" s="4">
        <v>12.354675127536664</v>
      </c>
    </row>
    <row r="3266" spans="1:14" x14ac:dyDescent="0.3">
      <c r="A3266" s="28" t="s">
        <v>259</v>
      </c>
      <c r="B3266">
        <v>2</v>
      </c>
      <c r="C3266">
        <v>7</v>
      </c>
      <c r="H3266">
        <v>96</v>
      </c>
      <c r="N3266" s="4">
        <v>13.413016863120079</v>
      </c>
    </row>
    <row r="3267" spans="1:14" x14ac:dyDescent="0.3">
      <c r="A3267" s="28" t="s">
        <v>259</v>
      </c>
      <c r="B3267">
        <v>3</v>
      </c>
      <c r="C3267">
        <v>3</v>
      </c>
      <c r="H3267">
        <v>96</v>
      </c>
      <c r="N3267" s="4">
        <v>12</v>
      </c>
    </row>
    <row r="3268" spans="1:14" x14ac:dyDescent="0.3">
      <c r="A3268" s="28" t="s">
        <v>259</v>
      </c>
      <c r="B3268">
        <v>3</v>
      </c>
      <c r="C3268">
        <v>3</v>
      </c>
      <c r="H3268">
        <v>96</v>
      </c>
      <c r="N3268" s="4">
        <v>12</v>
      </c>
    </row>
    <row r="3269" spans="1:14" x14ac:dyDescent="0.3">
      <c r="A3269" s="28" t="s">
        <v>259</v>
      </c>
      <c r="B3269">
        <v>4</v>
      </c>
      <c r="C3269">
        <v>3</v>
      </c>
      <c r="H3269">
        <v>96</v>
      </c>
      <c r="N3269" s="4">
        <v>10</v>
      </c>
    </row>
    <row r="3270" spans="1:14" x14ac:dyDescent="0.3">
      <c r="A3270" s="28" t="s">
        <v>259</v>
      </c>
      <c r="B3270">
        <v>1</v>
      </c>
      <c r="C3270">
        <v>5</v>
      </c>
      <c r="H3270">
        <v>97</v>
      </c>
      <c r="N3270" s="4">
        <v>15</v>
      </c>
    </row>
    <row r="3271" spans="1:14" x14ac:dyDescent="0.3">
      <c r="A3271" s="28" t="s">
        <v>259</v>
      </c>
      <c r="B3271">
        <v>2</v>
      </c>
      <c r="C3271">
        <v>5</v>
      </c>
      <c r="H3271">
        <v>97</v>
      </c>
      <c r="N3271" s="4">
        <v>12.354675127536664</v>
      </c>
    </row>
    <row r="3272" spans="1:14" x14ac:dyDescent="0.3">
      <c r="A3272" s="28" t="s">
        <v>259</v>
      </c>
      <c r="B3272">
        <v>3</v>
      </c>
      <c r="C3272">
        <v>6</v>
      </c>
      <c r="H3272">
        <v>97</v>
      </c>
      <c r="N3272" s="4">
        <v>15</v>
      </c>
    </row>
    <row r="3273" spans="1:14" x14ac:dyDescent="0.3">
      <c r="A3273" s="28" t="s">
        <v>259</v>
      </c>
      <c r="B3273">
        <v>4</v>
      </c>
      <c r="C3273">
        <v>5</v>
      </c>
      <c r="H3273">
        <v>97</v>
      </c>
      <c r="N3273" s="4">
        <v>15</v>
      </c>
    </row>
    <row r="3274" spans="1:14" x14ac:dyDescent="0.3">
      <c r="A3274" s="28" t="s">
        <v>259</v>
      </c>
      <c r="B3274">
        <v>1</v>
      </c>
      <c r="C3274">
        <v>3</v>
      </c>
      <c r="H3274">
        <v>98</v>
      </c>
      <c r="N3274" s="4">
        <v>10</v>
      </c>
    </row>
    <row r="3275" spans="1:14" x14ac:dyDescent="0.3">
      <c r="A3275" s="28" t="s">
        <v>259</v>
      </c>
      <c r="B3275">
        <v>2</v>
      </c>
      <c r="C3275">
        <v>3</v>
      </c>
      <c r="H3275">
        <v>98</v>
      </c>
      <c r="N3275" s="4">
        <v>5</v>
      </c>
    </row>
    <row r="3276" spans="1:14" x14ac:dyDescent="0.3">
      <c r="A3276" s="28" t="s">
        <v>259</v>
      </c>
      <c r="B3276">
        <v>3</v>
      </c>
      <c r="C3276">
        <v>2</v>
      </c>
      <c r="H3276">
        <v>98</v>
      </c>
      <c r="N3276" s="4">
        <v>10</v>
      </c>
    </row>
    <row r="3277" spans="1:14" x14ac:dyDescent="0.3">
      <c r="A3277" s="28" t="s">
        <v>259</v>
      </c>
      <c r="B3277">
        <v>4</v>
      </c>
      <c r="C3277">
        <v>2</v>
      </c>
      <c r="H3277">
        <v>98</v>
      </c>
      <c r="N3277" s="4">
        <v>10</v>
      </c>
    </row>
    <row r="3278" spans="1:14" x14ac:dyDescent="0.3">
      <c r="A3278" s="28" t="s">
        <v>259</v>
      </c>
      <c r="B3278">
        <v>1</v>
      </c>
      <c r="C3278">
        <v>4</v>
      </c>
      <c r="H3278">
        <v>99</v>
      </c>
      <c r="N3278" s="4">
        <v>20</v>
      </c>
    </row>
    <row r="3279" spans="1:14" x14ac:dyDescent="0.3">
      <c r="A3279" s="28" t="s">
        <v>259</v>
      </c>
      <c r="B3279">
        <v>2</v>
      </c>
      <c r="C3279">
        <v>4</v>
      </c>
      <c r="H3279">
        <v>99</v>
      </c>
      <c r="N3279" s="4">
        <v>14.109586076592061</v>
      </c>
    </row>
    <row r="3280" spans="1:14" x14ac:dyDescent="0.3">
      <c r="A3280" s="28" t="s">
        <v>259</v>
      </c>
      <c r="B3280">
        <v>3</v>
      </c>
      <c r="C3280">
        <v>4</v>
      </c>
      <c r="H3280">
        <v>99</v>
      </c>
      <c r="N3280" s="4">
        <v>15</v>
      </c>
    </row>
    <row r="3281" spans="1:14" x14ac:dyDescent="0.3">
      <c r="A3281" s="28" t="s">
        <v>259</v>
      </c>
      <c r="B3281">
        <v>1</v>
      </c>
      <c r="C3281">
        <v>4</v>
      </c>
      <c r="H3281">
        <v>100</v>
      </c>
      <c r="N3281" s="4">
        <v>20</v>
      </c>
    </row>
    <row r="3282" spans="1:14" x14ac:dyDescent="0.3">
      <c r="A3282" s="28" t="s">
        <v>259</v>
      </c>
      <c r="B3282">
        <v>2</v>
      </c>
      <c r="C3282">
        <v>4</v>
      </c>
      <c r="H3282">
        <v>100</v>
      </c>
      <c r="N3282" s="4">
        <v>17.636982595740076</v>
      </c>
    </row>
    <row r="3283" spans="1:14" x14ac:dyDescent="0.3">
      <c r="A3283" s="28" t="s">
        <v>259</v>
      </c>
      <c r="B3283">
        <v>3</v>
      </c>
      <c r="C3283">
        <v>4</v>
      </c>
      <c r="H3283">
        <v>100</v>
      </c>
      <c r="N3283" s="4">
        <v>20</v>
      </c>
    </row>
    <row r="3284" spans="1:14" x14ac:dyDescent="0.3">
      <c r="A3284" s="28" t="s">
        <v>259</v>
      </c>
      <c r="B3284">
        <v>1</v>
      </c>
      <c r="C3284">
        <v>6</v>
      </c>
      <c r="H3284">
        <v>101</v>
      </c>
      <c r="N3284" s="4">
        <v>20</v>
      </c>
    </row>
    <row r="3285" spans="1:14" x14ac:dyDescent="0.3">
      <c r="A3285" s="28" t="s">
        <v>259</v>
      </c>
      <c r="B3285">
        <v>3</v>
      </c>
      <c r="C3285">
        <v>4</v>
      </c>
      <c r="H3285">
        <v>101</v>
      </c>
      <c r="N3285" s="4">
        <v>15</v>
      </c>
    </row>
    <row r="3286" spans="1:14" x14ac:dyDescent="0.3">
      <c r="A3286" s="28" t="s">
        <v>259</v>
      </c>
      <c r="B3286">
        <v>4</v>
      </c>
      <c r="C3286">
        <v>4</v>
      </c>
      <c r="H3286">
        <v>101</v>
      </c>
      <c r="N3286" s="4">
        <v>20</v>
      </c>
    </row>
    <row r="3287" spans="1:14" x14ac:dyDescent="0.3">
      <c r="A3287" s="28" t="s">
        <v>259</v>
      </c>
      <c r="B3287">
        <v>1</v>
      </c>
      <c r="C3287">
        <v>4</v>
      </c>
      <c r="H3287">
        <v>102</v>
      </c>
      <c r="N3287" s="4">
        <v>35</v>
      </c>
    </row>
    <row r="3288" spans="1:14" x14ac:dyDescent="0.3">
      <c r="A3288" s="28" t="s">
        <v>259</v>
      </c>
      <c r="B3288">
        <v>2</v>
      </c>
      <c r="C3288">
        <v>4</v>
      </c>
      <c r="H3288">
        <v>102</v>
      </c>
      <c r="N3288" s="4">
        <v>29.394970992900127</v>
      </c>
    </row>
    <row r="3289" spans="1:14" x14ac:dyDescent="0.3">
      <c r="A3289" s="28" t="s">
        <v>259</v>
      </c>
      <c r="B3289">
        <v>3</v>
      </c>
      <c r="C3289">
        <v>6</v>
      </c>
      <c r="H3289">
        <v>102</v>
      </c>
      <c r="N3289" s="4">
        <v>30</v>
      </c>
    </row>
    <row r="3290" spans="1:14" x14ac:dyDescent="0.3">
      <c r="A3290" s="28" t="s">
        <v>259</v>
      </c>
      <c r="B3290">
        <v>4</v>
      </c>
      <c r="C3290">
        <v>2</v>
      </c>
      <c r="H3290">
        <v>102</v>
      </c>
      <c r="N3290" s="4">
        <v>35</v>
      </c>
    </row>
    <row r="3291" spans="1:14" x14ac:dyDescent="0.3">
      <c r="A3291" s="28" t="s">
        <v>259</v>
      </c>
      <c r="B3291">
        <v>3</v>
      </c>
      <c r="C3291">
        <v>5</v>
      </c>
      <c r="H3291">
        <v>103</v>
      </c>
      <c r="N3291" s="4">
        <v>10</v>
      </c>
    </row>
    <row r="3292" spans="1:14" x14ac:dyDescent="0.3">
      <c r="A3292" s="28" t="s">
        <v>259</v>
      </c>
      <c r="B3292">
        <v>3</v>
      </c>
      <c r="C3292">
        <v>7</v>
      </c>
      <c r="H3292">
        <v>103</v>
      </c>
      <c r="N3292" s="4">
        <v>12</v>
      </c>
    </row>
    <row r="3293" spans="1:14" x14ac:dyDescent="0.3">
      <c r="A3293" s="28" t="s">
        <v>259</v>
      </c>
      <c r="B3293">
        <v>1</v>
      </c>
      <c r="C3293">
        <v>6</v>
      </c>
      <c r="H3293">
        <v>104</v>
      </c>
      <c r="N3293" s="4">
        <v>30</v>
      </c>
    </row>
    <row r="3294" spans="1:14" x14ac:dyDescent="0.3">
      <c r="A3294" s="28" t="s">
        <v>259</v>
      </c>
      <c r="B3294">
        <v>2</v>
      </c>
      <c r="C3294">
        <v>2</v>
      </c>
      <c r="H3294">
        <v>104</v>
      </c>
      <c r="N3294" s="4">
        <v>23.703604268742868</v>
      </c>
    </row>
    <row r="3295" spans="1:14" x14ac:dyDescent="0.3">
      <c r="A3295" s="28" t="s">
        <v>259</v>
      </c>
      <c r="B3295">
        <v>3</v>
      </c>
      <c r="C3295">
        <v>7</v>
      </c>
      <c r="H3295">
        <v>104</v>
      </c>
      <c r="N3295" s="4">
        <v>15</v>
      </c>
    </row>
    <row r="3296" spans="1:14" x14ac:dyDescent="0.3">
      <c r="A3296" s="28" t="s">
        <v>259</v>
      </c>
      <c r="B3296">
        <v>4</v>
      </c>
      <c r="C3296">
        <v>7</v>
      </c>
      <c r="H3296">
        <v>104</v>
      </c>
      <c r="N3296" s="4">
        <v>15</v>
      </c>
    </row>
    <row r="3297" spans="1:14" x14ac:dyDescent="0.3">
      <c r="A3297" s="28" t="s">
        <v>259</v>
      </c>
      <c r="B3297">
        <v>1</v>
      </c>
      <c r="C3297">
        <v>7</v>
      </c>
      <c r="H3297">
        <v>105</v>
      </c>
      <c r="N3297" s="4">
        <v>30</v>
      </c>
    </row>
    <row r="3298" spans="1:14" x14ac:dyDescent="0.3">
      <c r="A3298" s="28" t="s">
        <v>259</v>
      </c>
      <c r="B3298">
        <v>2</v>
      </c>
      <c r="C3298">
        <v>3</v>
      </c>
      <c r="H3298">
        <v>105</v>
      </c>
      <c r="N3298" s="4">
        <v>11.255645277225494</v>
      </c>
    </row>
    <row r="3299" spans="1:14" x14ac:dyDescent="0.3">
      <c r="A3299" s="28" t="s">
        <v>259</v>
      </c>
      <c r="B3299">
        <v>3</v>
      </c>
      <c r="C3299">
        <v>1</v>
      </c>
      <c r="H3299">
        <v>105</v>
      </c>
      <c r="N3299" s="4">
        <v>15</v>
      </c>
    </row>
    <row r="3300" spans="1:14" x14ac:dyDescent="0.3">
      <c r="A3300" s="28" t="s">
        <v>259</v>
      </c>
      <c r="B3300">
        <v>4</v>
      </c>
      <c r="C3300">
        <v>1</v>
      </c>
      <c r="H3300">
        <v>105</v>
      </c>
      <c r="N3300" s="4">
        <v>20</v>
      </c>
    </row>
    <row r="3301" spans="1:14" x14ac:dyDescent="0.3">
      <c r="A3301" s="28" t="s">
        <v>259</v>
      </c>
      <c r="B3301">
        <v>1</v>
      </c>
      <c r="C3301">
        <v>5</v>
      </c>
      <c r="H3301">
        <v>106</v>
      </c>
      <c r="N3301" s="4">
        <v>20</v>
      </c>
    </row>
    <row r="3302" spans="1:14" x14ac:dyDescent="0.3">
      <c r="A3302" s="28" t="s">
        <v>259</v>
      </c>
      <c r="B3302">
        <v>2</v>
      </c>
      <c r="C3302">
        <v>5</v>
      </c>
      <c r="H3302">
        <v>106</v>
      </c>
      <c r="N3302" s="4">
        <v>8.2364500850244422</v>
      </c>
    </row>
    <row r="3303" spans="1:14" x14ac:dyDescent="0.3">
      <c r="A3303" s="28" t="s">
        <v>259</v>
      </c>
      <c r="B3303">
        <v>3</v>
      </c>
      <c r="C3303">
        <v>4</v>
      </c>
      <c r="H3303">
        <v>106</v>
      </c>
      <c r="N3303" s="4">
        <v>10</v>
      </c>
    </row>
    <row r="3304" spans="1:14" x14ac:dyDescent="0.3">
      <c r="A3304" s="28" t="s">
        <v>259</v>
      </c>
      <c r="B3304">
        <v>1</v>
      </c>
      <c r="C3304">
        <v>4</v>
      </c>
      <c r="H3304">
        <v>107</v>
      </c>
      <c r="N3304" s="4">
        <v>25</v>
      </c>
    </row>
    <row r="3305" spans="1:14" x14ac:dyDescent="0.3">
      <c r="A3305" s="28" t="s">
        <v>259</v>
      </c>
      <c r="B3305">
        <v>2</v>
      </c>
      <c r="C3305">
        <v>4</v>
      </c>
      <c r="H3305">
        <v>107</v>
      </c>
      <c r="N3305" s="4">
        <v>23.515976794320103</v>
      </c>
    </row>
    <row r="3306" spans="1:14" x14ac:dyDescent="0.3">
      <c r="A3306" s="28" t="s">
        <v>259</v>
      </c>
      <c r="B3306">
        <v>3</v>
      </c>
      <c r="C3306">
        <v>6</v>
      </c>
      <c r="H3306">
        <v>107</v>
      </c>
      <c r="N3306" s="4">
        <v>25</v>
      </c>
    </row>
    <row r="3307" spans="1:14" x14ac:dyDescent="0.3">
      <c r="A3307" s="28" t="s">
        <v>259</v>
      </c>
      <c r="B3307">
        <v>4</v>
      </c>
      <c r="C3307">
        <v>6</v>
      </c>
      <c r="H3307">
        <v>107</v>
      </c>
      <c r="N3307" s="4">
        <v>25</v>
      </c>
    </row>
    <row r="3308" spans="1:14" x14ac:dyDescent="0.3">
      <c r="A3308" s="28" t="s">
        <v>259</v>
      </c>
      <c r="B3308">
        <v>3</v>
      </c>
      <c r="C3308">
        <v>5</v>
      </c>
      <c r="H3308">
        <v>108</v>
      </c>
      <c r="N3308" s="4">
        <v>10</v>
      </c>
    </row>
    <row r="3309" spans="1:14" x14ac:dyDescent="0.3">
      <c r="A3309" s="28" t="s">
        <v>259</v>
      </c>
      <c r="B3309">
        <v>4</v>
      </c>
      <c r="C3309">
        <v>5</v>
      </c>
      <c r="H3309">
        <v>108</v>
      </c>
      <c r="N3309" s="4">
        <v>7</v>
      </c>
    </row>
    <row r="3310" spans="1:14" x14ac:dyDescent="0.3">
      <c r="A3310" s="28" t="s">
        <v>259</v>
      </c>
      <c r="B3310">
        <v>4</v>
      </c>
      <c r="C3310">
        <v>7</v>
      </c>
      <c r="H3310">
        <v>109</v>
      </c>
      <c r="N3310" s="4">
        <v>10</v>
      </c>
    </row>
    <row r="3311" spans="1:14" x14ac:dyDescent="0.3">
      <c r="A3311" s="28" t="s">
        <v>259</v>
      </c>
      <c r="B3311">
        <v>1</v>
      </c>
      <c r="C3311">
        <v>4</v>
      </c>
      <c r="H3311">
        <v>110</v>
      </c>
      <c r="N3311" s="4">
        <v>30</v>
      </c>
    </row>
    <row r="3312" spans="1:14" x14ac:dyDescent="0.3">
      <c r="A3312" s="28" t="s">
        <v>259</v>
      </c>
      <c r="B3312">
        <v>2</v>
      </c>
      <c r="C3312">
        <v>7</v>
      </c>
      <c r="H3312">
        <v>110</v>
      </c>
      <c r="N3312" s="4">
        <v>35.768044968320211</v>
      </c>
    </row>
    <row r="3313" spans="1:14" x14ac:dyDescent="0.3">
      <c r="A3313" s="28" t="s">
        <v>259</v>
      </c>
      <c r="B3313">
        <v>3</v>
      </c>
      <c r="C3313">
        <v>7</v>
      </c>
      <c r="H3313">
        <v>110</v>
      </c>
      <c r="N3313" s="4">
        <v>30</v>
      </c>
    </row>
    <row r="3314" spans="1:14" x14ac:dyDescent="0.3">
      <c r="A3314" s="28" t="s">
        <v>259</v>
      </c>
      <c r="B3314">
        <v>4</v>
      </c>
      <c r="C3314">
        <v>7</v>
      </c>
      <c r="H3314">
        <v>110</v>
      </c>
      <c r="N3314" s="4">
        <v>30</v>
      </c>
    </row>
    <row r="3315" spans="1:14" x14ac:dyDescent="0.3">
      <c r="A3315" s="28" t="s">
        <v>259</v>
      </c>
      <c r="B3315">
        <v>1</v>
      </c>
      <c r="C3315">
        <v>5</v>
      </c>
      <c r="H3315">
        <v>111</v>
      </c>
      <c r="N3315" s="4">
        <v>30</v>
      </c>
    </row>
    <row r="3316" spans="1:14" x14ac:dyDescent="0.3">
      <c r="A3316" s="28" t="s">
        <v>259</v>
      </c>
      <c r="B3316">
        <v>2</v>
      </c>
      <c r="C3316">
        <v>5</v>
      </c>
      <c r="H3316">
        <v>111</v>
      </c>
      <c r="N3316" s="4">
        <v>28.82757529758555</v>
      </c>
    </row>
    <row r="3317" spans="1:14" x14ac:dyDescent="0.3">
      <c r="A3317" s="28" t="s">
        <v>259</v>
      </c>
      <c r="B3317">
        <v>4</v>
      </c>
      <c r="C3317">
        <v>7</v>
      </c>
      <c r="H3317">
        <v>111</v>
      </c>
      <c r="N3317" s="4">
        <v>20</v>
      </c>
    </row>
    <row r="3318" spans="1:14" x14ac:dyDescent="0.3">
      <c r="A3318" s="28" t="s">
        <v>259</v>
      </c>
      <c r="B3318">
        <v>1</v>
      </c>
      <c r="C3318">
        <v>5</v>
      </c>
      <c r="H3318">
        <v>112</v>
      </c>
      <c r="N3318" s="4">
        <v>35</v>
      </c>
    </row>
    <row r="3319" spans="1:14" x14ac:dyDescent="0.3">
      <c r="A3319" s="28" t="s">
        <v>259</v>
      </c>
      <c r="B3319">
        <v>2</v>
      </c>
      <c r="C3319">
        <v>5</v>
      </c>
      <c r="H3319">
        <v>112</v>
      </c>
      <c r="N3319" s="4">
        <v>10</v>
      </c>
    </row>
    <row r="3320" spans="1:14" x14ac:dyDescent="0.3">
      <c r="A3320" s="28" t="s">
        <v>259</v>
      </c>
      <c r="B3320">
        <v>3</v>
      </c>
      <c r="C3320">
        <v>4</v>
      </c>
      <c r="H3320">
        <v>112</v>
      </c>
      <c r="N3320" s="4">
        <v>30</v>
      </c>
    </row>
    <row r="3321" spans="1:14" x14ac:dyDescent="0.3">
      <c r="A3321" s="28" t="s">
        <v>259</v>
      </c>
      <c r="B3321">
        <v>4</v>
      </c>
      <c r="C3321">
        <v>4</v>
      </c>
      <c r="H3321">
        <v>112</v>
      </c>
      <c r="N3321" s="4">
        <v>30</v>
      </c>
    </row>
    <row r="3322" spans="1:14" x14ac:dyDescent="0.3">
      <c r="A3322" s="28" t="s">
        <v>259</v>
      </c>
      <c r="B3322">
        <v>1</v>
      </c>
      <c r="C3322">
        <v>4</v>
      </c>
      <c r="H3322">
        <v>113</v>
      </c>
      <c r="N3322" s="4">
        <v>15</v>
      </c>
    </row>
    <row r="3323" spans="1:14" x14ac:dyDescent="0.3">
      <c r="A3323" s="28" t="s">
        <v>259</v>
      </c>
      <c r="B3323">
        <v>2</v>
      </c>
      <c r="C3323">
        <v>4</v>
      </c>
      <c r="H3323">
        <v>113</v>
      </c>
      <c r="N3323" s="4">
        <v>11.757988397160052</v>
      </c>
    </row>
    <row r="3324" spans="1:14" x14ac:dyDescent="0.3">
      <c r="A3324" s="28" t="s">
        <v>259</v>
      </c>
      <c r="B3324">
        <v>3</v>
      </c>
      <c r="C3324">
        <v>7</v>
      </c>
      <c r="H3324">
        <v>113</v>
      </c>
      <c r="N3324" s="4">
        <v>15</v>
      </c>
    </row>
    <row r="3325" spans="1:14" x14ac:dyDescent="0.3">
      <c r="A3325" s="28" t="s">
        <v>259</v>
      </c>
      <c r="B3325">
        <v>4</v>
      </c>
      <c r="C3325">
        <v>6</v>
      </c>
      <c r="H3325">
        <v>113</v>
      </c>
      <c r="N3325" s="4">
        <v>15</v>
      </c>
    </row>
    <row r="3326" spans="1:14" x14ac:dyDescent="0.3">
      <c r="A3326" s="28" t="s">
        <v>259</v>
      </c>
      <c r="B3326">
        <v>1</v>
      </c>
      <c r="C3326">
        <v>6</v>
      </c>
      <c r="H3326">
        <v>114</v>
      </c>
      <c r="N3326" s="4">
        <v>15</v>
      </c>
    </row>
    <row r="3327" spans="1:14" x14ac:dyDescent="0.3">
      <c r="A3327" s="28" t="s">
        <v>259</v>
      </c>
      <c r="B3327">
        <v>4</v>
      </c>
      <c r="C3327">
        <v>7</v>
      </c>
      <c r="H3327">
        <v>114</v>
      </c>
      <c r="N3327" s="4">
        <v>15</v>
      </c>
    </row>
    <row r="3328" spans="1:14" x14ac:dyDescent="0.3">
      <c r="A3328" s="28" t="s">
        <v>259</v>
      </c>
      <c r="B3328">
        <v>1</v>
      </c>
      <c r="C3328">
        <v>7</v>
      </c>
      <c r="H3328">
        <v>115</v>
      </c>
      <c r="N3328" s="4">
        <v>20</v>
      </c>
    </row>
    <row r="3329" spans="1:14" x14ac:dyDescent="0.3">
      <c r="A3329" s="28" t="s">
        <v>259</v>
      </c>
      <c r="B3329">
        <v>2</v>
      </c>
      <c r="C3329">
        <v>7</v>
      </c>
      <c r="H3329">
        <v>115</v>
      </c>
      <c r="N3329" s="4">
        <v>13.413016863120079</v>
      </c>
    </row>
    <row r="3330" spans="1:14" x14ac:dyDescent="0.3">
      <c r="A3330" s="28" t="s">
        <v>259</v>
      </c>
      <c r="B3330">
        <v>3</v>
      </c>
      <c r="C3330">
        <v>7</v>
      </c>
      <c r="H3330">
        <v>115</v>
      </c>
      <c r="N3330" s="4">
        <v>15</v>
      </c>
    </row>
    <row r="3331" spans="1:14" x14ac:dyDescent="0.3">
      <c r="A3331" s="28" t="s">
        <v>259</v>
      </c>
      <c r="B3331">
        <v>4</v>
      </c>
      <c r="C3331">
        <v>7</v>
      </c>
      <c r="H3331">
        <v>115</v>
      </c>
      <c r="N3331" s="4">
        <v>15</v>
      </c>
    </row>
    <row r="3332" spans="1:14" x14ac:dyDescent="0.3">
      <c r="A3332" s="28" t="s">
        <v>259</v>
      </c>
      <c r="B3332">
        <v>1</v>
      </c>
      <c r="C3332">
        <v>3</v>
      </c>
      <c r="H3332">
        <v>116</v>
      </c>
      <c r="N3332" s="4">
        <v>25</v>
      </c>
    </row>
    <row r="3333" spans="1:14" x14ac:dyDescent="0.3">
      <c r="A3333" s="28" t="s">
        <v>259</v>
      </c>
      <c r="B3333">
        <v>2</v>
      </c>
      <c r="C3333">
        <v>3</v>
      </c>
      <c r="H3333">
        <v>116</v>
      </c>
      <c r="N3333" s="4">
        <v>22.511290554450987</v>
      </c>
    </row>
    <row r="3334" spans="1:14" x14ac:dyDescent="0.3">
      <c r="A3334" s="28" t="s">
        <v>259</v>
      </c>
      <c r="B3334">
        <v>4</v>
      </c>
      <c r="C3334">
        <v>2</v>
      </c>
      <c r="H3334">
        <v>116</v>
      </c>
      <c r="N3334" s="4">
        <v>5</v>
      </c>
    </row>
    <row r="3335" spans="1:14" x14ac:dyDescent="0.3">
      <c r="A3335" s="28" t="s">
        <v>259</v>
      </c>
      <c r="B3335">
        <v>1</v>
      </c>
      <c r="C3335">
        <v>2</v>
      </c>
      <c r="H3335">
        <v>117</v>
      </c>
      <c r="N3335" s="4">
        <v>20</v>
      </c>
    </row>
    <row r="3336" spans="1:14" x14ac:dyDescent="0.3">
      <c r="A3336" s="28" t="s">
        <v>259</v>
      </c>
      <c r="B3336">
        <v>2</v>
      </c>
      <c r="C3336">
        <v>7</v>
      </c>
      <c r="H3336">
        <v>117</v>
      </c>
      <c r="N3336" s="4">
        <v>17.884022484160106</v>
      </c>
    </row>
    <row r="3337" spans="1:14" x14ac:dyDescent="0.3">
      <c r="A3337" s="28" t="s">
        <v>259</v>
      </c>
      <c r="B3337">
        <v>3</v>
      </c>
      <c r="C3337">
        <v>7</v>
      </c>
      <c r="H3337">
        <v>117</v>
      </c>
      <c r="N3337" s="4">
        <v>12</v>
      </c>
    </row>
    <row r="3338" spans="1:14" x14ac:dyDescent="0.3">
      <c r="A3338" s="28" t="s">
        <v>259</v>
      </c>
      <c r="B3338">
        <v>4</v>
      </c>
      <c r="C3338">
        <v>6</v>
      </c>
      <c r="H3338">
        <v>117</v>
      </c>
      <c r="N3338" s="4">
        <v>20</v>
      </c>
    </row>
    <row r="3339" spans="1:14" x14ac:dyDescent="0.3">
      <c r="A3339" s="28" t="s">
        <v>259</v>
      </c>
      <c r="B3339">
        <v>1</v>
      </c>
      <c r="C3339">
        <v>4</v>
      </c>
      <c r="H3339">
        <v>118</v>
      </c>
      <c r="N3339" s="4">
        <v>25</v>
      </c>
    </row>
    <row r="3340" spans="1:14" x14ac:dyDescent="0.3">
      <c r="A3340" s="28" t="s">
        <v>259</v>
      </c>
      <c r="B3340">
        <v>2</v>
      </c>
      <c r="C3340">
        <v>4</v>
      </c>
      <c r="H3340">
        <v>118</v>
      </c>
      <c r="N3340" s="4">
        <v>21.164379114888092</v>
      </c>
    </row>
    <row r="3341" spans="1:14" x14ac:dyDescent="0.3">
      <c r="A3341" s="28" t="s">
        <v>259</v>
      </c>
      <c r="B3341">
        <v>3</v>
      </c>
      <c r="C3341">
        <v>6</v>
      </c>
      <c r="H3341">
        <v>118</v>
      </c>
      <c r="N3341" s="4">
        <v>20</v>
      </c>
    </row>
    <row r="3342" spans="1:14" x14ac:dyDescent="0.3">
      <c r="A3342" s="28" t="s">
        <v>259</v>
      </c>
      <c r="B3342">
        <v>4</v>
      </c>
      <c r="C3342">
        <v>6</v>
      </c>
      <c r="H3342">
        <v>118</v>
      </c>
      <c r="N3342" s="4">
        <v>28</v>
      </c>
    </row>
    <row r="3343" spans="1:14" x14ac:dyDescent="0.3">
      <c r="A3343" s="28" t="s">
        <v>259</v>
      </c>
      <c r="B3343">
        <v>1</v>
      </c>
      <c r="C3343">
        <v>3</v>
      </c>
      <c r="H3343">
        <v>119</v>
      </c>
      <c r="N3343" s="4">
        <v>35</v>
      </c>
    </row>
    <row r="3344" spans="1:14" x14ac:dyDescent="0.3">
      <c r="A3344" s="28" t="s">
        <v>259</v>
      </c>
      <c r="B3344">
        <v>2</v>
      </c>
      <c r="C3344">
        <v>7</v>
      </c>
      <c r="H3344">
        <v>119</v>
      </c>
      <c r="N3344" s="4">
        <v>10.730413490496062</v>
      </c>
    </row>
    <row r="3345" spans="1:14" x14ac:dyDescent="0.3">
      <c r="A3345" s="28" t="s">
        <v>259</v>
      </c>
      <c r="B3345">
        <v>3</v>
      </c>
      <c r="C3345">
        <v>4</v>
      </c>
      <c r="H3345">
        <v>119</v>
      </c>
      <c r="N3345" s="4">
        <v>27</v>
      </c>
    </row>
    <row r="3346" spans="1:14" x14ac:dyDescent="0.3">
      <c r="A3346" s="28" t="s">
        <v>259</v>
      </c>
      <c r="B3346">
        <v>4</v>
      </c>
      <c r="C3346">
        <v>4</v>
      </c>
      <c r="H3346">
        <v>119</v>
      </c>
      <c r="N3346" s="4">
        <v>30</v>
      </c>
    </row>
    <row r="3347" spans="1:14" x14ac:dyDescent="0.3">
      <c r="A3347" s="28" t="s">
        <v>259</v>
      </c>
      <c r="B3347">
        <v>1</v>
      </c>
      <c r="C3347">
        <v>3</v>
      </c>
      <c r="H3347">
        <v>120</v>
      </c>
      <c r="N3347" s="4">
        <v>15</v>
      </c>
    </row>
    <row r="3348" spans="1:14" x14ac:dyDescent="0.3">
      <c r="A3348" s="28" t="s">
        <v>259</v>
      </c>
      <c r="B3348">
        <v>2</v>
      </c>
      <c r="C3348">
        <v>3</v>
      </c>
      <c r="H3348">
        <v>120</v>
      </c>
      <c r="N3348" s="4">
        <v>11.255645277225494</v>
      </c>
    </row>
    <row r="3349" spans="1:14" x14ac:dyDescent="0.3">
      <c r="A3349" s="28" t="s">
        <v>259</v>
      </c>
      <c r="B3349">
        <v>3</v>
      </c>
      <c r="C3349">
        <v>2</v>
      </c>
      <c r="H3349">
        <v>120</v>
      </c>
      <c r="N3349" s="4">
        <v>15</v>
      </c>
    </row>
    <row r="3350" spans="1:14" x14ac:dyDescent="0.3">
      <c r="A3350" s="28" t="s">
        <v>259</v>
      </c>
      <c r="B3350">
        <v>4</v>
      </c>
      <c r="C3350">
        <v>2</v>
      </c>
      <c r="H3350">
        <v>120</v>
      </c>
      <c r="N3350" s="4">
        <v>20</v>
      </c>
    </row>
    <row r="3351" spans="1:14" x14ac:dyDescent="0.3">
      <c r="A3351" s="28" t="s">
        <v>259</v>
      </c>
      <c r="B3351">
        <v>1</v>
      </c>
      <c r="C3351">
        <v>5</v>
      </c>
      <c r="H3351">
        <v>121</v>
      </c>
      <c r="N3351" s="4">
        <v>30</v>
      </c>
    </row>
    <row r="3352" spans="1:14" x14ac:dyDescent="0.3">
      <c r="A3352" s="28" t="s">
        <v>259</v>
      </c>
      <c r="B3352">
        <v>2</v>
      </c>
      <c r="C3352">
        <v>5</v>
      </c>
      <c r="H3352">
        <v>121</v>
      </c>
      <c r="N3352" s="4">
        <v>28.82757529758555</v>
      </c>
    </row>
    <row r="3353" spans="1:14" x14ac:dyDescent="0.3">
      <c r="A3353" s="28" t="s">
        <v>259</v>
      </c>
      <c r="B3353">
        <v>1</v>
      </c>
      <c r="C3353">
        <v>4</v>
      </c>
      <c r="H3353">
        <v>122</v>
      </c>
      <c r="N3353" s="4">
        <v>20</v>
      </c>
    </row>
    <row r="3354" spans="1:14" x14ac:dyDescent="0.3">
      <c r="A3354" s="28" t="s">
        <v>259</v>
      </c>
      <c r="B3354">
        <v>2</v>
      </c>
      <c r="C3354">
        <v>4</v>
      </c>
      <c r="H3354">
        <v>122</v>
      </c>
      <c r="N3354" s="4">
        <v>23.515976794320103</v>
      </c>
    </row>
    <row r="3355" spans="1:14" x14ac:dyDescent="0.3">
      <c r="A3355" s="28" t="s">
        <v>259</v>
      </c>
      <c r="B3355">
        <v>3</v>
      </c>
      <c r="C3355">
        <v>3</v>
      </c>
      <c r="H3355">
        <v>122</v>
      </c>
      <c r="N3355" s="4">
        <v>15</v>
      </c>
    </row>
    <row r="3356" spans="1:14" x14ac:dyDescent="0.3">
      <c r="A3356" s="28" t="s">
        <v>259</v>
      </c>
      <c r="B3356">
        <v>4</v>
      </c>
      <c r="C3356">
        <v>3</v>
      </c>
      <c r="H3356">
        <v>122</v>
      </c>
      <c r="N3356" s="4">
        <v>18</v>
      </c>
    </row>
    <row r="3357" spans="1:14" x14ac:dyDescent="0.3">
      <c r="A3357" s="28" t="s">
        <v>259</v>
      </c>
      <c r="B3357">
        <v>1</v>
      </c>
      <c r="C3357">
        <v>4</v>
      </c>
      <c r="H3357">
        <v>123</v>
      </c>
      <c r="N3357" s="4">
        <v>40</v>
      </c>
    </row>
    <row r="3358" spans="1:14" x14ac:dyDescent="0.3">
      <c r="A3358" s="28" t="s">
        <v>259</v>
      </c>
      <c r="B3358">
        <v>2</v>
      </c>
      <c r="C3358">
        <v>4</v>
      </c>
      <c r="H3358">
        <v>123</v>
      </c>
      <c r="N3358" s="4">
        <v>23.515976794320103</v>
      </c>
    </row>
    <row r="3359" spans="1:14" x14ac:dyDescent="0.3">
      <c r="A3359" s="28" t="s">
        <v>259</v>
      </c>
      <c r="B3359">
        <v>3</v>
      </c>
      <c r="C3359">
        <v>6</v>
      </c>
      <c r="H3359">
        <v>123</v>
      </c>
      <c r="N3359" s="4">
        <v>35</v>
      </c>
    </row>
    <row r="3360" spans="1:14" x14ac:dyDescent="0.3">
      <c r="A3360" s="28" t="s">
        <v>259</v>
      </c>
      <c r="B3360">
        <v>4</v>
      </c>
      <c r="C3360">
        <v>6</v>
      </c>
      <c r="H3360">
        <v>123</v>
      </c>
      <c r="N3360" s="4">
        <v>35</v>
      </c>
    </row>
    <row r="3361" spans="1:14" x14ac:dyDescent="0.3">
      <c r="A3361" s="28" t="s">
        <v>259</v>
      </c>
      <c r="B3361">
        <v>1</v>
      </c>
      <c r="C3361">
        <v>4</v>
      </c>
      <c r="H3361">
        <v>124</v>
      </c>
      <c r="N3361" s="4">
        <v>25</v>
      </c>
    </row>
    <row r="3362" spans="1:14" x14ac:dyDescent="0.3">
      <c r="A3362" s="28" t="s">
        <v>259</v>
      </c>
      <c r="B3362">
        <v>2</v>
      </c>
      <c r="C3362">
        <v>4</v>
      </c>
      <c r="H3362">
        <v>124</v>
      </c>
      <c r="N3362" s="4">
        <v>10</v>
      </c>
    </row>
    <row r="3363" spans="1:14" x14ac:dyDescent="0.3">
      <c r="A3363" s="28" t="s">
        <v>259</v>
      </c>
      <c r="B3363">
        <v>3</v>
      </c>
      <c r="C3363">
        <v>4</v>
      </c>
      <c r="H3363">
        <v>124</v>
      </c>
      <c r="N3363" s="4">
        <v>15</v>
      </c>
    </row>
    <row r="3364" spans="1:14" x14ac:dyDescent="0.3">
      <c r="A3364" s="28" t="s">
        <v>259</v>
      </c>
      <c r="B3364">
        <v>1</v>
      </c>
      <c r="C3364">
        <v>4</v>
      </c>
      <c r="H3364">
        <v>125</v>
      </c>
      <c r="N3364" s="4">
        <v>12</v>
      </c>
    </row>
    <row r="3365" spans="1:14" x14ac:dyDescent="0.3">
      <c r="A3365" s="28" t="s">
        <v>259</v>
      </c>
      <c r="B3365">
        <v>2</v>
      </c>
      <c r="C3365">
        <v>4</v>
      </c>
      <c r="H3365">
        <v>125</v>
      </c>
      <c r="N3365" s="4">
        <v>9.4063907177280406</v>
      </c>
    </row>
    <row r="3366" spans="1:14" x14ac:dyDescent="0.3">
      <c r="A3366" s="28" t="s">
        <v>259</v>
      </c>
      <c r="B3366">
        <v>3</v>
      </c>
      <c r="C3366">
        <v>4</v>
      </c>
      <c r="H3366">
        <v>125</v>
      </c>
      <c r="N3366" s="4">
        <v>5</v>
      </c>
    </row>
    <row r="3367" spans="1:14" x14ac:dyDescent="0.3">
      <c r="A3367" s="28" t="s">
        <v>259</v>
      </c>
      <c r="B3367">
        <v>1</v>
      </c>
      <c r="C3367">
        <v>7</v>
      </c>
      <c r="H3367">
        <v>126</v>
      </c>
      <c r="N3367" s="4">
        <v>13</v>
      </c>
    </row>
    <row r="3368" spans="1:14" x14ac:dyDescent="0.3">
      <c r="A3368" s="28" t="s">
        <v>259</v>
      </c>
      <c r="B3368">
        <v>2</v>
      </c>
      <c r="C3368">
        <v>2</v>
      </c>
      <c r="H3368">
        <v>126</v>
      </c>
      <c r="N3368" s="4">
        <v>18.962883414994295</v>
      </c>
    </row>
    <row r="3369" spans="1:14" x14ac:dyDescent="0.3">
      <c r="A3369" s="28" t="s">
        <v>259</v>
      </c>
      <c r="B3369">
        <v>2</v>
      </c>
      <c r="C3369">
        <v>7</v>
      </c>
      <c r="H3369">
        <v>126</v>
      </c>
      <c r="N3369" s="4">
        <v>8.9420112420800528</v>
      </c>
    </row>
    <row r="3370" spans="1:14" x14ac:dyDescent="0.3">
      <c r="A3370" s="28" t="s">
        <v>259</v>
      </c>
      <c r="B3370">
        <v>3</v>
      </c>
      <c r="C3370">
        <v>6</v>
      </c>
      <c r="H3370">
        <v>126</v>
      </c>
      <c r="N3370" s="4">
        <v>5</v>
      </c>
    </row>
    <row r="3371" spans="1:14" x14ac:dyDescent="0.3">
      <c r="A3371" s="28" t="s">
        <v>259</v>
      </c>
      <c r="B3371">
        <v>1</v>
      </c>
      <c r="C3371">
        <v>4</v>
      </c>
      <c r="H3371">
        <v>127</v>
      </c>
      <c r="N3371" s="4">
        <v>25</v>
      </c>
    </row>
    <row r="3372" spans="1:14" x14ac:dyDescent="0.3">
      <c r="A3372" s="28" t="s">
        <v>259</v>
      </c>
      <c r="B3372">
        <v>2</v>
      </c>
      <c r="C3372">
        <v>4</v>
      </c>
      <c r="H3372">
        <v>127</v>
      </c>
      <c r="N3372" s="4">
        <v>11.757988397160052</v>
      </c>
    </row>
    <row r="3373" spans="1:14" x14ac:dyDescent="0.3">
      <c r="A3373" s="28" t="s">
        <v>259</v>
      </c>
      <c r="B3373">
        <v>3</v>
      </c>
      <c r="C3373">
        <v>4</v>
      </c>
      <c r="H3373">
        <v>127</v>
      </c>
      <c r="N3373" s="4">
        <v>20</v>
      </c>
    </row>
    <row r="3374" spans="1:14" x14ac:dyDescent="0.3">
      <c r="A3374" s="28" t="s">
        <v>259</v>
      </c>
      <c r="B3374">
        <v>4</v>
      </c>
      <c r="C3374">
        <v>4</v>
      </c>
      <c r="H3374">
        <v>127</v>
      </c>
      <c r="N3374" s="4">
        <v>15</v>
      </c>
    </row>
    <row r="3375" spans="1:14" x14ac:dyDescent="0.3">
      <c r="A3375" s="28" t="s">
        <v>259</v>
      </c>
      <c r="B3375">
        <v>1</v>
      </c>
      <c r="C3375">
        <v>4</v>
      </c>
      <c r="H3375">
        <v>128</v>
      </c>
      <c r="N3375" s="4">
        <v>15</v>
      </c>
    </row>
    <row r="3376" spans="1:14" x14ac:dyDescent="0.3">
      <c r="A3376" s="28" t="s">
        <v>259</v>
      </c>
      <c r="B3376">
        <v>2</v>
      </c>
      <c r="C3376">
        <v>4</v>
      </c>
      <c r="H3376">
        <v>128</v>
      </c>
      <c r="N3376" s="4">
        <v>11.757988397160052</v>
      </c>
    </row>
    <row r="3377" spans="1:14" x14ac:dyDescent="0.3">
      <c r="A3377" s="28" t="s">
        <v>259</v>
      </c>
      <c r="B3377">
        <v>3</v>
      </c>
      <c r="C3377">
        <v>4</v>
      </c>
      <c r="H3377">
        <v>128</v>
      </c>
      <c r="N3377" s="4">
        <v>15</v>
      </c>
    </row>
    <row r="3378" spans="1:14" x14ac:dyDescent="0.3">
      <c r="A3378" s="28" t="s">
        <v>259</v>
      </c>
      <c r="B3378">
        <v>4</v>
      </c>
      <c r="C3378">
        <v>4</v>
      </c>
      <c r="H3378">
        <v>128</v>
      </c>
      <c r="N3378" s="4">
        <v>10</v>
      </c>
    </row>
    <row r="3379" spans="1:14" x14ac:dyDescent="0.3">
      <c r="A3379" s="28" t="s">
        <v>259</v>
      </c>
      <c r="B3379">
        <v>1</v>
      </c>
      <c r="C3379">
        <v>4</v>
      </c>
      <c r="H3379">
        <v>129</v>
      </c>
      <c r="N3379" s="4">
        <v>30</v>
      </c>
    </row>
    <row r="3380" spans="1:14" x14ac:dyDescent="0.3">
      <c r="A3380" s="28" t="s">
        <v>259</v>
      </c>
      <c r="B3380">
        <v>2</v>
      </c>
      <c r="C3380">
        <v>4</v>
      </c>
      <c r="H3380">
        <v>129</v>
      </c>
      <c r="N3380" s="4">
        <v>11.757988397160052</v>
      </c>
    </row>
    <row r="3381" spans="1:14" x14ac:dyDescent="0.3">
      <c r="A3381" s="28" t="s">
        <v>259</v>
      </c>
      <c r="B3381">
        <v>3</v>
      </c>
      <c r="C3381">
        <v>6</v>
      </c>
      <c r="H3381">
        <v>129</v>
      </c>
      <c r="N3381" s="4">
        <v>15</v>
      </c>
    </row>
    <row r="3382" spans="1:14" x14ac:dyDescent="0.3">
      <c r="A3382" s="28" t="s">
        <v>259</v>
      </c>
      <c r="B3382">
        <v>4</v>
      </c>
      <c r="C3382">
        <v>6</v>
      </c>
      <c r="H3382">
        <v>129</v>
      </c>
      <c r="N3382" s="4">
        <v>15</v>
      </c>
    </row>
    <row r="3383" spans="1:14" x14ac:dyDescent="0.3">
      <c r="A3383" s="28" t="s">
        <v>259</v>
      </c>
      <c r="B3383">
        <v>1</v>
      </c>
      <c r="C3383">
        <v>3</v>
      </c>
      <c r="H3383">
        <v>130</v>
      </c>
      <c r="N3383" s="4">
        <v>10</v>
      </c>
    </row>
    <row r="3384" spans="1:14" x14ac:dyDescent="0.3">
      <c r="A3384" s="28" t="s">
        <v>259</v>
      </c>
      <c r="B3384">
        <v>2</v>
      </c>
      <c r="C3384">
        <v>3</v>
      </c>
      <c r="H3384">
        <v>130</v>
      </c>
      <c r="N3384" s="4">
        <v>9.0045162217803956</v>
      </c>
    </row>
    <row r="3385" spans="1:14" x14ac:dyDescent="0.3">
      <c r="A3385" s="28" t="s">
        <v>259</v>
      </c>
      <c r="B3385">
        <v>3</v>
      </c>
      <c r="C3385">
        <v>4</v>
      </c>
      <c r="H3385">
        <v>130</v>
      </c>
      <c r="N3385" s="4">
        <v>8</v>
      </c>
    </row>
    <row r="3386" spans="1:14" x14ac:dyDescent="0.3">
      <c r="A3386" s="28" t="s">
        <v>259</v>
      </c>
      <c r="B3386">
        <v>4</v>
      </c>
      <c r="C3386">
        <v>4</v>
      </c>
      <c r="H3386">
        <v>130</v>
      </c>
      <c r="N3386" s="4">
        <v>8</v>
      </c>
    </row>
    <row r="3387" spans="1:14" x14ac:dyDescent="0.3">
      <c r="A3387" s="28" t="s">
        <v>259</v>
      </c>
      <c r="B3387">
        <v>1</v>
      </c>
      <c r="C3387">
        <v>3</v>
      </c>
      <c r="H3387">
        <v>131</v>
      </c>
      <c r="N3387" s="4">
        <v>25</v>
      </c>
    </row>
    <row r="3388" spans="1:14" x14ac:dyDescent="0.3">
      <c r="A3388" s="28" t="s">
        <v>259</v>
      </c>
      <c r="B3388">
        <v>2</v>
      </c>
      <c r="C3388">
        <v>3</v>
      </c>
      <c r="H3388">
        <v>131</v>
      </c>
      <c r="N3388" s="4">
        <v>26.263172313526152</v>
      </c>
    </row>
    <row r="3389" spans="1:14" x14ac:dyDescent="0.3">
      <c r="A3389" s="28" t="s">
        <v>259</v>
      </c>
      <c r="B3389">
        <v>3</v>
      </c>
      <c r="C3389">
        <v>3</v>
      </c>
      <c r="H3389">
        <v>131</v>
      </c>
      <c r="N3389" s="4">
        <v>20</v>
      </c>
    </row>
    <row r="3390" spans="1:14" x14ac:dyDescent="0.3">
      <c r="A3390" s="28" t="s">
        <v>259</v>
      </c>
      <c r="B3390">
        <v>4</v>
      </c>
      <c r="C3390">
        <v>3</v>
      </c>
      <c r="H3390">
        <v>131</v>
      </c>
      <c r="N3390" s="4">
        <v>20</v>
      </c>
    </row>
    <row r="3391" spans="1:14" x14ac:dyDescent="0.3">
      <c r="A3391" s="28" t="s">
        <v>259</v>
      </c>
      <c r="B3391">
        <v>1</v>
      </c>
      <c r="C3391">
        <v>3</v>
      </c>
      <c r="H3391">
        <v>132</v>
      </c>
      <c r="N3391" s="4">
        <v>20</v>
      </c>
    </row>
    <row r="3392" spans="1:14" x14ac:dyDescent="0.3">
      <c r="A3392" s="28" t="s">
        <v>259</v>
      </c>
      <c r="B3392">
        <v>2</v>
      </c>
      <c r="C3392">
        <v>3</v>
      </c>
      <c r="H3392">
        <v>132</v>
      </c>
      <c r="N3392" s="4">
        <v>18.759408795375823</v>
      </c>
    </row>
    <row r="3393" spans="1:14" x14ac:dyDescent="0.3">
      <c r="A3393" s="28" t="s">
        <v>259</v>
      </c>
      <c r="B3393">
        <v>3</v>
      </c>
      <c r="C3393">
        <v>4</v>
      </c>
      <c r="H3393">
        <v>132</v>
      </c>
      <c r="N3393" s="4">
        <v>17</v>
      </c>
    </row>
    <row r="3394" spans="1:14" x14ac:dyDescent="0.3">
      <c r="A3394" s="28" t="s">
        <v>259</v>
      </c>
      <c r="B3394">
        <v>4</v>
      </c>
      <c r="C3394">
        <v>4</v>
      </c>
      <c r="H3394">
        <v>132</v>
      </c>
      <c r="N3394" s="4">
        <v>17</v>
      </c>
    </row>
    <row r="3395" spans="1:14" x14ac:dyDescent="0.3">
      <c r="A3395" s="28" t="s">
        <v>259</v>
      </c>
      <c r="B3395">
        <v>1</v>
      </c>
      <c r="C3395">
        <v>4</v>
      </c>
      <c r="H3395">
        <v>133</v>
      </c>
      <c r="N3395" s="4">
        <v>35</v>
      </c>
    </row>
    <row r="3396" spans="1:14" x14ac:dyDescent="0.3">
      <c r="A3396" s="28" t="s">
        <v>259</v>
      </c>
      <c r="B3396">
        <v>2</v>
      </c>
      <c r="C3396">
        <v>4</v>
      </c>
      <c r="H3396">
        <v>133</v>
      </c>
      <c r="N3396" s="4">
        <v>25</v>
      </c>
    </row>
    <row r="3397" spans="1:14" x14ac:dyDescent="0.3">
      <c r="A3397" s="28" t="s">
        <v>259</v>
      </c>
      <c r="B3397">
        <v>3</v>
      </c>
      <c r="C3397">
        <v>7</v>
      </c>
      <c r="H3397">
        <v>133</v>
      </c>
      <c r="N3397" s="4">
        <v>25</v>
      </c>
    </row>
    <row r="3398" spans="1:14" x14ac:dyDescent="0.3">
      <c r="A3398" s="28" t="s">
        <v>259</v>
      </c>
      <c r="B3398">
        <v>4</v>
      </c>
      <c r="C3398">
        <v>7</v>
      </c>
      <c r="H3398">
        <v>133</v>
      </c>
      <c r="N3398" s="4">
        <v>25</v>
      </c>
    </row>
    <row r="3399" spans="1:14" x14ac:dyDescent="0.3">
      <c r="A3399" s="28" t="s">
        <v>259</v>
      </c>
      <c r="B3399">
        <v>1</v>
      </c>
      <c r="C3399">
        <v>4</v>
      </c>
      <c r="H3399">
        <v>134</v>
      </c>
      <c r="N3399" s="4">
        <v>20</v>
      </c>
    </row>
    <row r="3400" spans="1:14" x14ac:dyDescent="0.3">
      <c r="A3400" s="28" t="s">
        <v>259</v>
      </c>
      <c r="B3400">
        <v>2</v>
      </c>
      <c r="C3400">
        <v>4</v>
      </c>
      <c r="H3400">
        <v>134</v>
      </c>
      <c r="N3400" s="4">
        <v>17.636982595740076</v>
      </c>
    </row>
    <row r="3401" spans="1:14" x14ac:dyDescent="0.3">
      <c r="A3401" s="28" t="s">
        <v>259</v>
      </c>
      <c r="B3401">
        <v>4</v>
      </c>
      <c r="C3401">
        <v>7</v>
      </c>
      <c r="H3401">
        <v>134</v>
      </c>
      <c r="N3401" s="4">
        <v>35</v>
      </c>
    </row>
    <row r="3402" spans="1:14" x14ac:dyDescent="0.3">
      <c r="A3402" s="28" t="s">
        <v>259</v>
      </c>
      <c r="B3402">
        <v>1</v>
      </c>
      <c r="C3402">
        <v>4</v>
      </c>
      <c r="H3402">
        <v>135</v>
      </c>
      <c r="N3402" s="4">
        <v>30</v>
      </c>
    </row>
    <row r="3403" spans="1:14" x14ac:dyDescent="0.3">
      <c r="A3403" s="28" t="s">
        <v>259</v>
      </c>
      <c r="B3403">
        <v>2</v>
      </c>
      <c r="C3403">
        <v>4</v>
      </c>
      <c r="H3403">
        <v>135</v>
      </c>
      <c r="N3403" s="4">
        <v>35.273965191480151</v>
      </c>
    </row>
    <row r="3404" spans="1:14" x14ac:dyDescent="0.3">
      <c r="A3404" s="28" t="s">
        <v>259</v>
      </c>
      <c r="B3404">
        <v>3</v>
      </c>
      <c r="C3404">
        <v>7</v>
      </c>
      <c r="H3404">
        <v>135</v>
      </c>
      <c r="N3404" s="4">
        <v>25</v>
      </c>
    </row>
    <row r="3405" spans="1:14" x14ac:dyDescent="0.3">
      <c r="A3405" s="28" t="s">
        <v>259</v>
      </c>
      <c r="B3405">
        <v>4</v>
      </c>
      <c r="C3405">
        <v>7</v>
      </c>
      <c r="H3405">
        <v>135</v>
      </c>
      <c r="N3405" s="4">
        <v>33</v>
      </c>
    </row>
    <row r="3406" spans="1:14" x14ac:dyDescent="0.3">
      <c r="A3406" s="28" t="s">
        <v>259</v>
      </c>
      <c r="B3406">
        <v>1</v>
      </c>
      <c r="C3406">
        <v>4</v>
      </c>
      <c r="H3406">
        <v>136</v>
      </c>
      <c r="N3406" s="4">
        <v>35</v>
      </c>
    </row>
    <row r="3407" spans="1:14" x14ac:dyDescent="0.3">
      <c r="A3407" s="28" t="s">
        <v>259</v>
      </c>
      <c r="B3407">
        <v>2</v>
      </c>
      <c r="C3407">
        <v>4</v>
      </c>
      <c r="H3407">
        <v>136</v>
      </c>
      <c r="N3407" s="4">
        <v>23.515976794320103</v>
      </c>
    </row>
    <row r="3408" spans="1:14" x14ac:dyDescent="0.3">
      <c r="A3408" s="28" t="s">
        <v>259</v>
      </c>
      <c r="B3408">
        <v>3</v>
      </c>
      <c r="C3408">
        <v>6</v>
      </c>
      <c r="H3408">
        <v>136</v>
      </c>
      <c r="N3408" s="4">
        <v>5</v>
      </c>
    </row>
    <row r="3409" spans="1:14" x14ac:dyDescent="0.3">
      <c r="A3409" s="28" t="s">
        <v>259</v>
      </c>
      <c r="B3409">
        <v>4</v>
      </c>
      <c r="C3409">
        <v>6</v>
      </c>
      <c r="H3409">
        <v>136</v>
      </c>
      <c r="N3409" s="4">
        <v>5</v>
      </c>
    </row>
    <row r="3410" spans="1:14" x14ac:dyDescent="0.3">
      <c r="A3410" s="28" t="s">
        <v>259</v>
      </c>
      <c r="B3410">
        <v>1</v>
      </c>
      <c r="C3410">
        <v>1</v>
      </c>
      <c r="H3410">
        <v>137</v>
      </c>
      <c r="N3410" s="4">
        <v>35</v>
      </c>
    </row>
    <row r="3411" spans="1:14" x14ac:dyDescent="0.3">
      <c r="A3411" s="28" t="s">
        <v>259</v>
      </c>
      <c r="B3411">
        <v>2</v>
      </c>
      <c r="C3411">
        <v>1</v>
      </c>
      <c r="H3411">
        <v>137</v>
      </c>
      <c r="N3411" s="4">
        <v>19.805678233438485</v>
      </c>
    </row>
    <row r="3412" spans="1:14" x14ac:dyDescent="0.3">
      <c r="A3412" s="28" t="s">
        <v>259</v>
      </c>
      <c r="B3412">
        <v>1</v>
      </c>
      <c r="C3412">
        <v>4</v>
      </c>
      <c r="H3412">
        <v>138</v>
      </c>
      <c r="N3412" s="4">
        <v>20</v>
      </c>
    </row>
    <row r="3413" spans="1:14" x14ac:dyDescent="0.3">
      <c r="A3413" s="28" t="s">
        <v>259</v>
      </c>
      <c r="B3413">
        <v>2</v>
      </c>
      <c r="C3413">
        <v>4</v>
      </c>
      <c r="H3413">
        <v>138</v>
      </c>
      <c r="N3413" s="4">
        <v>17.636982595740076</v>
      </c>
    </row>
    <row r="3414" spans="1:14" x14ac:dyDescent="0.3">
      <c r="A3414" s="28" t="s">
        <v>259</v>
      </c>
      <c r="B3414">
        <v>3</v>
      </c>
      <c r="C3414">
        <v>6</v>
      </c>
      <c r="H3414">
        <v>138</v>
      </c>
      <c r="N3414" s="4">
        <v>15</v>
      </c>
    </row>
    <row r="3415" spans="1:14" x14ac:dyDescent="0.3">
      <c r="A3415" s="28" t="s">
        <v>259</v>
      </c>
      <c r="B3415">
        <v>4</v>
      </c>
      <c r="C3415">
        <v>6</v>
      </c>
      <c r="H3415">
        <v>138</v>
      </c>
      <c r="N3415" s="4">
        <v>10</v>
      </c>
    </row>
    <row r="3416" spans="1:14" x14ac:dyDescent="0.3">
      <c r="A3416" s="28" t="s">
        <v>259</v>
      </c>
      <c r="B3416">
        <v>1</v>
      </c>
      <c r="C3416">
        <v>4</v>
      </c>
      <c r="H3416">
        <v>139</v>
      </c>
      <c r="N3416" s="4">
        <v>40</v>
      </c>
    </row>
    <row r="3417" spans="1:14" x14ac:dyDescent="0.3">
      <c r="A3417" s="28" t="s">
        <v>259</v>
      </c>
      <c r="B3417">
        <v>2</v>
      </c>
      <c r="C3417">
        <v>7</v>
      </c>
      <c r="H3417">
        <v>139</v>
      </c>
      <c r="N3417" s="4">
        <v>35.768044968320211</v>
      </c>
    </row>
    <row r="3418" spans="1:14" x14ac:dyDescent="0.3">
      <c r="A3418" s="28" t="s">
        <v>259</v>
      </c>
      <c r="B3418">
        <v>3</v>
      </c>
      <c r="C3418">
        <v>6</v>
      </c>
      <c r="H3418">
        <v>139</v>
      </c>
      <c r="N3418" s="4">
        <v>35</v>
      </c>
    </row>
    <row r="3419" spans="1:14" x14ac:dyDescent="0.3">
      <c r="A3419" s="28" t="s">
        <v>259</v>
      </c>
      <c r="B3419">
        <v>4</v>
      </c>
      <c r="C3419">
        <v>5</v>
      </c>
      <c r="H3419">
        <v>139</v>
      </c>
      <c r="N3419" s="4">
        <v>15</v>
      </c>
    </row>
    <row r="3420" spans="1:14" x14ac:dyDescent="0.3">
      <c r="A3420" s="28" t="s">
        <v>259</v>
      </c>
      <c r="B3420">
        <v>1</v>
      </c>
      <c r="C3420">
        <v>2</v>
      </c>
      <c r="H3420">
        <v>140</v>
      </c>
      <c r="N3420" s="4">
        <v>35</v>
      </c>
    </row>
    <row r="3421" spans="1:14" x14ac:dyDescent="0.3">
      <c r="A3421" s="28" t="s">
        <v>259</v>
      </c>
      <c r="B3421">
        <v>3</v>
      </c>
      <c r="C3421">
        <v>6</v>
      </c>
      <c r="H3421">
        <v>140</v>
      </c>
      <c r="N3421" s="4">
        <v>30</v>
      </c>
    </row>
    <row r="3422" spans="1:14" x14ac:dyDescent="0.3">
      <c r="A3422" s="28" t="s">
        <v>259</v>
      </c>
      <c r="B3422">
        <v>4</v>
      </c>
      <c r="C3422">
        <v>5</v>
      </c>
      <c r="H3422">
        <v>140</v>
      </c>
      <c r="N3422" s="4">
        <v>10</v>
      </c>
    </row>
    <row r="3423" spans="1:14" x14ac:dyDescent="0.3">
      <c r="A3423" s="28" t="s">
        <v>259</v>
      </c>
      <c r="B3423">
        <v>1</v>
      </c>
      <c r="C3423">
        <v>2</v>
      </c>
      <c r="H3423">
        <v>141</v>
      </c>
      <c r="N3423" s="4">
        <v>15</v>
      </c>
    </row>
    <row r="3424" spans="1:14" x14ac:dyDescent="0.3">
      <c r="A3424" s="28" t="s">
        <v>259</v>
      </c>
      <c r="B3424">
        <v>2</v>
      </c>
      <c r="C3424">
        <v>2</v>
      </c>
      <c r="H3424">
        <v>141</v>
      </c>
      <c r="N3424" s="4">
        <v>18.962883414994295</v>
      </c>
    </row>
    <row r="3425" spans="1:14" x14ac:dyDescent="0.3">
      <c r="A3425" s="28" t="s">
        <v>259</v>
      </c>
      <c r="B3425">
        <v>3</v>
      </c>
      <c r="C3425">
        <v>6</v>
      </c>
      <c r="H3425">
        <v>141</v>
      </c>
      <c r="N3425" s="4">
        <v>10</v>
      </c>
    </row>
    <row r="3426" spans="1:14" x14ac:dyDescent="0.3">
      <c r="A3426" s="28" t="s">
        <v>259</v>
      </c>
      <c r="B3426">
        <v>4</v>
      </c>
      <c r="C3426">
        <v>5</v>
      </c>
      <c r="H3426">
        <v>141</v>
      </c>
      <c r="N3426" s="4">
        <v>15</v>
      </c>
    </row>
    <row r="3427" spans="1:14" x14ac:dyDescent="0.3">
      <c r="A3427" s="28" t="s">
        <v>259</v>
      </c>
      <c r="B3427">
        <v>1</v>
      </c>
      <c r="C3427">
        <v>2</v>
      </c>
      <c r="H3427">
        <v>142</v>
      </c>
      <c r="N3427" s="4">
        <v>5</v>
      </c>
    </row>
    <row r="3428" spans="1:14" x14ac:dyDescent="0.3">
      <c r="A3428" s="28" t="s">
        <v>259</v>
      </c>
      <c r="B3428">
        <v>2</v>
      </c>
      <c r="C3428">
        <v>2</v>
      </c>
      <c r="H3428">
        <v>142</v>
      </c>
      <c r="N3428" s="4">
        <v>4.7407208537485737</v>
      </c>
    </row>
    <row r="3429" spans="1:14" x14ac:dyDescent="0.3">
      <c r="A3429" s="28" t="s">
        <v>259</v>
      </c>
      <c r="B3429">
        <v>3</v>
      </c>
      <c r="C3429">
        <v>2</v>
      </c>
      <c r="H3429">
        <v>142</v>
      </c>
      <c r="N3429" s="4">
        <v>5</v>
      </c>
    </row>
    <row r="3430" spans="1:14" x14ac:dyDescent="0.3">
      <c r="A3430" s="28" t="s">
        <v>259</v>
      </c>
      <c r="B3430">
        <v>3</v>
      </c>
      <c r="C3430">
        <v>7</v>
      </c>
      <c r="H3430">
        <v>142</v>
      </c>
      <c r="N3430" s="4">
        <v>8</v>
      </c>
    </row>
    <row r="3431" spans="1:14" x14ac:dyDescent="0.3">
      <c r="A3431" s="28" t="s">
        <v>259</v>
      </c>
      <c r="B3431">
        <v>4</v>
      </c>
      <c r="C3431">
        <v>2</v>
      </c>
      <c r="H3431">
        <v>142</v>
      </c>
      <c r="N3431" s="4">
        <v>8</v>
      </c>
    </row>
    <row r="3432" spans="1:14" x14ac:dyDescent="0.3">
      <c r="A3432" s="28" t="s">
        <v>259</v>
      </c>
      <c r="B3432">
        <v>4</v>
      </c>
      <c r="C3432">
        <v>7</v>
      </c>
      <c r="H3432">
        <v>142</v>
      </c>
      <c r="N3432" s="4">
        <v>5</v>
      </c>
    </row>
    <row r="3433" spans="1:14" x14ac:dyDescent="0.3">
      <c r="A3433" s="28" t="s">
        <v>259</v>
      </c>
      <c r="B3433">
        <v>1</v>
      </c>
      <c r="C3433">
        <v>2</v>
      </c>
      <c r="H3433">
        <v>143</v>
      </c>
      <c r="N3433" s="4">
        <v>20</v>
      </c>
    </row>
    <row r="3434" spans="1:14" x14ac:dyDescent="0.3">
      <c r="A3434" s="28" t="s">
        <v>259</v>
      </c>
      <c r="B3434">
        <v>4</v>
      </c>
      <c r="C3434">
        <v>1</v>
      </c>
      <c r="H3434">
        <v>143</v>
      </c>
      <c r="N3434" s="4">
        <v>12</v>
      </c>
    </row>
    <row r="3435" spans="1:14" x14ac:dyDescent="0.3">
      <c r="A3435" s="28" t="s">
        <v>259</v>
      </c>
      <c r="B3435">
        <v>1</v>
      </c>
      <c r="C3435">
        <v>2</v>
      </c>
      <c r="H3435">
        <v>144</v>
      </c>
      <c r="N3435" s="4">
        <v>25</v>
      </c>
    </row>
    <row r="3436" spans="1:14" x14ac:dyDescent="0.3">
      <c r="A3436" s="28" t="s">
        <v>259</v>
      </c>
      <c r="B3436">
        <v>2</v>
      </c>
      <c r="C3436">
        <v>2</v>
      </c>
      <c r="H3436">
        <v>144</v>
      </c>
      <c r="N3436" s="4">
        <v>15</v>
      </c>
    </row>
    <row r="3437" spans="1:14" x14ac:dyDescent="0.3">
      <c r="A3437" s="28" t="s">
        <v>259</v>
      </c>
      <c r="B3437">
        <v>3</v>
      </c>
      <c r="C3437">
        <v>7</v>
      </c>
      <c r="H3437">
        <v>144</v>
      </c>
      <c r="N3437" s="4">
        <v>12</v>
      </c>
    </row>
    <row r="3438" spans="1:14" x14ac:dyDescent="0.3">
      <c r="A3438" s="28" t="s">
        <v>259</v>
      </c>
      <c r="B3438">
        <v>4</v>
      </c>
      <c r="C3438">
        <v>2</v>
      </c>
      <c r="H3438">
        <v>144</v>
      </c>
      <c r="N3438" s="4">
        <v>15</v>
      </c>
    </row>
    <row r="3439" spans="1:14" x14ac:dyDescent="0.3">
      <c r="A3439" s="28" t="s">
        <v>259</v>
      </c>
      <c r="B3439">
        <v>1</v>
      </c>
      <c r="C3439">
        <v>2</v>
      </c>
      <c r="H3439">
        <v>145</v>
      </c>
      <c r="N3439" s="4">
        <v>15</v>
      </c>
    </row>
    <row r="3440" spans="1:14" x14ac:dyDescent="0.3">
      <c r="A3440" s="28" t="s">
        <v>259</v>
      </c>
      <c r="B3440">
        <v>2</v>
      </c>
      <c r="C3440">
        <v>2</v>
      </c>
      <c r="H3440">
        <v>145</v>
      </c>
      <c r="N3440" s="4">
        <v>23.703604268742868</v>
      </c>
    </row>
    <row r="3441" spans="1:14" x14ac:dyDescent="0.3">
      <c r="A3441" s="28" t="s">
        <v>259</v>
      </c>
      <c r="B3441">
        <v>3</v>
      </c>
      <c r="C3441">
        <v>5</v>
      </c>
      <c r="H3441">
        <v>145</v>
      </c>
      <c r="N3441" s="4">
        <v>25</v>
      </c>
    </row>
    <row r="3442" spans="1:14" x14ac:dyDescent="0.3">
      <c r="A3442" s="28" t="s">
        <v>259</v>
      </c>
      <c r="B3442">
        <v>4</v>
      </c>
      <c r="C3442">
        <v>5</v>
      </c>
      <c r="H3442">
        <v>145</v>
      </c>
      <c r="N3442" s="4">
        <v>15</v>
      </c>
    </row>
    <row r="3443" spans="1:14" x14ac:dyDescent="0.3">
      <c r="A3443" s="28" t="s">
        <v>259</v>
      </c>
      <c r="B3443">
        <v>1</v>
      </c>
      <c r="C3443">
        <v>6</v>
      </c>
      <c r="H3443">
        <v>146</v>
      </c>
      <c r="N3443" s="4">
        <v>20</v>
      </c>
    </row>
    <row r="3444" spans="1:14" x14ac:dyDescent="0.3">
      <c r="A3444" s="28" t="s">
        <v>259</v>
      </c>
      <c r="B3444">
        <v>2</v>
      </c>
      <c r="C3444">
        <v>2</v>
      </c>
      <c r="H3444">
        <v>146</v>
      </c>
      <c r="N3444" s="4">
        <v>7.5851533659977184</v>
      </c>
    </row>
    <row r="3445" spans="1:14" x14ac:dyDescent="0.3">
      <c r="A3445" s="28" t="s">
        <v>259</v>
      </c>
      <c r="B3445">
        <v>3</v>
      </c>
      <c r="C3445">
        <v>2</v>
      </c>
      <c r="H3445">
        <v>146</v>
      </c>
      <c r="N3445" s="4">
        <v>8</v>
      </c>
    </row>
    <row r="3446" spans="1:14" x14ac:dyDescent="0.3">
      <c r="A3446" s="28" t="s">
        <v>259</v>
      </c>
      <c r="B3446">
        <v>4</v>
      </c>
      <c r="C3446">
        <v>2</v>
      </c>
      <c r="H3446">
        <v>146</v>
      </c>
      <c r="N3446" s="4">
        <v>25</v>
      </c>
    </row>
    <row r="3447" spans="1:14" x14ac:dyDescent="0.3">
      <c r="A3447" s="28" t="s">
        <v>259</v>
      </c>
      <c r="B3447">
        <v>1</v>
      </c>
      <c r="C3447">
        <v>5</v>
      </c>
      <c r="H3447">
        <v>147</v>
      </c>
      <c r="N3447" s="4">
        <v>10</v>
      </c>
    </row>
    <row r="3448" spans="1:14" x14ac:dyDescent="0.3">
      <c r="A3448" s="28" t="s">
        <v>259</v>
      </c>
      <c r="B3448">
        <v>2</v>
      </c>
      <c r="C3448">
        <v>2</v>
      </c>
      <c r="H3448">
        <v>147</v>
      </c>
      <c r="N3448" s="4">
        <v>7.5851533659977184</v>
      </c>
    </row>
    <row r="3449" spans="1:14" x14ac:dyDescent="0.3">
      <c r="A3449" s="28" t="s">
        <v>259</v>
      </c>
      <c r="B3449">
        <v>3</v>
      </c>
      <c r="C3449">
        <v>5</v>
      </c>
      <c r="H3449">
        <v>147</v>
      </c>
      <c r="N3449" s="4">
        <v>11</v>
      </c>
    </row>
    <row r="3450" spans="1:14" x14ac:dyDescent="0.3">
      <c r="A3450" s="28" t="s">
        <v>259</v>
      </c>
      <c r="B3450">
        <v>4</v>
      </c>
      <c r="C3450">
        <v>4</v>
      </c>
      <c r="H3450">
        <v>147</v>
      </c>
      <c r="N3450" s="4">
        <v>11</v>
      </c>
    </row>
    <row r="3451" spans="1:14" x14ac:dyDescent="0.3">
      <c r="A3451" s="28" t="s">
        <v>259</v>
      </c>
      <c r="B3451">
        <v>1</v>
      </c>
      <c r="C3451">
        <v>5</v>
      </c>
      <c r="H3451">
        <v>148</v>
      </c>
      <c r="N3451" s="4">
        <v>22</v>
      </c>
    </row>
    <row r="3452" spans="1:14" x14ac:dyDescent="0.3">
      <c r="A3452" s="28" t="s">
        <v>259</v>
      </c>
      <c r="B3452">
        <v>3</v>
      </c>
      <c r="C3452">
        <v>7</v>
      </c>
      <c r="H3452">
        <v>148</v>
      </c>
      <c r="N3452" s="4">
        <v>22</v>
      </c>
    </row>
    <row r="3453" spans="1:14" x14ac:dyDescent="0.3">
      <c r="A3453" s="28" t="s">
        <v>259</v>
      </c>
      <c r="B3453">
        <v>4</v>
      </c>
      <c r="C3453">
        <v>7</v>
      </c>
      <c r="H3453">
        <v>148</v>
      </c>
      <c r="N3453" s="4">
        <v>20</v>
      </c>
    </row>
    <row r="3454" spans="1:14" x14ac:dyDescent="0.3">
      <c r="A3454" s="28" t="s">
        <v>259</v>
      </c>
      <c r="B3454">
        <v>1</v>
      </c>
      <c r="C3454">
        <v>7</v>
      </c>
      <c r="H3454">
        <v>149</v>
      </c>
      <c r="N3454" s="4">
        <v>20</v>
      </c>
    </row>
    <row r="3455" spans="1:14" x14ac:dyDescent="0.3">
      <c r="A3455" s="28" t="s">
        <v>259</v>
      </c>
      <c r="B3455">
        <v>2</v>
      </c>
      <c r="C3455">
        <v>2</v>
      </c>
      <c r="H3455">
        <v>149</v>
      </c>
      <c r="N3455" s="4">
        <v>33.185045976240019</v>
      </c>
    </row>
    <row r="3456" spans="1:14" x14ac:dyDescent="0.3">
      <c r="A3456" s="28" t="s">
        <v>259</v>
      </c>
      <c r="B3456">
        <v>3</v>
      </c>
      <c r="C3456">
        <v>5</v>
      </c>
      <c r="H3456">
        <v>149</v>
      </c>
      <c r="N3456" s="4">
        <v>35</v>
      </c>
    </row>
    <row r="3457" spans="1:14" x14ac:dyDescent="0.3">
      <c r="A3457" s="28" t="s">
        <v>259</v>
      </c>
      <c r="B3457">
        <v>4</v>
      </c>
      <c r="C3457">
        <v>5</v>
      </c>
      <c r="H3457">
        <v>149</v>
      </c>
      <c r="N3457" s="4">
        <v>10</v>
      </c>
    </row>
    <row r="3458" spans="1:14" x14ac:dyDescent="0.3">
      <c r="A3458" s="28" t="s">
        <v>259</v>
      </c>
      <c r="B3458">
        <v>1</v>
      </c>
      <c r="C3458">
        <v>6</v>
      </c>
      <c r="H3458">
        <v>150</v>
      </c>
      <c r="N3458" s="4">
        <v>12</v>
      </c>
    </row>
    <row r="3459" spans="1:14" x14ac:dyDescent="0.3">
      <c r="A3459" s="28" t="s">
        <v>259</v>
      </c>
      <c r="B3459">
        <v>2</v>
      </c>
      <c r="C3459">
        <v>2</v>
      </c>
      <c r="H3459">
        <v>150</v>
      </c>
      <c r="N3459" s="4">
        <v>9.4814417074971473</v>
      </c>
    </row>
    <row r="3460" spans="1:14" x14ac:dyDescent="0.3">
      <c r="A3460" s="28" t="s">
        <v>259</v>
      </c>
      <c r="B3460">
        <v>3</v>
      </c>
      <c r="C3460">
        <v>7</v>
      </c>
      <c r="H3460">
        <v>150</v>
      </c>
      <c r="N3460" s="4">
        <v>12</v>
      </c>
    </row>
    <row r="3461" spans="1:14" x14ac:dyDescent="0.3">
      <c r="A3461" s="28" t="s">
        <v>259</v>
      </c>
      <c r="B3461">
        <v>4</v>
      </c>
      <c r="C3461">
        <v>6</v>
      </c>
      <c r="H3461">
        <v>150</v>
      </c>
      <c r="N3461" s="4">
        <v>8</v>
      </c>
    </row>
    <row r="3462" spans="1:14" x14ac:dyDescent="0.3">
      <c r="A3462" s="28" t="s">
        <v>259</v>
      </c>
      <c r="B3462">
        <v>1</v>
      </c>
      <c r="C3462">
        <v>6</v>
      </c>
      <c r="H3462">
        <v>151</v>
      </c>
      <c r="N3462" s="4">
        <v>33</v>
      </c>
    </row>
    <row r="3463" spans="1:14" x14ac:dyDescent="0.3">
      <c r="A3463" s="28" t="s">
        <v>259</v>
      </c>
      <c r="B3463">
        <v>2</v>
      </c>
      <c r="C3463">
        <v>2</v>
      </c>
      <c r="H3463">
        <v>151</v>
      </c>
      <c r="N3463" s="4">
        <v>14.222162561245723</v>
      </c>
    </row>
    <row r="3464" spans="1:14" x14ac:dyDescent="0.3">
      <c r="A3464" s="28" t="s">
        <v>259</v>
      </c>
      <c r="B3464">
        <v>4</v>
      </c>
      <c r="C3464">
        <v>4</v>
      </c>
      <c r="H3464">
        <v>151</v>
      </c>
      <c r="N3464" s="4">
        <v>10</v>
      </c>
    </row>
    <row r="3465" spans="1:14" x14ac:dyDescent="0.3">
      <c r="A3465" s="28" t="s">
        <v>259</v>
      </c>
      <c r="B3465">
        <v>1</v>
      </c>
      <c r="C3465">
        <v>6</v>
      </c>
      <c r="H3465">
        <v>152</v>
      </c>
      <c r="N3465" s="4">
        <v>30</v>
      </c>
    </row>
    <row r="3466" spans="1:14" x14ac:dyDescent="0.3">
      <c r="A3466" s="28" t="s">
        <v>259</v>
      </c>
      <c r="B3466">
        <v>2</v>
      </c>
      <c r="C3466">
        <v>6</v>
      </c>
      <c r="H3466">
        <v>152</v>
      </c>
      <c r="N3466" s="4">
        <v>14.071167608188382</v>
      </c>
    </row>
    <row r="3467" spans="1:14" x14ac:dyDescent="0.3">
      <c r="A3467" s="28" t="s">
        <v>259</v>
      </c>
      <c r="B3467">
        <v>3</v>
      </c>
      <c r="C3467">
        <v>7</v>
      </c>
      <c r="H3467">
        <v>152</v>
      </c>
      <c r="N3467" s="4">
        <v>25</v>
      </c>
    </row>
    <row r="3468" spans="1:14" x14ac:dyDescent="0.3">
      <c r="A3468" s="28" t="s">
        <v>259</v>
      </c>
      <c r="B3468">
        <v>4</v>
      </c>
      <c r="C3468">
        <v>7</v>
      </c>
      <c r="H3468">
        <v>152</v>
      </c>
      <c r="N3468" s="4">
        <v>15</v>
      </c>
    </row>
    <row r="3469" spans="1:14" x14ac:dyDescent="0.3">
      <c r="A3469" s="28" t="s">
        <v>259</v>
      </c>
      <c r="B3469">
        <v>1</v>
      </c>
      <c r="C3469">
        <v>6</v>
      </c>
      <c r="H3469">
        <v>153</v>
      </c>
      <c r="N3469" s="4">
        <v>12</v>
      </c>
    </row>
    <row r="3470" spans="1:14" x14ac:dyDescent="0.3">
      <c r="A3470" s="28" t="s">
        <v>259</v>
      </c>
      <c r="B3470">
        <v>2</v>
      </c>
      <c r="C3470">
        <v>6</v>
      </c>
      <c r="H3470">
        <v>153</v>
      </c>
      <c r="N3470" s="4">
        <v>11.256934086550705</v>
      </c>
    </row>
    <row r="3471" spans="1:14" x14ac:dyDescent="0.3">
      <c r="A3471" s="28" t="s">
        <v>259</v>
      </c>
      <c r="B3471">
        <v>3</v>
      </c>
      <c r="C3471">
        <v>2</v>
      </c>
      <c r="H3471">
        <v>153</v>
      </c>
      <c r="N3471" s="4">
        <v>10</v>
      </c>
    </row>
    <row r="3472" spans="1:14" x14ac:dyDescent="0.3">
      <c r="A3472" s="28" t="s">
        <v>259</v>
      </c>
      <c r="B3472">
        <v>4</v>
      </c>
      <c r="C3472">
        <v>1</v>
      </c>
      <c r="H3472">
        <v>153</v>
      </c>
      <c r="N3472" s="4">
        <v>15</v>
      </c>
    </row>
    <row r="3473" spans="1:14" x14ac:dyDescent="0.3">
      <c r="A3473" s="28" t="s">
        <v>259</v>
      </c>
      <c r="B3473">
        <v>2</v>
      </c>
      <c r="C3473">
        <v>6</v>
      </c>
      <c r="H3473">
        <v>154</v>
      </c>
      <c r="N3473" s="4">
        <v>14.071167608188382</v>
      </c>
    </row>
    <row r="3474" spans="1:14" x14ac:dyDescent="0.3">
      <c r="A3474" s="28" t="s">
        <v>259</v>
      </c>
      <c r="B3474">
        <v>2</v>
      </c>
      <c r="C3474">
        <v>7</v>
      </c>
      <c r="H3474">
        <v>154</v>
      </c>
      <c r="N3474" s="4">
        <v>31.297039347280183</v>
      </c>
    </row>
    <row r="3475" spans="1:14" x14ac:dyDescent="0.3">
      <c r="A3475" s="28" t="s">
        <v>259</v>
      </c>
      <c r="B3475">
        <v>3</v>
      </c>
      <c r="C3475">
        <v>5</v>
      </c>
      <c r="H3475">
        <v>154</v>
      </c>
      <c r="N3475" s="4">
        <v>25</v>
      </c>
    </row>
    <row r="3476" spans="1:14" x14ac:dyDescent="0.3">
      <c r="A3476" s="28" t="s">
        <v>259</v>
      </c>
      <c r="B3476">
        <v>1</v>
      </c>
      <c r="C3476">
        <v>4</v>
      </c>
      <c r="H3476">
        <v>155</v>
      </c>
      <c r="N3476" s="4">
        <v>30</v>
      </c>
    </row>
    <row r="3477" spans="1:14" x14ac:dyDescent="0.3">
      <c r="A3477" s="28" t="s">
        <v>259</v>
      </c>
      <c r="B3477">
        <v>2</v>
      </c>
      <c r="C3477">
        <v>4</v>
      </c>
      <c r="H3477">
        <v>155</v>
      </c>
      <c r="N3477" s="4">
        <v>29.394970992900127</v>
      </c>
    </row>
    <row r="3478" spans="1:14" x14ac:dyDescent="0.3">
      <c r="A3478" s="28" t="s">
        <v>259</v>
      </c>
      <c r="B3478">
        <v>3</v>
      </c>
      <c r="C3478">
        <v>7</v>
      </c>
      <c r="H3478">
        <v>155</v>
      </c>
      <c r="N3478" s="4">
        <v>30</v>
      </c>
    </row>
    <row r="3479" spans="1:14" x14ac:dyDescent="0.3">
      <c r="A3479" s="28" t="s">
        <v>259</v>
      </c>
      <c r="B3479">
        <v>4</v>
      </c>
      <c r="C3479">
        <v>6</v>
      </c>
      <c r="H3479">
        <v>155</v>
      </c>
      <c r="N3479" s="4">
        <v>25</v>
      </c>
    </row>
    <row r="3480" spans="1:14" x14ac:dyDescent="0.3">
      <c r="A3480" s="28" t="s">
        <v>259</v>
      </c>
      <c r="B3480">
        <v>1</v>
      </c>
      <c r="C3480">
        <v>4</v>
      </c>
      <c r="H3480">
        <v>156</v>
      </c>
      <c r="N3480" s="4">
        <v>15</v>
      </c>
    </row>
    <row r="3481" spans="1:14" x14ac:dyDescent="0.3">
      <c r="A3481" s="28" t="s">
        <v>259</v>
      </c>
      <c r="B3481">
        <v>2</v>
      </c>
      <c r="C3481">
        <v>4</v>
      </c>
      <c r="H3481">
        <v>156</v>
      </c>
      <c r="N3481" s="4">
        <v>11.757988397160052</v>
      </c>
    </row>
    <row r="3482" spans="1:14" x14ac:dyDescent="0.3">
      <c r="A3482" s="28" t="s">
        <v>259</v>
      </c>
      <c r="B3482">
        <v>3</v>
      </c>
      <c r="C3482">
        <v>6</v>
      </c>
      <c r="H3482">
        <v>156</v>
      </c>
      <c r="N3482" s="4">
        <v>15</v>
      </c>
    </row>
    <row r="3483" spans="1:14" x14ac:dyDescent="0.3">
      <c r="A3483" s="28" t="s">
        <v>259</v>
      </c>
      <c r="B3483">
        <v>4</v>
      </c>
      <c r="C3483">
        <v>5</v>
      </c>
      <c r="H3483">
        <v>156</v>
      </c>
      <c r="N3483" s="4">
        <v>12</v>
      </c>
    </row>
    <row r="3484" spans="1:14" x14ac:dyDescent="0.3">
      <c r="A3484" s="28" t="s">
        <v>259</v>
      </c>
      <c r="B3484">
        <v>1</v>
      </c>
      <c r="C3484">
        <v>6</v>
      </c>
      <c r="H3484">
        <v>157</v>
      </c>
      <c r="N3484" s="4">
        <v>10</v>
      </c>
    </row>
    <row r="3485" spans="1:14" x14ac:dyDescent="0.3">
      <c r="A3485" s="28" t="s">
        <v>259</v>
      </c>
      <c r="B3485">
        <v>2</v>
      </c>
      <c r="C3485">
        <v>6</v>
      </c>
      <c r="H3485">
        <v>157</v>
      </c>
      <c r="N3485" s="4">
        <v>20</v>
      </c>
    </row>
    <row r="3486" spans="1:14" x14ac:dyDescent="0.3">
      <c r="A3486" s="28" t="s">
        <v>259</v>
      </c>
      <c r="B3486">
        <v>3</v>
      </c>
      <c r="C3486">
        <v>6</v>
      </c>
      <c r="H3486">
        <v>157</v>
      </c>
      <c r="N3486" s="4">
        <v>20</v>
      </c>
    </row>
    <row r="3487" spans="1:14" x14ac:dyDescent="0.3">
      <c r="A3487" s="28" t="s">
        <v>259</v>
      </c>
      <c r="B3487">
        <v>4</v>
      </c>
      <c r="C3487">
        <v>6</v>
      </c>
      <c r="H3487">
        <v>157</v>
      </c>
      <c r="N3487" s="4">
        <v>20</v>
      </c>
    </row>
    <row r="3488" spans="1:14" x14ac:dyDescent="0.3">
      <c r="A3488" s="28" t="s">
        <v>259</v>
      </c>
      <c r="B3488">
        <v>1</v>
      </c>
      <c r="C3488">
        <v>6</v>
      </c>
      <c r="H3488">
        <v>158</v>
      </c>
      <c r="N3488" s="4">
        <v>25</v>
      </c>
    </row>
    <row r="3489" spans="1:14" x14ac:dyDescent="0.3">
      <c r="A3489" s="28" t="s">
        <v>259</v>
      </c>
      <c r="B3489">
        <v>2</v>
      </c>
      <c r="C3489">
        <v>6</v>
      </c>
      <c r="H3489">
        <v>158</v>
      </c>
      <c r="N3489" s="4">
        <v>11.256934086550705</v>
      </c>
    </row>
    <row r="3490" spans="1:14" x14ac:dyDescent="0.3">
      <c r="A3490" s="28" t="s">
        <v>259</v>
      </c>
      <c r="B3490">
        <v>3</v>
      </c>
      <c r="C3490">
        <v>7</v>
      </c>
      <c r="H3490">
        <v>158</v>
      </c>
      <c r="N3490" s="4">
        <v>12</v>
      </c>
    </row>
    <row r="3491" spans="1:14" x14ac:dyDescent="0.3">
      <c r="A3491" s="28" t="s">
        <v>259</v>
      </c>
      <c r="B3491">
        <v>4</v>
      </c>
      <c r="C3491">
        <v>6</v>
      </c>
      <c r="H3491">
        <v>158</v>
      </c>
      <c r="N3491" s="4">
        <v>5</v>
      </c>
    </row>
    <row r="3492" spans="1:14" x14ac:dyDescent="0.3">
      <c r="A3492" s="28" t="s">
        <v>259</v>
      </c>
      <c r="B3492">
        <v>1</v>
      </c>
      <c r="C3492">
        <v>4</v>
      </c>
      <c r="H3492">
        <v>159</v>
      </c>
      <c r="N3492" s="4">
        <v>15</v>
      </c>
    </row>
    <row r="3493" spans="1:14" x14ac:dyDescent="0.3">
      <c r="A3493" s="28" t="s">
        <v>259</v>
      </c>
      <c r="B3493">
        <v>2</v>
      </c>
      <c r="C3493">
        <v>4</v>
      </c>
      <c r="H3493">
        <v>159</v>
      </c>
      <c r="N3493" s="4">
        <v>17.636982595740076</v>
      </c>
    </row>
    <row r="3494" spans="1:14" x14ac:dyDescent="0.3">
      <c r="A3494" s="28" t="s">
        <v>259</v>
      </c>
      <c r="B3494">
        <v>3</v>
      </c>
      <c r="C3494">
        <v>6</v>
      </c>
      <c r="H3494">
        <v>159</v>
      </c>
      <c r="N3494" s="4">
        <v>5</v>
      </c>
    </row>
    <row r="3495" spans="1:14" x14ac:dyDescent="0.3">
      <c r="A3495" s="28" t="s">
        <v>259</v>
      </c>
      <c r="B3495">
        <v>4</v>
      </c>
      <c r="C3495">
        <v>6</v>
      </c>
      <c r="H3495">
        <v>159</v>
      </c>
      <c r="N3495" s="4">
        <v>20</v>
      </c>
    </row>
    <row r="3496" spans="1:14" x14ac:dyDescent="0.3">
      <c r="A3496" s="28" t="s">
        <v>259</v>
      </c>
      <c r="B3496">
        <v>1</v>
      </c>
      <c r="C3496">
        <v>6</v>
      </c>
      <c r="H3496">
        <v>160</v>
      </c>
      <c r="N3496" s="4">
        <v>35</v>
      </c>
    </row>
    <row r="3497" spans="1:14" x14ac:dyDescent="0.3">
      <c r="A3497" s="28" t="s">
        <v>259</v>
      </c>
      <c r="B3497">
        <v>2</v>
      </c>
      <c r="C3497">
        <v>2</v>
      </c>
      <c r="H3497">
        <v>160</v>
      </c>
      <c r="N3497" s="4">
        <v>40</v>
      </c>
    </row>
    <row r="3498" spans="1:14" x14ac:dyDescent="0.3">
      <c r="A3498" s="28" t="s">
        <v>259</v>
      </c>
      <c r="B3498">
        <v>3</v>
      </c>
      <c r="C3498">
        <v>7</v>
      </c>
      <c r="H3498">
        <v>160</v>
      </c>
      <c r="N3498" s="4">
        <v>30</v>
      </c>
    </row>
    <row r="3499" spans="1:14" x14ac:dyDescent="0.3">
      <c r="A3499" s="28" t="s">
        <v>259</v>
      </c>
      <c r="B3499">
        <v>4</v>
      </c>
      <c r="C3499">
        <v>7</v>
      </c>
      <c r="H3499">
        <v>160</v>
      </c>
      <c r="N3499" s="4">
        <v>30</v>
      </c>
    </row>
    <row r="3500" spans="1:14" x14ac:dyDescent="0.3">
      <c r="A3500" s="28" t="s">
        <v>259</v>
      </c>
      <c r="B3500">
        <v>1</v>
      </c>
      <c r="C3500">
        <v>6</v>
      </c>
      <c r="H3500">
        <v>161</v>
      </c>
      <c r="N3500" s="4">
        <v>40</v>
      </c>
    </row>
    <row r="3501" spans="1:14" x14ac:dyDescent="0.3">
      <c r="A3501" s="28" t="s">
        <v>259</v>
      </c>
      <c r="B3501">
        <v>2</v>
      </c>
      <c r="C3501">
        <v>6</v>
      </c>
      <c r="H3501">
        <v>161</v>
      </c>
      <c r="N3501" s="4">
        <v>28.142335216376765</v>
      </c>
    </row>
    <row r="3502" spans="1:14" x14ac:dyDescent="0.3">
      <c r="A3502" s="28" t="s">
        <v>259</v>
      </c>
      <c r="B3502">
        <v>3</v>
      </c>
      <c r="C3502">
        <v>6</v>
      </c>
      <c r="H3502">
        <v>161</v>
      </c>
      <c r="N3502" s="4">
        <v>33</v>
      </c>
    </row>
    <row r="3503" spans="1:14" x14ac:dyDescent="0.3">
      <c r="A3503" s="28" t="s">
        <v>259</v>
      </c>
      <c r="B3503">
        <v>4</v>
      </c>
      <c r="C3503">
        <v>6</v>
      </c>
      <c r="H3503">
        <v>161</v>
      </c>
      <c r="N3503" s="4">
        <v>33</v>
      </c>
    </row>
    <row r="3504" spans="1:14" x14ac:dyDescent="0.3">
      <c r="A3504" s="28" t="s">
        <v>259</v>
      </c>
      <c r="B3504">
        <v>1</v>
      </c>
      <c r="C3504">
        <v>6</v>
      </c>
      <c r="H3504">
        <v>162</v>
      </c>
      <c r="N3504" s="4">
        <v>33</v>
      </c>
    </row>
    <row r="3505" spans="1:14" x14ac:dyDescent="0.3">
      <c r="A3505" s="28" t="s">
        <v>259</v>
      </c>
      <c r="B3505">
        <v>2</v>
      </c>
      <c r="C3505">
        <v>6</v>
      </c>
      <c r="H3505">
        <v>162</v>
      </c>
      <c r="N3505" s="4">
        <v>11.256934086550705</v>
      </c>
    </row>
    <row r="3506" spans="1:14" x14ac:dyDescent="0.3">
      <c r="A3506" s="28" t="s">
        <v>259</v>
      </c>
      <c r="B3506">
        <v>3</v>
      </c>
      <c r="C3506">
        <v>6</v>
      </c>
      <c r="H3506">
        <v>162</v>
      </c>
      <c r="N3506" s="4">
        <v>35</v>
      </c>
    </row>
    <row r="3507" spans="1:14" x14ac:dyDescent="0.3">
      <c r="A3507" s="28" t="s">
        <v>259</v>
      </c>
      <c r="B3507">
        <v>4</v>
      </c>
      <c r="C3507">
        <v>6</v>
      </c>
      <c r="H3507">
        <v>162</v>
      </c>
      <c r="N3507" s="4">
        <v>30</v>
      </c>
    </row>
    <row r="3508" spans="1:14" x14ac:dyDescent="0.3">
      <c r="A3508" s="28" t="s">
        <v>259</v>
      </c>
      <c r="B3508">
        <v>1</v>
      </c>
      <c r="C3508">
        <v>7</v>
      </c>
      <c r="H3508">
        <v>163</v>
      </c>
      <c r="N3508" s="4">
        <v>25</v>
      </c>
    </row>
    <row r="3509" spans="1:14" x14ac:dyDescent="0.3">
      <c r="A3509" s="28" t="s">
        <v>259</v>
      </c>
      <c r="B3509">
        <v>2</v>
      </c>
      <c r="C3509">
        <v>6</v>
      </c>
      <c r="H3509">
        <v>163</v>
      </c>
      <c r="N3509" s="4">
        <v>21.106751412282573</v>
      </c>
    </row>
    <row r="3510" spans="1:14" x14ac:dyDescent="0.3">
      <c r="A3510" s="28" t="s">
        <v>259</v>
      </c>
      <c r="B3510">
        <v>3</v>
      </c>
      <c r="C3510">
        <v>6</v>
      </c>
      <c r="H3510">
        <v>163</v>
      </c>
      <c r="N3510" s="4">
        <v>20</v>
      </c>
    </row>
    <row r="3511" spans="1:14" x14ac:dyDescent="0.3">
      <c r="A3511" s="28" t="s">
        <v>259</v>
      </c>
      <c r="B3511">
        <v>4</v>
      </c>
      <c r="C3511">
        <v>6</v>
      </c>
      <c r="H3511">
        <v>163</v>
      </c>
      <c r="N3511" s="4">
        <v>15</v>
      </c>
    </row>
    <row r="3512" spans="1:14" x14ac:dyDescent="0.3">
      <c r="A3512" s="28" t="s">
        <v>259</v>
      </c>
      <c r="B3512">
        <v>1</v>
      </c>
      <c r="C3512">
        <v>6</v>
      </c>
      <c r="H3512">
        <v>164</v>
      </c>
      <c r="N3512" s="4">
        <v>33</v>
      </c>
    </row>
    <row r="3513" spans="1:14" x14ac:dyDescent="0.3">
      <c r="A3513" s="28" t="s">
        <v>259</v>
      </c>
      <c r="B3513">
        <v>2</v>
      </c>
      <c r="C3513">
        <v>6</v>
      </c>
      <c r="H3513">
        <v>164</v>
      </c>
      <c r="N3513" s="4">
        <v>21.106751412282573</v>
      </c>
    </row>
    <row r="3514" spans="1:14" x14ac:dyDescent="0.3">
      <c r="A3514" s="28" t="s">
        <v>259</v>
      </c>
      <c r="B3514">
        <v>3</v>
      </c>
      <c r="C3514">
        <v>7</v>
      </c>
      <c r="H3514">
        <v>164</v>
      </c>
      <c r="N3514" s="4">
        <v>44</v>
      </c>
    </row>
    <row r="3515" spans="1:14" x14ac:dyDescent="0.3">
      <c r="A3515" s="28" t="s">
        <v>259</v>
      </c>
      <c r="B3515">
        <v>4</v>
      </c>
      <c r="C3515">
        <v>4</v>
      </c>
      <c r="H3515">
        <v>164</v>
      </c>
      <c r="N3515" s="4">
        <v>45</v>
      </c>
    </row>
    <row r="3516" spans="1:14" x14ac:dyDescent="0.3">
      <c r="A3516" s="28" t="s">
        <v>259</v>
      </c>
      <c r="B3516">
        <v>1</v>
      </c>
      <c r="C3516">
        <v>6</v>
      </c>
      <c r="H3516">
        <v>165</v>
      </c>
      <c r="N3516" s="4">
        <v>5</v>
      </c>
    </row>
    <row r="3517" spans="1:14" x14ac:dyDescent="0.3">
      <c r="A3517" s="28" t="s">
        <v>259</v>
      </c>
      <c r="B3517">
        <v>2</v>
      </c>
      <c r="C3517">
        <v>6</v>
      </c>
      <c r="H3517">
        <v>165</v>
      </c>
      <c r="N3517" s="4">
        <v>21.106751412282573</v>
      </c>
    </row>
    <row r="3518" spans="1:14" x14ac:dyDescent="0.3">
      <c r="A3518" s="28" t="s">
        <v>259</v>
      </c>
      <c r="B3518">
        <v>3</v>
      </c>
      <c r="C3518">
        <v>6</v>
      </c>
      <c r="H3518">
        <v>165</v>
      </c>
      <c r="N3518" s="4">
        <v>20</v>
      </c>
    </row>
    <row r="3519" spans="1:14" x14ac:dyDescent="0.3">
      <c r="A3519" s="28" t="s">
        <v>259</v>
      </c>
      <c r="B3519">
        <v>4</v>
      </c>
      <c r="C3519">
        <v>6</v>
      </c>
      <c r="H3519">
        <v>165</v>
      </c>
      <c r="N3519" s="4">
        <v>15</v>
      </c>
    </row>
    <row r="3520" spans="1:14" x14ac:dyDescent="0.3">
      <c r="A3520" s="28" t="s">
        <v>259</v>
      </c>
      <c r="B3520">
        <v>1</v>
      </c>
      <c r="C3520">
        <v>2</v>
      </c>
      <c r="H3520">
        <v>166</v>
      </c>
      <c r="N3520" s="4">
        <v>15</v>
      </c>
    </row>
    <row r="3521" spans="1:14" x14ac:dyDescent="0.3">
      <c r="A3521" s="28" t="s">
        <v>259</v>
      </c>
      <c r="B3521">
        <v>2</v>
      </c>
      <c r="C3521">
        <v>2</v>
      </c>
      <c r="H3521">
        <v>166</v>
      </c>
      <c r="N3521" s="4">
        <v>14.222162561245723</v>
      </c>
    </row>
    <row r="3522" spans="1:14" x14ac:dyDescent="0.3">
      <c r="A3522" s="28" t="s">
        <v>259</v>
      </c>
      <c r="B3522">
        <v>3</v>
      </c>
      <c r="C3522">
        <v>2</v>
      </c>
      <c r="H3522">
        <v>166</v>
      </c>
      <c r="N3522" s="4">
        <v>10</v>
      </c>
    </row>
    <row r="3523" spans="1:14" x14ac:dyDescent="0.3">
      <c r="A3523" s="28" t="s">
        <v>259</v>
      </c>
      <c r="B3523">
        <v>4</v>
      </c>
      <c r="C3523">
        <v>6</v>
      </c>
      <c r="H3523">
        <v>166</v>
      </c>
      <c r="N3523" s="4">
        <v>20</v>
      </c>
    </row>
    <row r="3524" spans="1:14" x14ac:dyDescent="0.3">
      <c r="A3524" s="28" t="s">
        <v>259</v>
      </c>
      <c r="B3524">
        <v>1</v>
      </c>
      <c r="C3524">
        <v>2</v>
      </c>
      <c r="H3524">
        <v>167</v>
      </c>
      <c r="N3524" s="4">
        <v>30</v>
      </c>
    </row>
    <row r="3525" spans="1:14" x14ac:dyDescent="0.3">
      <c r="A3525" s="28" t="s">
        <v>259</v>
      </c>
      <c r="B3525">
        <v>2</v>
      </c>
      <c r="C3525">
        <v>2</v>
      </c>
      <c r="H3525">
        <v>167</v>
      </c>
      <c r="N3525" s="4">
        <v>14.222162561245723</v>
      </c>
    </row>
    <row r="3526" spans="1:14" x14ac:dyDescent="0.3">
      <c r="A3526" s="28" t="s">
        <v>259</v>
      </c>
      <c r="B3526">
        <v>3</v>
      </c>
      <c r="C3526">
        <v>2</v>
      </c>
      <c r="H3526">
        <v>167</v>
      </c>
      <c r="N3526" s="4">
        <v>15</v>
      </c>
    </row>
    <row r="3527" spans="1:14" x14ac:dyDescent="0.3">
      <c r="A3527" s="28" t="s">
        <v>259</v>
      </c>
      <c r="B3527">
        <v>4</v>
      </c>
      <c r="C3527">
        <v>6</v>
      </c>
      <c r="H3527">
        <v>167</v>
      </c>
      <c r="N3527" s="4">
        <v>15</v>
      </c>
    </row>
    <row r="3528" spans="1:14" x14ac:dyDescent="0.3">
      <c r="A3528" s="28" t="s">
        <v>259</v>
      </c>
      <c r="B3528">
        <v>1</v>
      </c>
      <c r="C3528">
        <v>2</v>
      </c>
      <c r="H3528">
        <v>168</v>
      </c>
      <c r="N3528" s="4">
        <v>44</v>
      </c>
    </row>
    <row r="3529" spans="1:14" x14ac:dyDescent="0.3">
      <c r="A3529" s="28" t="s">
        <v>259</v>
      </c>
      <c r="B3529">
        <v>2</v>
      </c>
      <c r="C3529">
        <v>2</v>
      </c>
      <c r="H3529">
        <v>168</v>
      </c>
      <c r="N3529" s="4">
        <v>40</v>
      </c>
    </row>
    <row r="3530" spans="1:14" x14ac:dyDescent="0.3">
      <c r="A3530" s="28" t="s">
        <v>259</v>
      </c>
      <c r="B3530">
        <v>3</v>
      </c>
      <c r="C3530">
        <v>5</v>
      </c>
      <c r="H3530">
        <v>168</v>
      </c>
      <c r="N3530" s="4">
        <v>20</v>
      </c>
    </row>
    <row r="3531" spans="1:14" x14ac:dyDescent="0.3">
      <c r="A3531" s="28" t="s">
        <v>259</v>
      </c>
      <c r="B3531">
        <v>4</v>
      </c>
      <c r="C3531">
        <v>5</v>
      </c>
      <c r="H3531">
        <v>168</v>
      </c>
      <c r="N3531" s="4">
        <v>30</v>
      </c>
    </row>
    <row r="3532" spans="1:14" x14ac:dyDescent="0.3">
      <c r="A3532" s="28" t="s">
        <v>259</v>
      </c>
      <c r="B3532">
        <v>1</v>
      </c>
      <c r="C3532">
        <v>4</v>
      </c>
      <c r="H3532">
        <v>169</v>
      </c>
      <c r="N3532" s="4">
        <v>40</v>
      </c>
    </row>
    <row r="3533" spans="1:14" x14ac:dyDescent="0.3">
      <c r="A3533" s="28" t="s">
        <v>259</v>
      </c>
      <c r="B3533">
        <v>2</v>
      </c>
      <c r="C3533">
        <v>4</v>
      </c>
      <c r="H3533">
        <v>169</v>
      </c>
      <c r="N3533" s="4">
        <v>35.273965191480151</v>
      </c>
    </row>
    <row r="3534" spans="1:14" x14ac:dyDescent="0.3">
      <c r="A3534" s="28" t="s">
        <v>259</v>
      </c>
      <c r="B3534">
        <v>3</v>
      </c>
      <c r="C3534">
        <v>5</v>
      </c>
      <c r="H3534">
        <v>169</v>
      </c>
      <c r="N3534" s="4">
        <v>25</v>
      </c>
    </row>
    <row r="3535" spans="1:14" x14ac:dyDescent="0.3">
      <c r="A3535" s="28" t="s">
        <v>259</v>
      </c>
      <c r="B3535">
        <v>4</v>
      </c>
      <c r="C3535">
        <v>5</v>
      </c>
      <c r="H3535">
        <v>169</v>
      </c>
      <c r="N3535" s="4">
        <v>35</v>
      </c>
    </row>
    <row r="3536" spans="1:14" x14ac:dyDescent="0.3">
      <c r="A3536" s="28" t="s">
        <v>259</v>
      </c>
      <c r="B3536">
        <v>1</v>
      </c>
      <c r="C3536">
        <v>4</v>
      </c>
      <c r="H3536">
        <v>170</v>
      </c>
      <c r="N3536" s="4">
        <v>25</v>
      </c>
    </row>
    <row r="3537" spans="1:14" x14ac:dyDescent="0.3">
      <c r="A3537" s="28" t="s">
        <v>259</v>
      </c>
      <c r="B3537">
        <v>2</v>
      </c>
      <c r="C3537">
        <v>4</v>
      </c>
      <c r="H3537">
        <v>170</v>
      </c>
      <c r="N3537" s="4">
        <v>17.636982595740076</v>
      </c>
    </row>
    <row r="3538" spans="1:14" x14ac:dyDescent="0.3">
      <c r="A3538" s="28" t="s">
        <v>259</v>
      </c>
      <c r="B3538">
        <v>3</v>
      </c>
      <c r="C3538">
        <v>5</v>
      </c>
      <c r="H3538">
        <v>170</v>
      </c>
      <c r="N3538" s="4">
        <v>20</v>
      </c>
    </row>
    <row r="3539" spans="1:14" x14ac:dyDescent="0.3">
      <c r="A3539" s="28" t="s">
        <v>259</v>
      </c>
      <c r="B3539">
        <v>4</v>
      </c>
      <c r="C3539">
        <v>5</v>
      </c>
      <c r="H3539">
        <v>170</v>
      </c>
      <c r="N3539" s="4">
        <v>25</v>
      </c>
    </row>
    <row r="3540" spans="1:14" x14ac:dyDescent="0.3">
      <c r="A3540" s="28" t="s">
        <v>259</v>
      </c>
      <c r="B3540">
        <v>1</v>
      </c>
      <c r="C3540">
        <v>4</v>
      </c>
      <c r="H3540">
        <v>171</v>
      </c>
      <c r="N3540" s="4">
        <v>33</v>
      </c>
    </row>
    <row r="3541" spans="1:14" x14ac:dyDescent="0.3">
      <c r="A3541" s="28" t="s">
        <v>259</v>
      </c>
      <c r="B3541">
        <v>2</v>
      </c>
      <c r="C3541">
        <v>4</v>
      </c>
      <c r="H3541">
        <v>171</v>
      </c>
      <c r="N3541" s="4">
        <v>11.757988397160052</v>
      </c>
    </row>
    <row r="3542" spans="1:14" x14ac:dyDescent="0.3">
      <c r="A3542" s="28" t="s">
        <v>259</v>
      </c>
      <c r="B3542">
        <v>3</v>
      </c>
      <c r="C3542">
        <v>5</v>
      </c>
      <c r="H3542">
        <v>171</v>
      </c>
      <c r="N3542" s="4">
        <v>33</v>
      </c>
    </row>
    <row r="3543" spans="1:14" x14ac:dyDescent="0.3">
      <c r="A3543" s="28" t="s">
        <v>259</v>
      </c>
      <c r="B3543">
        <v>4</v>
      </c>
      <c r="C3543">
        <v>5</v>
      </c>
      <c r="H3543">
        <v>171</v>
      </c>
      <c r="N3543" s="4">
        <v>35</v>
      </c>
    </row>
    <row r="3544" spans="1:14" x14ac:dyDescent="0.3">
      <c r="A3544" s="28" t="s">
        <v>259</v>
      </c>
      <c r="B3544">
        <v>1</v>
      </c>
      <c r="C3544">
        <v>6</v>
      </c>
      <c r="H3544">
        <v>172</v>
      </c>
      <c r="N3544" s="4">
        <v>30</v>
      </c>
    </row>
    <row r="3545" spans="1:14" x14ac:dyDescent="0.3">
      <c r="A3545" s="28" t="s">
        <v>259</v>
      </c>
      <c r="B3545">
        <v>2</v>
      </c>
      <c r="C3545">
        <v>6</v>
      </c>
      <c r="H3545">
        <v>172</v>
      </c>
      <c r="N3545" s="4">
        <v>14.071167608188382</v>
      </c>
    </row>
    <row r="3546" spans="1:14" x14ac:dyDescent="0.3">
      <c r="A3546" s="28" t="s">
        <v>259</v>
      </c>
      <c r="B3546">
        <v>3</v>
      </c>
      <c r="C3546">
        <v>7</v>
      </c>
      <c r="H3546">
        <v>172</v>
      </c>
      <c r="N3546" s="4">
        <v>10</v>
      </c>
    </row>
    <row r="3547" spans="1:14" x14ac:dyDescent="0.3">
      <c r="A3547" s="28" t="s">
        <v>259</v>
      </c>
      <c r="B3547">
        <v>4</v>
      </c>
      <c r="C3547">
        <v>7</v>
      </c>
      <c r="H3547">
        <v>172</v>
      </c>
      <c r="N3547" s="4">
        <v>35</v>
      </c>
    </row>
    <row r="3548" spans="1:14" x14ac:dyDescent="0.3">
      <c r="A3548" s="28" t="s">
        <v>259</v>
      </c>
      <c r="B3548">
        <v>1</v>
      </c>
      <c r="C3548">
        <v>2</v>
      </c>
      <c r="H3548">
        <v>173</v>
      </c>
      <c r="N3548" s="4">
        <v>25</v>
      </c>
    </row>
    <row r="3549" spans="1:14" x14ac:dyDescent="0.3">
      <c r="A3549" s="28" t="s">
        <v>259</v>
      </c>
      <c r="B3549">
        <v>2</v>
      </c>
      <c r="C3549">
        <v>2</v>
      </c>
      <c r="H3549">
        <v>173</v>
      </c>
      <c r="N3549" s="4">
        <v>18.962883414994295</v>
      </c>
    </row>
    <row r="3550" spans="1:14" x14ac:dyDescent="0.3">
      <c r="A3550" s="28" t="s">
        <v>259</v>
      </c>
      <c r="B3550">
        <v>3</v>
      </c>
      <c r="C3550">
        <v>5</v>
      </c>
      <c r="H3550">
        <v>173</v>
      </c>
      <c r="N3550" s="4">
        <v>12</v>
      </c>
    </row>
    <row r="3551" spans="1:14" x14ac:dyDescent="0.3">
      <c r="A3551" s="28" t="s">
        <v>259</v>
      </c>
      <c r="B3551">
        <v>4</v>
      </c>
      <c r="C3551">
        <v>5</v>
      </c>
      <c r="H3551">
        <v>173</v>
      </c>
      <c r="N3551" s="4">
        <v>15</v>
      </c>
    </row>
    <row r="3552" spans="1:14" x14ac:dyDescent="0.3">
      <c r="A3552" s="28" t="s">
        <v>259</v>
      </c>
      <c r="B3552">
        <v>1</v>
      </c>
      <c r="C3552">
        <v>2</v>
      </c>
      <c r="H3552">
        <v>174</v>
      </c>
      <c r="N3552" s="4">
        <v>15</v>
      </c>
    </row>
    <row r="3553" spans="1:14" x14ac:dyDescent="0.3">
      <c r="A3553" s="28" t="s">
        <v>259</v>
      </c>
      <c r="B3553">
        <v>2</v>
      </c>
      <c r="C3553">
        <v>2</v>
      </c>
      <c r="H3553">
        <v>174</v>
      </c>
      <c r="N3553" s="4">
        <v>14.222162561245723</v>
      </c>
    </row>
    <row r="3554" spans="1:14" x14ac:dyDescent="0.3">
      <c r="A3554" s="28" t="s">
        <v>259</v>
      </c>
      <c r="B3554">
        <v>3</v>
      </c>
      <c r="C3554">
        <v>5</v>
      </c>
      <c r="H3554">
        <v>174</v>
      </c>
      <c r="N3554" s="4">
        <v>15</v>
      </c>
    </row>
    <row r="3555" spans="1:14" x14ac:dyDescent="0.3">
      <c r="A3555" s="28" t="s">
        <v>259</v>
      </c>
      <c r="B3555">
        <v>4</v>
      </c>
      <c r="C3555">
        <v>5</v>
      </c>
      <c r="H3555">
        <v>174</v>
      </c>
      <c r="N3555" s="4">
        <v>20</v>
      </c>
    </row>
    <row r="3556" spans="1:14" x14ac:dyDescent="0.3">
      <c r="A3556" s="28" t="s">
        <v>259</v>
      </c>
      <c r="B3556">
        <v>1</v>
      </c>
      <c r="C3556">
        <v>2</v>
      </c>
      <c r="H3556">
        <v>175</v>
      </c>
      <c r="N3556" s="4">
        <v>22</v>
      </c>
    </row>
    <row r="3557" spans="1:14" x14ac:dyDescent="0.3">
      <c r="A3557" s="28" t="s">
        <v>259</v>
      </c>
      <c r="B3557">
        <v>2</v>
      </c>
      <c r="C3557">
        <v>2</v>
      </c>
      <c r="H3557">
        <v>175</v>
      </c>
      <c r="N3557" s="4">
        <v>23.703604268742868</v>
      </c>
    </row>
    <row r="3558" spans="1:14" x14ac:dyDescent="0.3">
      <c r="A3558" s="28" t="s">
        <v>259</v>
      </c>
      <c r="B3558">
        <v>3</v>
      </c>
      <c r="C3558">
        <v>5</v>
      </c>
      <c r="H3558">
        <v>175</v>
      </c>
      <c r="N3558" s="4">
        <v>20</v>
      </c>
    </row>
    <row r="3559" spans="1:14" x14ac:dyDescent="0.3">
      <c r="A3559" s="28" t="s">
        <v>259</v>
      </c>
      <c r="B3559">
        <v>4</v>
      </c>
      <c r="C3559">
        <v>4</v>
      </c>
      <c r="H3559">
        <v>175</v>
      </c>
      <c r="N3559" s="4">
        <v>22</v>
      </c>
    </row>
    <row r="3560" spans="1:14" x14ac:dyDescent="0.3">
      <c r="A3560" s="28" t="s">
        <v>259</v>
      </c>
      <c r="B3560">
        <v>1</v>
      </c>
      <c r="C3560">
        <v>3</v>
      </c>
      <c r="H3560">
        <v>176</v>
      </c>
      <c r="N3560" s="4">
        <v>25</v>
      </c>
    </row>
    <row r="3561" spans="1:14" x14ac:dyDescent="0.3">
      <c r="A3561" s="28" t="s">
        <v>259</v>
      </c>
      <c r="B3561">
        <v>2</v>
      </c>
      <c r="C3561">
        <v>3</v>
      </c>
      <c r="H3561">
        <v>176</v>
      </c>
      <c r="N3561" s="4">
        <v>22.511290554450987</v>
      </c>
    </row>
    <row r="3562" spans="1:14" x14ac:dyDescent="0.3">
      <c r="A3562" s="28" t="s">
        <v>259</v>
      </c>
      <c r="B3562">
        <v>3</v>
      </c>
      <c r="C3562">
        <v>5</v>
      </c>
      <c r="H3562">
        <v>176</v>
      </c>
      <c r="N3562" s="4">
        <v>20</v>
      </c>
    </row>
    <row r="3563" spans="1:14" x14ac:dyDescent="0.3">
      <c r="A3563" s="28" t="s">
        <v>259</v>
      </c>
      <c r="B3563">
        <v>4</v>
      </c>
      <c r="C3563">
        <v>5</v>
      </c>
      <c r="H3563">
        <v>176</v>
      </c>
      <c r="N3563" s="4">
        <v>15</v>
      </c>
    </row>
    <row r="3564" spans="1:14" x14ac:dyDescent="0.3">
      <c r="A3564" s="28" t="s">
        <v>259</v>
      </c>
      <c r="B3564">
        <v>1</v>
      </c>
      <c r="C3564">
        <v>3</v>
      </c>
      <c r="H3564">
        <v>177</v>
      </c>
      <c r="N3564" s="4">
        <v>15</v>
      </c>
    </row>
    <row r="3565" spans="1:14" x14ac:dyDescent="0.3">
      <c r="A3565" s="28" t="s">
        <v>259</v>
      </c>
      <c r="B3565">
        <v>2</v>
      </c>
      <c r="C3565">
        <v>3</v>
      </c>
      <c r="H3565">
        <v>177</v>
      </c>
      <c r="N3565" s="4">
        <v>18.759408795375823</v>
      </c>
    </row>
    <row r="3566" spans="1:14" x14ac:dyDescent="0.3">
      <c r="A3566" s="28" t="s">
        <v>259</v>
      </c>
      <c r="B3566">
        <v>3</v>
      </c>
      <c r="C3566">
        <v>4</v>
      </c>
      <c r="H3566">
        <v>177</v>
      </c>
      <c r="N3566" s="4">
        <v>15</v>
      </c>
    </row>
    <row r="3567" spans="1:14" x14ac:dyDescent="0.3">
      <c r="A3567" s="28" t="s">
        <v>259</v>
      </c>
      <c r="B3567">
        <v>3</v>
      </c>
      <c r="C3567">
        <v>5</v>
      </c>
      <c r="H3567">
        <v>177</v>
      </c>
      <c r="N3567" s="4">
        <v>15</v>
      </c>
    </row>
    <row r="3568" spans="1:14" x14ac:dyDescent="0.3">
      <c r="A3568" s="28" t="s">
        <v>259</v>
      </c>
      <c r="B3568">
        <v>4</v>
      </c>
      <c r="C3568">
        <v>5</v>
      </c>
      <c r="H3568">
        <v>177</v>
      </c>
      <c r="N3568" s="4">
        <v>15</v>
      </c>
    </row>
    <row r="3569" spans="1:14" x14ac:dyDescent="0.3">
      <c r="A3569" s="28" t="s">
        <v>259</v>
      </c>
      <c r="B3569">
        <v>2</v>
      </c>
      <c r="C3569">
        <v>7</v>
      </c>
      <c r="H3569">
        <v>178</v>
      </c>
      <c r="N3569" s="4">
        <v>31.297039347280183</v>
      </c>
    </row>
    <row r="3570" spans="1:14" x14ac:dyDescent="0.3">
      <c r="A3570" s="28" t="s">
        <v>259</v>
      </c>
      <c r="B3570">
        <v>3</v>
      </c>
      <c r="C3570">
        <v>5</v>
      </c>
      <c r="H3570">
        <v>178</v>
      </c>
      <c r="N3570" s="4">
        <v>38</v>
      </c>
    </row>
    <row r="3571" spans="1:14" x14ac:dyDescent="0.3">
      <c r="A3571" s="28" t="s">
        <v>259</v>
      </c>
      <c r="B3571">
        <v>1</v>
      </c>
      <c r="C3571">
        <v>3</v>
      </c>
      <c r="H3571">
        <v>179</v>
      </c>
      <c r="N3571" s="4">
        <v>40</v>
      </c>
    </row>
    <row r="3572" spans="1:14" x14ac:dyDescent="0.3">
      <c r="A3572" s="28" t="s">
        <v>259</v>
      </c>
      <c r="B3572">
        <v>2</v>
      </c>
      <c r="C3572">
        <v>3</v>
      </c>
      <c r="H3572">
        <v>179</v>
      </c>
      <c r="N3572" s="4">
        <v>15</v>
      </c>
    </row>
    <row r="3573" spans="1:14" x14ac:dyDescent="0.3">
      <c r="A3573" s="28" t="s">
        <v>259</v>
      </c>
      <c r="B3573">
        <v>3</v>
      </c>
      <c r="C3573">
        <v>3</v>
      </c>
      <c r="H3573">
        <v>179</v>
      </c>
      <c r="N3573" s="4">
        <v>10</v>
      </c>
    </row>
    <row r="3574" spans="1:14" x14ac:dyDescent="0.3">
      <c r="A3574" s="28" t="s">
        <v>259</v>
      </c>
      <c r="B3574">
        <v>4</v>
      </c>
      <c r="C3574">
        <v>3</v>
      </c>
      <c r="H3574">
        <v>179</v>
      </c>
      <c r="N3574" s="4">
        <v>40</v>
      </c>
    </row>
    <row r="3575" spans="1:14" x14ac:dyDescent="0.3">
      <c r="A3575" s="28" t="s">
        <v>259</v>
      </c>
      <c r="B3575">
        <v>1</v>
      </c>
      <c r="C3575">
        <v>3</v>
      </c>
      <c r="H3575">
        <v>180</v>
      </c>
      <c r="N3575" s="4">
        <v>25</v>
      </c>
    </row>
    <row r="3576" spans="1:14" x14ac:dyDescent="0.3">
      <c r="A3576" s="28" t="s">
        <v>259</v>
      </c>
      <c r="B3576">
        <v>2</v>
      </c>
      <c r="C3576">
        <v>3</v>
      </c>
      <c r="H3576">
        <v>180</v>
      </c>
      <c r="N3576" s="4">
        <v>15.007527036300658</v>
      </c>
    </row>
    <row r="3577" spans="1:14" x14ac:dyDescent="0.3">
      <c r="A3577" s="28" t="s">
        <v>259</v>
      </c>
      <c r="B3577">
        <v>3</v>
      </c>
      <c r="C3577">
        <v>3</v>
      </c>
      <c r="H3577">
        <v>180</v>
      </c>
      <c r="N3577" s="4">
        <v>25</v>
      </c>
    </row>
    <row r="3578" spans="1:14" x14ac:dyDescent="0.3">
      <c r="A3578" s="28" t="s">
        <v>259</v>
      </c>
      <c r="B3578">
        <v>4</v>
      </c>
      <c r="C3578">
        <v>3</v>
      </c>
      <c r="H3578">
        <v>180</v>
      </c>
      <c r="N3578" s="4">
        <v>15</v>
      </c>
    </row>
    <row r="3579" spans="1:14" x14ac:dyDescent="0.3">
      <c r="A3579" s="28" t="s">
        <v>259</v>
      </c>
      <c r="B3579">
        <v>1</v>
      </c>
      <c r="C3579">
        <v>6</v>
      </c>
      <c r="H3579">
        <v>181</v>
      </c>
      <c r="N3579" s="4">
        <v>15</v>
      </c>
    </row>
    <row r="3580" spans="1:14" x14ac:dyDescent="0.3">
      <c r="A3580" s="28" t="s">
        <v>259</v>
      </c>
      <c r="B3580">
        <v>2</v>
      </c>
      <c r="C3580">
        <v>6</v>
      </c>
      <c r="H3580">
        <v>181</v>
      </c>
      <c r="N3580" s="4">
        <v>5</v>
      </c>
    </row>
    <row r="3581" spans="1:14" x14ac:dyDescent="0.3">
      <c r="A3581" s="28" t="s">
        <v>259</v>
      </c>
      <c r="B3581">
        <v>3</v>
      </c>
      <c r="C3581">
        <v>7</v>
      </c>
      <c r="H3581">
        <v>181</v>
      </c>
      <c r="N3581" s="4">
        <v>15</v>
      </c>
    </row>
    <row r="3582" spans="1:14" x14ac:dyDescent="0.3">
      <c r="A3582" s="28" t="s">
        <v>259</v>
      </c>
      <c r="B3582">
        <v>4</v>
      </c>
      <c r="C3582">
        <v>7</v>
      </c>
      <c r="H3582">
        <v>181</v>
      </c>
      <c r="N3582" s="4">
        <v>5</v>
      </c>
    </row>
    <row r="3583" spans="1:14" x14ac:dyDescent="0.3">
      <c r="A3583" s="28" t="s">
        <v>259</v>
      </c>
      <c r="B3583">
        <v>1</v>
      </c>
      <c r="C3583">
        <v>6</v>
      </c>
      <c r="H3583">
        <v>182</v>
      </c>
      <c r="N3583" s="4">
        <v>7</v>
      </c>
    </row>
    <row r="3584" spans="1:14" x14ac:dyDescent="0.3">
      <c r="A3584" s="28" t="s">
        <v>259</v>
      </c>
      <c r="B3584">
        <v>2</v>
      </c>
      <c r="C3584">
        <v>1</v>
      </c>
      <c r="H3584">
        <v>182</v>
      </c>
      <c r="N3584" s="4">
        <v>6.6018927444794953</v>
      </c>
    </row>
    <row r="3585" spans="1:14" x14ac:dyDescent="0.3">
      <c r="A3585" s="28" t="s">
        <v>259</v>
      </c>
      <c r="B3585">
        <v>3</v>
      </c>
      <c r="C3585">
        <v>7</v>
      </c>
      <c r="H3585">
        <v>182</v>
      </c>
      <c r="N3585" s="4">
        <v>10</v>
      </c>
    </row>
    <row r="3586" spans="1:14" x14ac:dyDescent="0.3">
      <c r="A3586" s="28" t="s">
        <v>259</v>
      </c>
      <c r="B3586">
        <v>4</v>
      </c>
      <c r="C3586">
        <v>6</v>
      </c>
      <c r="H3586">
        <v>182</v>
      </c>
      <c r="N3586" s="4">
        <v>5</v>
      </c>
    </row>
    <row r="3587" spans="1:14" x14ac:dyDescent="0.3">
      <c r="A3587" s="28" t="s">
        <v>259</v>
      </c>
      <c r="B3587">
        <v>1</v>
      </c>
      <c r="C3587">
        <v>6</v>
      </c>
      <c r="H3587">
        <v>183</v>
      </c>
      <c r="N3587" s="4">
        <v>15</v>
      </c>
    </row>
    <row r="3588" spans="1:14" x14ac:dyDescent="0.3">
      <c r="A3588" s="28" t="s">
        <v>259</v>
      </c>
      <c r="B3588">
        <v>2</v>
      </c>
      <c r="C3588">
        <v>6</v>
      </c>
      <c r="H3588">
        <v>183</v>
      </c>
      <c r="N3588" s="4">
        <v>14.071167608188382</v>
      </c>
    </row>
    <row r="3589" spans="1:14" x14ac:dyDescent="0.3">
      <c r="A3589" s="28" t="s">
        <v>259</v>
      </c>
      <c r="B3589">
        <v>3</v>
      </c>
      <c r="C3589">
        <v>5</v>
      </c>
      <c r="H3589">
        <v>183</v>
      </c>
      <c r="N3589" s="4">
        <v>15</v>
      </c>
    </row>
    <row r="3590" spans="1:14" x14ac:dyDescent="0.3">
      <c r="A3590" s="28" t="s">
        <v>259</v>
      </c>
      <c r="B3590">
        <v>4</v>
      </c>
      <c r="C3590">
        <v>5</v>
      </c>
      <c r="H3590">
        <v>183</v>
      </c>
      <c r="N3590" s="4">
        <v>15</v>
      </c>
    </row>
    <row r="3591" spans="1:14" x14ac:dyDescent="0.3">
      <c r="A3591" s="28" t="s">
        <v>259</v>
      </c>
      <c r="B3591">
        <v>1</v>
      </c>
      <c r="C3591">
        <v>6</v>
      </c>
      <c r="H3591">
        <v>184</v>
      </c>
      <c r="N3591" s="4">
        <v>20</v>
      </c>
    </row>
    <row r="3592" spans="1:14" x14ac:dyDescent="0.3">
      <c r="A3592" s="28" t="s">
        <v>259</v>
      </c>
      <c r="B3592">
        <v>2</v>
      </c>
      <c r="C3592">
        <v>6</v>
      </c>
      <c r="H3592">
        <v>184</v>
      </c>
      <c r="N3592" s="4">
        <v>28.142335216376765</v>
      </c>
    </row>
    <row r="3593" spans="1:14" x14ac:dyDescent="0.3">
      <c r="A3593" s="28" t="s">
        <v>259</v>
      </c>
      <c r="B3593">
        <v>3</v>
      </c>
      <c r="C3593">
        <v>5</v>
      </c>
      <c r="H3593">
        <v>184</v>
      </c>
      <c r="N3593" s="4">
        <v>20</v>
      </c>
    </row>
    <row r="3594" spans="1:14" x14ac:dyDescent="0.3">
      <c r="A3594" s="28" t="s">
        <v>259</v>
      </c>
      <c r="B3594">
        <v>4</v>
      </c>
      <c r="C3594">
        <v>5</v>
      </c>
      <c r="H3594">
        <v>184</v>
      </c>
      <c r="N3594" s="4">
        <v>30</v>
      </c>
    </row>
    <row r="3595" spans="1:14" x14ac:dyDescent="0.3">
      <c r="A3595" s="28" t="s">
        <v>259</v>
      </c>
      <c r="B3595">
        <v>1</v>
      </c>
      <c r="C3595">
        <v>6</v>
      </c>
      <c r="H3595">
        <v>185</v>
      </c>
      <c r="N3595" s="4">
        <v>35</v>
      </c>
    </row>
    <row r="3596" spans="1:14" x14ac:dyDescent="0.3">
      <c r="A3596" s="28" t="s">
        <v>259</v>
      </c>
      <c r="B3596">
        <v>2</v>
      </c>
      <c r="C3596">
        <v>6</v>
      </c>
      <c r="H3596">
        <v>185</v>
      </c>
      <c r="N3596" s="4">
        <v>28.142335216376765</v>
      </c>
    </row>
    <row r="3597" spans="1:14" x14ac:dyDescent="0.3">
      <c r="A3597" s="28" t="s">
        <v>259</v>
      </c>
      <c r="B3597">
        <v>3</v>
      </c>
      <c r="C3597">
        <v>5</v>
      </c>
      <c r="H3597">
        <v>185</v>
      </c>
      <c r="N3597" s="4">
        <v>20</v>
      </c>
    </row>
    <row r="3598" spans="1:14" x14ac:dyDescent="0.3">
      <c r="A3598" s="28" t="s">
        <v>259</v>
      </c>
      <c r="B3598">
        <v>4</v>
      </c>
      <c r="C3598">
        <v>4</v>
      </c>
      <c r="H3598">
        <v>185</v>
      </c>
      <c r="N3598" s="4">
        <v>10</v>
      </c>
    </row>
    <row r="3599" spans="1:14" x14ac:dyDescent="0.3">
      <c r="A3599" s="28" t="s">
        <v>259</v>
      </c>
      <c r="B3599">
        <v>1</v>
      </c>
      <c r="C3599">
        <v>7</v>
      </c>
      <c r="H3599">
        <v>186</v>
      </c>
      <c r="N3599" s="4">
        <v>20</v>
      </c>
    </row>
    <row r="3600" spans="1:14" x14ac:dyDescent="0.3">
      <c r="A3600" s="28" t="s">
        <v>259</v>
      </c>
      <c r="B3600">
        <v>2</v>
      </c>
      <c r="C3600">
        <v>2</v>
      </c>
      <c r="H3600">
        <v>186</v>
      </c>
      <c r="N3600" s="4">
        <v>23.703604268742868</v>
      </c>
    </row>
    <row r="3601" spans="1:14" x14ac:dyDescent="0.3">
      <c r="A3601" s="28" t="s">
        <v>259</v>
      </c>
      <c r="B3601">
        <v>3</v>
      </c>
      <c r="C3601">
        <v>5</v>
      </c>
      <c r="H3601">
        <v>186</v>
      </c>
      <c r="N3601" s="4">
        <v>20</v>
      </c>
    </row>
    <row r="3602" spans="1:14" x14ac:dyDescent="0.3">
      <c r="A3602" s="28" t="s">
        <v>259</v>
      </c>
      <c r="B3602">
        <v>4</v>
      </c>
      <c r="C3602">
        <v>5</v>
      </c>
      <c r="H3602">
        <v>186</v>
      </c>
      <c r="N3602" s="4">
        <v>5</v>
      </c>
    </row>
    <row r="3603" spans="1:14" x14ac:dyDescent="0.3">
      <c r="A3603" s="28" t="s">
        <v>259</v>
      </c>
      <c r="B3603">
        <v>1</v>
      </c>
      <c r="C3603">
        <v>5</v>
      </c>
      <c r="H3603">
        <v>187</v>
      </c>
      <c r="N3603" s="4">
        <v>25</v>
      </c>
    </row>
    <row r="3604" spans="1:14" x14ac:dyDescent="0.3">
      <c r="A3604" s="28" t="s">
        <v>259</v>
      </c>
      <c r="B3604">
        <v>2</v>
      </c>
      <c r="C3604">
        <v>2</v>
      </c>
      <c r="H3604">
        <v>187</v>
      </c>
      <c r="N3604" s="4">
        <v>18.962883414994295</v>
      </c>
    </row>
    <row r="3605" spans="1:14" x14ac:dyDescent="0.3">
      <c r="A3605" s="28" t="s">
        <v>259</v>
      </c>
      <c r="B3605">
        <v>3</v>
      </c>
      <c r="C3605">
        <v>5</v>
      </c>
      <c r="H3605">
        <v>187</v>
      </c>
      <c r="N3605" s="4">
        <v>15</v>
      </c>
    </row>
    <row r="3606" spans="1:14" x14ac:dyDescent="0.3">
      <c r="A3606" s="28" t="s">
        <v>259</v>
      </c>
      <c r="B3606">
        <v>4</v>
      </c>
      <c r="C3606">
        <v>5</v>
      </c>
      <c r="H3606">
        <v>187</v>
      </c>
      <c r="N3606" s="4">
        <v>25</v>
      </c>
    </row>
    <row r="3607" spans="1:14" x14ac:dyDescent="0.3">
      <c r="A3607" s="28" t="s">
        <v>259</v>
      </c>
      <c r="B3607">
        <v>1</v>
      </c>
      <c r="C3607">
        <v>7</v>
      </c>
      <c r="H3607">
        <v>188</v>
      </c>
      <c r="N3607" s="4">
        <v>35</v>
      </c>
    </row>
    <row r="3608" spans="1:14" x14ac:dyDescent="0.3">
      <c r="A3608" s="28" t="s">
        <v>259</v>
      </c>
      <c r="B3608">
        <v>2</v>
      </c>
      <c r="C3608">
        <v>2</v>
      </c>
      <c r="H3608">
        <v>188</v>
      </c>
      <c r="N3608" s="4">
        <v>18.962883414994295</v>
      </c>
    </row>
    <row r="3609" spans="1:14" x14ac:dyDescent="0.3">
      <c r="A3609" s="28" t="s">
        <v>259</v>
      </c>
      <c r="B3609">
        <v>3</v>
      </c>
      <c r="C3609">
        <v>5</v>
      </c>
      <c r="H3609">
        <v>188</v>
      </c>
      <c r="N3609" s="4">
        <v>25</v>
      </c>
    </row>
    <row r="3610" spans="1:14" x14ac:dyDescent="0.3">
      <c r="A3610" s="28" t="s">
        <v>259</v>
      </c>
      <c r="B3610">
        <v>4</v>
      </c>
      <c r="C3610">
        <v>5</v>
      </c>
      <c r="H3610">
        <v>188</v>
      </c>
      <c r="N3610" s="4">
        <v>5</v>
      </c>
    </row>
    <row r="3611" spans="1:14" x14ac:dyDescent="0.3">
      <c r="A3611" s="28" t="s">
        <v>259</v>
      </c>
      <c r="B3611">
        <v>1</v>
      </c>
      <c r="C3611">
        <v>3</v>
      </c>
      <c r="H3611">
        <v>189</v>
      </c>
      <c r="N3611" s="4">
        <v>25</v>
      </c>
    </row>
    <row r="3612" spans="1:14" x14ac:dyDescent="0.3">
      <c r="A3612" s="28" t="s">
        <v>259</v>
      </c>
      <c r="B3612">
        <v>2</v>
      </c>
      <c r="C3612">
        <v>3</v>
      </c>
      <c r="H3612">
        <v>189</v>
      </c>
      <c r="N3612" s="4">
        <v>11.255645277225494</v>
      </c>
    </row>
    <row r="3613" spans="1:14" x14ac:dyDescent="0.3">
      <c r="A3613" s="28" t="s">
        <v>259</v>
      </c>
      <c r="B3613">
        <v>3</v>
      </c>
      <c r="C3613">
        <v>3</v>
      </c>
      <c r="H3613">
        <v>189</v>
      </c>
      <c r="N3613" s="4">
        <v>15</v>
      </c>
    </row>
    <row r="3614" spans="1:14" x14ac:dyDescent="0.3">
      <c r="A3614" s="28" t="s">
        <v>259</v>
      </c>
      <c r="B3614">
        <v>4</v>
      </c>
      <c r="C3614">
        <v>3</v>
      </c>
      <c r="H3614">
        <v>189</v>
      </c>
      <c r="N3614" s="4">
        <v>15</v>
      </c>
    </row>
    <row r="3615" spans="1:14" x14ac:dyDescent="0.3">
      <c r="A3615" s="28" t="s">
        <v>259</v>
      </c>
      <c r="B3615">
        <v>3</v>
      </c>
      <c r="C3615">
        <v>6</v>
      </c>
      <c r="H3615">
        <v>190</v>
      </c>
      <c r="N3615" s="4">
        <v>25</v>
      </c>
    </row>
    <row r="3616" spans="1:14" x14ac:dyDescent="0.3">
      <c r="A3616" s="28" t="s">
        <v>259</v>
      </c>
      <c r="B3616">
        <v>3</v>
      </c>
      <c r="C3616">
        <v>6</v>
      </c>
      <c r="H3616">
        <v>190</v>
      </c>
      <c r="N3616" s="4">
        <v>15</v>
      </c>
    </row>
    <row r="3617" spans="1:14" x14ac:dyDescent="0.3">
      <c r="A3617" s="28" t="s">
        <v>259</v>
      </c>
      <c r="B3617">
        <v>4</v>
      </c>
      <c r="C3617">
        <v>3</v>
      </c>
      <c r="H3617">
        <v>190</v>
      </c>
      <c r="N3617" s="4">
        <v>15</v>
      </c>
    </row>
    <row r="3618" spans="1:14" x14ac:dyDescent="0.3">
      <c r="A3618" s="28" t="s">
        <v>259</v>
      </c>
      <c r="B3618">
        <v>1</v>
      </c>
      <c r="C3618">
        <v>2</v>
      </c>
      <c r="H3618">
        <v>191</v>
      </c>
      <c r="N3618" s="4">
        <v>25</v>
      </c>
    </row>
    <row r="3619" spans="1:14" x14ac:dyDescent="0.3">
      <c r="A3619" s="28" t="s">
        <v>259</v>
      </c>
      <c r="B3619">
        <v>2</v>
      </c>
      <c r="C3619">
        <v>2</v>
      </c>
      <c r="H3619">
        <v>191</v>
      </c>
      <c r="N3619" s="4">
        <v>18.962883414994295</v>
      </c>
    </row>
    <row r="3620" spans="1:14" x14ac:dyDescent="0.3">
      <c r="A3620" s="28" t="s">
        <v>259</v>
      </c>
      <c r="B3620">
        <v>3</v>
      </c>
      <c r="C3620">
        <v>7</v>
      </c>
      <c r="H3620">
        <v>191</v>
      </c>
      <c r="N3620" s="4">
        <v>15</v>
      </c>
    </row>
    <row r="3621" spans="1:14" x14ac:dyDescent="0.3">
      <c r="A3621" s="28" t="s">
        <v>259</v>
      </c>
      <c r="B3621">
        <v>4</v>
      </c>
      <c r="C3621">
        <v>7</v>
      </c>
      <c r="H3621">
        <v>191</v>
      </c>
      <c r="N3621" s="4">
        <v>20</v>
      </c>
    </row>
    <row r="3622" spans="1:14" x14ac:dyDescent="0.3">
      <c r="A3622" s="28" t="s">
        <v>259</v>
      </c>
      <c r="B3622">
        <v>1</v>
      </c>
      <c r="C3622">
        <v>2</v>
      </c>
      <c r="H3622">
        <v>192</v>
      </c>
      <c r="N3622" s="4">
        <v>12</v>
      </c>
    </row>
    <row r="3623" spans="1:14" x14ac:dyDescent="0.3">
      <c r="A3623" s="28" t="s">
        <v>259</v>
      </c>
      <c r="B3623">
        <v>2</v>
      </c>
      <c r="C3623">
        <v>2</v>
      </c>
      <c r="H3623">
        <v>192</v>
      </c>
      <c r="N3623" s="4">
        <v>9.4814417074971473</v>
      </c>
    </row>
    <row r="3624" spans="1:14" x14ac:dyDescent="0.3">
      <c r="A3624" s="28" t="s">
        <v>259</v>
      </c>
      <c r="B3624">
        <v>3</v>
      </c>
      <c r="C3624">
        <v>7</v>
      </c>
      <c r="H3624">
        <v>192</v>
      </c>
      <c r="N3624" s="4">
        <v>15</v>
      </c>
    </row>
    <row r="3625" spans="1:14" x14ac:dyDescent="0.3">
      <c r="A3625" s="28" t="s">
        <v>259</v>
      </c>
      <c r="B3625">
        <v>1</v>
      </c>
      <c r="C3625">
        <v>1</v>
      </c>
      <c r="H3625">
        <v>193</v>
      </c>
      <c r="N3625" s="4">
        <v>35</v>
      </c>
    </row>
    <row r="3626" spans="1:14" x14ac:dyDescent="0.3">
      <c r="A3626" s="28" t="s">
        <v>259</v>
      </c>
      <c r="B3626">
        <v>2</v>
      </c>
      <c r="C3626">
        <v>1</v>
      </c>
      <c r="H3626">
        <v>193</v>
      </c>
      <c r="N3626" s="4">
        <v>10</v>
      </c>
    </row>
    <row r="3627" spans="1:14" x14ac:dyDescent="0.3">
      <c r="A3627" s="28" t="s">
        <v>259</v>
      </c>
      <c r="B3627">
        <v>4</v>
      </c>
      <c r="C3627">
        <v>3</v>
      </c>
      <c r="H3627">
        <v>193</v>
      </c>
      <c r="N3627" s="4">
        <v>40</v>
      </c>
    </row>
    <row r="3628" spans="1:14" x14ac:dyDescent="0.3">
      <c r="A3628" s="28" t="s">
        <v>259</v>
      </c>
      <c r="B3628">
        <v>1</v>
      </c>
      <c r="C3628">
        <v>2</v>
      </c>
      <c r="H3628">
        <v>194</v>
      </c>
      <c r="N3628" s="4">
        <v>10</v>
      </c>
    </row>
    <row r="3629" spans="1:14" x14ac:dyDescent="0.3">
      <c r="A3629" s="28" t="s">
        <v>259</v>
      </c>
      <c r="B3629">
        <v>2</v>
      </c>
      <c r="C3629">
        <v>4</v>
      </c>
      <c r="H3629">
        <v>194</v>
      </c>
      <c r="N3629" s="4">
        <v>3.5273965191480152</v>
      </c>
    </row>
    <row r="3630" spans="1:14" x14ac:dyDescent="0.3">
      <c r="A3630" s="28" t="s">
        <v>259</v>
      </c>
      <c r="B3630">
        <v>3</v>
      </c>
      <c r="C3630">
        <v>7</v>
      </c>
      <c r="H3630">
        <v>194</v>
      </c>
      <c r="N3630" s="4">
        <v>5</v>
      </c>
    </row>
    <row r="3631" spans="1:14" x14ac:dyDescent="0.3">
      <c r="A3631" s="28" t="s">
        <v>259</v>
      </c>
      <c r="B3631">
        <v>4</v>
      </c>
      <c r="C3631">
        <v>7</v>
      </c>
      <c r="H3631">
        <v>194</v>
      </c>
      <c r="N3631" s="4">
        <v>12</v>
      </c>
    </row>
    <row r="3632" spans="1:14" x14ac:dyDescent="0.3">
      <c r="A3632" s="28" t="s">
        <v>259</v>
      </c>
      <c r="B3632">
        <v>1</v>
      </c>
      <c r="C3632">
        <v>2</v>
      </c>
      <c r="H3632">
        <v>195</v>
      </c>
      <c r="N3632" s="4">
        <v>40</v>
      </c>
    </row>
    <row r="3633" spans="1:14" x14ac:dyDescent="0.3">
      <c r="A3633" s="28" t="s">
        <v>259</v>
      </c>
      <c r="B3633">
        <v>2</v>
      </c>
      <c r="C3633">
        <v>2</v>
      </c>
      <c r="H3633">
        <v>195</v>
      </c>
      <c r="N3633" s="4">
        <v>11.377730048996577</v>
      </c>
    </row>
    <row r="3634" spans="1:14" x14ac:dyDescent="0.3">
      <c r="A3634" s="28" t="s">
        <v>259</v>
      </c>
      <c r="B3634">
        <v>3</v>
      </c>
      <c r="C3634">
        <v>6</v>
      </c>
      <c r="H3634">
        <v>195</v>
      </c>
      <c r="N3634" s="4">
        <v>15</v>
      </c>
    </row>
    <row r="3635" spans="1:14" x14ac:dyDescent="0.3">
      <c r="A3635" s="28" t="s">
        <v>259</v>
      </c>
      <c r="B3635">
        <v>4</v>
      </c>
      <c r="C3635">
        <v>6</v>
      </c>
      <c r="H3635">
        <v>195</v>
      </c>
      <c r="N3635" s="4">
        <v>15</v>
      </c>
    </row>
    <row r="3636" spans="1:14" x14ac:dyDescent="0.3">
      <c r="A3636" s="28" t="s">
        <v>259</v>
      </c>
      <c r="B3636">
        <v>1</v>
      </c>
      <c r="C3636">
        <v>2</v>
      </c>
      <c r="H3636">
        <v>196</v>
      </c>
      <c r="N3636" s="4">
        <v>12</v>
      </c>
    </row>
    <row r="3637" spans="1:14" x14ac:dyDescent="0.3">
      <c r="A3637" s="28" t="s">
        <v>259</v>
      </c>
      <c r="B3637">
        <v>2</v>
      </c>
      <c r="C3637">
        <v>2</v>
      </c>
      <c r="H3637">
        <v>196</v>
      </c>
      <c r="N3637" s="4">
        <v>9.4814417074971473</v>
      </c>
    </row>
    <row r="3638" spans="1:14" x14ac:dyDescent="0.3">
      <c r="A3638" s="28" t="s">
        <v>259</v>
      </c>
      <c r="B3638">
        <v>3</v>
      </c>
      <c r="C3638">
        <v>6</v>
      </c>
      <c r="H3638">
        <v>196</v>
      </c>
      <c r="N3638" s="4">
        <v>10</v>
      </c>
    </row>
    <row r="3639" spans="1:14" x14ac:dyDescent="0.3">
      <c r="A3639" s="28" t="s">
        <v>259</v>
      </c>
      <c r="B3639">
        <v>4</v>
      </c>
      <c r="C3639">
        <v>6</v>
      </c>
      <c r="H3639">
        <v>196</v>
      </c>
      <c r="N3639" s="4">
        <v>10</v>
      </c>
    </row>
    <row r="3640" spans="1:14" x14ac:dyDescent="0.3">
      <c r="A3640" s="28" t="s">
        <v>259</v>
      </c>
      <c r="B3640">
        <v>1</v>
      </c>
      <c r="C3640">
        <v>2</v>
      </c>
      <c r="H3640">
        <v>197</v>
      </c>
      <c r="N3640" s="4">
        <v>34</v>
      </c>
    </row>
    <row r="3641" spans="1:14" x14ac:dyDescent="0.3">
      <c r="A3641" s="28" t="s">
        <v>259</v>
      </c>
      <c r="B3641">
        <v>2</v>
      </c>
      <c r="C3641">
        <v>2</v>
      </c>
      <c r="H3641">
        <v>197</v>
      </c>
      <c r="N3641" s="4">
        <v>28.444325122491446</v>
      </c>
    </row>
    <row r="3642" spans="1:14" x14ac:dyDescent="0.3">
      <c r="A3642" s="28" t="s">
        <v>259</v>
      </c>
      <c r="B3642">
        <v>4</v>
      </c>
      <c r="C3642">
        <v>2</v>
      </c>
      <c r="H3642">
        <v>197</v>
      </c>
      <c r="N3642" s="4">
        <v>45</v>
      </c>
    </row>
    <row r="3643" spans="1:14" x14ac:dyDescent="0.3">
      <c r="A3643" s="28" t="s">
        <v>259</v>
      </c>
      <c r="B3643">
        <v>1</v>
      </c>
      <c r="C3643">
        <v>6</v>
      </c>
      <c r="H3643">
        <v>198</v>
      </c>
      <c r="N3643" s="4">
        <v>33</v>
      </c>
    </row>
    <row r="3644" spans="1:14" x14ac:dyDescent="0.3">
      <c r="A3644" s="28" t="s">
        <v>259</v>
      </c>
      <c r="B3644">
        <v>2</v>
      </c>
      <c r="C3644">
        <v>6</v>
      </c>
      <c r="H3644">
        <v>198</v>
      </c>
      <c r="N3644" s="4">
        <v>28.142335216376765</v>
      </c>
    </row>
    <row r="3645" spans="1:14" x14ac:dyDescent="0.3">
      <c r="A3645" s="28" t="s">
        <v>259</v>
      </c>
      <c r="B3645">
        <v>3</v>
      </c>
      <c r="C3645">
        <v>5</v>
      </c>
      <c r="H3645">
        <v>198</v>
      </c>
      <c r="N3645" s="4">
        <v>25</v>
      </c>
    </row>
    <row r="3646" spans="1:14" x14ac:dyDescent="0.3">
      <c r="A3646" s="28" t="s">
        <v>259</v>
      </c>
      <c r="B3646">
        <v>4</v>
      </c>
      <c r="C3646">
        <v>4</v>
      </c>
      <c r="H3646">
        <v>198</v>
      </c>
      <c r="N3646" s="4">
        <v>25</v>
      </c>
    </row>
    <row r="3647" spans="1:14" x14ac:dyDescent="0.3">
      <c r="A3647" s="28" t="s">
        <v>259</v>
      </c>
      <c r="B3647">
        <v>1</v>
      </c>
      <c r="C3647">
        <v>6</v>
      </c>
      <c r="H3647">
        <v>199</v>
      </c>
      <c r="N3647" s="4">
        <v>40</v>
      </c>
    </row>
    <row r="3648" spans="1:14" x14ac:dyDescent="0.3">
      <c r="A3648" s="28" t="s">
        <v>259</v>
      </c>
      <c r="B3648">
        <v>2</v>
      </c>
      <c r="C3648">
        <v>6</v>
      </c>
      <c r="H3648">
        <v>199</v>
      </c>
      <c r="N3648" s="4">
        <v>35.177919020470952</v>
      </c>
    </row>
    <row r="3649" spans="1:14" x14ac:dyDescent="0.3">
      <c r="A3649" s="28" t="s">
        <v>259</v>
      </c>
      <c r="B3649">
        <v>3</v>
      </c>
      <c r="C3649">
        <v>5</v>
      </c>
      <c r="H3649">
        <v>199</v>
      </c>
      <c r="N3649" s="4">
        <v>40</v>
      </c>
    </row>
    <row r="3650" spans="1:14" x14ac:dyDescent="0.3">
      <c r="A3650" s="28" t="s">
        <v>259</v>
      </c>
      <c r="B3650">
        <v>4</v>
      </c>
      <c r="C3650">
        <v>5</v>
      </c>
      <c r="H3650">
        <v>199</v>
      </c>
      <c r="N3650" s="4">
        <v>30</v>
      </c>
    </row>
    <row r="3651" spans="1:14" x14ac:dyDescent="0.3">
      <c r="A3651" s="28" t="s">
        <v>259</v>
      </c>
      <c r="B3651">
        <v>1</v>
      </c>
      <c r="C3651">
        <v>6</v>
      </c>
      <c r="H3651">
        <v>200</v>
      </c>
      <c r="N3651" s="4">
        <v>35</v>
      </c>
    </row>
    <row r="3652" spans="1:14" x14ac:dyDescent="0.3">
      <c r="A3652" s="28" t="s">
        <v>259</v>
      </c>
      <c r="B3652">
        <v>2</v>
      </c>
      <c r="C3652">
        <v>6</v>
      </c>
      <c r="H3652">
        <v>200</v>
      </c>
      <c r="N3652" s="4">
        <v>28.142335216376765</v>
      </c>
    </row>
    <row r="3653" spans="1:14" x14ac:dyDescent="0.3">
      <c r="A3653" s="28" t="s">
        <v>259</v>
      </c>
      <c r="B3653">
        <v>3</v>
      </c>
      <c r="C3653">
        <v>5</v>
      </c>
      <c r="H3653">
        <v>200</v>
      </c>
      <c r="N3653" s="4">
        <v>30</v>
      </c>
    </row>
    <row r="3654" spans="1:14" x14ac:dyDescent="0.3">
      <c r="A3654" s="28" t="s">
        <v>259</v>
      </c>
      <c r="B3654">
        <v>4</v>
      </c>
      <c r="C3654">
        <v>5</v>
      </c>
      <c r="H3654">
        <v>200</v>
      </c>
      <c r="N3654" s="4">
        <v>40</v>
      </c>
    </row>
    <row r="3655" spans="1:14" x14ac:dyDescent="0.3">
      <c r="A3655" s="28" t="s">
        <v>259</v>
      </c>
      <c r="B3655">
        <v>1</v>
      </c>
      <c r="C3655">
        <v>2</v>
      </c>
      <c r="H3655">
        <v>201</v>
      </c>
      <c r="N3655" s="4">
        <v>11</v>
      </c>
    </row>
    <row r="3656" spans="1:14" x14ac:dyDescent="0.3">
      <c r="A3656" s="28" t="s">
        <v>259</v>
      </c>
      <c r="B3656">
        <v>2</v>
      </c>
      <c r="C3656">
        <v>2</v>
      </c>
      <c r="H3656">
        <v>201</v>
      </c>
      <c r="N3656" s="4">
        <v>28.444325122491446</v>
      </c>
    </row>
    <row r="3657" spans="1:14" x14ac:dyDescent="0.3">
      <c r="A3657" s="28" t="s">
        <v>259</v>
      </c>
      <c r="B3657">
        <v>3</v>
      </c>
      <c r="C3657">
        <v>2</v>
      </c>
      <c r="H3657">
        <v>201</v>
      </c>
      <c r="N3657" s="4">
        <v>8</v>
      </c>
    </row>
    <row r="3658" spans="1:14" x14ac:dyDescent="0.3">
      <c r="A3658" s="28" t="s">
        <v>259</v>
      </c>
      <c r="B3658">
        <v>1</v>
      </c>
      <c r="C3658">
        <v>2</v>
      </c>
      <c r="H3658">
        <v>202</v>
      </c>
      <c r="N3658" s="4">
        <v>15</v>
      </c>
    </row>
    <row r="3659" spans="1:14" x14ac:dyDescent="0.3">
      <c r="A3659" s="28" t="s">
        <v>259</v>
      </c>
      <c r="B3659">
        <v>2</v>
      </c>
      <c r="C3659">
        <v>2</v>
      </c>
      <c r="H3659">
        <v>202</v>
      </c>
      <c r="N3659" s="4">
        <v>18.962883414994295</v>
      </c>
    </row>
    <row r="3660" spans="1:14" x14ac:dyDescent="0.3">
      <c r="A3660" s="28" t="s">
        <v>259</v>
      </c>
      <c r="B3660">
        <v>3</v>
      </c>
      <c r="C3660">
        <v>2</v>
      </c>
      <c r="H3660">
        <v>202</v>
      </c>
      <c r="N3660" s="4">
        <v>20</v>
      </c>
    </row>
    <row r="3661" spans="1:14" x14ac:dyDescent="0.3">
      <c r="A3661" s="28" t="s">
        <v>259</v>
      </c>
      <c r="B3661">
        <v>4</v>
      </c>
      <c r="C3661">
        <v>2</v>
      </c>
      <c r="H3661">
        <v>202</v>
      </c>
      <c r="N3661" s="4">
        <v>20</v>
      </c>
    </row>
    <row r="3662" spans="1:14" x14ac:dyDescent="0.3">
      <c r="A3662" s="28" t="s">
        <v>259</v>
      </c>
      <c r="B3662">
        <v>1</v>
      </c>
      <c r="C3662">
        <v>6</v>
      </c>
      <c r="H3662">
        <v>203</v>
      </c>
      <c r="N3662" s="4">
        <v>20</v>
      </c>
    </row>
    <row r="3663" spans="1:14" x14ac:dyDescent="0.3">
      <c r="A3663" s="28" t="s">
        <v>259</v>
      </c>
      <c r="B3663">
        <v>2</v>
      </c>
      <c r="C3663">
        <v>6</v>
      </c>
      <c r="H3663">
        <v>203</v>
      </c>
      <c r="N3663" s="4">
        <v>28.142335216376765</v>
      </c>
    </row>
    <row r="3664" spans="1:14" x14ac:dyDescent="0.3">
      <c r="A3664" s="28" t="s">
        <v>259</v>
      </c>
      <c r="B3664">
        <v>3</v>
      </c>
      <c r="C3664">
        <v>2</v>
      </c>
      <c r="H3664">
        <v>203</v>
      </c>
      <c r="N3664" s="4">
        <v>30</v>
      </c>
    </row>
    <row r="3665" spans="1:14" x14ac:dyDescent="0.3">
      <c r="A3665" s="28" t="s">
        <v>259</v>
      </c>
      <c r="B3665">
        <v>4</v>
      </c>
      <c r="C3665">
        <v>2</v>
      </c>
      <c r="H3665">
        <v>203</v>
      </c>
      <c r="N3665" s="4">
        <v>25</v>
      </c>
    </row>
    <row r="3666" spans="1:14" x14ac:dyDescent="0.3">
      <c r="A3666" s="28" t="s">
        <v>259</v>
      </c>
      <c r="B3666">
        <v>1</v>
      </c>
      <c r="C3666">
        <v>6</v>
      </c>
      <c r="H3666">
        <v>204</v>
      </c>
      <c r="N3666" s="4">
        <v>10</v>
      </c>
    </row>
    <row r="3667" spans="1:14" x14ac:dyDescent="0.3">
      <c r="A3667" s="28" t="s">
        <v>259</v>
      </c>
      <c r="B3667">
        <v>2</v>
      </c>
      <c r="C3667">
        <v>6</v>
      </c>
      <c r="H3667">
        <v>204</v>
      </c>
      <c r="N3667" s="4">
        <v>7.0355838040941912</v>
      </c>
    </row>
    <row r="3668" spans="1:14" x14ac:dyDescent="0.3">
      <c r="A3668" s="28" t="s">
        <v>259</v>
      </c>
      <c r="B3668">
        <v>3</v>
      </c>
      <c r="C3668">
        <v>7</v>
      </c>
      <c r="H3668">
        <v>204</v>
      </c>
      <c r="N3668" s="4">
        <v>5</v>
      </c>
    </row>
    <row r="3669" spans="1:14" x14ac:dyDescent="0.3">
      <c r="A3669" s="28" t="s">
        <v>259</v>
      </c>
      <c r="B3669">
        <v>4</v>
      </c>
      <c r="C3669">
        <v>7</v>
      </c>
      <c r="H3669">
        <v>204</v>
      </c>
      <c r="N3669" s="4">
        <v>5</v>
      </c>
    </row>
    <row r="3670" spans="1:14" x14ac:dyDescent="0.3">
      <c r="A3670" s="28" t="s">
        <v>259</v>
      </c>
      <c r="B3670">
        <v>1</v>
      </c>
      <c r="C3670">
        <v>6</v>
      </c>
      <c r="H3670">
        <v>205</v>
      </c>
      <c r="N3670" s="4">
        <v>15</v>
      </c>
    </row>
    <row r="3671" spans="1:14" x14ac:dyDescent="0.3">
      <c r="A3671" s="28" t="s">
        <v>259</v>
      </c>
      <c r="B3671">
        <v>2</v>
      </c>
      <c r="C3671">
        <v>6</v>
      </c>
      <c r="H3671">
        <v>205</v>
      </c>
      <c r="N3671" s="4">
        <v>14.071167608188382</v>
      </c>
    </row>
    <row r="3672" spans="1:14" x14ac:dyDescent="0.3">
      <c r="A3672" s="28" t="s">
        <v>259</v>
      </c>
      <c r="B3672">
        <v>3</v>
      </c>
      <c r="C3672">
        <v>7</v>
      </c>
      <c r="H3672">
        <v>205</v>
      </c>
      <c r="N3672" s="4">
        <v>10</v>
      </c>
    </row>
    <row r="3673" spans="1:14" x14ac:dyDescent="0.3">
      <c r="A3673" s="28" t="s">
        <v>259</v>
      </c>
      <c r="B3673">
        <v>4</v>
      </c>
      <c r="C3673">
        <v>7</v>
      </c>
      <c r="H3673">
        <v>205</v>
      </c>
      <c r="N3673" s="4">
        <v>15</v>
      </c>
    </row>
    <row r="3674" spans="1:14" x14ac:dyDescent="0.3">
      <c r="A3674" s="28" t="s">
        <v>259</v>
      </c>
      <c r="B3674">
        <v>1</v>
      </c>
      <c r="C3674">
        <v>2</v>
      </c>
      <c r="H3674">
        <v>206</v>
      </c>
      <c r="N3674" s="4">
        <v>25</v>
      </c>
    </row>
    <row r="3675" spans="1:14" x14ac:dyDescent="0.3">
      <c r="A3675" s="28" t="s">
        <v>259</v>
      </c>
      <c r="B3675">
        <v>3</v>
      </c>
      <c r="C3675">
        <v>7</v>
      </c>
      <c r="H3675">
        <v>206</v>
      </c>
      <c r="N3675" s="4">
        <v>25</v>
      </c>
    </row>
    <row r="3676" spans="1:14" x14ac:dyDescent="0.3">
      <c r="A3676" s="28" t="s">
        <v>259</v>
      </c>
      <c r="B3676">
        <v>4</v>
      </c>
      <c r="C3676">
        <v>7</v>
      </c>
      <c r="H3676">
        <v>206</v>
      </c>
      <c r="N3676" s="4">
        <v>25</v>
      </c>
    </row>
    <row r="3677" spans="1:14" x14ac:dyDescent="0.3">
      <c r="A3677" s="28" t="s">
        <v>259</v>
      </c>
      <c r="B3677">
        <v>1</v>
      </c>
      <c r="C3677">
        <v>2</v>
      </c>
      <c r="H3677">
        <v>207</v>
      </c>
      <c r="N3677" s="4">
        <v>30</v>
      </c>
    </row>
    <row r="3678" spans="1:14" x14ac:dyDescent="0.3">
      <c r="A3678" s="28" t="s">
        <v>259</v>
      </c>
      <c r="B3678">
        <v>2</v>
      </c>
      <c r="C3678">
        <v>7</v>
      </c>
      <c r="H3678">
        <v>207</v>
      </c>
      <c r="N3678" s="4">
        <v>22.35502810520013</v>
      </c>
    </row>
    <row r="3679" spans="1:14" x14ac:dyDescent="0.3">
      <c r="A3679" s="28" t="s">
        <v>259</v>
      </c>
      <c r="B3679">
        <v>3</v>
      </c>
      <c r="C3679">
        <v>7</v>
      </c>
      <c r="H3679">
        <v>207</v>
      </c>
      <c r="N3679" s="4">
        <v>27</v>
      </c>
    </row>
    <row r="3680" spans="1:14" x14ac:dyDescent="0.3">
      <c r="A3680" s="28" t="s">
        <v>259</v>
      </c>
      <c r="B3680">
        <v>4</v>
      </c>
      <c r="C3680">
        <v>6</v>
      </c>
      <c r="H3680">
        <v>207</v>
      </c>
      <c r="N3680" s="4">
        <v>30</v>
      </c>
    </row>
    <row r="3681" spans="1:14" x14ac:dyDescent="0.3">
      <c r="A3681" s="28" t="s">
        <v>259</v>
      </c>
      <c r="B3681">
        <v>1</v>
      </c>
      <c r="C3681">
        <v>6</v>
      </c>
      <c r="H3681">
        <v>208</v>
      </c>
      <c r="N3681" s="4">
        <v>20</v>
      </c>
    </row>
    <row r="3682" spans="1:14" x14ac:dyDescent="0.3">
      <c r="A3682" s="28" t="s">
        <v>259</v>
      </c>
      <c r="B3682">
        <v>2</v>
      </c>
      <c r="C3682">
        <v>6</v>
      </c>
      <c r="H3682">
        <v>208</v>
      </c>
      <c r="N3682" s="4">
        <v>28.142335216376765</v>
      </c>
    </row>
    <row r="3683" spans="1:14" x14ac:dyDescent="0.3">
      <c r="A3683" s="28" t="s">
        <v>259</v>
      </c>
      <c r="B3683">
        <v>3</v>
      </c>
      <c r="C3683">
        <v>1</v>
      </c>
      <c r="H3683">
        <v>208</v>
      </c>
      <c r="N3683" s="4">
        <v>5</v>
      </c>
    </row>
    <row r="3684" spans="1:14" x14ac:dyDescent="0.3">
      <c r="A3684" s="28" t="s">
        <v>259</v>
      </c>
      <c r="B3684">
        <v>1</v>
      </c>
      <c r="C3684">
        <v>4</v>
      </c>
      <c r="H3684">
        <v>209</v>
      </c>
      <c r="N3684" s="4">
        <v>20</v>
      </c>
    </row>
    <row r="3685" spans="1:14" x14ac:dyDescent="0.3">
      <c r="A3685" s="28" t="s">
        <v>259</v>
      </c>
      <c r="B3685">
        <v>2</v>
      </c>
      <c r="C3685">
        <v>4</v>
      </c>
      <c r="H3685">
        <v>209</v>
      </c>
      <c r="N3685" s="4">
        <v>30</v>
      </c>
    </row>
    <row r="3686" spans="1:14" x14ac:dyDescent="0.3">
      <c r="A3686" s="28" t="s">
        <v>259</v>
      </c>
      <c r="B3686">
        <v>3</v>
      </c>
      <c r="C3686">
        <v>7</v>
      </c>
      <c r="H3686">
        <v>209</v>
      </c>
      <c r="N3686" s="4">
        <v>10</v>
      </c>
    </row>
    <row r="3687" spans="1:14" x14ac:dyDescent="0.3">
      <c r="A3687" s="28" t="s">
        <v>259</v>
      </c>
      <c r="B3687">
        <v>4</v>
      </c>
      <c r="C3687">
        <v>7</v>
      </c>
      <c r="H3687">
        <v>209</v>
      </c>
      <c r="N3687" s="4">
        <v>30</v>
      </c>
    </row>
    <row r="3688" spans="1:14" x14ac:dyDescent="0.3">
      <c r="A3688" s="28" t="s">
        <v>259</v>
      </c>
      <c r="B3688">
        <v>1</v>
      </c>
      <c r="C3688">
        <v>5</v>
      </c>
      <c r="H3688">
        <v>210</v>
      </c>
      <c r="N3688" s="4">
        <v>20</v>
      </c>
    </row>
    <row r="3689" spans="1:14" x14ac:dyDescent="0.3">
      <c r="A3689" s="28" t="s">
        <v>259</v>
      </c>
      <c r="B3689">
        <v>2</v>
      </c>
      <c r="C3689">
        <v>5</v>
      </c>
      <c r="H3689">
        <v>210</v>
      </c>
      <c r="N3689" s="4">
        <v>16.472900170048884</v>
      </c>
    </row>
    <row r="3690" spans="1:14" x14ac:dyDescent="0.3">
      <c r="A3690" s="28" t="s">
        <v>259</v>
      </c>
      <c r="B3690">
        <v>3</v>
      </c>
      <c r="C3690">
        <v>7</v>
      </c>
      <c r="H3690">
        <v>210</v>
      </c>
      <c r="N3690" s="4">
        <v>15</v>
      </c>
    </row>
    <row r="3691" spans="1:14" x14ac:dyDescent="0.3">
      <c r="A3691" s="28" t="s">
        <v>259</v>
      </c>
      <c r="B3691">
        <v>4</v>
      </c>
      <c r="C3691">
        <v>7</v>
      </c>
      <c r="H3691">
        <v>210</v>
      </c>
      <c r="N3691" s="4">
        <v>15</v>
      </c>
    </row>
    <row r="3692" spans="1:14" x14ac:dyDescent="0.3">
      <c r="A3692" s="28" t="s">
        <v>259</v>
      </c>
      <c r="B3692">
        <v>1</v>
      </c>
      <c r="C3692">
        <v>5</v>
      </c>
      <c r="H3692">
        <v>211</v>
      </c>
      <c r="N3692" s="4">
        <v>15</v>
      </c>
    </row>
    <row r="3693" spans="1:14" x14ac:dyDescent="0.3">
      <c r="A3693" s="28" t="s">
        <v>259</v>
      </c>
      <c r="B3693">
        <v>2</v>
      </c>
      <c r="C3693">
        <v>5</v>
      </c>
      <c r="H3693">
        <v>211</v>
      </c>
      <c r="N3693" s="4">
        <v>16.472900170048884</v>
      </c>
    </row>
    <row r="3694" spans="1:14" x14ac:dyDescent="0.3">
      <c r="A3694" s="28" t="s">
        <v>259</v>
      </c>
      <c r="B3694">
        <v>3</v>
      </c>
      <c r="C3694">
        <v>7</v>
      </c>
      <c r="H3694">
        <v>211</v>
      </c>
      <c r="N3694" s="4">
        <v>21</v>
      </c>
    </row>
    <row r="3695" spans="1:14" x14ac:dyDescent="0.3">
      <c r="A3695" s="28" t="s">
        <v>259</v>
      </c>
      <c r="B3695">
        <v>4</v>
      </c>
      <c r="C3695">
        <v>7</v>
      </c>
      <c r="H3695">
        <v>211</v>
      </c>
      <c r="N3695" s="4">
        <v>22</v>
      </c>
    </row>
    <row r="3696" spans="1:14" x14ac:dyDescent="0.3">
      <c r="A3696" s="28" t="s">
        <v>259</v>
      </c>
      <c r="B3696">
        <v>1</v>
      </c>
      <c r="C3696">
        <v>5</v>
      </c>
      <c r="H3696">
        <v>212</v>
      </c>
      <c r="N3696" s="4">
        <v>25</v>
      </c>
    </row>
    <row r="3697" spans="1:14" x14ac:dyDescent="0.3">
      <c r="A3697" s="28" t="s">
        <v>259</v>
      </c>
      <c r="B3697">
        <v>2</v>
      </c>
      <c r="C3697">
        <v>5</v>
      </c>
      <c r="H3697">
        <v>212</v>
      </c>
      <c r="N3697" s="4">
        <v>24.709350255073328</v>
      </c>
    </row>
    <row r="3698" spans="1:14" x14ac:dyDescent="0.3">
      <c r="A3698" s="28" t="s">
        <v>259</v>
      </c>
      <c r="B3698">
        <v>3</v>
      </c>
      <c r="C3698">
        <v>1</v>
      </c>
      <c r="H3698">
        <v>212</v>
      </c>
      <c r="N3698" s="4">
        <v>10</v>
      </c>
    </row>
    <row r="3699" spans="1:14" x14ac:dyDescent="0.3">
      <c r="A3699" s="28" t="s">
        <v>259</v>
      </c>
      <c r="B3699">
        <v>4</v>
      </c>
      <c r="C3699">
        <v>1</v>
      </c>
      <c r="H3699">
        <v>212</v>
      </c>
      <c r="N3699" s="4">
        <v>25</v>
      </c>
    </row>
    <row r="3700" spans="1:14" x14ac:dyDescent="0.3">
      <c r="A3700" s="28" t="s">
        <v>259</v>
      </c>
      <c r="B3700">
        <v>1</v>
      </c>
      <c r="C3700">
        <v>4</v>
      </c>
      <c r="H3700">
        <v>213</v>
      </c>
      <c r="N3700" s="4">
        <v>20</v>
      </c>
    </row>
    <row r="3701" spans="1:14" x14ac:dyDescent="0.3">
      <c r="A3701" s="28" t="s">
        <v>259</v>
      </c>
      <c r="B3701">
        <v>2</v>
      </c>
      <c r="C3701">
        <v>4</v>
      </c>
      <c r="H3701">
        <v>213</v>
      </c>
      <c r="N3701" s="4">
        <v>23.515976794320103</v>
      </c>
    </row>
    <row r="3702" spans="1:14" x14ac:dyDescent="0.3">
      <c r="A3702" s="28" t="s">
        <v>259</v>
      </c>
      <c r="B3702">
        <v>3</v>
      </c>
      <c r="C3702">
        <v>6</v>
      </c>
      <c r="H3702">
        <v>213</v>
      </c>
      <c r="N3702" s="4">
        <v>25</v>
      </c>
    </row>
    <row r="3703" spans="1:14" x14ac:dyDescent="0.3">
      <c r="A3703" s="28" t="s">
        <v>259</v>
      </c>
      <c r="B3703">
        <v>4</v>
      </c>
      <c r="C3703">
        <v>6</v>
      </c>
      <c r="H3703">
        <v>213</v>
      </c>
      <c r="N3703" s="4">
        <v>25</v>
      </c>
    </row>
    <row r="3704" spans="1:14" x14ac:dyDescent="0.3">
      <c r="A3704" s="28" t="s">
        <v>259</v>
      </c>
      <c r="B3704">
        <v>1</v>
      </c>
      <c r="C3704">
        <v>1</v>
      </c>
      <c r="H3704">
        <v>214</v>
      </c>
      <c r="N3704" s="4">
        <v>12</v>
      </c>
    </row>
    <row r="3705" spans="1:14" x14ac:dyDescent="0.3">
      <c r="A3705" s="28" t="s">
        <v>259</v>
      </c>
      <c r="B3705">
        <v>2</v>
      </c>
      <c r="C3705">
        <v>1</v>
      </c>
      <c r="H3705">
        <v>214</v>
      </c>
      <c r="N3705" s="4">
        <v>6.6018927444794953</v>
      </c>
    </row>
    <row r="3706" spans="1:14" x14ac:dyDescent="0.3">
      <c r="A3706" s="28" t="s">
        <v>259</v>
      </c>
      <c r="B3706">
        <v>3</v>
      </c>
      <c r="C3706">
        <v>7</v>
      </c>
      <c r="H3706">
        <v>214</v>
      </c>
      <c r="N3706" s="4">
        <v>15</v>
      </c>
    </row>
    <row r="3707" spans="1:14" x14ac:dyDescent="0.3">
      <c r="A3707" s="28" t="s">
        <v>259</v>
      </c>
      <c r="B3707">
        <v>4</v>
      </c>
      <c r="C3707">
        <v>6</v>
      </c>
      <c r="H3707">
        <v>214</v>
      </c>
      <c r="N3707" s="4">
        <v>15</v>
      </c>
    </row>
    <row r="3708" spans="1:14" x14ac:dyDescent="0.3">
      <c r="A3708" s="28" t="s">
        <v>259</v>
      </c>
      <c r="B3708">
        <v>1</v>
      </c>
      <c r="C3708">
        <v>5</v>
      </c>
      <c r="H3708">
        <v>215</v>
      </c>
      <c r="N3708" s="4">
        <v>28</v>
      </c>
    </row>
    <row r="3709" spans="1:14" x14ac:dyDescent="0.3">
      <c r="A3709" s="28" t="s">
        <v>259</v>
      </c>
      <c r="B3709">
        <v>2</v>
      </c>
      <c r="C3709">
        <v>5</v>
      </c>
      <c r="H3709">
        <v>215</v>
      </c>
      <c r="N3709" s="4">
        <v>24.709350255073328</v>
      </c>
    </row>
    <row r="3710" spans="1:14" x14ac:dyDescent="0.3">
      <c r="A3710" s="28" t="s">
        <v>259</v>
      </c>
      <c r="B3710">
        <v>3</v>
      </c>
      <c r="C3710">
        <v>6</v>
      </c>
      <c r="H3710">
        <v>215</v>
      </c>
      <c r="N3710" s="4">
        <v>25</v>
      </c>
    </row>
    <row r="3711" spans="1:14" x14ac:dyDescent="0.3">
      <c r="A3711" s="28" t="s">
        <v>259</v>
      </c>
      <c r="B3711">
        <v>4</v>
      </c>
      <c r="C3711">
        <v>6</v>
      </c>
      <c r="H3711">
        <v>215</v>
      </c>
      <c r="N3711" s="4">
        <v>25</v>
      </c>
    </row>
    <row r="3712" spans="1:14" x14ac:dyDescent="0.3">
      <c r="A3712" s="28" t="s">
        <v>259</v>
      </c>
      <c r="B3712">
        <v>1</v>
      </c>
      <c r="C3712">
        <v>6</v>
      </c>
      <c r="H3712">
        <v>216</v>
      </c>
      <c r="N3712" s="4">
        <v>35</v>
      </c>
    </row>
    <row r="3713" spans="1:14" x14ac:dyDescent="0.3">
      <c r="A3713" s="28" t="s">
        <v>259</v>
      </c>
      <c r="B3713">
        <v>2</v>
      </c>
      <c r="C3713">
        <v>6</v>
      </c>
      <c r="H3713">
        <v>216</v>
      </c>
      <c r="N3713" s="4">
        <v>12</v>
      </c>
    </row>
    <row r="3714" spans="1:14" x14ac:dyDescent="0.3">
      <c r="A3714" s="28" t="s">
        <v>259</v>
      </c>
      <c r="B3714">
        <v>3</v>
      </c>
      <c r="C3714">
        <v>7</v>
      </c>
      <c r="H3714">
        <v>216</v>
      </c>
      <c r="N3714" s="4">
        <v>15</v>
      </c>
    </row>
    <row r="3715" spans="1:14" x14ac:dyDescent="0.3">
      <c r="A3715" s="28" t="s">
        <v>259</v>
      </c>
      <c r="B3715">
        <v>4</v>
      </c>
      <c r="C3715">
        <v>7</v>
      </c>
      <c r="H3715">
        <v>216</v>
      </c>
      <c r="N3715" s="4">
        <v>10</v>
      </c>
    </row>
    <row r="3716" spans="1:14" x14ac:dyDescent="0.3">
      <c r="A3716" s="28" t="s">
        <v>259</v>
      </c>
      <c r="B3716">
        <v>1</v>
      </c>
      <c r="C3716">
        <v>5</v>
      </c>
      <c r="H3716">
        <v>217</v>
      </c>
      <c r="N3716" s="4">
        <v>30</v>
      </c>
    </row>
    <row r="3717" spans="1:14" x14ac:dyDescent="0.3">
      <c r="A3717" s="28" t="s">
        <v>259</v>
      </c>
      <c r="B3717">
        <v>2</v>
      </c>
      <c r="C3717">
        <v>5</v>
      </c>
      <c r="H3717">
        <v>217</v>
      </c>
      <c r="N3717" s="4">
        <v>20.591125212561106</v>
      </c>
    </row>
    <row r="3718" spans="1:14" x14ac:dyDescent="0.3">
      <c r="A3718" s="28" t="s">
        <v>259</v>
      </c>
      <c r="B3718">
        <v>3</v>
      </c>
      <c r="C3718">
        <v>7</v>
      </c>
      <c r="H3718">
        <v>217</v>
      </c>
      <c r="N3718" s="4">
        <v>30</v>
      </c>
    </row>
    <row r="3719" spans="1:14" x14ac:dyDescent="0.3">
      <c r="A3719" s="28" t="s">
        <v>259</v>
      </c>
      <c r="B3719">
        <v>4</v>
      </c>
      <c r="C3719">
        <v>7</v>
      </c>
      <c r="H3719">
        <v>217</v>
      </c>
      <c r="N3719" s="4">
        <v>20</v>
      </c>
    </row>
    <row r="3720" spans="1:14" x14ac:dyDescent="0.3">
      <c r="A3720" s="28" t="s">
        <v>259</v>
      </c>
      <c r="B3720">
        <v>1</v>
      </c>
      <c r="C3720">
        <v>4</v>
      </c>
      <c r="H3720">
        <v>218</v>
      </c>
      <c r="N3720" s="4">
        <v>35</v>
      </c>
    </row>
    <row r="3721" spans="1:14" x14ac:dyDescent="0.3">
      <c r="A3721" s="28" t="s">
        <v>259</v>
      </c>
      <c r="B3721">
        <v>2</v>
      </c>
      <c r="C3721">
        <v>4</v>
      </c>
      <c r="H3721">
        <v>218</v>
      </c>
      <c r="N3721" s="4">
        <v>29.394970992900127</v>
      </c>
    </row>
    <row r="3722" spans="1:14" x14ac:dyDescent="0.3">
      <c r="A3722" s="28" t="s">
        <v>259</v>
      </c>
      <c r="B3722">
        <v>3</v>
      </c>
      <c r="C3722">
        <v>6</v>
      </c>
      <c r="H3722">
        <v>218</v>
      </c>
      <c r="N3722" s="4">
        <v>25</v>
      </c>
    </row>
    <row r="3723" spans="1:14" x14ac:dyDescent="0.3">
      <c r="A3723" s="28" t="s">
        <v>259</v>
      </c>
      <c r="B3723">
        <v>4</v>
      </c>
      <c r="C3723">
        <v>6</v>
      </c>
      <c r="H3723">
        <v>218</v>
      </c>
      <c r="N3723" s="4">
        <v>20</v>
      </c>
    </row>
    <row r="3724" spans="1:14" x14ac:dyDescent="0.3">
      <c r="A3724" s="28" t="s">
        <v>259</v>
      </c>
      <c r="B3724">
        <v>1</v>
      </c>
      <c r="C3724">
        <v>5</v>
      </c>
      <c r="H3724">
        <v>219</v>
      </c>
      <c r="N3724" s="4">
        <v>40</v>
      </c>
    </row>
    <row r="3725" spans="1:14" x14ac:dyDescent="0.3">
      <c r="A3725" s="28" t="s">
        <v>259</v>
      </c>
      <c r="B3725">
        <v>2</v>
      </c>
      <c r="C3725">
        <v>5</v>
      </c>
      <c r="H3725">
        <v>219</v>
      </c>
      <c r="N3725" s="4">
        <v>24.709350255073328</v>
      </c>
    </row>
    <row r="3726" spans="1:14" x14ac:dyDescent="0.3">
      <c r="A3726" s="28" t="s">
        <v>259</v>
      </c>
      <c r="B3726">
        <v>3</v>
      </c>
      <c r="C3726">
        <v>7</v>
      </c>
      <c r="H3726">
        <v>219</v>
      </c>
      <c r="N3726" s="4">
        <v>30</v>
      </c>
    </row>
    <row r="3727" spans="1:14" x14ac:dyDescent="0.3">
      <c r="A3727" s="28" t="s">
        <v>259</v>
      </c>
      <c r="B3727">
        <v>4</v>
      </c>
      <c r="C3727">
        <v>7</v>
      </c>
      <c r="H3727">
        <v>219</v>
      </c>
      <c r="N3727" s="4">
        <v>40</v>
      </c>
    </row>
    <row r="3728" spans="1:14" x14ac:dyDescent="0.3">
      <c r="A3728" s="28" t="s">
        <v>259</v>
      </c>
      <c r="B3728">
        <v>1</v>
      </c>
      <c r="C3728">
        <v>5</v>
      </c>
      <c r="H3728">
        <v>220</v>
      </c>
      <c r="N3728" s="4">
        <v>35</v>
      </c>
    </row>
    <row r="3729" spans="1:14" x14ac:dyDescent="0.3">
      <c r="A3729" s="28" t="s">
        <v>259</v>
      </c>
      <c r="B3729">
        <v>2</v>
      </c>
      <c r="C3729">
        <v>5</v>
      </c>
      <c r="H3729">
        <v>220</v>
      </c>
      <c r="N3729" s="4">
        <v>20.591125212561106</v>
      </c>
    </row>
    <row r="3730" spans="1:14" x14ac:dyDescent="0.3">
      <c r="A3730" s="28" t="s">
        <v>259</v>
      </c>
      <c r="B3730">
        <v>4</v>
      </c>
      <c r="C3730">
        <v>1</v>
      </c>
      <c r="H3730">
        <v>220</v>
      </c>
      <c r="N3730" s="4">
        <v>30</v>
      </c>
    </row>
    <row r="3731" spans="1:14" x14ac:dyDescent="0.3">
      <c r="A3731" s="28" t="s">
        <v>259</v>
      </c>
      <c r="B3731">
        <v>1</v>
      </c>
      <c r="C3731">
        <v>3</v>
      </c>
      <c r="H3731">
        <v>221</v>
      </c>
      <c r="N3731" s="4">
        <v>50</v>
      </c>
    </row>
    <row r="3732" spans="1:14" x14ac:dyDescent="0.3">
      <c r="A3732" s="28" t="s">
        <v>259</v>
      </c>
      <c r="B3732">
        <v>2</v>
      </c>
      <c r="C3732">
        <v>3</v>
      </c>
      <c r="H3732">
        <v>221</v>
      </c>
      <c r="N3732" s="4">
        <v>48.774462867977142</v>
      </c>
    </row>
    <row r="3733" spans="1:14" x14ac:dyDescent="0.3">
      <c r="A3733" s="28" t="s">
        <v>259</v>
      </c>
      <c r="B3733">
        <v>3</v>
      </c>
      <c r="C3733">
        <v>4</v>
      </c>
      <c r="H3733">
        <v>221</v>
      </c>
      <c r="N3733" s="4">
        <v>40</v>
      </c>
    </row>
    <row r="3734" spans="1:14" x14ac:dyDescent="0.3">
      <c r="A3734" s="28" t="s">
        <v>259</v>
      </c>
      <c r="B3734">
        <v>4</v>
      </c>
      <c r="C3734">
        <v>4</v>
      </c>
      <c r="H3734">
        <v>221</v>
      </c>
      <c r="N3734" s="4">
        <v>30</v>
      </c>
    </row>
    <row r="3735" spans="1:14" x14ac:dyDescent="0.3">
      <c r="A3735" s="28" t="s">
        <v>259</v>
      </c>
      <c r="B3735">
        <v>1</v>
      </c>
      <c r="C3735">
        <v>2</v>
      </c>
      <c r="H3735">
        <v>222</v>
      </c>
      <c r="N3735" s="4">
        <v>25</v>
      </c>
    </row>
    <row r="3736" spans="1:14" x14ac:dyDescent="0.3">
      <c r="A3736" s="28" t="s">
        <v>259</v>
      </c>
      <c r="B3736">
        <v>2</v>
      </c>
      <c r="C3736">
        <v>1</v>
      </c>
      <c r="H3736">
        <v>222</v>
      </c>
      <c r="N3736" s="4">
        <v>10.563028391167192</v>
      </c>
    </row>
    <row r="3737" spans="1:14" x14ac:dyDescent="0.3">
      <c r="A3737" s="28" t="s">
        <v>259</v>
      </c>
      <c r="B3737">
        <v>3</v>
      </c>
      <c r="C3737">
        <v>5</v>
      </c>
      <c r="H3737">
        <v>222</v>
      </c>
      <c r="N3737" s="4">
        <v>20</v>
      </c>
    </row>
    <row r="3738" spans="1:14" x14ac:dyDescent="0.3">
      <c r="A3738" s="28" t="s">
        <v>259</v>
      </c>
      <c r="B3738">
        <v>4</v>
      </c>
      <c r="C3738">
        <v>4</v>
      </c>
      <c r="H3738">
        <v>222</v>
      </c>
      <c r="N3738" s="4">
        <v>25</v>
      </c>
    </row>
    <row r="3739" spans="1:14" x14ac:dyDescent="0.3">
      <c r="A3739" s="28" t="s">
        <v>259</v>
      </c>
      <c r="B3739">
        <v>3</v>
      </c>
      <c r="C3739">
        <v>1</v>
      </c>
      <c r="H3739">
        <v>223</v>
      </c>
      <c r="N3739" s="4">
        <v>35</v>
      </c>
    </row>
    <row r="3740" spans="1:14" x14ac:dyDescent="0.3">
      <c r="A3740" s="28" t="s">
        <v>259</v>
      </c>
      <c r="B3740">
        <v>3</v>
      </c>
      <c r="C3740">
        <v>7</v>
      </c>
      <c r="H3740">
        <v>223</v>
      </c>
      <c r="N3740" s="4">
        <v>25</v>
      </c>
    </row>
    <row r="3741" spans="1:14" x14ac:dyDescent="0.3">
      <c r="A3741" s="28" t="s">
        <v>259</v>
      </c>
      <c r="B3741">
        <v>4</v>
      </c>
      <c r="C3741">
        <v>1</v>
      </c>
      <c r="H3741">
        <v>223</v>
      </c>
      <c r="N3741" s="4">
        <v>20</v>
      </c>
    </row>
    <row r="3742" spans="1:14" x14ac:dyDescent="0.3">
      <c r="A3742" s="28" t="s">
        <v>259</v>
      </c>
      <c r="B3742">
        <v>1</v>
      </c>
      <c r="C3742">
        <v>2</v>
      </c>
      <c r="H3742">
        <v>224</v>
      </c>
      <c r="N3742" s="4">
        <v>5</v>
      </c>
    </row>
    <row r="3743" spans="1:14" x14ac:dyDescent="0.3">
      <c r="A3743" s="28" t="s">
        <v>259</v>
      </c>
      <c r="B3743">
        <v>3</v>
      </c>
      <c r="C3743">
        <v>7</v>
      </c>
      <c r="H3743">
        <v>224</v>
      </c>
      <c r="N3743" s="4">
        <v>10</v>
      </c>
    </row>
    <row r="3744" spans="1:14" x14ac:dyDescent="0.3">
      <c r="A3744" s="28" t="s">
        <v>259</v>
      </c>
      <c r="B3744">
        <v>4</v>
      </c>
      <c r="C3744">
        <v>2</v>
      </c>
      <c r="H3744">
        <v>224</v>
      </c>
      <c r="N3744" s="4">
        <v>12</v>
      </c>
    </row>
    <row r="3745" spans="1:14" x14ac:dyDescent="0.3">
      <c r="A3745" s="28" t="s">
        <v>259</v>
      </c>
      <c r="B3745">
        <v>4</v>
      </c>
      <c r="C3745">
        <v>7</v>
      </c>
      <c r="H3745">
        <v>224</v>
      </c>
      <c r="N3745" s="4">
        <v>10</v>
      </c>
    </row>
    <row r="3746" spans="1:14" x14ac:dyDescent="0.3">
      <c r="A3746" s="28" t="s">
        <v>259</v>
      </c>
      <c r="B3746">
        <v>2</v>
      </c>
      <c r="C3746">
        <v>7</v>
      </c>
      <c r="H3746">
        <v>225</v>
      </c>
      <c r="N3746" s="4">
        <v>8.9420112420800528</v>
      </c>
    </row>
    <row r="3747" spans="1:14" x14ac:dyDescent="0.3">
      <c r="A3747" s="28" t="s">
        <v>259</v>
      </c>
      <c r="B3747">
        <v>3</v>
      </c>
      <c r="C3747">
        <v>5</v>
      </c>
      <c r="H3747">
        <v>225</v>
      </c>
      <c r="N3747" s="4">
        <v>15</v>
      </c>
    </row>
    <row r="3748" spans="1:14" x14ac:dyDescent="0.3">
      <c r="A3748" s="28" t="s">
        <v>259</v>
      </c>
      <c r="B3748">
        <v>1</v>
      </c>
      <c r="C3748">
        <v>4</v>
      </c>
      <c r="H3748">
        <v>226</v>
      </c>
      <c r="N3748" s="4">
        <v>20</v>
      </c>
    </row>
    <row r="3749" spans="1:14" x14ac:dyDescent="0.3">
      <c r="A3749" s="28" t="s">
        <v>259</v>
      </c>
      <c r="B3749">
        <v>2</v>
      </c>
      <c r="C3749">
        <v>4</v>
      </c>
      <c r="H3749">
        <v>226</v>
      </c>
      <c r="N3749" s="4">
        <v>17.636982595740076</v>
      </c>
    </row>
    <row r="3750" spans="1:14" x14ac:dyDescent="0.3">
      <c r="A3750" s="28" t="s">
        <v>259</v>
      </c>
      <c r="B3750">
        <v>4</v>
      </c>
      <c r="C3750">
        <v>1</v>
      </c>
      <c r="H3750">
        <v>226</v>
      </c>
      <c r="N3750" s="4">
        <v>25</v>
      </c>
    </row>
    <row r="3751" spans="1:14" x14ac:dyDescent="0.3">
      <c r="A3751" s="28" t="s">
        <v>259</v>
      </c>
      <c r="B3751">
        <v>1</v>
      </c>
      <c r="C3751">
        <v>2</v>
      </c>
      <c r="H3751">
        <v>227</v>
      </c>
      <c r="N3751" s="4">
        <v>45</v>
      </c>
    </row>
    <row r="3752" spans="1:14" x14ac:dyDescent="0.3">
      <c r="A3752" s="28" t="s">
        <v>259</v>
      </c>
      <c r="B3752">
        <v>2</v>
      </c>
      <c r="C3752">
        <v>3</v>
      </c>
      <c r="H3752">
        <v>227</v>
      </c>
      <c r="N3752" s="4">
        <v>50</v>
      </c>
    </row>
    <row r="3753" spans="1:14" x14ac:dyDescent="0.3">
      <c r="A3753" s="28" t="s">
        <v>259</v>
      </c>
      <c r="B3753">
        <v>3</v>
      </c>
      <c r="C3753">
        <v>5</v>
      </c>
      <c r="H3753">
        <v>227</v>
      </c>
      <c r="N3753" s="4">
        <v>40</v>
      </c>
    </row>
    <row r="3754" spans="1:14" x14ac:dyDescent="0.3">
      <c r="A3754" s="28" t="s">
        <v>259</v>
      </c>
      <c r="B3754">
        <v>4</v>
      </c>
      <c r="C3754">
        <v>4</v>
      </c>
      <c r="H3754">
        <v>227</v>
      </c>
      <c r="N3754" s="4">
        <v>35</v>
      </c>
    </row>
    <row r="3755" spans="1:14" x14ac:dyDescent="0.3">
      <c r="A3755" s="28" t="s">
        <v>259</v>
      </c>
      <c r="B3755">
        <v>1</v>
      </c>
      <c r="C3755">
        <v>2</v>
      </c>
      <c r="H3755">
        <v>228</v>
      </c>
      <c r="N3755" s="4">
        <v>60</v>
      </c>
    </row>
    <row r="3756" spans="1:14" x14ac:dyDescent="0.3">
      <c r="A3756" s="28" t="s">
        <v>259</v>
      </c>
      <c r="B3756">
        <v>2</v>
      </c>
      <c r="C3756">
        <v>2</v>
      </c>
      <c r="H3756">
        <v>228</v>
      </c>
      <c r="N3756" s="4">
        <v>56.888650244982891</v>
      </c>
    </row>
    <row r="3757" spans="1:14" x14ac:dyDescent="0.3">
      <c r="A3757" s="28" t="s">
        <v>259</v>
      </c>
      <c r="B3757">
        <v>1</v>
      </c>
      <c r="C3757">
        <v>4</v>
      </c>
      <c r="H3757">
        <v>229</v>
      </c>
      <c r="N3757" s="4">
        <v>50</v>
      </c>
    </row>
    <row r="3758" spans="1:14" x14ac:dyDescent="0.3">
      <c r="A3758" s="28" t="s">
        <v>259</v>
      </c>
      <c r="B3758">
        <v>2</v>
      </c>
      <c r="C3758">
        <v>4</v>
      </c>
      <c r="H3758">
        <v>229</v>
      </c>
      <c r="N3758" s="4">
        <v>35.273965191480151</v>
      </c>
    </row>
    <row r="3759" spans="1:14" x14ac:dyDescent="0.3">
      <c r="A3759" s="28" t="s">
        <v>259</v>
      </c>
      <c r="B3759">
        <v>3</v>
      </c>
      <c r="C3759">
        <v>1</v>
      </c>
      <c r="H3759">
        <v>229</v>
      </c>
      <c r="N3759" s="4">
        <v>20</v>
      </c>
    </row>
    <row r="3760" spans="1:14" x14ac:dyDescent="0.3">
      <c r="A3760" s="28" t="s">
        <v>259</v>
      </c>
      <c r="B3760">
        <v>4</v>
      </c>
      <c r="C3760">
        <v>1</v>
      </c>
      <c r="H3760">
        <v>229</v>
      </c>
      <c r="N3760" s="4">
        <v>30</v>
      </c>
    </row>
    <row r="3761" spans="1:14" x14ac:dyDescent="0.3">
      <c r="A3761" s="28" t="s">
        <v>259</v>
      </c>
      <c r="B3761">
        <v>1</v>
      </c>
      <c r="C3761">
        <v>6</v>
      </c>
      <c r="H3761">
        <v>230</v>
      </c>
      <c r="N3761" s="4">
        <v>35</v>
      </c>
    </row>
    <row r="3762" spans="1:14" x14ac:dyDescent="0.3">
      <c r="A3762" s="28" t="s">
        <v>259</v>
      </c>
      <c r="B3762">
        <v>2</v>
      </c>
      <c r="C3762">
        <v>6</v>
      </c>
      <c r="H3762">
        <v>230</v>
      </c>
      <c r="N3762" s="4">
        <v>25</v>
      </c>
    </row>
    <row r="3763" spans="1:14" x14ac:dyDescent="0.3">
      <c r="A3763" s="28" t="s">
        <v>259</v>
      </c>
      <c r="B3763">
        <v>3</v>
      </c>
      <c r="C3763">
        <v>1</v>
      </c>
      <c r="H3763">
        <v>230</v>
      </c>
      <c r="N3763" s="4">
        <v>20</v>
      </c>
    </row>
    <row r="3764" spans="1:14" x14ac:dyDescent="0.3">
      <c r="A3764" s="28" t="s">
        <v>259</v>
      </c>
      <c r="B3764">
        <v>4</v>
      </c>
      <c r="C3764">
        <v>1</v>
      </c>
      <c r="H3764">
        <v>230</v>
      </c>
      <c r="N3764" s="4">
        <v>5</v>
      </c>
    </row>
    <row r="3765" spans="1:14" x14ac:dyDescent="0.3">
      <c r="A3765" s="28" t="s">
        <v>259</v>
      </c>
      <c r="B3765">
        <v>1</v>
      </c>
      <c r="C3765">
        <v>5</v>
      </c>
      <c r="H3765">
        <v>231</v>
      </c>
      <c r="N3765" s="4">
        <v>40</v>
      </c>
    </row>
    <row r="3766" spans="1:14" x14ac:dyDescent="0.3">
      <c r="A3766" s="28" t="s">
        <v>259</v>
      </c>
      <c r="B3766">
        <v>2</v>
      </c>
      <c r="C3766">
        <v>5</v>
      </c>
      <c r="H3766">
        <v>231</v>
      </c>
      <c r="N3766" s="4">
        <v>30</v>
      </c>
    </row>
    <row r="3767" spans="1:14" x14ac:dyDescent="0.3">
      <c r="A3767" s="28" t="s">
        <v>259</v>
      </c>
      <c r="B3767">
        <v>3</v>
      </c>
      <c r="C3767">
        <v>1</v>
      </c>
      <c r="H3767">
        <v>231</v>
      </c>
      <c r="N3767" s="4">
        <v>5</v>
      </c>
    </row>
    <row r="3768" spans="1:14" x14ac:dyDescent="0.3">
      <c r="A3768" s="28" t="s">
        <v>259</v>
      </c>
      <c r="B3768">
        <v>4</v>
      </c>
      <c r="C3768">
        <v>1</v>
      </c>
      <c r="H3768">
        <v>231</v>
      </c>
      <c r="N3768" s="4">
        <v>35</v>
      </c>
    </row>
    <row r="3769" spans="1:14" x14ac:dyDescent="0.3">
      <c r="A3769" s="28" t="s">
        <v>259</v>
      </c>
      <c r="B3769">
        <v>1</v>
      </c>
      <c r="C3769">
        <v>5</v>
      </c>
      <c r="H3769">
        <v>232</v>
      </c>
      <c r="N3769" s="4">
        <v>25</v>
      </c>
    </row>
    <row r="3770" spans="1:14" x14ac:dyDescent="0.3">
      <c r="A3770" s="28" t="s">
        <v>259</v>
      </c>
      <c r="B3770">
        <v>2</v>
      </c>
      <c r="C3770">
        <v>5</v>
      </c>
      <c r="H3770">
        <v>232</v>
      </c>
      <c r="N3770" s="4">
        <v>20.591125212561106</v>
      </c>
    </row>
    <row r="3771" spans="1:14" x14ac:dyDescent="0.3">
      <c r="A3771" s="28" t="s">
        <v>259</v>
      </c>
      <c r="B3771">
        <v>3</v>
      </c>
      <c r="C3771">
        <v>1</v>
      </c>
      <c r="H3771">
        <v>232</v>
      </c>
      <c r="N3771" s="4">
        <v>33</v>
      </c>
    </row>
    <row r="3772" spans="1:14" x14ac:dyDescent="0.3">
      <c r="A3772" s="28" t="s">
        <v>259</v>
      </c>
      <c r="B3772">
        <v>4</v>
      </c>
      <c r="C3772">
        <v>1</v>
      </c>
      <c r="H3772">
        <v>232</v>
      </c>
      <c r="N3772" s="4">
        <v>30</v>
      </c>
    </row>
    <row r="3773" spans="1:14" x14ac:dyDescent="0.3">
      <c r="A3773" s="28" t="s">
        <v>259</v>
      </c>
      <c r="B3773">
        <v>1</v>
      </c>
      <c r="C3773">
        <v>5</v>
      </c>
      <c r="H3773">
        <v>233</v>
      </c>
      <c r="N3773" s="4">
        <v>20</v>
      </c>
    </row>
    <row r="3774" spans="1:14" x14ac:dyDescent="0.3">
      <c r="A3774" s="28" t="s">
        <v>259</v>
      </c>
      <c r="B3774">
        <v>2</v>
      </c>
      <c r="C3774">
        <v>5</v>
      </c>
      <c r="H3774">
        <v>233</v>
      </c>
      <c r="N3774" s="4">
        <v>24.709350255073328</v>
      </c>
    </row>
    <row r="3775" spans="1:14" x14ac:dyDescent="0.3">
      <c r="A3775" s="28" t="s">
        <v>259</v>
      </c>
      <c r="B3775">
        <v>3</v>
      </c>
      <c r="C3775">
        <v>4</v>
      </c>
      <c r="H3775">
        <v>233</v>
      </c>
      <c r="N3775" s="4">
        <v>16</v>
      </c>
    </row>
    <row r="3776" spans="1:14" x14ac:dyDescent="0.3">
      <c r="A3776" s="28" t="s">
        <v>259</v>
      </c>
      <c r="B3776">
        <v>1</v>
      </c>
      <c r="C3776">
        <v>2</v>
      </c>
      <c r="H3776">
        <v>234</v>
      </c>
      <c r="N3776" s="4">
        <v>36</v>
      </c>
    </row>
    <row r="3777" spans="1:14" x14ac:dyDescent="0.3">
      <c r="A3777" s="28" t="s">
        <v>259</v>
      </c>
      <c r="B3777">
        <v>2</v>
      </c>
      <c r="C3777">
        <v>2</v>
      </c>
      <c r="H3777">
        <v>234</v>
      </c>
      <c r="N3777" s="4">
        <v>33.185045976240019</v>
      </c>
    </row>
    <row r="3778" spans="1:14" x14ac:dyDescent="0.3">
      <c r="A3778" s="28" t="s">
        <v>259</v>
      </c>
      <c r="B3778">
        <v>3</v>
      </c>
      <c r="C3778">
        <v>2</v>
      </c>
      <c r="H3778">
        <v>234</v>
      </c>
      <c r="N3778" s="4">
        <v>25</v>
      </c>
    </row>
    <row r="3779" spans="1:14" x14ac:dyDescent="0.3">
      <c r="A3779" s="28" t="s">
        <v>259</v>
      </c>
      <c r="B3779">
        <v>4</v>
      </c>
      <c r="C3779">
        <v>2</v>
      </c>
      <c r="H3779">
        <v>234</v>
      </c>
      <c r="N3779" s="4">
        <v>20</v>
      </c>
    </row>
    <row r="3780" spans="1:14" x14ac:dyDescent="0.3">
      <c r="A3780" s="28" t="s">
        <v>259</v>
      </c>
      <c r="B3780">
        <v>1</v>
      </c>
      <c r="C3780">
        <v>2</v>
      </c>
      <c r="H3780">
        <v>235</v>
      </c>
      <c r="N3780" s="4">
        <v>42</v>
      </c>
    </row>
    <row r="3781" spans="1:14" x14ac:dyDescent="0.3">
      <c r="A3781" s="28" t="s">
        <v>259</v>
      </c>
      <c r="B3781">
        <v>2</v>
      </c>
      <c r="C3781">
        <v>2</v>
      </c>
      <c r="H3781">
        <v>235</v>
      </c>
      <c r="N3781" s="4">
        <v>37.925766829988589</v>
      </c>
    </row>
    <row r="3782" spans="1:14" x14ac:dyDescent="0.3">
      <c r="A3782" s="28" t="s">
        <v>259</v>
      </c>
      <c r="B3782">
        <v>3</v>
      </c>
      <c r="C3782">
        <v>2</v>
      </c>
      <c r="H3782">
        <v>235</v>
      </c>
      <c r="N3782" s="4">
        <v>30</v>
      </c>
    </row>
    <row r="3783" spans="1:14" x14ac:dyDescent="0.3">
      <c r="A3783" s="28" t="s">
        <v>259</v>
      </c>
      <c r="B3783">
        <v>1</v>
      </c>
      <c r="C3783">
        <v>4</v>
      </c>
      <c r="H3783">
        <v>236</v>
      </c>
      <c r="N3783" s="4">
        <v>35</v>
      </c>
    </row>
    <row r="3784" spans="1:14" x14ac:dyDescent="0.3">
      <c r="A3784" s="28" t="s">
        <v>259</v>
      </c>
      <c r="B3784">
        <v>2</v>
      </c>
      <c r="C3784">
        <v>4</v>
      </c>
      <c r="H3784">
        <v>236</v>
      </c>
      <c r="N3784" s="4">
        <v>21.164379114888092</v>
      </c>
    </row>
    <row r="3785" spans="1:14" x14ac:dyDescent="0.3">
      <c r="A3785" s="28" t="s">
        <v>259</v>
      </c>
      <c r="B3785">
        <v>3</v>
      </c>
      <c r="C3785">
        <v>1</v>
      </c>
      <c r="H3785">
        <v>236</v>
      </c>
      <c r="N3785" s="4">
        <v>30</v>
      </c>
    </row>
    <row r="3786" spans="1:14" x14ac:dyDescent="0.3">
      <c r="A3786" s="28" t="s">
        <v>259</v>
      </c>
      <c r="B3786">
        <v>4</v>
      </c>
      <c r="C3786">
        <v>4</v>
      </c>
      <c r="H3786">
        <v>236</v>
      </c>
      <c r="N3786" s="4">
        <v>15</v>
      </c>
    </row>
    <row r="3787" spans="1:14" x14ac:dyDescent="0.3">
      <c r="A3787" s="28" t="s">
        <v>259</v>
      </c>
      <c r="B3787">
        <v>1</v>
      </c>
      <c r="C3787">
        <v>2</v>
      </c>
      <c r="H3787">
        <v>237</v>
      </c>
      <c r="N3787" s="4">
        <v>35</v>
      </c>
    </row>
    <row r="3788" spans="1:14" x14ac:dyDescent="0.3">
      <c r="A3788" s="28" t="s">
        <v>259</v>
      </c>
      <c r="B3788">
        <v>2</v>
      </c>
      <c r="C3788">
        <v>5</v>
      </c>
      <c r="H3788">
        <v>237</v>
      </c>
      <c r="N3788" s="4">
        <v>24.709350255073328</v>
      </c>
    </row>
    <row r="3789" spans="1:14" x14ac:dyDescent="0.3">
      <c r="A3789" s="28" t="s">
        <v>259</v>
      </c>
      <c r="B3789">
        <v>3</v>
      </c>
      <c r="C3789">
        <v>6</v>
      </c>
      <c r="H3789">
        <v>237</v>
      </c>
      <c r="N3789" s="4">
        <v>30</v>
      </c>
    </row>
    <row r="3790" spans="1:14" x14ac:dyDescent="0.3">
      <c r="A3790" s="28" t="s">
        <v>259</v>
      </c>
      <c r="B3790">
        <v>4</v>
      </c>
      <c r="C3790">
        <v>1</v>
      </c>
      <c r="H3790">
        <v>237</v>
      </c>
      <c r="N3790" s="4">
        <v>20</v>
      </c>
    </row>
    <row r="3791" spans="1:14" x14ac:dyDescent="0.3">
      <c r="A3791" s="28" t="s">
        <v>259</v>
      </c>
      <c r="B3791">
        <v>1</v>
      </c>
      <c r="C3791">
        <v>4</v>
      </c>
      <c r="H3791">
        <v>238</v>
      </c>
      <c r="N3791" s="4">
        <v>50</v>
      </c>
    </row>
    <row r="3792" spans="1:14" x14ac:dyDescent="0.3">
      <c r="A3792" s="28" t="s">
        <v>259</v>
      </c>
      <c r="B3792">
        <v>2</v>
      </c>
      <c r="C3792">
        <v>7</v>
      </c>
      <c r="H3792">
        <v>238</v>
      </c>
      <c r="N3792" s="4">
        <v>44.710056210400261</v>
      </c>
    </row>
    <row r="3793" spans="1:14" x14ac:dyDescent="0.3">
      <c r="A3793" s="28" t="s">
        <v>259</v>
      </c>
      <c r="B3793">
        <v>3</v>
      </c>
      <c r="C3793">
        <v>6</v>
      </c>
      <c r="H3793">
        <v>238</v>
      </c>
      <c r="N3793" s="4">
        <v>35</v>
      </c>
    </row>
    <row r="3794" spans="1:14" x14ac:dyDescent="0.3">
      <c r="A3794" s="28" t="s">
        <v>259</v>
      </c>
      <c r="B3794">
        <v>4</v>
      </c>
      <c r="C3794">
        <v>6</v>
      </c>
      <c r="H3794">
        <v>238</v>
      </c>
      <c r="N3794" s="4">
        <v>30</v>
      </c>
    </row>
    <row r="3795" spans="1:14" x14ac:dyDescent="0.3">
      <c r="A3795" s="28" t="s">
        <v>259</v>
      </c>
      <c r="B3795">
        <v>1</v>
      </c>
      <c r="C3795">
        <v>1</v>
      </c>
      <c r="H3795">
        <v>239</v>
      </c>
      <c r="N3795" s="4">
        <v>33</v>
      </c>
    </row>
    <row r="3796" spans="1:14" x14ac:dyDescent="0.3">
      <c r="A3796" s="28" t="s">
        <v>259</v>
      </c>
      <c r="B3796">
        <v>2</v>
      </c>
      <c r="C3796">
        <v>1</v>
      </c>
      <c r="H3796">
        <v>239</v>
      </c>
      <c r="N3796" s="4">
        <v>25</v>
      </c>
    </row>
    <row r="3797" spans="1:14" x14ac:dyDescent="0.3">
      <c r="A3797" s="28" t="s">
        <v>259</v>
      </c>
      <c r="B3797">
        <v>3</v>
      </c>
      <c r="C3797">
        <v>5</v>
      </c>
      <c r="H3797">
        <v>239</v>
      </c>
      <c r="N3797" s="4">
        <v>15</v>
      </c>
    </row>
    <row r="3798" spans="1:14" x14ac:dyDescent="0.3">
      <c r="A3798" s="28" t="s">
        <v>259</v>
      </c>
      <c r="B3798">
        <v>1</v>
      </c>
      <c r="C3798">
        <v>1</v>
      </c>
      <c r="H3798">
        <v>240</v>
      </c>
      <c r="N3798" s="4">
        <v>16</v>
      </c>
    </row>
    <row r="3799" spans="1:14" x14ac:dyDescent="0.3">
      <c r="A3799" s="28" t="s">
        <v>259</v>
      </c>
      <c r="B3799">
        <v>2</v>
      </c>
      <c r="C3799">
        <v>1</v>
      </c>
      <c r="H3799">
        <v>240</v>
      </c>
      <c r="N3799" s="4">
        <v>19.805678233438485</v>
      </c>
    </row>
    <row r="3800" spans="1:14" x14ac:dyDescent="0.3">
      <c r="A3800" s="28" t="s">
        <v>259</v>
      </c>
      <c r="B3800">
        <v>3</v>
      </c>
      <c r="C3800">
        <v>4</v>
      </c>
      <c r="H3800">
        <v>240</v>
      </c>
      <c r="N3800" s="4">
        <v>20</v>
      </c>
    </row>
    <row r="3801" spans="1:14" x14ac:dyDescent="0.3">
      <c r="A3801" s="28" t="s">
        <v>259</v>
      </c>
      <c r="B3801">
        <v>4</v>
      </c>
      <c r="C3801">
        <v>4</v>
      </c>
      <c r="H3801">
        <v>240</v>
      </c>
      <c r="N3801" s="4">
        <v>15</v>
      </c>
    </row>
    <row r="3802" spans="1:14" x14ac:dyDescent="0.3">
      <c r="A3802" s="28" t="s">
        <v>259</v>
      </c>
      <c r="B3802">
        <v>1</v>
      </c>
      <c r="C3802">
        <v>5</v>
      </c>
      <c r="H3802">
        <v>241</v>
      </c>
      <c r="N3802" s="4">
        <v>12</v>
      </c>
    </row>
    <row r="3803" spans="1:14" x14ac:dyDescent="0.3">
      <c r="A3803" s="28" t="s">
        <v>259</v>
      </c>
      <c r="B3803">
        <v>2</v>
      </c>
      <c r="C3803">
        <v>5</v>
      </c>
      <c r="H3803">
        <v>241</v>
      </c>
      <c r="N3803" s="4">
        <v>9.8837401020293321</v>
      </c>
    </row>
    <row r="3804" spans="1:14" x14ac:dyDescent="0.3">
      <c r="A3804" s="28" t="s">
        <v>259</v>
      </c>
      <c r="B3804">
        <v>3</v>
      </c>
      <c r="C3804">
        <v>7</v>
      </c>
      <c r="H3804">
        <v>241</v>
      </c>
      <c r="N3804" s="4">
        <v>10</v>
      </c>
    </row>
    <row r="3805" spans="1:14" x14ac:dyDescent="0.3">
      <c r="A3805" s="28" t="s">
        <v>259</v>
      </c>
      <c r="B3805">
        <v>4</v>
      </c>
      <c r="C3805">
        <v>6</v>
      </c>
      <c r="H3805">
        <v>241</v>
      </c>
      <c r="N3805" s="4">
        <v>15</v>
      </c>
    </row>
    <row r="3806" spans="1:14" x14ac:dyDescent="0.3">
      <c r="A3806" s="28" t="s">
        <v>259</v>
      </c>
      <c r="B3806">
        <v>1</v>
      </c>
      <c r="C3806">
        <v>1</v>
      </c>
      <c r="H3806">
        <v>242</v>
      </c>
      <c r="N3806" s="4">
        <v>15</v>
      </c>
    </row>
    <row r="3807" spans="1:14" x14ac:dyDescent="0.3">
      <c r="A3807" s="28" t="s">
        <v>259</v>
      </c>
      <c r="B3807">
        <v>2</v>
      </c>
      <c r="C3807">
        <v>1</v>
      </c>
      <c r="H3807">
        <v>242</v>
      </c>
      <c r="N3807" s="4">
        <v>13.203785488958991</v>
      </c>
    </row>
    <row r="3808" spans="1:14" x14ac:dyDescent="0.3">
      <c r="A3808" s="28" t="s">
        <v>259</v>
      </c>
      <c r="B3808">
        <v>3</v>
      </c>
      <c r="C3808">
        <v>5</v>
      </c>
      <c r="H3808">
        <v>242</v>
      </c>
      <c r="N3808" s="4">
        <v>10</v>
      </c>
    </row>
    <row r="3809" spans="1:14" x14ac:dyDescent="0.3">
      <c r="A3809" s="28" t="s">
        <v>259</v>
      </c>
      <c r="B3809">
        <v>4</v>
      </c>
      <c r="C3809">
        <v>5</v>
      </c>
      <c r="H3809">
        <v>242</v>
      </c>
      <c r="N3809" s="4">
        <v>10</v>
      </c>
    </row>
    <row r="3810" spans="1:14" x14ac:dyDescent="0.3">
      <c r="A3810" s="28" t="s">
        <v>259</v>
      </c>
      <c r="B3810">
        <v>1</v>
      </c>
      <c r="C3810">
        <v>1</v>
      </c>
      <c r="H3810">
        <v>243</v>
      </c>
      <c r="N3810" s="4">
        <v>20</v>
      </c>
    </row>
    <row r="3811" spans="1:14" x14ac:dyDescent="0.3">
      <c r="A3811" s="28" t="s">
        <v>259</v>
      </c>
      <c r="B3811">
        <v>2</v>
      </c>
      <c r="C3811">
        <v>1</v>
      </c>
      <c r="H3811">
        <v>243</v>
      </c>
      <c r="N3811" s="4">
        <v>30</v>
      </c>
    </row>
    <row r="3812" spans="1:14" x14ac:dyDescent="0.3">
      <c r="A3812" s="28" t="s">
        <v>259</v>
      </c>
      <c r="B3812">
        <v>3</v>
      </c>
      <c r="C3812">
        <v>5</v>
      </c>
      <c r="H3812">
        <v>243</v>
      </c>
      <c r="N3812" s="4">
        <v>35</v>
      </c>
    </row>
    <row r="3813" spans="1:14" x14ac:dyDescent="0.3">
      <c r="A3813" s="28" t="s">
        <v>259</v>
      </c>
      <c r="B3813">
        <v>4</v>
      </c>
      <c r="C3813">
        <v>5</v>
      </c>
      <c r="H3813">
        <v>243</v>
      </c>
      <c r="N3813" s="4">
        <v>40</v>
      </c>
    </row>
    <row r="3814" spans="1:14" x14ac:dyDescent="0.3">
      <c r="A3814" s="28" t="s">
        <v>259</v>
      </c>
      <c r="B3814">
        <v>1</v>
      </c>
      <c r="C3814">
        <v>1</v>
      </c>
      <c r="H3814">
        <v>244</v>
      </c>
      <c r="N3814" s="4">
        <v>45</v>
      </c>
    </row>
    <row r="3815" spans="1:14" x14ac:dyDescent="0.3">
      <c r="A3815" s="28" t="s">
        <v>259</v>
      </c>
      <c r="B3815">
        <v>2</v>
      </c>
      <c r="C3815">
        <v>1</v>
      </c>
      <c r="H3815">
        <v>244</v>
      </c>
      <c r="N3815" s="4">
        <v>13.203785488958991</v>
      </c>
    </row>
    <row r="3816" spans="1:14" x14ac:dyDescent="0.3">
      <c r="A3816" s="28" t="s">
        <v>259</v>
      </c>
      <c r="B3816">
        <v>3</v>
      </c>
      <c r="C3816">
        <v>2</v>
      </c>
      <c r="H3816">
        <v>244</v>
      </c>
      <c r="N3816" s="4">
        <v>35</v>
      </c>
    </row>
    <row r="3817" spans="1:14" x14ac:dyDescent="0.3">
      <c r="A3817" s="28" t="s">
        <v>259</v>
      </c>
      <c r="B3817">
        <v>4</v>
      </c>
      <c r="C3817">
        <v>2</v>
      </c>
      <c r="H3817">
        <v>244</v>
      </c>
      <c r="N3817" s="4">
        <v>40</v>
      </c>
    </row>
    <row r="3818" spans="1:14" x14ac:dyDescent="0.3">
      <c r="A3818" s="28" t="s">
        <v>259</v>
      </c>
      <c r="B3818">
        <v>1</v>
      </c>
      <c r="C3818">
        <v>1</v>
      </c>
      <c r="H3818">
        <v>245</v>
      </c>
      <c r="N3818" s="4">
        <v>45</v>
      </c>
    </row>
    <row r="3819" spans="1:14" x14ac:dyDescent="0.3">
      <c r="A3819" s="28" t="s">
        <v>259</v>
      </c>
      <c r="B3819">
        <v>2</v>
      </c>
      <c r="C3819">
        <v>1</v>
      </c>
      <c r="H3819">
        <v>245</v>
      </c>
      <c r="N3819" s="4">
        <v>10</v>
      </c>
    </row>
    <row r="3820" spans="1:14" x14ac:dyDescent="0.3">
      <c r="A3820" s="28" t="s">
        <v>259</v>
      </c>
      <c r="B3820">
        <v>3</v>
      </c>
      <c r="C3820">
        <v>2</v>
      </c>
      <c r="H3820">
        <v>245</v>
      </c>
      <c r="N3820" s="4">
        <v>35</v>
      </c>
    </row>
    <row r="3821" spans="1:14" x14ac:dyDescent="0.3">
      <c r="A3821" s="28" t="s">
        <v>259</v>
      </c>
      <c r="B3821">
        <v>4</v>
      </c>
      <c r="C3821">
        <v>2</v>
      </c>
      <c r="H3821">
        <v>245</v>
      </c>
      <c r="N3821" s="4">
        <v>25</v>
      </c>
    </row>
    <row r="3822" spans="1:14" x14ac:dyDescent="0.3">
      <c r="A3822" s="28" t="s">
        <v>259</v>
      </c>
      <c r="B3822">
        <v>1</v>
      </c>
      <c r="C3822">
        <v>1</v>
      </c>
      <c r="H3822">
        <v>246</v>
      </c>
      <c r="N3822" s="4">
        <v>2</v>
      </c>
    </row>
    <row r="3823" spans="1:14" x14ac:dyDescent="0.3">
      <c r="A3823" s="28" t="s">
        <v>259</v>
      </c>
      <c r="B3823">
        <v>3</v>
      </c>
      <c r="C3823">
        <v>2</v>
      </c>
      <c r="H3823">
        <v>246</v>
      </c>
      <c r="N3823" s="4">
        <v>3</v>
      </c>
    </row>
    <row r="3824" spans="1:14" x14ac:dyDescent="0.3">
      <c r="A3824" s="28" t="s">
        <v>259</v>
      </c>
      <c r="B3824">
        <v>4</v>
      </c>
      <c r="C3824">
        <v>2</v>
      </c>
      <c r="H3824">
        <v>246</v>
      </c>
      <c r="N3824" s="4">
        <v>4</v>
      </c>
    </row>
    <row r="3825" spans="1:14" x14ac:dyDescent="0.3">
      <c r="A3825" s="28" t="s">
        <v>259</v>
      </c>
      <c r="B3825">
        <v>1</v>
      </c>
      <c r="C3825">
        <v>1</v>
      </c>
      <c r="H3825">
        <v>247</v>
      </c>
      <c r="N3825" s="4">
        <v>20</v>
      </c>
    </row>
    <row r="3826" spans="1:14" x14ac:dyDescent="0.3">
      <c r="A3826" s="28" t="s">
        <v>259</v>
      </c>
      <c r="B3826">
        <v>2</v>
      </c>
      <c r="C3826">
        <v>2</v>
      </c>
      <c r="H3826">
        <v>247</v>
      </c>
      <c r="N3826" s="4">
        <v>14.222162561245723</v>
      </c>
    </row>
    <row r="3827" spans="1:14" x14ac:dyDescent="0.3">
      <c r="A3827" s="28" t="s">
        <v>259</v>
      </c>
      <c r="B3827">
        <v>3</v>
      </c>
      <c r="C3827">
        <v>6</v>
      </c>
      <c r="H3827">
        <v>247</v>
      </c>
      <c r="N3827" s="4">
        <v>15</v>
      </c>
    </row>
    <row r="3828" spans="1:14" x14ac:dyDescent="0.3">
      <c r="A3828" s="28" t="s">
        <v>259</v>
      </c>
      <c r="B3828">
        <v>4</v>
      </c>
      <c r="C3828">
        <v>6</v>
      </c>
      <c r="H3828">
        <v>247</v>
      </c>
      <c r="N3828" s="4">
        <v>20</v>
      </c>
    </row>
    <row r="3829" spans="1:14" x14ac:dyDescent="0.3">
      <c r="A3829" s="28" t="s">
        <v>259</v>
      </c>
      <c r="B3829">
        <v>1</v>
      </c>
      <c r="C3829">
        <v>1</v>
      </c>
      <c r="H3829">
        <v>248</v>
      </c>
      <c r="N3829" s="4">
        <v>12</v>
      </c>
    </row>
    <row r="3830" spans="1:14" x14ac:dyDescent="0.3">
      <c r="A3830" s="28" t="s">
        <v>259</v>
      </c>
      <c r="B3830">
        <v>2</v>
      </c>
      <c r="C3830">
        <v>1</v>
      </c>
      <c r="H3830">
        <v>248</v>
      </c>
      <c r="N3830" s="4">
        <v>13.203785488958991</v>
      </c>
    </row>
    <row r="3831" spans="1:14" x14ac:dyDescent="0.3">
      <c r="A3831" s="28" t="s">
        <v>259</v>
      </c>
      <c r="B3831">
        <v>3</v>
      </c>
      <c r="C3831">
        <v>6</v>
      </c>
      <c r="H3831">
        <v>248</v>
      </c>
      <c r="N3831" s="4">
        <v>11</v>
      </c>
    </row>
    <row r="3832" spans="1:14" x14ac:dyDescent="0.3">
      <c r="A3832" s="28" t="s">
        <v>259</v>
      </c>
      <c r="B3832">
        <v>4</v>
      </c>
      <c r="C3832">
        <v>6</v>
      </c>
      <c r="H3832">
        <v>248</v>
      </c>
      <c r="N3832" s="4">
        <v>10</v>
      </c>
    </row>
    <row r="3833" spans="1:14" x14ac:dyDescent="0.3">
      <c r="A3833" s="28" t="s">
        <v>259</v>
      </c>
      <c r="B3833">
        <v>1</v>
      </c>
      <c r="C3833">
        <v>5</v>
      </c>
      <c r="H3833">
        <v>249</v>
      </c>
      <c r="N3833" s="4">
        <v>5</v>
      </c>
    </row>
    <row r="3834" spans="1:14" x14ac:dyDescent="0.3">
      <c r="A3834" s="28" t="s">
        <v>259</v>
      </c>
      <c r="B3834">
        <v>2</v>
      </c>
      <c r="C3834">
        <v>7</v>
      </c>
      <c r="H3834">
        <v>249</v>
      </c>
      <c r="N3834" s="4">
        <v>8.9420112420800528</v>
      </c>
    </row>
    <row r="3835" spans="1:14" x14ac:dyDescent="0.3">
      <c r="A3835" s="28" t="s">
        <v>259</v>
      </c>
      <c r="B3835">
        <v>3</v>
      </c>
      <c r="C3835">
        <v>7</v>
      </c>
      <c r="H3835">
        <v>249</v>
      </c>
      <c r="N3835" s="4">
        <v>12</v>
      </c>
    </row>
    <row r="3836" spans="1:14" x14ac:dyDescent="0.3">
      <c r="A3836" s="28" t="s">
        <v>259</v>
      </c>
      <c r="B3836">
        <v>4</v>
      </c>
      <c r="C3836">
        <v>7</v>
      </c>
      <c r="H3836">
        <v>249</v>
      </c>
      <c r="N3836" s="4">
        <v>10</v>
      </c>
    </row>
    <row r="3837" spans="1:14" x14ac:dyDescent="0.3">
      <c r="A3837" s="28" t="s">
        <v>259</v>
      </c>
      <c r="B3837">
        <v>1</v>
      </c>
      <c r="C3837">
        <v>1</v>
      </c>
      <c r="H3837">
        <v>250</v>
      </c>
      <c r="N3837" s="4">
        <v>5</v>
      </c>
    </row>
    <row r="3838" spans="1:14" x14ac:dyDescent="0.3">
      <c r="A3838" s="28" t="s">
        <v>259</v>
      </c>
      <c r="B3838">
        <v>2</v>
      </c>
      <c r="C3838">
        <v>1</v>
      </c>
      <c r="H3838">
        <v>250</v>
      </c>
      <c r="N3838" s="4">
        <v>10</v>
      </c>
    </row>
    <row r="3839" spans="1:14" x14ac:dyDescent="0.3">
      <c r="A3839" s="28" t="s">
        <v>259</v>
      </c>
      <c r="B3839">
        <v>3</v>
      </c>
      <c r="C3839">
        <v>5</v>
      </c>
      <c r="H3839">
        <v>250</v>
      </c>
      <c r="N3839" s="4">
        <v>8</v>
      </c>
    </row>
    <row r="3840" spans="1:14" x14ac:dyDescent="0.3">
      <c r="A3840" s="28" t="s">
        <v>259</v>
      </c>
      <c r="B3840">
        <v>1</v>
      </c>
      <c r="C3840">
        <v>4</v>
      </c>
      <c r="H3840">
        <v>251</v>
      </c>
      <c r="N3840" s="4">
        <v>30</v>
      </c>
    </row>
    <row r="3841" spans="1:14" x14ac:dyDescent="0.3">
      <c r="A3841" s="28" t="s">
        <v>259</v>
      </c>
      <c r="B3841">
        <v>2</v>
      </c>
      <c r="C3841">
        <v>4</v>
      </c>
      <c r="H3841">
        <v>251</v>
      </c>
      <c r="N3841" s="4">
        <v>23.515976794320103</v>
      </c>
    </row>
    <row r="3842" spans="1:14" x14ac:dyDescent="0.3">
      <c r="A3842" s="28" t="s">
        <v>259</v>
      </c>
      <c r="B3842">
        <v>3</v>
      </c>
      <c r="C3842">
        <v>7</v>
      </c>
      <c r="H3842">
        <v>251</v>
      </c>
      <c r="N3842" s="4">
        <v>20</v>
      </c>
    </row>
    <row r="3843" spans="1:14" x14ac:dyDescent="0.3">
      <c r="A3843" s="28" t="s">
        <v>259</v>
      </c>
      <c r="B3843">
        <v>4</v>
      </c>
      <c r="C3843">
        <v>7</v>
      </c>
      <c r="H3843">
        <v>251</v>
      </c>
      <c r="N3843" s="4">
        <v>30</v>
      </c>
    </row>
    <row r="3844" spans="1:14" x14ac:dyDescent="0.3">
      <c r="A3844" s="28" t="s">
        <v>259</v>
      </c>
      <c r="B3844">
        <v>1</v>
      </c>
      <c r="C3844">
        <v>4</v>
      </c>
      <c r="H3844">
        <v>252</v>
      </c>
      <c r="N3844" s="4">
        <v>40</v>
      </c>
    </row>
    <row r="3845" spans="1:14" x14ac:dyDescent="0.3">
      <c r="A3845" s="28" t="s">
        <v>259</v>
      </c>
      <c r="B3845">
        <v>2</v>
      </c>
      <c r="C3845">
        <v>4</v>
      </c>
      <c r="H3845">
        <v>252</v>
      </c>
      <c r="N3845" s="4">
        <v>25</v>
      </c>
    </row>
    <row r="3846" spans="1:14" x14ac:dyDescent="0.3">
      <c r="A3846" s="28" t="s">
        <v>259</v>
      </c>
      <c r="B3846">
        <v>3</v>
      </c>
      <c r="C3846">
        <v>6</v>
      </c>
      <c r="H3846">
        <v>252</v>
      </c>
      <c r="N3846" s="4">
        <v>20</v>
      </c>
    </row>
    <row r="3847" spans="1:14" x14ac:dyDescent="0.3">
      <c r="A3847" s="28" t="s">
        <v>259</v>
      </c>
      <c r="B3847">
        <v>4</v>
      </c>
      <c r="C3847">
        <v>6</v>
      </c>
      <c r="H3847">
        <v>252</v>
      </c>
      <c r="N3847" s="4">
        <v>20</v>
      </c>
    </row>
    <row r="3848" spans="1:14" x14ac:dyDescent="0.3">
      <c r="A3848" s="28" t="s">
        <v>259</v>
      </c>
      <c r="B3848">
        <v>1</v>
      </c>
      <c r="C3848">
        <v>1</v>
      </c>
      <c r="H3848">
        <v>253</v>
      </c>
      <c r="N3848" s="4">
        <v>30</v>
      </c>
    </row>
    <row r="3849" spans="1:14" x14ac:dyDescent="0.3">
      <c r="A3849" s="28" t="s">
        <v>259</v>
      </c>
      <c r="B3849">
        <v>2</v>
      </c>
      <c r="C3849">
        <v>7</v>
      </c>
      <c r="H3849">
        <v>253</v>
      </c>
      <c r="N3849" s="4">
        <v>22.35502810520013</v>
      </c>
    </row>
    <row r="3850" spans="1:14" x14ac:dyDescent="0.3">
      <c r="A3850" s="28" t="s">
        <v>259</v>
      </c>
      <c r="B3850">
        <v>4</v>
      </c>
      <c r="C3850">
        <v>3</v>
      </c>
      <c r="H3850">
        <v>253</v>
      </c>
      <c r="N3850" s="4">
        <v>25</v>
      </c>
    </row>
    <row r="3851" spans="1:14" x14ac:dyDescent="0.3">
      <c r="A3851" s="28" t="s">
        <v>259</v>
      </c>
      <c r="B3851">
        <v>1</v>
      </c>
      <c r="C3851">
        <v>1</v>
      </c>
      <c r="H3851">
        <v>254</v>
      </c>
      <c r="N3851" s="4">
        <v>28</v>
      </c>
    </row>
    <row r="3852" spans="1:14" x14ac:dyDescent="0.3">
      <c r="A3852" s="28" t="s">
        <v>259</v>
      </c>
      <c r="B3852">
        <v>2</v>
      </c>
      <c r="C3852">
        <v>1</v>
      </c>
      <c r="H3852">
        <v>254</v>
      </c>
      <c r="N3852" s="4">
        <v>13.203785488958991</v>
      </c>
    </row>
    <row r="3853" spans="1:14" x14ac:dyDescent="0.3">
      <c r="A3853" s="28" t="s">
        <v>259</v>
      </c>
      <c r="B3853">
        <v>4</v>
      </c>
      <c r="C3853">
        <v>2</v>
      </c>
      <c r="H3853">
        <v>254</v>
      </c>
      <c r="N3853" s="4">
        <v>10</v>
      </c>
    </row>
    <row r="3854" spans="1:14" x14ac:dyDescent="0.3">
      <c r="A3854" s="28" t="s">
        <v>259</v>
      </c>
      <c r="B3854">
        <v>1</v>
      </c>
      <c r="C3854">
        <v>7</v>
      </c>
      <c r="H3854">
        <v>255</v>
      </c>
      <c r="N3854" s="4">
        <v>35</v>
      </c>
    </row>
    <row r="3855" spans="1:14" x14ac:dyDescent="0.3">
      <c r="A3855" s="28" t="s">
        <v>259</v>
      </c>
      <c r="B3855">
        <v>2</v>
      </c>
      <c r="C3855">
        <v>4</v>
      </c>
      <c r="H3855">
        <v>255</v>
      </c>
      <c r="N3855" s="4">
        <v>17.636982595740076</v>
      </c>
    </row>
    <row r="3856" spans="1:14" x14ac:dyDescent="0.3">
      <c r="A3856" s="28" t="s">
        <v>259</v>
      </c>
      <c r="B3856">
        <v>3</v>
      </c>
      <c r="C3856">
        <v>4</v>
      </c>
      <c r="H3856">
        <v>255</v>
      </c>
      <c r="N3856" s="4">
        <v>20</v>
      </c>
    </row>
    <row r="3857" spans="1:14" x14ac:dyDescent="0.3">
      <c r="A3857" s="28" t="s">
        <v>259</v>
      </c>
      <c r="B3857">
        <v>4</v>
      </c>
      <c r="C3857">
        <v>4</v>
      </c>
      <c r="H3857">
        <v>255</v>
      </c>
      <c r="N3857" s="4">
        <v>20</v>
      </c>
    </row>
    <row r="3858" spans="1:14" x14ac:dyDescent="0.3">
      <c r="A3858" s="28" t="s">
        <v>259</v>
      </c>
      <c r="B3858">
        <v>1</v>
      </c>
      <c r="C3858">
        <v>1</v>
      </c>
      <c r="H3858">
        <v>256</v>
      </c>
      <c r="N3858" s="4">
        <v>15</v>
      </c>
    </row>
    <row r="3859" spans="1:14" x14ac:dyDescent="0.3">
      <c r="A3859" s="28" t="s">
        <v>259</v>
      </c>
      <c r="B3859">
        <v>2</v>
      </c>
      <c r="C3859">
        <v>1</v>
      </c>
      <c r="H3859">
        <v>256</v>
      </c>
      <c r="N3859" s="4">
        <v>19.805678233438485</v>
      </c>
    </row>
    <row r="3860" spans="1:14" x14ac:dyDescent="0.3">
      <c r="A3860" s="28" t="s">
        <v>259</v>
      </c>
      <c r="B3860">
        <v>3</v>
      </c>
      <c r="C3860">
        <v>4</v>
      </c>
      <c r="H3860">
        <v>256</v>
      </c>
      <c r="N3860" s="4">
        <v>30</v>
      </c>
    </row>
    <row r="3861" spans="1:14" x14ac:dyDescent="0.3">
      <c r="A3861" s="28" t="s">
        <v>259</v>
      </c>
      <c r="B3861">
        <v>1</v>
      </c>
      <c r="C3861">
        <v>1</v>
      </c>
      <c r="H3861">
        <v>257</v>
      </c>
      <c r="N3861" s="4">
        <v>15</v>
      </c>
    </row>
    <row r="3862" spans="1:14" x14ac:dyDescent="0.3">
      <c r="A3862" s="28" t="s">
        <v>259</v>
      </c>
      <c r="B3862">
        <v>2</v>
      </c>
      <c r="C3862">
        <v>1</v>
      </c>
      <c r="H3862">
        <v>257</v>
      </c>
      <c r="N3862" s="4">
        <v>19.805678233438485</v>
      </c>
    </row>
    <row r="3863" spans="1:14" x14ac:dyDescent="0.3">
      <c r="A3863" s="28" t="s">
        <v>259</v>
      </c>
      <c r="B3863">
        <v>3</v>
      </c>
      <c r="C3863">
        <v>4</v>
      </c>
      <c r="H3863">
        <v>257</v>
      </c>
      <c r="N3863" s="4">
        <v>20</v>
      </c>
    </row>
    <row r="3864" spans="1:14" x14ac:dyDescent="0.3">
      <c r="A3864" s="28" t="s">
        <v>259</v>
      </c>
      <c r="B3864">
        <v>4</v>
      </c>
      <c r="C3864">
        <v>4</v>
      </c>
      <c r="H3864">
        <v>257</v>
      </c>
      <c r="N3864" s="4">
        <v>16</v>
      </c>
    </row>
    <row r="3865" spans="1:14" x14ac:dyDescent="0.3">
      <c r="A3865" s="28" t="s">
        <v>259</v>
      </c>
      <c r="B3865">
        <v>1</v>
      </c>
      <c r="C3865">
        <v>3</v>
      </c>
      <c r="H3865">
        <v>258</v>
      </c>
      <c r="N3865" s="4">
        <v>35</v>
      </c>
    </row>
    <row r="3866" spans="1:14" x14ac:dyDescent="0.3">
      <c r="A3866" s="28" t="s">
        <v>259</v>
      </c>
      <c r="B3866">
        <v>2</v>
      </c>
      <c r="C3866">
        <v>4</v>
      </c>
      <c r="H3866">
        <v>258</v>
      </c>
      <c r="N3866" s="4">
        <v>17.636982595740076</v>
      </c>
    </row>
    <row r="3867" spans="1:14" x14ac:dyDescent="0.3">
      <c r="A3867" s="28" t="s">
        <v>259</v>
      </c>
      <c r="B3867">
        <v>3</v>
      </c>
      <c r="C3867">
        <v>1</v>
      </c>
      <c r="H3867">
        <v>258</v>
      </c>
      <c r="N3867" s="4">
        <v>30</v>
      </c>
    </row>
    <row r="3868" spans="1:14" x14ac:dyDescent="0.3">
      <c r="A3868" s="28" t="s">
        <v>259</v>
      </c>
      <c r="B3868">
        <v>4</v>
      </c>
      <c r="C3868">
        <v>1</v>
      </c>
      <c r="H3868">
        <v>258</v>
      </c>
      <c r="N3868" s="4">
        <v>30</v>
      </c>
    </row>
    <row r="3869" spans="1:14" x14ac:dyDescent="0.3">
      <c r="A3869" s="28" t="s">
        <v>259</v>
      </c>
      <c r="B3869">
        <v>1</v>
      </c>
      <c r="C3869">
        <v>3</v>
      </c>
      <c r="H3869">
        <v>259</v>
      </c>
      <c r="N3869" s="4">
        <v>45</v>
      </c>
    </row>
    <row r="3870" spans="1:14" x14ac:dyDescent="0.3">
      <c r="A3870" s="28" t="s">
        <v>259</v>
      </c>
      <c r="B3870">
        <v>2</v>
      </c>
      <c r="C3870">
        <v>5</v>
      </c>
      <c r="H3870">
        <v>259</v>
      </c>
      <c r="N3870" s="4">
        <v>37.064025382609991</v>
      </c>
    </row>
    <row r="3871" spans="1:14" x14ac:dyDescent="0.3">
      <c r="A3871" s="28" t="s">
        <v>259</v>
      </c>
      <c r="B3871">
        <v>3</v>
      </c>
      <c r="C3871">
        <v>2</v>
      </c>
      <c r="H3871">
        <v>259</v>
      </c>
      <c r="N3871" s="4">
        <v>40</v>
      </c>
    </row>
    <row r="3872" spans="1:14" x14ac:dyDescent="0.3">
      <c r="A3872" s="28" t="s">
        <v>259</v>
      </c>
      <c r="B3872">
        <v>4</v>
      </c>
      <c r="C3872">
        <v>3</v>
      </c>
      <c r="H3872">
        <v>259</v>
      </c>
      <c r="N3872" s="4">
        <v>40</v>
      </c>
    </row>
    <row r="3873" spans="1:14" x14ac:dyDescent="0.3">
      <c r="A3873" s="28" t="s">
        <v>259</v>
      </c>
      <c r="B3873">
        <v>1</v>
      </c>
      <c r="C3873">
        <v>2</v>
      </c>
      <c r="H3873">
        <v>260</v>
      </c>
      <c r="N3873" s="4">
        <v>33</v>
      </c>
    </row>
    <row r="3874" spans="1:14" x14ac:dyDescent="0.3">
      <c r="A3874" s="28" t="s">
        <v>259</v>
      </c>
      <c r="B3874">
        <v>2</v>
      </c>
      <c r="C3874">
        <v>3</v>
      </c>
      <c r="H3874">
        <v>260</v>
      </c>
      <c r="N3874" s="4">
        <v>15.007527036300658</v>
      </c>
    </row>
    <row r="3875" spans="1:14" x14ac:dyDescent="0.3">
      <c r="A3875" s="28" t="s">
        <v>259</v>
      </c>
      <c r="B3875">
        <v>3</v>
      </c>
      <c r="C3875">
        <v>6</v>
      </c>
      <c r="H3875">
        <v>260</v>
      </c>
      <c r="N3875" s="4">
        <v>15</v>
      </c>
    </row>
    <row r="3876" spans="1:14" x14ac:dyDescent="0.3">
      <c r="A3876" s="28" t="s">
        <v>259</v>
      </c>
      <c r="B3876">
        <v>4</v>
      </c>
      <c r="C3876">
        <v>6</v>
      </c>
      <c r="H3876">
        <v>260</v>
      </c>
      <c r="N3876" s="4">
        <v>20</v>
      </c>
    </row>
    <row r="3877" spans="1:14" x14ac:dyDescent="0.3">
      <c r="A3877" s="28" t="s">
        <v>259</v>
      </c>
      <c r="B3877">
        <v>1</v>
      </c>
      <c r="C3877">
        <v>2</v>
      </c>
      <c r="H3877">
        <v>261</v>
      </c>
      <c r="N3877" s="4">
        <v>40</v>
      </c>
    </row>
    <row r="3878" spans="1:14" x14ac:dyDescent="0.3">
      <c r="A3878" s="28" t="s">
        <v>259</v>
      </c>
      <c r="B3878">
        <v>2</v>
      </c>
      <c r="C3878">
        <v>4</v>
      </c>
      <c r="H3878">
        <v>261</v>
      </c>
      <c r="N3878" s="4">
        <v>35.273965191480151</v>
      </c>
    </row>
    <row r="3879" spans="1:14" x14ac:dyDescent="0.3">
      <c r="A3879" s="28" t="s">
        <v>259</v>
      </c>
      <c r="B3879">
        <v>3</v>
      </c>
      <c r="C3879">
        <v>6</v>
      </c>
      <c r="H3879">
        <v>261</v>
      </c>
      <c r="N3879" s="4">
        <v>20</v>
      </c>
    </row>
    <row r="3880" spans="1:14" x14ac:dyDescent="0.3">
      <c r="A3880" s="28" t="s">
        <v>259</v>
      </c>
      <c r="B3880">
        <v>4</v>
      </c>
      <c r="C3880">
        <v>6</v>
      </c>
      <c r="H3880">
        <v>261</v>
      </c>
      <c r="N3880" s="4">
        <v>25</v>
      </c>
    </row>
    <row r="3881" spans="1:14" x14ac:dyDescent="0.3">
      <c r="A3881" s="28" t="s">
        <v>259</v>
      </c>
      <c r="B3881">
        <v>1</v>
      </c>
      <c r="C3881">
        <v>1</v>
      </c>
      <c r="H3881">
        <v>262</v>
      </c>
      <c r="N3881" s="4">
        <v>30</v>
      </c>
    </row>
    <row r="3882" spans="1:14" x14ac:dyDescent="0.3">
      <c r="A3882" s="28" t="s">
        <v>259</v>
      </c>
      <c r="B3882">
        <v>2</v>
      </c>
      <c r="C3882">
        <v>1</v>
      </c>
      <c r="H3882">
        <v>262</v>
      </c>
      <c r="N3882" s="4">
        <v>15</v>
      </c>
    </row>
    <row r="3883" spans="1:14" x14ac:dyDescent="0.3">
      <c r="A3883" s="28" t="s">
        <v>259</v>
      </c>
      <c r="B3883">
        <v>3</v>
      </c>
      <c r="C3883">
        <v>4</v>
      </c>
      <c r="H3883">
        <v>262</v>
      </c>
      <c r="N3883" s="4">
        <v>15</v>
      </c>
    </row>
    <row r="3884" spans="1:14" x14ac:dyDescent="0.3">
      <c r="A3884" s="28" t="s">
        <v>259</v>
      </c>
      <c r="B3884">
        <v>4</v>
      </c>
      <c r="C3884">
        <v>4</v>
      </c>
      <c r="H3884">
        <v>262</v>
      </c>
      <c r="N3884" s="4">
        <v>10</v>
      </c>
    </row>
    <row r="3885" spans="1:14" x14ac:dyDescent="0.3">
      <c r="A3885" s="28" t="s">
        <v>259</v>
      </c>
      <c r="B3885">
        <v>1</v>
      </c>
      <c r="C3885">
        <v>2</v>
      </c>
      <c r="H3885">
        <v>263</v>
      </c>
      <c r="N3885" s="4">
        <v>25</v>
      </c>
    </row>
    <row r="3886" spans="1:14" x14ac:dyDescent="0.3">
      <c r="A3886" s="28" t="s">
        <v>259</v>
      </c>
      <c r="B3886">
        <v>2</v>
      </c>
      <c r="C3886">
        <v>5</v>
      </c>
      <c r="H3886">
        <v>263</v>
      </c>
      <c r="N3886" s="4">
        <v>20.591125212561106</v>
      </c>
    </row>
    <row r="3887" spans="1:14" x14ac:dyDescent="0.3">
      <c r="A3887" s="28" t="s">
        <v>259</v>
      </c>
      <c r="B3887">
        <v>3</v>
      </c>
      <c r="C3887">
        <v>2</v>
      </c>
      <c r="H3887">
        <v>263</v>
      </c>
      <c r="N3887" s="4">
        <v>30</v>
      </c>
    </row>
    <row r="3888" spans="1:14" x14ac:dyDescent="0.3">
      <c r="A3888" s="28" t="s">
        <v>259</v>
      </c>
      <c r="B3888">
        <v>1</v>
      </c>
      <c r="C3888">
        <v>2</v>
      </c>
      <c r="H3888">
        <v>264</v>
      </c>
      <c r="N3888" s="4">
        <v>10</v>
      </c>
    </row>
    <row r="3889" spans="1:14" x14ac:dyDescent="0.3">
      <c r="A3889" s="28" t="s">
        <v>259</v>
      </c>
      <c r="B3889">
        <v>2</v>
      </c>
      <c r="C3889">
        <v>5</v>
      </c>
      <c r="H3889">
        <v>264</v>
      </c>
      <c r="N3889" s="4">
        <v>16.472900170048884</v>
      </c>
    </row>
    <row r="3890" spans="1:14" x14ac:dyDescent="0.3">
      <c r="A3890" s="28" t="s">
        <v>259</v>
      </c>
      <c r="B3890">
        <v>3</v>
      </c>
      <c r="C3890">
        <v>6</v>
      </c>
      <c r="H3890">
        <v>264</v>
      </c>
      <c r="N3890" s="4">
        <v>10</v>
      </c>
    </row>
    <row r="3891" spans="1:14" x14ac:dyDescent="0.3">
      <c r="A3891" s="28" t="s">
        <v>259</v>
      </c>
      <c r="B3891">
        <v>4</v>
      </c>
      <c r="C3891">
        <v>6</v>
      </c>
      <c r="H3891">
        <v>264</v>
      </c>
      <c r="N3891" s="4">
        <v>10</v>
      </c>
    </row>
    <row r="3892" spans="1:14" x14ac:dyDescent="0.3">
      <c r="A3892" s="28" t="s">
        <v>259</v>
      </c>
      <c r="B3892">
        <v>1</v>
      </c>
      <c r="C3892">
        <v>4</v>
      </c>
      <c r="H3892">
        <v>265</v>
      </c>
      <c r="N3892" s="4">
        <v>5</v>
      </c>
    </row>
    <row r="3893" spans="1:14" x14ac:dyDescent="0.3">
      <c r="A3893" s="28" t="s">
        <v>259</v>
      </c>
      <c r="B3893">
        <v>2</v>
      </c>
      <c r="C3893">
        <v>4</v>
      </c>
      <c r="H3893">
        <v>265</v>
      </c>
      <c r="N3893" s="4">
        <v>9.4063907177280406</v>
      </c>
    </row>
    <row r="3894" spans="1:14" x14ac:dyDescent="0.3">
      <c r="A3894" s="28" t="s">
        <v>259</v>
      </c>
      <c r="B3894">
        <v>4</v>
      </c>
      <c r="C3894">
        <v>6</v>
      </c>
      <c r="H3894">
        <v>265</v>
      </c>
      <c r="N3894" s="4">
        <v>5</v>
      </c>
    </row>
    <row r="3895" spans="1:14" x14ac:dyDescent="0.3">
      <c r="A3895" s="28" t="s">
        <v>259</v>
      </c>
      <c r="B3895">
        <v>1</v>
      </c>
      <c r="C3895">
        <v>5</v>
      </c>
      <c r="H3895">
        <v>266</v>
      </c>
      <c r="N3895" s="4">
        <v>25</v>
      </c>
    </row>
    <row r="3896" spans="1:14" x14ac:dyDescent="0.3">
      <c r="A3896" s="28" t="s">
        <v>259</v>
      </c>
      <c r="B3896">
        <v>2</v>
      </c>
      <c r="C3896">
        <v>5</v>
      </c>
      <c r="H3896">
        <v>266</v>
      </c>
      <c r="N3896" s="4">
        <v>15</v>
      </c>
    </row>
    <row r="3897" spans="1:14" x14ac:dyDescent="0.3">
      <c r="A3897" s="28" t="s">
        <v>259</v>
      </c>
      <c r="B3897">
        <v>3</v>
      </c>
      <c r="C3897">
        <v>7</v>
      </c>
      <c r="H3897">
        <v>266</v>
      </c>
      <c r="N3897" s="4">
        <v>25</v>
      </c>
    </row>
    <row r="3898" spans="1:14" x14ac:dyDescent="0.3">
      <c r="A3898" s="28" t="s">
        <v>259</v>
      </c>
      <c r="B3898">
        <v>4</v>
      </c>
      <c r="C3898">
        <v>7</v>
      </c>
      <c r="H3898">
        <v>266</v>
      </c>
      <c r="N3898" s="4">
        <v>25</v>
      </c>
    </row>
    <row r="3899" spans="1:14" x14ac:dyDescent="0.3">
      <c r="A3899" s="28" t="s">
        <v>259</v>
      </c>
      <c r="B3899">
        <v>1</v>
      </c>
      <c r="C3899">
        <v>3</v>
      </c>
      <c r="H3899">
        <v>267</v>
      </c>
      <c r="N3899" s="4">
        <v>15</v>
      </c>
    </row>
    <row r="3900" spans="1:14" x14ac:dyDescent="0.3">
      <c r="A3900" s="28" t="s">
        <v>259</v>
      </c>
      <c r="B3900">
        <v>2</v>
      </c>
      <c r="C3900">
        <v>1</v>
      </c>
      <c r="H3900">
        <v>267</v>
      </c>
      <c r="N3900" s="4">
        <v>10</v>
      </c>
    </row>
    <row r="3901" spans="1:14" x14ac:dyDescent="0.3">
      <c r="A3901" s="28" t="s">
        <v>259</v>
      </c>
      <c r="B3901">
        <v>3</v>
      </c>
      <c r="C3901">
        <v>1</v>
      </c>
      <c r="H3901">
        <v>267</v>
      </c>
      <c r="N3901" s="4">
        <v>15</v>
      </c>
    </row>
    <row r="3902" spans="1:14" x14ac:dyDescent="0.3">
      <c r="A3902" s="28" t="s">
        <v>259</v>
      </c>
      <c r="B3902">
        <v>1</v>
      </c>
      <c r="C3902">
        <v>3</v>
      </c>
      <c r="H3902">
        <v>268</v>
      </c>
      <c r="N3902" s="4">
        <v>30</v>
      </c>
    </row>
    <row r="3903" spans="1:14" x14ac:dyDescent="0.3">
      <c r="A3903" s="28" t="s">
        <v>259</v>
      </c>
      <c r="B3903">
        <v>2</v>
      </c>
      <c r="C3903">
        <v>1</v>
      </c>
      <c r="H3903">
        <v>268</v>
      </c>
      <c r="N3903" s="4">
        <v>26.407570977917981</v>
      </c>
    </row>
    <row r="3904" spans="1:14" x14ac:dyDescent="0.3">
      <c r="A3904" s="28" t="s">
        <v>259</v>
      </c>
      <c r="B3904">
        <v>3</v>
      </c>
      <c r="C3904">
        <v>1</v>
      </c>
      <c r="H3904">
        <v>268</v>
      </c>
      <c r="N3904" s="4">
        <v>31</v>
      </c>
    </row>
    <row r="3905" spans="1:14" x14ac:dyDescent="0.3">
      <c r="A3905" s="28" t="s">
        <v>259</v>
      </c>
      <c r="B3905">
        <v>4</v>
      </c>
      <c r="C3905">
        <v>1</v>
      </c>
      <c r="H3905">
        <v>268</v>
      </c>
      <c r="N3905" s="4">
        <v>20</v>
      </c>
    </row>
    <row r="3906" spans="1:14" x14ac:dyDescent="0.3">
      <c r="A3906" s="28" t="s">
        <v>259</v>
      </c>
      <c r="B3906">
        <v>1</v>
      </c>
      <c r="C3906">
        <v>7</v>
      </c>
      <c r="H3906">
        <v>269</v>
      </c>
      <c r="N3906" s="4">
        <v>10</v>
      </c>
    </row>
    <row r="3907" spans="1:14" x14ac:dyDescent="0.3">
      <c r="A3907" s="28" t="s">
        <v>259</v>
      </c>
      <c r="B3907">
        <v>2</v>
      </c>
      <c r="C3907">
        <v>2</v>
      </c>
      <c r="H3907">
        <v>269</v>
      </c>
      <c r="N3907" s="4">
        <v>5</v>
      </c>
    </row>
    <row r="3908" spans="1:14" x14ac:dyDescent="0.3">
      <c r="A3908" s="28" t="s">
        <v>259</v>
      </c>
      <c r="B3908">
        <v>2</v>
      </c>
      <c r="C3908">
        <v>7</v>
      </c>
      <c r="H3908">
        <v>269</v>
      </c>
      <c r="N3908" s="4">
        <v>8.9420112420800528</v>
      </c>
    </row>
    <row r="3909" spans="1:14" x14ac:dyDescent="0.3">
      <c r="A3909" s="28" t="s">
        <v>259</v>
      </c>
      <c r="B3909">
        <v>1</v>
      </c>
      <c r="C3909">
        <v>2</v>
      </c>
      <c r="H3909">
        <v>270</v>
      </c>
      <c r="N3909" s="4">
        <v>33</v>
      </c>
    </row>
    <row r="3910" spans="1:14" x14ac:dyDescent="0.3">
      <c r="A3910" s="28" t="s">
        <v>259</v>
      </c>
      <c r="B3910">
        <v>2</v>
      </c>
      <c r="C3910">
        <v>3</v>
      </c>
      <c r="H3910">
        <v>270</v>
      </c>
      <c r="N3910" s="4">
        <v>11.255645277225494</v>
      </c>
    </row>
    <row r="3911" spans="1:14" x14ac:dyDescent="0.3">
      <c r="A3911" s="28" t="s">
        <v>259</v>
      </c>
      <c r="B3911">
        <v>3</v>
      </c>
      <c r="C3911">
        <v>1</v>
      </c>
      <c r="H3911">
        <v>270</v>
      </c>
      <c r="N3911" s="4">
        <v>15</v>
      </c>
    </row>
    <row r="3912" spans="1:14" x14ac:dyDescent="0.3">
      <c r="A3912" s="28" t="s">
        <v>259</v>
      </c>
      <c r="B3912">
        <v>4</v>
      </c>
      <c r="C3912">
        <v>1</v>
      </c>
      <c r="H3912">
        <v>270</v>
      </c>
      <c r="N3912" s="4">
        <v>10</v>
      </c>
    </row>
    <row r="3913" spans="1:14" x14ac:dyDescent="0.3">
      <c r="A3913" s="28" t="s">
        <v>259</v>
      </c>
      <c r="B3913">
        <v>3</v>
      </c>
      <c r="C3913">
        <v>1</v>
      </c>
      <c r="H3913">
        <v>271</v>
      </c>
      <c r="N3913" s="4">
        <v>15</v>
      </c>
    </row>
    <row r="3914" spans="1:14" x14ac:dyDescent="0.3">
      <c r="A3914" s="28" t="s">
        <v>259</v>
      </c>
      <c r="B3914">
        <v>4</v>
      </c>
      <c r="C3914">
        <v>1</v>
      </c>
      <c r="H3914">
        <v>271</v>
      </c>
      <c r="N3914" s="4">
        <v>18</v>
      </c>
    </row>
    <row r="3915" spans="1:14" x14ac:dyDescent="0.3">
      <c r="A3915" s="28" t="s">
        <v>259</v>
      </c>
      <c r="B3915">
        <v>1</v>
      </c>
      <c r="C3915">
        <v>5</v>
      </c>
      <c r="H3915">
        <v>272</v>
      </c>
      <c r="N3915" s="4">
        <v>40</v>
      </c>
    </row>
    <row r="3916" spans="1:14" x14ac:dyDescent="0.3">
      <c r="A3916" s="28" t="s">
        <v>259</v>
      </c>
      <c r="B3916">
        <v>2</v>
      </c>
      <c r="C3916">
        <v>5</v>
      </c>
      <c r="H3916">
        <v>272</v>
      </c>
      <c r="N3916" s="4">
        <v>32.945800340097769</v>
      </c>
    </row>
    <row r="3917" spans="1:14" x14ac:dyDescent="0.3">
      <c r="A3917" s="28" t="s">
        <v>259</v>
      </c>
      <c r="B3917">
        <v>3</v>
      </c>
      <c r="C3917">
        <v>1</v>
      </c>
      <c r="H3917">
        <v>272</v>
      </c>
      <c r="N3917" s="4">
        <v>35</v>
      </c>
    </row>
    <row r="3918" spans="1:14" x14ac:dyDescent="0.3">
      <c r="A3918" s="28" t="s">
        <v>259</v>
      </c>
      <c r="B3918">
        <v>4</v>
      </c>
      <c r="C3918">
        <v>1</v>
      </c>
      <c r="H3918">
        <v>272</v>
      </c>
      <c r="N3918" s="4">
        <v>30</v>
      </c>
    </row>
    <row r="3919" spans="1:14" x14ac:dyDescent="0.3">
      <c r="A3919" s="28" t="s">
        <v>259</v>
      </c>
      <c r="B3919">
        <v>1</v>
      </c>
      <c r="C3919">
        <v>4</v>
      </c>
      <c r="H3919">
        <v>273</v>
      </c>
      <c r="N3919" s="4">
        <v>35</v>
      </c>
    </row>
    <row r="3920" spans="1:14" x14ac:dyDescent="0.3">
      <c r="A3920" s="28" t="s">
        <v>259</v>
      </c>
      <c r="B3920">
        <v>2</v>
      </c>
      <c r="C3920">
        <v>4</v>
      </c>
      <c r="H3920">
        <v>273</v>
      </c>
      <c r="N3920" s="4">
        <v>29.394970992900127</v>
      </c>
    </row>
    <row r="3921" spans="1:14" x14ac:dyDescent="0.3">
      <c r="A3921" s="28" t="s">
        <v>259</v>
      </c>
      <c r="B3921">
        <v>1</v>
      </c>
      <c r="C3921">
        <v>4</v>
      </c>
      <c r="H3921">
        <v>274</v>
      </c>
      <c r="N3921" s="4">
        <v>10</v>
      </c>
    </row>
    <row r="3922" spans="1:14" x14ac:dyDescent="0.3">
      <c r="A3922" s="28" t="s">
        <v>259</v>
      </c>
      <c r="B3922">
        <v>2</v>
      </c>
      <c r="C3922">
        <v>4</v>
      </c>
      <c r="H3922">
        <v>274</v>
      </c>
      <c r="N3922" s="4">
        <v>12</v>
      </c>
    </row>
    <row r="3923" spans="1:14" x14ac:dyDescent="0.3">
      <c r="A3923" s="28" t="s">
        <v>259</v>
      </c>
      <c r="B3923">
        <v>3</v>
      </c>
      <c r="C3923">
        <v>4</v>
      </c>
      <c r="H3923">
        <v>274</v>
      </c>
      <c r="N3923" s="4">
        <v>6</v>
      </c>
    </row>
    <row r="3924" spans="1:14" x14ac:dyDescent="0.3">
      <c r="A3924" s="28" t="s">
        <v>259</v>
      </c>
      <c r="B3924">
        <v>4</v>
      </c>
      <c r="C3924">
        <v>4</v>
      </c>
      <c r="H3924">
        <v>274</v>
      </c>
      <c r="N3924" s="4">
        <v>8</v>
      </c>
    </row>
    <row r="3925" spans="1:14" x14ac:dyDescent="0.3">
      <c r="A3925" s="28" t="s">
        <v>259</v>
      </c>
      <c r="B3925">
        <v>1</v>
      </c>
      <c r="C3925">
        <v>4</v>
      </c>
      <c r="H3925">
        <v>275</v>
      </c>
      <c r="N3925" s="4">
        <v>10</v>
      </c>
    </row>
    <row r="3926" spans="1:14" x14ac:dyDescent="0.3">
      <c r="A3926" s="28" t="s">
        <v>259</v>
      </c>
      <c r="B3926">
        <v>2</v>
      </c>
      <c r="C3926">
        <v>4</v>
      </c>
      <c r="H3926">
        <v>275</v>
      </c>
      <c r="N3926" s="4">
        <v>15</v>
      </c>
    </row>
    <row r="3927" spans="1:14" x14ac:dyDescent="0.3">
      <c r="A3927" s="28" t="s">
        <v>259</v>
      </c>
      <c r="B3927">
        <v>4</v>
      </c>
      <c r="C3927">
        <v>4</v>
      </c>
      <c r="H3927">
        <v>275</v>
      </c>
      <c r="N3927" s="4">
        <v>8</v>
      </c>
    </row>
    <row r="3928" spans="1:14" x14ac:dyDescent="0.3">
      <c r="A3928" s="28" t="s">
        <v>259</v>
      </c>
      <c r="B3928">
        <v>1</v>
      </c>
      <c r="C3928">
        <v>4</v>
      </c>
      <c r="H3928">
        <v>276</v>
      </c>
      <c r="N3928" s="4">
        <v>25</v>
      </c>
    </row>
    <row r="3929" spans="1:14" x14ac:dyDescent="0.3">
      <c r="A3929" s="28" t="s">
        <v>259</v>
      </c>
      <c r="B3929">
        <v>2</v>
      </c>
      <c r="C3929">
        <v>4</v>
      </c>
      <c r="H3929">
        <v>276</v>
      </c>
      <c r="N3929" s="4">
        <v>20</v>
      </c>
    </row>
    <row r="3930" spans="1:14" x14ac:dyDescent="0.3">
      <c r="A3930" s="28" t="s">
        <v>259</v>
      </c>
      <c r="B3930">
        <v>3</v>
      </c>
      <c r="C3930">
        <v>5</v>
      </c>
      <c r="H3930">
        <v>276</v>
      </c>
      <c r="N3930" s="4">
        <v>10</v>
      </c>
    </row>
    <row r="3931" spans="1:14" x14ac:dyDescent="0.3">
      <c r="A3931" s="28" t="s">
        <v>259</v>
      </c>
      <c r="B3931">
        <v>4</v>
      </c>
      <c r="C3931">
        <v>6</v>
      </c>
      <c r="H3931">
        <v>276</v>
      </c>
      <c r="N3931" s="4">
        <v>15</v>
      </c>
    </row>
    <row r="3932" spans="1:14" x14ac:dyDescent="0.3">
      <c r="A3932" s="28" t="s">
        <v>259</v>
      </c>
      <c r="B3932">
        <v>1</v>
      </c>
      <c r="C3932">
        <v>4</v>
      </c>
      <c r="H3932">
        <v>277</v>
      </c>
      <c r="N3932" s="4">
        <v>6</v>
      </c>
    </row>
    <row r="3933" spans="1:14" x14ac:dyDescent="0.3">
      <c r="A3933" s="28" t="s">
        <v>259</v>
      </c>
      <c r="B3933">
        <v>2</v>
      </c>
      <c r="C3933">
        <v>4</v>
      </c>
      <c r="H3933">
        <v>277</v>
      </c>
      <c r="N3933" s="4">
        <v>5.8789941985800258</v>
      </c>
    </row>
    <row r="3934" spans="1:14" x14ac:dyDescent="0.3">
      <c r="A3934" s="28" t="s">
        <v>259</v>
      </c>
      <c r="B3934">
        <v>3</v>
      </c>
      <c r="C3934">
        <v>4</v>
      </c>
      <c r="H3934">
        <v>277</v>
      </c>
      <c r="N3934" s="4">
        <v>3</v>
      </c>
    </row>
    <row r="3935" spans="1:14" x14ac:dyDescent="0.3">
      <c r="A3935" s="28" t="s">
        <v>259</v>
      </c>
      <c r="B3935">
        <v>4</v>
      </c>
      <c r="C3935">
        <v>4</v>
      </c>
      <c r="H3935">
        <v>277</v>
      </c>
      <c r="N3935" s="4">
        <v>5</v>
      </c>
    </row>
    <row r="3936" spans="1:14" x14ac:dyDescent="0.3">
      <c r="A3936" s="28" t="s">
        <v>259</v>
      </c>
      <c r="B3936">
        <v>1</v>
      </c>
      <c r="C3936">
        <v>5</v>
      </c>
      <c r="H3936">
        <v>278</v>
      </c>
      <c r="N3936" s="4">
        <v>10</v>
      </c>
    </row>
    <row r="3937" spans="1:14" x14ac:dyDescent="0.3">
      <c r="A3937" s="28" t="s">
        <v>259</v>
      </c>
      <c r="B3937">
        <v>2</v>
      </c>
      <c r="C3937">
        <v>5</v>
      </c>
      <c r="H3937">
        <v>278</v>
      </c>
      <c r="N3937" s="4">
        <v>5</v>
      </c>
    </row>
    <row r="3938" spans="1:14" x14ac:dyDescent="0.3">
      <c r="A3938" s="28" t="s">
        <v>259</v>
      </c>
      <c r="B3938">
        <v>3</v>
      </c>
      <c r="C3938">
        <v>7</v>
      </c>
      <c r="H3938">
        <v>278</v>
      </c>
      <c r="N3938" s="4">
        <v>4</v>
      </c>
    </row>
    <row r="3939" spans="1:14" x14ac:dyDescent="0.3">
      <c r="A3939" s="28" t="s">
        <v>259</v>
      </c>
      <c r="B3939">
        <v>4</v>
      </c>
      <c r="C3939">
        <v>6</v>
      </c>
      <c r="H3939">
        <v>278</v>
      </c>
      <c r="N3939" s="4">
        <v>2</v>
      </c>
    </row>
    <row r="3940" spans="1:14" x14ac:dyDescent="0.3">
      <c r="A3940" s="28" t="s">
        <v>259</v>
      </c>
      <c r="B3940">
        <v>4</v>
      </c>
      <c r="C3940">
        <v>7</v>
      </c>
      <c r="H3940">
        <v>278</v>
      </c>
      <c r="N3940" s="4">
        <v>5</v>
      </c>
    </row>
    <row r="3941" spans="1:14" x14ac:dyDescent="0.3">
      <c r="A3941" s="28" t="s">
        <v>259</v>
      </c>
      <c r="B3941">
        <v>1</v>
      </c>
      <c r="C3941">
        <v>4</v>
      </c>
      <c r="H3941">
        <v>279</v>
      </c>
      <c r="N3941" s="4">
        <v>15</v>
      </c>
    </row>
    <row r="3942" spans="1:14" x14ac:dyDescent="0.3">
      <c r="A3942" s="28" t="s">
        <v>259</v>
      </c>
      <c r="B3942">
        <v>2</v>
      </c>
      <c r="C3942">
        <v>4</v>
      </c>
      <c r="H3942">
        <v>279</v>
      </c>
      <c r="N3942" s="4">
        <v>17.636982595740076</v>
      </c>
    </row>
    <row r="3943" spans="1:14" x14ac:dyDescent="0.3">
      <c r="A3943" s="28" t="s">
        <v>259</v>
      </c>
      <c r="B3943">
        <v>3</v>
      </c>
      <c r="C3943">
        <v>2</v>
      </c>
      <c r="H3943">
        <v>279</v>
      </c>
      <c r="N3943" s="4">
        <v>15</v>
      </c>
    </row>
    <row r="3944" spans="1:14" x14ac:dyDescent="0.3">
      <c r="A3944" s="28" t="s">
        <v>259</v>
      </c>
      <c r="B3944">
        <v>4</v>
      </c>
      <c r="C3944">
        <v>2</v>
      </c>
      <c r="H3944">
        <v>279</v>
      </c>
      <c r="N3944" s="4">
        <v>20</v>
      </c>
    </row>
    <row r="3945" spans="1:14" x14ac:dyDescent="0.3">
      <c r="A3945" s="28" t="s">
        <v>259</v>
      </c>
      <c r="B3945">
        <v>1</v>
      </c>
      <c r="C3945">
        <v>4</v>
      </c>
      <c r="H3945">
        <v>280</v>
      </c>
      <c r="N3945" s="4">
        <v>20</v>
      </c>
    </row>
    <row r="3946" spans="1:14" x14ac:dyDescent="0.3">
      <c r="A3946" s="28" t="s">
        <v>259</v>
      </c>
      <c r="B3946">
        <v>2</v>
      </c>
      <c r="C3946">
        <v>4</v>
      </c>
      <c r="H3946">
        <v>280</v>
      </c>
      <c r="N3946" s="4">
        <v>23.515976794320103</v>
      </c>
    </row>
    <row r="3947" spans="1:14" x14ac:dyDescent="0.3">
      <c r="A3947" s="28" t="s">
        <v>259</v>
      </c>
      <c r="B3947">
        <v>3</v>
      </c>
      <c r="C3947">
        <v>3</v>
      </c>
      <c r="H3947">
        <v>280</v>
      </c>
      <c r="N3947" s="4">
        <v>20</v>
      </c>
    </row>
    <row r="3948" spans="1:14" x14ac:dyDescent="0.3">
      <c r="A3948" s="28" t="s">
        <v>259</v>
      </c>
      <c r="B3948">
        <v>4</v>
      </c>
      <c r="C3948">
        <v>3</v>
      </c>
      <c r="H3948">
        <v>280</v>
      </c>
      <c r="N3948" s="4">
        <v>20</v>
      </c>
    </row>
    <row r="3949" spans="1:14" x14ac:dyDescent="0.3">
      <c r="A3949" s="28" t="s">
        <v>259</v>
      </c>
      <c r="B3949">
        <v>1</v>
      </c>
      <c r="C3949">
        <v>4</v>
      </c>
      <c r="H3949">
        <v>281</v>
      </c>
      <c r="N3949" s="4">
        <v>20</v>
      </c>
    </row>
    <row r="3950" spans="1:14" x14ac:dyDescent="0.3">
      <c r="A3950" s="28" t="s">
        <v>259</v>
      </c>
      <c r="B3950">
        <v>2</v>
      </c>
      <c r="C3950">
        <v>4</v>
      </c>
      <c r="H3950">
        <v>281</v>
      </c>
      <c r="N3950" s="4">
        <v>21.164379114888092</v>
      </c>
    </row>
    <row r="3951" spans="1:14" x14ac:dyDescent="0.3">
      <c r="A3951" s="28" t="s">
        <v>259</v>
      </c>
      <c r="B3951">
        <v>3</v>
      </c>
      <c r="C3951">
        <v>2</v>
      </c>
      <c r="H3951">
        <v>281</v>
      </c>
      <c r="N3951" s="4">
        <v>10</v>
      </c>
    </row>
    <row r="3952" spans="1:14" x14ac:dyDescent="0.3">
      <c r="A3952" s="28" t="s">
        <v>259</v>
      </c>
      <c r="B3952">
        <v>4</v>
      </c>
      <c r="C3952">
        <v>3</v>
      </c>
      <c r="H3952">
        <v>281</v>
      </c>
      <c r="N3952" s="4">
        <v>15</v>
      </c>
    </row>
    <row r="3953" spans="1:14" x14ac:dyDescent="0.3">
      <c r="A3953" s="28" t="s">
        <v>259</v>
      </c>
      <c r="B3953">
        <v>1</v>
      </c>
      <c r="C3953">
        <v>1</v>
      </c>
      <c r="H3953">
        <v>282</v>
      </c>
      <c r="N3953" s="4">
        <v>20</v>
      </c>
    </row>
    <row r="3954" spans="1:14" x14ac:dyDescent="0.3">
      <c r="A3954" s="28" t="s">
        <v>259</v>
      </c>
      <c r="B3954">
        <v>2</v>
      </c>
      <c r="C3954">
        <v>1</v>
      </c>
      <c r="H3954">
        <v>282</v>
      </c>
      <c r="N3954" s="4">
        <v>19.805678233438485</v>
      </c>
    </row>
    <row r="3955" spans="1:14" x14ac:dyDescent="0.3">
      <c r="A3955" s="28" t="s">
        <v>259</v>
      </c>
      <c r="B3955">
        <v>3</v>
      </c>
      <c r="C3955">
        <v>5</v>
      </c>
      <c r="H3955">
        <v>282</v>
      </c>
      <c r="N3955" s="4">
        <v>25</v>
      </c>
    </row>
    <row r="3956" spans="1:14" x14ac:dyDescent="0.3">
      <c r="A3956" s="28" t="s">
        <v>259</v>
      </c>
      <c r="B3956">
        <v>4</v>
      </c>
      <c r="C3956">
        <v>5</v>
      </c>
      <c r="H3956">
        <v>282</v>
      </c>
      <c r="N3956" s="4">
        <v>30</v>
      </c>
    </row>
    <row r="3957" spans="1:14" x14ac:dyDescent="0.3">
      <c r="A3957" s="28" t="s">
        <v>259</v>
      </c>
      <c r="B3957">
        <v>1</v>
      </c>
      <c r="C3957">
        <v>6</v>
      </c>
      <c r="H3957">
        <v>283</v>
      </c>
      <c r="N3957" s="4">
        <v>35</v>
      </c>
    </row>
    <row r="3958" spans="1:14" x14ac:dyDescent="0.3">
      <c r="A3958" s="28" t="s">
        <v>259</v>
      </c>
      <c r="B3958">
        <v>2</v>
      </c>
      <c r="C3958">
        <v>3</v>
      </c>
      <c r="H3958">
        <v>283</v>
      </c>
      <c r="N3958" s="4">
        <v>26.263172313526152</v>
      </c>
    </row>
    <row r="3959" spans="1:14" x14ac:dyDescent="0.3">
      <c r="A3959" s="28" t="s">
        <v>259</v>
      </c>
      <c r="B3959">
        <v>3</v>
      </c>
      <c r="C3959">
        <v>5</v>
      </c>
      <c r="H3959">
        <v>283</v>
      </c>
      <c r="N3959" s="4">
        <v>30</v>
      </c>
    </row>
    <row r="3960" spans="1:14" x14ac:dyDescent="0.3">
      <c r="A3960" s="28" t="s">
        <v>259</v>
      </c>
      <c r="B3960">
        <v>4</v>
      </c>
      <c r="C3960">
        <v>5</v>
      </c>
      <c r="H3960">
        <v>283</v>
      </c>
      <c r="N3960" s="4">
        <v>35</v>
      </c>
    </row>
    <row r="3961" spans="1:14" x14ac:dyDescent="0.3">
      <c r="A3961" s="28" t="s">
        <v>259</v>
      </c>
      <c r="B3961">
        <v>1</v>
      </c>
      <c r="C3961">
        <v>1</v>
      </c>
      <c r="H3961">
        <v>284</v>
      </c>
      <c r="N3961" s="4">
        <v>10</v>
      </c>
    </row>
    <row r="3962" spans="1:14" x14ac:dyDescent="0.3">
      <c r="A3962" s="28" t="s">
        <v>259</v>
      </c>
      <c r="B3962">
        <v>2</v>
      </c>
      <c r="C3962">
        <v>1</v>
      </c>
      <c r="H3962">
        <v>284</v>
      </c>
      <c r="N3962" s="4">
        <v>15.844542586750787</v>
      </c>
    </row>
    <row r="3963" spans="1:14" x14ac:dyDescent="0.3">
      <c r="A3963" s="28" t="s">
        <v>259</v>
      </c>
      <c r="B3963">
        <v>4</v>
      </c>
      <c r="C3963">
        <v>4</v>
      </c>
      <c r="H3963">
        <v>284</v>
      </c>
      <c r="N3963" s="4">
        <v>12</v>
      </c>
    </row>
    <row r="3964" spans="1:14" x14ac:dyDescent="0.3">
      <c r="A3964" s="28" t="s">
        <v>259</v>
      </c>
      <c r="B3964">
        <v>1</v>
      </c>
      <c r="C3964">
        <v>5</v>
      </c>
      <c r="H3964">
        <v>285</v>
      </c>
      <c r="N3964" s="4">
        <v>25</v>
      </c>
    </row>
    <row r="3965" spans="1:14" x14ac:dyDescent="0.3">
      <c r="A3965" s="28" t="s">
        <v>259</v>
      </c>
      <c r="B3965">
        <v>2</v>
      </c>
      <c r="C3965">
        <v>5</v>
      </c>
      <c r="H3965">
        <v>285</v>
      </c>
      <c r="N3965" s="4">
        <v>12.354675127536664</v>
      </c>
    </row>
    <row r="3966" spans="1:14" x14ac:dyDescent="0.3">
      <c r="A3966" s="28" t="s">
        <v>259</v>
      </c>
      <c r="B3966">
        <v>3</v>
      </c>
      <c r="C3966">
        <v>2</v>
      </c>
      <c r="H3966">
        <v>285</v>
      </c>
      <c r="N3966" s="4">
        <v>25</v>
      </c>
    </row>
    <row r="3967" spans="1:14" x14ac:dyDescent="0.3">
      <c r="A3967" s="28" t="s">
        <v>259</v>
      </c>
      <c r="B3967">
        <v>4</v>
      </c>
      <c r="C3967">
        <v>2</v>
      </c>
      <c r="H3967">
        <v>285</v>
      </c>
      <c r="N3967" s="4">
        <v>28</v>
      </c>
    </row>
    <row r="3968" spans="1:14" x14ac:dyDescent="0.3">
      <c r="A3968" s="28" t="s">
        <v>259</v>
      </c>
      <c r="B3968">
        <v>1</v>
      </c>
      <c r="C3968">
        <v>4</v>
      </c>
      <c r="H3968">
        <v>286</v>
      </c>
      <c r="N3968" s="4">
        <v>5</v>
      </c>
    </row>
    <row r="3969" spans="1:14" x14ac:dyDescent="0.3">
      <c r="A3969" s="28" t="s">
        <v>259</v>
      </c>
      <c r="B3969">
        <v>2</v>
      </c>
      <c r="C3969">
        <v>7</v>
      </c>
      <c r="H3969">
        <v>286</v>
      </c>
      <c r="N3969" s="4">
        <v>8.9420112420800528</v>
      </c>
    </row>
    <row r="3970" spans="1:14" x14ac:dyDescent="0.3">
      <c r="A3970" s="28" t="s">
        <v>259</v>
      </c>
      <c r="B3970">
        <v>3</v>
      </c>
      <c r="C3970">
        <v>4</v>
      </c>
      <c r="H3970">
        <v>286</v>
      </c>
      <c r="N3970" s="4">
        <v>10</v>
      </c>
    </row>
    <row r="3971" spans="1:14" x14ac:dyDescent="0.3">
      <c r="A3971" s="28" t="s">
        <v>259</v>
      </c>
      <c r="B3971">
        <v>4</v>
      </c>
      <c r="C3971">
        <v>4</v>
      </c>
      <c r="H3971">
        <v>286</v>
      </c>
      <c r="N3971" s="4">
        <v>12</v>
      </c>
    </row>
    <row r="3972" spans="1:14" x14ac:dyDescent="0.3">
      <c r="A3972" s="28" t="s">
        <v>259</v>
      </c>
      <c r="B3972">
        <v>4</v>
      </c>
      <c r="C3972">
        <v>5</v>
      </c>
      <c r="H3972">
        <v>286</v>
      </c>
      <c r="N3972" s="4">
        <v>5</v>
      </c>
    </row>
    <row r="3973" spans="1:14" x14ac:dyDescent="0.3">
      <c r="A3973" s="28" t="s">
        <v>259</v>
      </c>
      <c r="B3973">
        <v>1</v>
      </c>
      <c r="C3973">
        <v>2</v>
      </c>
      <c r="H3973">
        <v>287</v>
      </c>
      <c r="N3973" s="4">
        <v>5</v>
      </c>
    </row>
    <row r="3974" spans="1:14" x14ac:dyDescent="0.3">
      <c r="A3974" s="28" t="s">
        <v>259</v>
      </c>
      <c r="B3974">
        <v>2</v>
      </c>
      <c r="C3974">
        <v>4</v>
      </c>
      <c r="H3974">
        <v>287</v>
      </c>
      <c r="N3974" s="4">
        <v>3.5273965191480152</v>
      </c>
    </row>
    <row r="3975" spans="1:14" x14ac:dyDescent="0.3">
      <c r="A3975" s="28" t="s">
        <v>259</v>
      </c>
      <c r="B3975">
        <v>3</v>
      </c>
      <c r="C3975">
        <v>2</v>
      </c>
      <c r="H3975">
        <v>287</v>
      </c>
      <c r="N3975" s="4">
        <v>10</v>
      </c>
    </row>
    <row r="3976" spans="1:14" x14ac:dyDescent="0.3">
      <c r="A3976" s="28" t="s">
        <v>259</v>
      </c>
      <c r="B3976">
        <v>4</v>
      </c>
      <c r="C3976">
        <v>5</v>
      </c>
      <c r="H3976">
        <v>287</v>
      </c>
      <c r="N3976" s="4">
        <v>11</v>
      </c>
    </row>
    <row r="3977" spans="1:14" x14ac:dyDescent="0.3">
      <c r="A3977" s="28" t="s">
        <v>259</v>
      </c>
      <c r="B3977">
        <v>1</v>
      </c>
      <c r="C3977">
        <v>3</v>
      </c>
      <c r="H3977">
        <v>288</v>
      </c>
      <c r="N3977" s="4">
        <v>10</v>
      </c>
    </row>
    <row r="3978" spans="1:14" x14ac:dyDescent="0.3">
      <c r="A3978" s="28" t="s">
        <v>259</v>
      </c>
      <c r="B3978">
        <v>2</v>
      </c>
      <c r="C3978">
        <v>1</v>
      </c>
      <c r="H3978">
        <v>288</v>
      </c>
      <c r="N3978" s="4">
        <v>13.203785488958991</v>
      </c>
    </row>
    <row r="3979" spans="1:14" x14ac:dyDescent="0.3">
      <c r="A3979" s="28" t="s">
        <v>259</v>
      </c>
      <c r="B3979">
        <v>3</v>
      </c>
      <c r="C3979">
        <v>2</v>
      </c>
      <c r="H3979">
        <v>288</v>
      </c>
      <c r="N3979" s="4">
        <v>20</v>
      </c>
    </row>
    <row r="3980" spans="1:14" x14ac:dyDescent="0.3">
      <c r="A3980" s="28" t="s">
        <v>259</v>
      </c>
      <c r="B3980">
        <v>4</v>
      </c>
      <c r="C3980">
        <v>2</v>
      </c>
      <c r="H3980">
        <v>288</v>
      </c>
      <c r="N3980" s="4">
        <v>25</v>
      </c>
    </row>
    <row r="3981" spans="1:14" x14ac:dyDescent="0.3">
      <c r="A3981" s="28" t="s">
        <v>259</v>
      </c>
      <c r="B3981">
        <v>1</v>
      </c>
      <c r="C3981">
        <v>6</v>
      </c>
      <c r="H3981">
        <v>289</v>
      </c>
      <c r="N3981" s="4">
        <v>20</v>
      </c>
    </row>
    <row r="3982" spans="1:14" x14ac:dyDescent="0.3">
      <c r="A3982" s="28" t="s">
        <v>259</v>
      </c>
      <c r="B3982">
        <v>2</v>
      </c>
      <c r="C3982">
        <v>6</v>
      </c>
      <c r="H3982">
        <v>289</v>
      </c>
      <c r="N3982" s="4">
        <v>14.071167608188382</v>
      </c>
    </row>
    <row r="3983" spans="1:14" x14ac:dyDescent="0.3">
      <c r="A3983" s="28" t="s">
        <v>259</v>
      </c>
      <c r="B3983">
        <v>3</v>
      </c>
      <c r="C3983">
        <v>1</v>
      </c>
      <c r="H3983">
        <v>289</v>
      </c>
      <c r="N3983" s="4">
        <v>20</v>
      </c>
    </row>
    <row r="3984" spans="1:14" x14ac:dyDescent="0.3">
      <c r="A3984" s="28" t="s">
        <v>259</v>
      </c>
      <c r="B3984">
        <v>4</v>
      </c>
      <c r="C3984">
        <v>2</v>
      </c>
      <c r="H3984">
        <v>289</v>
      </c>
      <c r="N3984" s="4">
        <v>10</v>
      </c>
    </row>
    <row r="3985" spans="1:14" x14ac:dyDescent="0.3">
      <c r="A3985" s="28" t="s">
        <v>259</v>
      </c>
      <c r="B3985">
        <v>1</v>
      </c>
      <c r="C3985">
        <v>6</v>
      </c>
      <c r="H3985">
        <v>290</v>
      </c>
      <c r="N3985" s="4">
        <v>25</v>
      </c>
    </row>
    <row r="3986" spans="1:14" x14ac:dyDescent="0.3">
      <c r="A3986" s="28" t="s">
        <v>259</v>
      </c>
      <c r="B3986">
        <v>2</v>
      </c>
      <c r="C3986">
        <v>6</v>
      </c>
      <c r="H3986">
        <v>290</v>
      </c>
      <c r="N3986" s="4">
        <v>21.106751412282573</v>
      </c>
    </row>
    <row r="3987" spans="1:14" x14ac:dyDescent="0.3">
      <c r="A3987" s="28" t="s">
        <v>259</v>
      </c>
      <c r="B3987">
        <v>3</v>
      </c>
      <c r="C3987">
        <v>1</v>
      </c>
      <c r="H3987">
        <v>290</v>
      </c>
      <c r="N3987" s="4">
        <v>15</v>
      </c>
    </row>
    <row r="3988" spans="1:14" x14ac:dyDescent="0.3">
      <c r="A3988" s="28" t="s">
        <v>259</v>
      </c>
      <c r="B3988">
        <v>4</v>
      </c>
      <c r="C3988">
        <v>1</v>
      </c>
      <c r="H3988">
        <v>290</v>
      </c>
      <c r="N3988" s="4">
        <v>15</v>
      </c>
    </row>
    <row r="3989" spans="1:14" x14ac:dyDescent="0.3">
      <c r="A3989" s="28" t="s">
        <v>259</v>
      </c>
      <c r="B3989">
        <v>1</v>
      </c>
      <c r="C3989">
        <v>6</v>
      </c>
      <c r="H3989">
        <v>291</v>
      </c>
      <c r="N3989" s="4">
        <v>25</v>
      </c>
    </row>
    <row r="3990" spans="1:14" x14ac:dyDescent="0.3">
      <c r="A3990" s="28" t="s">
        <v>259</v>
      </c>
      <c r="B3990">
        <v>2</v>
      </c>
      <c r="C3990">
        <v>6</v>
      </c>
      <c r="H3990">
        <v>291</v>
      </c>
      <c r="N3990" s="4">
        <v>28.142335216376765</v>
      </c>
    </row>
    <row r="3991" spans="1:14" x14ac:dyDescent="0.3">
      <c r="A3991" s="28" t="s">
        <v>259</v>
      </c>
      <c r="B3991">
        <v>4</v>
      </c>
      <c r="C3991">
        <v>2</v>
      </c>
      <c r="H3991">
        <v>291</v>
      </c>
      <c r="N3991" s="4">
        <v>30</v>
      </c>
    </row>
    <row r="3992" spans="1:14" x14ac:dyDescent="0.3">
      <c r="A3992" s="28" t="s">
        <v>259</v>
      </c>
      <c r="B3992">
        <v>1</v>
      </c>
      <c r="C3992">
        <v>5</v>
      </c>
      <c r="H3992">
        <v>292</v>
      </c>
      <c r="N3992" s="4">
        <v>35</v>
      </c>
    </row>
    <row r="3993" spans="1:14" x14ac:dyDescent="0.3">
      <c r="A3993" s="28" t="s">
        <v>259</v>
      </c>
      <c r="B3993">
        <v>2</v>
      </c>
      <c r="C3993">
        <v>5</v>
      </c>
      <c r="H3993">
        <v>292</v>
      </c>
      <c r="N3993" s="4">
        <v>28.82757529758555</v>
      </c>
    </row>
    <row r="3994" spans="1:14" x14ac:dyDescent="0.3">
      <c r="A3994" s="28" t="s">
        <v>259</v>
      </c>
      <c r="B3994">
        <v>3</v>
      </c>
      <c r="C3994">
        <v>4</v>
      </c>
      <c r="H3994">
        <v>292</v>
      </c>
      <c r="N3994" s="4">
        <v>20</v>
      </c>
    </row>
    <row r="3995" spans="1:14" x14ac:dyDescent="0.3">
      <c r="A3995" s="28" t="s">
        <v>259</v>
      </c>
      <c r="B3995">
        <v>4</v>
      </c>
      <c r="C3995">
        <v>4</v>
      </c>
      <c r="H3995">
        <v>292</v>
      </c>
      <c r="N3995" s="4">
        <v>35</v>
      </c>
    </row>
    <row r="3996" spans="1:14" x14ac:dyDescent="0.3">
      <c r="A3996" s="28" t="s">
        <v>259</v>
      </c>
      <c r="B3996">
        <v>1</v>
      </c>
      <c r="C3996">
        <v>5</v>
      </c>
      <c r="H3996">
        <v>293</v>
      </c>
      <c r="N3996" s="4">
        <v>15</v>
      </c>
    </row>
    <row r="3997" spans="1:14" x14ac:dyDescent="0.3">
      <c r="A3997" s="28" t="s">
        <v>259</v>
      </c>
      <c r="B3997">
        <v>2</v>
      </c>
      <c r="C3997">
        <v>5</v>
      </c>
      <c r="H3997">
        <v>293</v>
      </c>
      <c r="N3997" s="4">
        <v>16.472900170048884</v>
      </c>
    </row>
    <row r="3998" spans="1:14" x14ac:dyDescent="0.3">
      <c r="A3998" s="28" t="s">
        <v>259</v>
      </c>
      <c r="B3998">
        <v>3</v>
      </c>
      <c r="C3998">
        <v>2</v>
      </c>
      <c r="H3998">
        <v>293</v>
      </c>
      <c r="N3998" s="4">
        <v>15</v>
      </c>
    </row>
    <row r="3999" spans="1:14" x14ac:dyDescent="0.3">
      <c r="A3999" s="28" t="s">
        <v>259</v>
      </c>
      <c r="B3999">
        <v>4</v>
      </c>
      <c r="C3999">
        <v>2</v>
      </c>
      <c r="H3999">
        <v>293</v>
      </c>
      <c r="N3999" s="4">
        <v>12</v>
      </c>
    </row>
    <row r="4000" spans="1:14" x14ac:dyDescent="0.3">
      <c r="A4000" s="28" t="s">
        <v>259</v>
      </c>
      <c r="B4000">
        <v>1</v>
      </c>
      <c r="C4000">
        <v>5</v>
      </c>
      <c r="H4000">
        <v>294</v>
      </c>
      <c r="N4000" s="4">
        <v>25</v>
      </c>
    </row>
    <row r="4001" spans="1:14" x14ac:dyDescent="0.3">
      <c r="A4001" s="28" t="s">
        <v>259</v>
      </c>
      <c r="B4001">
        <v>2</v>
      </c>
      <c r="C4001">
        <v>5</v>
      </c>
      <c r="H4001">
        <v>294</v>
      </c>
      <c r="N4001" s="4">
        <v>12.354675127536664</v>
      </c>
    </row>
    <row r="4002" spans="1:14" x14ac:dyDescent="0.3">
      <c r="A4002" s="28" t="s">
        <v>259</v>
      </c>
      <c r="B4002">
        <v>3</v>
      </c>
      <c r="C4002">
        <v>2</v>
      </c>
      <c r="H4002">
        <v>294</v>
      </c>
      <c r="N4002" s="4">
        <v>25</v>
      </c>
    </row>
    <row r="4003" spans="1:14" x14ac:dyDescent="0.3">
      <c r="A4003" s="28" t="s">
        <v>259</v>
      </c>
      <c r="B4003">
        <v>4</v>
      </c>
      <c r="C4003">
        <v>2</v>
      </c>
      <c r="H4003">
        <v>294</v>
      </c>
      <c r="N4003" s="4">
        <v>22</v>
      </c>
    </row>
    <row r="4004" spans="1:14" x14ac:dyDescent="0.3">
      <c r="A4004" s="28" t="s">
        <v>259</v>
      </c>
      <c r="B4004">
        <v>1</v>
      </c>
      <c r="C4004">
        <v>5</v>
      </c>
      <c r="H4004">
        <v>295</v>
      </c>
      <c r="N4004" s="4">
        <v>20</v>
      </c>
    </row>
    <row r="4005" spans="1:14" x14ac:dyDescent="0.3">
      <c r="A4005" s="28" t="s">
        <v>259</v>
      </c>
      <c r="B4005">
        <v>2</v>
      </c>
      <c r="C4005">
        <v>5</v>
      </c>
      <c r="H4005">
        <v>295</v>
      </c>
      <c r="N4005" s="4">
        <v>12.354675127536664</v>
      </c>
    </row>
    <row r="4006" spans="1:14" x14ac:dyDescent="0.3">
      <c r="A4006" s="28" t="s">
        <v>259</v>
      </c>
      <c r="B4006">
        <v>3</v>
      </c>
      <c r="C4006">
        <v>4</v>
      </c>
      <c r="H4006">
        <v>295</v>
      </c>
      <c r="N4006" s="4">
        <v>18</v>
      </c>
    </row>
    <row r="4007" spans="1:14" x14ac:dyDescent="0.3">
      <c r="A4007" s="28" t="s">
        <v>259</v>
      </c>
      <c r="B4007">
        <v>1</v>
      </c>
      <c r="C4007">
        <v>5</v>
      </c>
      <c r="H4007">
        <v>296</v>
      </c>
      <c r="N4007" s="4">
        <v>13</v>
      </c>
    </row>
    <row r="4008" spans="1:14" x14ac:dyDescent="0.3">
      <c r="A4008" s="28" t="s">
        <v>259</v>
      </c>
      <c r="B4008">
        <v>2</v>
      </c>
      <c r="C4008">
        <v>5</v>
      </c>
      <c r="H4008">
        <v>296</v>
      </c>
      <c r="N4008" s="4">
        <v>8.2364500850244422</v>
      </c>
    </row>
    <row r="4009" spans="1:14" x14ac:dyDescent="0.3">
      <c r="A4009" s="28" t="s">
        <v>259</v>
      </c>
      <c r="B4009">
        <v>3</v>
      </c>
      <c r="C4009">
        <v>4</v>
      </c>
      <c r="H4009">
        <v>296</v>
      </c>
      <c r="N4009" s="4">
        <v>10</v>
      </c>
    </row>
    <row r="4010" spans="1:14" x14ac:dyDescent="0.3">
      <c r="A4010" s="28" t="s">
        <v>259</v>
      </c>
      <c r="B4010">
        <v>4</v>
      </c>
      <c r="C4010">
        <v>4</v>
      </c>
      <c r="H4010">
        <v>296</v>
      </c>
      <c r="N4010" s="4">
        <v>15</v>
      </c>
    </row>
    <row r="4011" spans="1:14" x14ac:dyDescent="0.3">
      <c r="A4011" s="28" t="s">
        <v>259</v>
      </c>
      <c r="B4011">
        <v>1</v>
      </c>
      <c r="C4011">
        <v>5</v>
      </c>
      <c r="H4011">
        <v>297</v>
      </c>
      <c r="N4011" s="4">
        <v>10</v>
      </c>
    </row>
    <row r="4012" spans="1:14" x14ac:dyDescent="0.3">
      <c r="A4012" s="28" t="s">
        <v>259</v>
      </c>
      <c r="B4012">
        <v>2</v>
      </c>
      <c r="C4012">
        <v>5</v>
      </c>
      <c r="H4012">
        <v>297</v>
      </c>
      <c r="N4012" s="4">
        <v>6.5891600680195541</v>
      </c>
    </row>
    <row r="4013" spans="1:14" x14ac:dyDescent="0.3">
      <c r="A4013" s="28" t="s">
        <v>259</v>
      </c>
      <c r="B4013">
        <v>3</v>
      </c>
      <c r="C4013">
        <v>4</v>
      </c>
      <c r="H4013">
        <v>297</v>
      </c>
      <c r="N4013" s="4">
        <v>11</v>
      </c>
    </row>
    <row r="4014" spans="1:14" x14ac:dyDescent="0.3">
      <c r="A4014" s="28" t="s">
        <v>259</v>
      </c>
      <c r="B4014">
        <v>4</v>
      </c>
      <c r="C4014">
        <v>4</v>
      </c>
      <c r="H4014">
        <v>297</v>
      </c>
      <c r="N4014" s="4">
        <v>11</v>
      </c>
    </row>
    <row r="4015" spans="1:14" x14ac:dyDescent="0.3">
      <c r="A4015" s="28" t="s">
        <v>259</v>
      </c>
      <c r="B4015">
        <v>1</v>
      </c>
      <c r="C4015">
        <v>5</v>
      </c>
      <c r="H4015">
        <v>298</v>
      </c>
      <c r="N4015" s="4">
        <v>20</v>
      </c>
    </row>
    <row r="4016" spans="1:14" x14ac:dyDescent="0.3">
      <c r="A4016" s="28" t="s">
        <v>259</v>
      </c>
      <c r="B4016">
        <v>2</v>
      </c>
      <c r="C4016">
        <v>5</v>
      </c>
      <c r="H4016">
        <v>298</v>
      </c>
      <c r="N4016" s="4">
        <v>8.2364500850244422</v>
      </c>
    </row>
    <row r="4017" spans="1:14" x14ac:dyDescent="0.3">
      <c r="A4017" s="28" t="s">
        <v>259</v>
      </c>
      <c r="B4017">
        <v>3</v>
      </c>
      <c r="C4017">
        <v>6</v>
      </c>
      <c r="H4017">
        <v>298</v>
      </c>
      <c r="N4017" s="4">
        <v>15</v>
      </c>
    </row>
    <row r="4018" spans="1:14" x14ac:dyDescent="0.3">
      <c r="A4018" s="28" t="s">
        <v>259</v>
      </c>
      <c r="B4018">
        <v>4</v>
      </c>
      <c r="C4018">
        <v>5</v>
      </c>
      <c r="H4018">
        <v>298</v>
      </c>
      <c r="N4018" s="4">
        <v>15</v>
      </c>
    </row>
    <row r="4019" spans="1:14" x14ac:dyDescent="0.3">
      <c r="A4019" s="28" t="s">
        <v>259</v>
      </c>
      <c r="B4019">
        <v>1</v>
      </c>
      <c r="C4019">
        <v>5</v>
      </c>
      <c r="H4019">
        <v>299</v>
      </c>
      <c r="N4019" s="4">
        <v>20</v>
      </c>
    </row>
    <row r="4020" spans="1:14" x14ac:dyDescent="0.3">
      <c r="A4020" s="28" t="s">
        <v>259</v>
      </c>
      <c r="B4020">
        <v>2</v>
      </c>
      <c r="C4020">
        <v>5</v>
      </c>
      <c r="H4020">
        <v>299</v>
      </c>
      <c r="N4020" s="4">
        <v>16.472900170048884</v>
      </c>
    </row>
    <row r="4021" spans="1:14" x14ac:dyDescent="0.3">
      <c r="A4021" s="28" t="s">
        <v>259</v>
      </c>
      <c r="B4021">
        <v>3</v>
      </c>
      <c r="C4021">
        <v>2</v>
      </c>
      <c r="H4021">
        <v>299</v>
      </c>
      <c r="N4021" s="4">
        <v>20</v>
      </c>
    </row>
    <row r="4022" spans="1:14" x14ac:dyDescent="0.3">
      <c r="A4022" s="28" t="s">
        <v>259</v>
      </c>
      <c r="B4022">
        <v>4</v>
      </c>
      <c r="C4022">
        <v>2</v>
      </c>
      <c r="H4022">
        <v>299</v>
      </c>
      <c r="N4022" s="4">
        <v>30</v>
      </c>
    </row>
    <row r="4023" spans="1:14" x14ac:dyDescent="0.3">
      <c r="A4023" s="28" t="s">
        <v>259</v>
      </c>
      <c r="B4023">
        <v>1</v>
      </c>
      <c r="C4023">
        <v>5</v>
      </c>
      <c r="H4023">
        <v>300</v>
      </c>
      <c r="N4023" s="4">
        <v>14</v>
      </c>
    </row>
    <row r="4024" spans="1:14" x14ac:dyDescent="0.3">
      <c r="A4024" s="28" t="s">
        <v>259</v>
      </c>
      <c r="B4024">
        <v>2</v>
      </c>
      <c r="C4024">
        <v>5</v>
      </c>
      <c r="H4024">
        <v>300</v>
      </c>
      <c r="N4024" s="4">
        <v>9.8837401020293321</v>
      </c>
    </row>
    <row r="4025" spans="1:14" x14ac:dyDescent="0.3">
      <c r="A4025" s="28" t="s">
        <v>259</v>
      </c>
      <c r="B4025">
        <v>3</v>
      </c>
      <c r="C4025">
        <v>7</v>
      </c>
      <c r="H4025">
        <v>300</v>
      </c>
      <c r="N4025" s="4">
        <v>20</v>
      </c>
    </row>
    <row r="4026" spans="1:14" x14ac:dyDescent="0.3">
      <c r="A4026" s="28" t="s">
        <v>259</v>
      </c>
      <c r="B4026">
        <v>4</v>
      </c>
      <c r="C4026">
        <v>6</v>
      </c>
      <c r="H4026">
        <v>300</v>
      </c>
      <c r="N4026" s="4">
        <v>20</v>
      </c>
    </row>
    <row r="4027" spans="1:14" x14ac:dyDescent="0.3">
      <c r="A4027" s="28" t="s">
        <v>259</v>
      </c>
      <c r="B4027">
        <v>1</v>
      </c>
      <c r="C4027">
        <v>1</v>
      </c>
      <c r="H4027">
        <v>301</v>
      </c>
      <c r="N4027" s="4">
        <v>33</v>
      </c>
    </row>
    <row r="4028" spans="1:14" x14ac:dyDescent="0.3">
      <c r="A4028" s="28" t="s">
        <v>259</v>
      </c>
      <c r="B4028">
        <v>2</v>
      </c>
      <c r="C4028">
        <v>1</v>
      </c>
      <c r="H4028">
        <v>301</v>
      </c>
      <c r="N4028" s="4">
        <v>13.203785488958991</v>
      </c>
    </row>
    <row r="4029" spans="1:14" x14ac:dyDescent="0.3">
      <c r="A4029" s="28" t="s">
        <v>259</v>
      </c>
      <c r="B4029">
        <v>3</v>
      </c>
      <c r="C4029">
        <v>5</v>
      </c>
      <c r="H4029">
        <v>301</v>
      </c>
      <c r="N4029" s="4">
        <v>12</v>
      </c>
    </row>
    <row r="4030" spans="1:14" x14ac:dyDescent="0.3">
      <c r="A4030" s="28" t="s">
        <v>259</v>
      </c>
      <c r="B4030">
        <v>4</v>
      </c>
      <c r="C4030">
        <v>4</v>
      </c>
      <c r="H4030">
        <v>301</v>
      </c>
      <c r="N4030" s="4">
        <v>30</v>
      </c>
    </row>
    <row r="4031" spans="1:14" x14ac:dyDescent="0.3">
      <c r="A4031" s="28" t="s">
        <v>259</v>
      </c>
      <c r="B4031">
        <v>1</v>
      </c>
      <c r="C4031">
        <v>1</v>
      </c>
      <c r="H4031">
        <v>302</v>
      </c>
      <c r="N4031" s="4">
        <v>15</v>
      </c>
    </row>
    <row r="4032" spans="1:14" x14ac:dyDescent="0.3">
      <c r="A4032" s="28" t="s">
        <v>259</v>
      </c>
      <c r="B4032">
        <v>2</v>
      </c>
      <c r="C4032">
        <v>1</v>
      </c>
      <c r="H4032">
        <v>302</v>
      </c>
      <c r="N4032" s="4">
        <v>19.805678233438485</v>
      </c>
    </row>
    <row r="4033" spans="1:14" x14ac:dyDescent="0.3">
      <c r="A4033" s="28" t="s">
        <v>259</v>
      </c>
      <c r="B4033">
        <v>3</v>
      </c>
      <c r="C4033">
        <v>5</v>
      </c>
      <c r="H4033">
        <v>302</v>
      </c>
      <c r="N4033" s="4">
        <v>15</v>
      </c>
    </row>
    <row r="4034" spans="1:14" x14ac:dyDescent="0.3">
      <c r="A4034" s="28" t="s">
        <v>259</v>
      </c>
      <c r="B4034">
        <v>4</v>
      </c>
      <c r="C4034">
        <v>5</v>
      </c>
      <c r="H4034">
        <v>302</v>
      </c>
      <c r="N4034" s="4">
        <v>25</v>
      </c>
    </row>
    <row r="4035" spans="1:14" x14ac:dyDescent="0.3">
      <c r="A4035" s="28" t="s">
        <v>259</v>
      </c>
      <c r="B4035">
        <v>1</v>
      </c>
      <c r="C4035">
        <v>1</v>
      </c>
      <c r="H4035">
        <v>303</v>
      </c>
      <c r="N4035" s="4">
        <v>41</v>
      </c>
    </row>
    <row r="4036" spans="1:14" x14ac:dyDescent="0.3">
      <c r="A4036" s="28" t="s">
        <v>259</v>
      </c>
      <c r="B4036">
        <v>2</v>
      </c>
      <c r="C4036">
        <v>1</v>
      </c>
      <c r="H4036">
        <v>303</v>
      </c>
      <c r="N4036" s="4">
        <v>13.203785488958991</v>
      </c>
    </row>
    <row r="4037" spans="1:14" x14ac:dyDescent="0.3">
      <c r="A4037" s="28" t="s">
        <v>259</v>
      </c>
      <c r="B4037">
        <v>3</v>
      </c>
      <c r="C4037">
        <v>5</v>
      </c>
      <c r="H4037">
        <v>303</v>
      </c>
      <c r="N4037" s="4">
        <v>30</v>
      </c>
    </row>
    <row r="4038" spans="1:14" x14ac:dyDescent="0.3">
      <c r="A4038" s="28" t="s">
        <v>259</v>
      </c>
      <c r="B4038">
        <v>4</v>
      </c>
      <c r="C4038">
        <v>5</v>
      </c>
      <c r="H4038">
        <v>303</v>
      </c>
      <c r="N4038" s="4">
        <v>35</v>
      </c>
    </row>
    <row r="4039" spans="1:14" x14ac:dyDescent="0.3">
      <c r="A4039" s="28" t="s">
        <v>259</v>
      </c>
      <c r="B4039">
        <v>1</v>
      </c>
      <c r="C4039">
        <v>5</v>
      </c>
      <c r="H4039">
        <v>304</v>
      </c>
      <c r="N4039" s="4">
        <v>27</v>
      </c>
    </row>
    <row r="4040" spans="1:14" x14ac:dyDescent="0.3">
      <c r="A4040" s="28" t="s">
        <v>259</v>
      </c>
      <c r="B4040">
        <v>2</v>
      </c>
      <c r="C4040">
        <v>5</v>
      </c>
      <c r="H4040">
        <v>304</v>
      </c>
      <c r="N4040" s="4">
        <v>20.591125212561106</v>
      </c>
    </row>
    <row r="4041" spans="1:14" x14ac:dyDescent="0.3">
      <c r="A4041" s="28" t="s">
        <v>259</v>
      </c>
      <c r="B4041">
        <v>4</v>
      </c>
      <c r="C4041">
        <v>5</v>
      </c>
      <c r="H4041">
        <v>304</v>
      </c>
      <c r="N4041" s="4">
        <v>33</v>
      </c>
    </row>
    <row r="4042" spans="1:14" x14ac:dyDescent="0.3">
      <c r="A4042" s="28" t="s">
        <v>259</v>
      </c>
      <c r="B4042">
        <v>1</v>
      </c>
      <c r="C4042">
        <v>5</v>
      </c>
      <c r="H4042">
        <v>305</v>
      </c>
      <c r="N4042" s="4">
        <v>25</v>
      </c>
    </row>
    <row r="4043" spans="1:14" x14ac:dyDescent="0.3">
      <c r="A4043" s="28" t="s">
        <v>259</v>
      </c>
      <c r="B4043">
        <v>2</v>
      </c>
      <c r="C4043">
        <v>7</v>
      </c>
      <c r="H4043">
        <v>305</v>
      </c>
      <c r="N4043" s="4">
        <v>17.884022484160106</v>
      </c>
    </row>
    <row r="4044" spans="1:14" x14ac:dyDescent="0.3">
      <c r="A4044" s="28" t="s">
        <v>259</v>
      </c>
      <c r="B4044">
        <v>3</v>
      </c>
      <c r="C4044">
        <v>2</v>
      </c>
      <c r="H4044">
        <v>305</v>
      </c>
      <c r="N4044" s="4">
        <v>33</v>
      </c>
    </row>
    <row r="4045" spans="1:14" x14ac:dyDescent="0.3">
      <c r="A4045" s="28" t="s">
        <v>259</v>
      </c>
      <c r="B4045">
        <v>4</v>
      </c>
      <c r="C4045">
        <v>2</v>
      </c>
      <c r="H4045">
        <v>305</v>
      </c>
      <c r="N4045" s="4">
        <v>20</v>
      </c>
    </row>
    <row r="4046" spans="1:14" x14ac:dyDescent="0.3">
      <c r="A4046" s="28" t="s">
        <v>259</v>
      </c>
      <c r="B4046">
        <v>1</v>
      </c>
      <c r="C4046">
        <v>5</v>
      </c>
      <c r="H4046">
        <v>306</v>
      </c>
      <c r="N4046" s="4">
        <v>25</v>
      </c>
    </row>
    <row r="4047" spans="1:14" x14ac:dyDescent="0.3">
      <c r="A4047" s="28" t="s">
        <v>259</v>
      </c>
      <c r="B4047">
        <v>2</v>
      </c>
      <c r="C4047">
        <v>5</v>
      </c>
      <c r="H4047">
        <v>306</v>
      </c>
      <c r="N4047" s="4">
        <v>24.709350255073328</v>
      </c>
    </row>
    <row r="4048" spans="1:14" x14ac:dyDescent="0.3">
      <c r="A4048" s="28" t="s">
        <v>259</v>
      </c>
      <c r="B4048">
        <v>3</v>
      </c>
      <c r="C4048">
        <v>2</v>
      </c>
      <c r="H4048">
        <v>306</v>
      </c>
      <c r="N4048" s="4">
        <v>20</v>
      </c>
    </row>
    <row r="4049" spans="1:14" x14ac:dyDescent="0.3">
      <c r="A4049" s="28" t="s">
        <v>259</v>
      </c>
      <c r="B4049">
        <v>4</v>
      </c>
      <c r="C4049">
        <v>2</v>
      </c>
      <c r="H4049">
        <v>306</v>
      </c>
      <c r="N4049" s="4">
        <v>30</v>
      </c>
    </row>
    <row r="4050" spans="1:14" x14ac:dyDescent="0.3">
      <c r="A4050" s="28" t="s">
        <v>259</v>
      </c>
      <c r="B4050">
        <v>1</v>
      </c>
      <c r="C4050">
        <v>6</v>
      </c>
      <c r="H4050">
        <v>307</v>
      </c>
      <c r="N4050" s="4">
        <v>25</v>
      </c>
    </row>
    <row r="4051" spans="1:14" x14ac:dyDescent="0.3">
      <c r="A4051" s="28" t="s">
        <v>259</v>
      </c>
      <c r="B4051">
        <v>2</v>
      </c>
      <c r="C4051">
        <v>6</v>
      </c>
      <c r="H4051">
        <v>307</v>
      </c>
      <c r="N4051" s="4">
        <v>25.328101694739086</v>
      </c>
    </row>
    <row r="4052" spans="1:14" x14ac:dyDescent="0.3">
      <c r="A4052" s="28" t="s">
        <v>259</v>
      </c>
      <c r="B4052">
        <v>3</v>
      </c>
      <c r="C4052">
        <v>2</v>
      </c>
      <c r="H4052">
        <v>307</v>
      </c>
      <c r="N4052" s="4">
        <v>25</v>
      </c>
    </row>
    <row r="4053" spans="1:14" x14ac:dyDescent="0.3">
      <c r="A4053" s="28" t="s">
        <v>259</v>
      </c>
      <c r="B4053">
        <v>4</v>
      </c>
      <c r="C4053">
        <v>2</v>
      </c>
      <c r="H4053">
        <v>307</v>
      </c>
      <c r="N4053" s="4">
        <v>33</v>
      </c>
    </row>
    <row r="4054" spans="1:14" x14ac:dyDescent="0.3">
      <c r="A4054" s="28" t="s">
        <v>259</v>
      </c>
      <c r="B4054">
        <v>1</v>
      </c>
      <c r="C4054">
        <v>5</v>
      </c>
      <c r="H4054">
        <v>308</v>
      </c>
      <c r="N4054" s="4">
        <v>10</v>
      </c>
    </row>
    <row r="4055" spans="1:14" x14ac:dyDescent="0.3">
      <c r="A4055" s="28" t="s">
        <v>259</v>
      </c>
      <c r="B4055">
        <v>2</v>
      </c>
      <c r="C4055">
        <v>5</v>
      </c>
      <c r="H4055">
        <v>308</v>
      </c>
      <c r="N4055" s="4">
        <v>12.354675127536664</v>
      </c>
    </row>
    <row r="4056" spans="1:14" x14ac:dyDescent="0.3">
      <c r="A4056" s="28" t="s">
        <v>259</v>
      </c>
      <c r="B4056">
        <v>3</v>
      </c>
      <c r="C4056">
        <v>5</v>
      </c>
      <c r="H4056">
        <v>308</v>
      </c>
      <c r="N4056" s="4">
        <v>12</v>
      </c>
    </row>
    <row r="4057" spans="1:14" x14ac:dyDescent="0.3">
      <c r="A4057" s="28" t="s">
        <v>259</v>
      </c>
      <c r="B4057">
        <v>4</v>
      </c>
      <c r="C4057">
        <v>5</v>
      </c>
      <c r="H4057">
        <v>308</v>
      </c>
      <c r="N4057" s="4">
        <v>15</v>
      </c>
    </row>
    <row r="4058" spans="1:14" x14ac:dyDescent="0.3">
      <c r="A4058" s="28" t="s">
        <v>259</v>
      </c>
      <c r="B4058">
        <v>1</v>
      </c>
      <c r="C4058">
        <v>6</v>
      </c>
      <c r="H4058">
        <v>309</v>
      </c>
      <c r="N4058" s="4">
        <v>15</v>
      </c>
    </row>
    <row r="4059" spans="1:14" x14ac:dyDescent="0.3">
      <c r="A4059" s="28" t="s">
        <v>259</v>
      </c>
      <c r="B4059">
        <v>2</v>
      </c>
      <c r="C4059">
        <v>6</v>
      </c>
      <c r="H4059">
        <v>309</v>
      </c>
      <c r="N4059" s="4">
        <v>12</v>
      </c>
    </row>
    <row r="4060" spans="1:14" x14ac:dyDescent="0.3">
      <c r="A4060" s="28" t="s">
        <v>259</v>
      </c>
      <c r="B4060">
        <v>3</v>
      </c>
      <c r="C4060">
        <v>5</v>
      </c>
      <c r="H4060">
        <v>309</v>
      </c>
      <c r="N4060" s="4">
        <v>15</v>
      </c>
    </row>
    <row r="4061" spans="1:14" x14ac:dyDescent="0.3">
      <c r="A4061" s="28" t="s">
        <v>259</v>
      </c>
      <c r="B4061">
        <v>4</v>
      </c>
      <c r="C4061">
        <v>5</v>
      </c>
      <c r="H4061">
        <v>309</v>
      </c>
      <c r="N4061" s="4">
        <v>10</v>
      </c>
    </row>
    <row r="4062" spans="1:14" x14ac:dyDescent="0.3">
      <c r="A4062" s="28" t="s">
        <v>259</v>
      </c>
      <c r="B4062">
        <v>1</v>
      </c>
      <c r="C4062">
        <v>5</v>
      </c>
      <c r="H4062">
        <v>310</v>
      </c>
      <c r="N4062" s="4">
        <v>5</v>
      </c>
    </row>
    <row r="4063" spans="1:14" x14ac:dyDescent="0.3">
      <c r="A4063" s="28" t="s">
        <v>259</v>
      </c>
      <c r="B4063">
        <v>2</v>
      </c>
      <c r="C4063">
        <v>5</v>
      </c>
      <c r="H4063">
        <v>310</v>
      </c>
      <c r="N4063" s="4">
        <v>5</v>
      </c>
    </row>
    <row r="4064" spans="1:14" x14ac:dyDescent="0.3">
      <c r="A4064" s="28" t="s">
        <v>259</v>
      </c>
      <c r="B4064">
        <v>3</v>
      </c>
      <c r="C4064">
        <v>6</v>
      </c>
      <c r="H4064">
        <v>310</v>
      </c>
      <c r="N4064" s="4">
        <v>10</v>
      </c>
    </row>
    <row r="4065" spans="1:14" x14ac:dyDescent="0.3">
      <c r="A4065" s="28" t="s">
        <v>259</v>
      </c>
      <c r="B4065">
        <v>4</v>
      </c>
      <c r="C4065">
        <v>6</v>
      </c>
      <c r="H4065">
        <v>310</v>
      </c>
      <c r="N4065" s="4">
        <v>7</v>
      </c>
    </row>
    <row r="4066" spans="1:14" x14ac:dyDescent="0.3">
      <c r="A4066" s="28" t="s">
        <v>259</v>
      </c>
      <c r="B4066">
        <v>1</v>
      </c>
      <c r="C4066">
        <v>6</v>
      </c>
      <c r="H4066">
        <v>311</v>
      </c>
      <c r="N4066" s="4">
        <v>25</v>
      </c>
    </row>
    <row r="4067" spans="1:14" x14ac:dyDescent="0.3">
      <c r="A4067" s="28" t="s">
        <v>259</v>
      </c>
      <c r="B4067">
        <v>2</v>
      </c>
      <c r="C4067">
        <v>6</v>
      </c>
      <c r="H4067">
        <v>311</v>
      </c>
      <c r="N4067" s="4">
        <v>7.0355838040941912</v>
      </c>
    </row>
    <row r="4068" spans="1:14" x14ac:dyDescent="0.3">
      <c r="A4068" s="28" t="s">
        <v>259</v>
      </c>
      <c r="B4068">
        <v>3</v>
      </c>
      <c r="C4068">
        <v>5</v>
      </c>
      <c r="H4068">
        <v>311</v>
      </c>
      <c r="N4068" s="4">
        <v>15</v>
      </c>
    </row>
    <row r="4069" spans="1:14" x14ac:dyDescent="0.3">
      <c r="A4069" s="28" t="s">
        <v>259</v>
      </c>
      <c r="B4069">
        <v>4</v>
      </c>
      <c r="C4069">
        <v>5</v>
      </c>
      <c r="H4069">
        <v>311</v>
      </c>
      <c r="N4069" s="4">
        <v>10</v>
      </c>
    </row>
    <row r="4070" spans="1:14" x14ac:dyDescent="0.3">
      <c r="A4070" s="28" t="s">
        <v>259</v>
      </c>
      <c r="B4070">
        <v>1</v>
      </c>
      <c r="C4070">
        <v>5</v>
      </c>
      <c r="H4070">
        <v>312</v>
      </c>
      <c r="N4070" s="4">
        <v>20</v>
      </c>
    </row>
    <row r="4071" spans="1:14" x14ac:dyDescent="0.3">
      <c r="A4071" s="28" t="s">
        <v>259</v>
      </c>
      <c r="B4071">
        <v>2</v>
      </c>
      <c r="C4071">
        <v>7</v>
      </c>
      <c r="H4071">
        <v>312</v>
      </c>
      <c r="N4071" s="4">
        <v>17.884022484160106</v>
      </c>
    </row>
    <row r="4072" spans="1:14" x14ac:dyDescent="0.3">
      <c r="A4072" s="28" t="s">
        <v>259</v>
      </c>
      <c r="B4072">
        <v>3</v>
      </c>
      <c r="C4072">
        <v>4</v>
      </c>
      <c r="H4072">
        <v>312</v>
      </c>
      <c r="N4072" s="4">
        <v>10</v>
      </c>
    </row>
    <row r="4073" spans="1:14" x14ac:dyDescent="0.3">
      <c r="A4073" s="28" t="s">
        <v>259</v>
      </c>
      <c r="B4073">
        <v>4</v>
      </c>
      <c r="C4073">
        <v>6</v>
      </c>
      <c r="H4073">
        <v>312</v>
      </c>
      <c r="N4073" s="4">
        <v>15</v>
      </c>
    </row>
    <row r="4074" spans="1:14" x14ac:dyDescent="0.3">
      <c r="A4074" s="28" t="s">
        <v>259</v>
      </c>
      <c r="B4074">
        <v>2</v>
      </c>
      <c r="C4074">
        <v>7</v>
      </c>
      <c r="H4074">
        <v>313</v>
      </c>
      <c r="N4074" s="4">
        <v>35.768044968320211</v>
      </c>
    </row>
    <row r="4075" spans="1:14" x14ac:dyDescent="0.3">
      <c r="A4075" s="28" t="s">
        <v>259</v>
      </c>
      <c r="B4075">
        <v>3</v>
      </c>
      <c r="C4075">
        <v>4</v>
      </c>
      <c r="H4075">
        <v>313</v>
      </c>
      <c r="N4075" s="4">
        <v>35</v>
      </c>
    </row>
    <row r="4076" spans="1:14" x14ac:dyDescent="0.3">
      <c r="A4076" s="28" t="s">
        <v>259</v>
      </c>
      <c r="B4076">
        <v>4</v>
      </c>
      <c r="C4076">
        <v>6</v>
      </c>
      <c r="H4076">
        <v>313</v>
      </c>
      <c r="N4076" s="4">
        <v>35</v>
      </c>
    </row>
    <row r="4077" spans="1:14" x14ac:dyDescent="0.3">
      <c r="A4077" s="28" t="s">
        <v>259</v>
      </c>
      <c r="B4077">
        <v>1</v>
      </c>
      <c r="C4077">
        <v>5</v>
      </c>
      <c r="H4077">
        <v>314</v>
      </c>
      <c r="N4077" s="4">
        <v>27</v>
      </c>
    </row>
    <row r="4078" spans="1:14" x14ac:dyDescent="0.3">
      <c r="A4078" s="28" t="s">
        <v>259</v>
      </c>
      <c r="B4078">
        <v>2</v>
      </c>
      <c r="C4078">
        <v>5</v>
      </c>
      <c r="H4078">
        <v>314</v>
      </c>
      <c r="N4078" s="4">
        <v>20</v>
      </c>
    </row>
    <row r="4079" spans="1:14" x14ac:dyDescent="0.3">
      <c r="A4079" s="28" t="s">
        <v>259</v>
      </c>
      <c r="B4079">
        <v>3</v>
      </c>
      <c r="C4079">
        <v>4</v>
      </c>
      <c r="H4079">
        <v>314</v>
      </c>
      <c r="N4079" s="4">
        <v>30</v>
      </c>
    </row>
    <row r="4080" spans="1:14" x14ac:dyDescent="0.3">
      <c r="A4080" s="28" t="s">
        <v>259</v>
      </c>
      <c r="B4080">
        <v>4</v>
      </c>
      <c r="C4080">
        <v>4</v>
      </c>
      <c r="H4080">
        <v>314</v>
      </c>
      <c r="N4080" s="4">
        <v>15</v>
      </c>
    </row>
    <row r="4081" spans="1:14" x14ac:dyDescent="0.3">
      <c r="A4081" s="28" t="s">
        <v>259</v>
      </c>
      <c r="B4081">
        <v>1</v>
      </c>
      <c r="C4081">
        <v>5</v>
      </c>
      <c r="H4081">
        <v>315</v>
      </c>
      <c r="N4081" s="4">
        <v>25</v>
      </c>
    </row>
    <row r="4082" spans="1:14" x14ac:dyDescent="0.3">
      <c r="A4082" s="28" t="s">
        <v>259</v>
      </c>
      <c r="B4082">
        <v>2</v>
      </c>
      <c r="C4082">
        <v>5</v>
      </c>
      <c r="H4082">
        <v>315</v>
      </c>
      <c r="N4082" s="4">
        <v>24.709350255073328</v>
      </c>
    </row>
    <row r="4083" spans="1:14" x14ac:dyDescent="0.3">
      <c r="A4083" s="28" t="s">
        <v>259</v>
      </c>
      <c r="B4083">
        <v>3</v>
      </c>
      <c r="C4083">
        <v>4</v>
      </c>
      <c r="H4083">
        <v>315</v>
      </c>
      <c r="N4083" s="4">
        <v>25</v>
      </c>
    </row>
    <row r="4084" spans="1:14" x14ac:dyDescent="0.3">
      <c r="A4084" s="28" t="s">
        <v>259</v>
      </c>
      <c r="B4084">
        <v>4</v>
      </c>
      <c r="C4084">
        <v>4</v>
      </c>
      <c r="H4084">
        <v>315</v>
      </c>
      <c r="N4084" s="4">
        <v>30</v>
      </c>
    </row>
    <row r="4085" spans="1:14" x14ac:dyDescent="0.3">
      <c r="A4085" s="28" t="s">
        <v>259</v>
      </c>
      <c r="B4085">
        <v>1</v>
      </c>
      <c r="C4085">
        <v>2</v>
      </c>
      <c r="H4085">
        <v>316</v>
      </c>
      <c r="N4085" s="4">
        <v>26</v>
      </c>
    </row>
    <row r="4086" spans="1:14" x14ac:dyDescent="0.3">
      <c r="A4086" s="28" t="s">
        <v>259</v>
      </c>
      <c r="B4086">
        <v>2</v>
      </c>
      <c r="C4086">
        <v>2</v>
      </c>
      <c r="H4086">
        <v>316</v>
      </c>
      <c r="N4086" s="4">
        <v>14.222162561245723</v>
      </c>
    </row>
    <row r="4087" spans="1:14" x14ac:dyDescent="0.3">
      <c r="A4087" s="28" t="s">
        <v>259</v>
      </c>
      <c r="B4087">
        <v>3</v>
      </c>
      <c r="C4087">
        <v>6</v>
      </c>
      <c r="H4087">
        <v>316</v>
      </c>
      <c r="N4087" s="4">
        <v>10</v>
      </c>
    </row>
    <row r="4088" spans="1:14" x14ac:dyDescent="0.3">
      <c r="A4088" s="28" t="s">
        <v>259</v>
      </c>
      <c r="B4088">
        <v>4</v>
      </c>
      <c r="C4088">
        <v>6</v>
      </c>
      <c r="H4088">
        <v>316</v>
      </c>
      <c r="N4088" s="4">
        <v>15</v>
      </c>
    </row>
    <row r="4089" spans="1:14" x14ac:dyDescent="0.3">
      <c r="A4089" s="28" t="s">
        <v>259</v>
      </c>
      <c r="B4089">
        <v>1</v>
      </c>
      <c r="C4089">
        <v>6</v>
      </c>
      <c r="H4089">
        <v>317</v>
      </c>
      <c r="N4089" s="4">
        <v>25</v>
      </c>
    </row>
    <row r="4090" spans="1:14" x14ac:dyDescent="0.3">
      <c r="A4090" s="28" t="s">
        <v>259</v>
      </c>
      <c r="B4090">
        <v>2</v>
      </c>
      <c r="C4090">
        <v>6</v>
      </c>
      <c r="H4090">
        <v>317</v>
      </c>
      <c r="N4090" s="4">
        <v>16.885401129826057</v>
      </c>
    </row>
    <row r="4091" spans="1:14" x14ac:dyDescent="0.3">
      <c r="A4091" s="28" t="s">
        <v>259</v>
      </c>
      <c r="B4091">
        <v>3</v>
      </c>
      <c r="C4091">
        <v>1</v>
      </c>
      <c r="H4091">
        <v>317</v>
      </c>
      <c r="N4091" s="4">
        <v>25</v>
      </c>
    </row>
    <row r="4092" spans="1:14" x14ac:dyDescent="0.3">
      <c r="A4092" s="28" t="s">
        <v>259</v>
      </c>
      <c r="B4092">
        <v>4</v>
      </c>
      <c r="C4092">
        <v>1</v>
      </c>
      <c r="H4092">
        <v>317</v>
      </c>
      <c r="N4092" s="4">
        <v>25</v>
      </c>
    </row>
    <row r="4093" spans="1:14" x14ac:dyDescent="0.3">
      <c r="A4093" s="28" t="s">
        <v>259</v>
      </c>
      <c r="B4093">
        <v>1</v>
      </c>
      <c r="C4093">
        <v>3</v>
      </c>
      <c r="H4093">
        <v>318</v>
      </c>
      <c r="N4093" s="4">
        <v>48</v>
      </c>
    </row>
    <row r="4094" spans="1:14" x14ac:dyDescent="0.3">
      <c r="A4094" s="28" t="s">
        <v>259</v>
      </c>
      <c r="B4094">
        <v>2</v>
      </c>
      <c r="C4094">
        <v>3</v>
      </c>
      <c r="H4094">
        <v>318</v>
      </c>
      <c r="N4094" s="4">
        <v>45.022581108901974</v>
      </c>
    </row>
    <row r="4095" spans="1:14" x14ac:dyDescent="0.3">
      <c r="A4095" s="28" t="s">
        <v>259</v>
      </c>
      <c r="B4095">
        <v>3</v>
      </c>
      <c r="C4095">
        <v>2</v>
      </c>
      <c r="H4095">
        <v>318</v>
      </c>
      <c r="N4095" s="4">
        <v>42</v>
      </c>
    </row>
    <row r="4096" spans="1:14" x14ac:dyDescent="0.3">
      <c r="A4096" s="28" t="s">
        <v>259</v>
      </c>
      <c r="B4096">
        <v>4</v>
      </c>
      <c r="C4096">
        <v>2</v>
      </c>
      <c r="H4096">
        <v>318</v>
      </c>
      <c r="N4096" s="4">
        <v>36</v>
      </c>
    </row>
    <row r="4097" spans="1:14" x14ac:dyDescent="0.3">
      <c r="A4097" s="28" t="s">
        <v>259</v>
      </c>
      <c r="B4097">
        <v>1</v>
      </c>
      <c r="C4097">
        <v>2</v>
      </c>
      <c r="H4097">
        <v>319</v>
      </c>
      <c r="N4097" s="4">
        <v>33</v>
      </c>
    </row>
    <row r="4098" spans="1:14" x14ac:dyDescent="0.3">
      <c r="A4098" s="28" t="s">
        <v>259</v>
      </c>
      <c r="B4098">
        <v>2</v>
      </c>
      <c r="C4098">
        <v>2</v>
      </c>
      <c r="H4098">
        <v>319</v>
      </c>
      <c r="N4098" s="4">
        <v>14.222162561245723</v>
      </c>
    </row>
    <row r="4099" spans="1:14" x14ac:dyDescent="0.3">
      <c r="A4099" s="28" t="s">
        <v>259</v>
      </c>
      <c r="B4099">
        <v>3</v>
      </c>
      <c r="C4099">
        <v>7</v>
      </c>
      <c r="H4099">
        <v>319</v>
      </c>
      <c r="N4099" s="4">
        <v>20</v>
      </c>
    </row>
    <row r="4100" spans="1:14" x14ac:dyDescent="0.3">
      <c r="A4100" s="28" t="s">
        <v>259</v>
      </c>
      <c r="B4100">
        <v>4</v>
      </c>
      <c r="C4100">
        <v>7</v>
      </c>
      <c r="H4100">
        <v>319</v>
      </c>
      <c r="N4100" s="4">
        <v>20</v>
      </c>
    </row>
    <row r="4101" spans="1:14" x14ac:dyDescent="0.3">
      <c r="A4101" s="28" t="s">
        <v>259</v>
      </c>
      <c r="B4101">
        <v>1</v>
      </c>
      <c r="C4101">
        <v>7</v>
      </c>
      <c r="H4101">
        <v>320</v>
      </c>
      <c r="N4101" s="4">
        <v>20</v>
      </c>
    </row>
    <row r="4102" spans="1:14" x14ac:dyDescent="0.3">
      <c r="A4102" s="28" t="s">
        <v>259</v>
      </c>
      <c r="B4102">
        <v>2</v>
      </c>
      <c r="C4102">
        <v>7</v>
      </c>
      <c r="H4102">
        <v>320</v>
      </c>
      <c r="N4102" s="4">
        <v>13.413016863120079</v>
      </c>
    </row>
    <row r="4103" spans="1:14" x14ac:dyDescent="0.3">
      <c r="A4103" s="28" t="s">
        <v>259</v>
      </c>
      <c r="B4103">
        <v>3</v>
      </c>
      <c r="C4103">
        <v>2</v>
      </c>
      <c r="H4103">
        <v>320</v>
      </c>
      <c r="N4103" s="4">
        <v>21</v>
      </c>
    </row>
    <row r="4104" spans="1:14" x14ac:dyDescent="0.3">
      <c r="A4104" s="28" t="s">
        <v>259</v>
      </c>
      <c r="B4104">
        <v>4</v>
      </c>
      <c r="C4104">
        <v>2</v>
      </c>
      <c r="H4104">
        <v>320</v>
      </c>
      <c r="N4104" s="4">
        <v>22</v>
      </c>
    </row>
  </sheetData>
  <sortState xmlns:xlrd2="http://schemas.microsoft.com/office/spreadsheetml/2017/richdata2" ref="A2:P2908">
    <sortCondition ref="H1:H2908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28B-0C21-460C-8823-1446D0E7E2BC}">
  <dimension ref="A1:E4104"/>
  <sheetViews>
    <sheetView workbookViewId="0">
      <selection activeCell="M8" sqref="M8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4.5546875" style="29" bestFit="1" customWidth="1"/>
    <col min="5" max="5" width="5.44140625" style="30" bestFit="1" customWidth="1"/>
  </cols>
  <sheetData>
    <row r="1" spans="1:5" x14ac:dyDescent="0.3">
      <c r="A1" s="32" t="s">
        <v>4</v>
      </c>
      <c r="B1" s="32" t="s">
        <v>0</v>
      </c>
      <c r="C1" s="32" t="s">
        <v>1</v>
      </c>
      <c r="D1" s="33" t="s">
        <v>3</v>
      </c>
      <c r="E1" s="30" t="s">
        <v>260</v>
      </c>
    </row>
    <row r="2" spans="1:5" x14ac:dyDescent="0.3">
      <c r="A2" s="28" t="s">
        <v>259</v>
      </c>
      <c r="B2">
        <v>1</v>
      </c>
      <c r="C2">
        <v>2</v>
      </c>
      <c r="D2">
        <v>1</v>
      </c>
      <c r="E2" s="4">
        <v>0.31080112365240053</v>
      </c>
    </row>
    <row r="3" spans="1:5" x14ac:dyDescent="0.3">
      <c r="A3" s="28" t="s">
        <v>259</v>
      </c>
      <c r="B3">
        <v>2</v>
      </c>
      <c r="C3">
        <v>3</v>
      </c>
      <c r="D3">
        <v>1</v>
      </c>
      <c r="E3" s="4">
        <v>0.34254334191351654</v>
      </c>
    </row>
    <row r="4" spans="1:5" x14ac:dyDescent="0.3">
      <c r="A4" s="28" t="s">
        <v>259</v>
      </c>
      <c r="B4">
        <v>3</v>
      </c>
      <c r="C4">
        <v>3</v>
      </c>
      <c r="D4">
        <v>1</v>
      </c>
      <c r="E4" s="4">
        <v>0.29516723530086653</v>
      </c>
    </row>
    <row r="5" spans="1:5" x14ac:dyDescent="0.3">
      <c r="A5" s="28" t="s">
        <v>259</v>
      </c>
      <c r="B5">
        <v>4</v>
      </c>
      <c r="C5">
        <v>3</v>
      </c>
      <c r="D5">
        <v>1</v>
      </c>
      <c r="E5" s="4">
        <v>0.253183311106635</v>
      </c>
    </row>
    <row r="6" spans="1:5" x14ac:dyDescent="0.3">
      <c r="A6" s="28" t="s">
        <v>259</v>
      </c>
      <c r="B6">
        <v>1</v>
      </c>
      <c r="C6">
        <v>5</v>
      </c>
      <c r="D6">
        <v>2</v>
      </c>
      <c r="E6" s="4">
        <v>0.36901011956554536</v>
      </c>
    </row>
    <row r="7" spans="1:5" x14ac:dyDescent="0.3">
      <c r="A7" s="28" t="s">
        <v>259</v>
      </c>
      <c r="B7">
        <v>2</v>
      </c>
      <c r="C7">
        <v>5</v>
      </c>
      <c r="D7">
        <v>2</v>
      </c>
      <c r="E7" s="4">
        <v>0.36081945781183022</v>
      </c>
    </row>
    <row r="8" spans="1:5" x14ac:dyDescent="0.3">
      <c r="A8" s="28" t="s">
        <v>259</v>
      </c>
      <c r="B8">
        <v>3</v>
      </c>
      <c r="C8">
        <v>3</v>
      </c>
      <c r="D8">
        <v>2</v>
      </c>
      <c r="E8" s="4">
        <v>0.33333333333333337</v>
      </c>
    </row>
    <row r="9" spans="1:5" x14ac:dyDescent="0.3">
      <c r="A9" s="28" t="s">
        <v>259</v>
      </c>
      <c r="B9">
        <v>4</v>
      </c>
      <c r="C9">
        <v>3</v>
      </c>
      <c r="D9">
        <v>2</v>
      </c>
      <c r="E9" s="4">
        <v>0.33333333333333337</v>
      </c>
    </row>
    <row r="10" spans="1:5" x14ac:dyDescent="0.3">
      <c r="A10" s="28" t="s">
        <v>259</v>
      </c>
      <c r="B10">
        <v>1</v>
      </c>
      <c r="C10">
        <v>5</v>
      </c>
      <c r="D10">
        <v>3</v>
      </c>
      <c r="E10" s="4">
        <v>0.50000000000000011</v>
      </c>
    </row>
    <row r="11" spans="1:5" x14ac:dyDescent="0.3">
      <c r="A11" s="28" t="s">
        <v>259</v>
      </c>
      <c r="B11">
        <v>2</v>
      </c>
      <c r="C11">
        <v>5</v>
      </c>
      <c r="D11">
        <v>3</v>
      </c>
      <c r="E11" s="4">
        <v>0.49629924913990348</v>
      </c>
    </row>
    <row r="12" spans="1:5" x14ac:dyDescent="0.3">
      <c r="A12" s="28" t="s">
        <v>259</v>
      </c>
      <c r="B12">
        <v>3</v>
      </c>
      <c r="C12">
        <v>1</v>
      </c>
      <c r="D12">
        <v>3</v>
      </c>
      <c r="E12" s="4">
        <v>0.38522078212988908</v>
      </c>
    </row>
    <row r="13" spans="1:5" x14ac:dyDescent="0.3">
      <c r="A13" s="28" t="s">
        <v>259</v>
      </c>
      <c r="B13">
        <v>1</v>
      </c>
      <c r="C13">
        <v>1</v>
      </c>
      <c r="D13">
        <v>4</v>
      </c>
      <c r="E13" s="4">
        <v>0.36901011956554536</v>
      </c>
    </row>
    <row r="14" spans="1:5" x14ac:dyDescent="0.3">
      <c r="A14" s="28" t="s">
        <v>259</v>
      </c>
      <c r="B14">
        <v>2</v>
      </c>
      <c r="C14">
        <v>1</v>
      </c>
      <c r="D14">
        <v>4</v>
      </c>
      <c r="E14" s="4">
        <v>0.34358689474231396</v>
      </c>
    </row>
    <row r="15" spans="1:5" x14ac:dyDescent="0.3">
      <c r="A15" s="28" t="s">
        <v>259</v>
      </c>
      <c r="B15">
        <v>3</v>
      </c>
      <c r="C15">
        <v>1</v>
      </c>
      <c r="D15">
        <v>4</v>
      </c>
      <c r="E15" s="4">
        <v>0.29516723530086653</v>
      </c>
    </row>
    <row r="16" spans="1:5" x14ac:dyDescent="0.3">
      <c r="A16" s="28" t="s">
        <v>259</v>
      </c>
      <c r="B16">
        <v>4</v>
      </c>
      <c r="C16">
        <v>1</v>
      </c>
      <c r="D16">
        <v>4</v>
      </c>
      <c r="E16" s="4">
        <v>0.29516723530086653</v>
      </c>
    </row>
    <row r="17" spans="1:5" x14ac:dyDescent="0.3">
      <c r="A17" s="28" t="s">
        <v>259</v>
      </c>
      <c r="B17">
        <v>1</v>
      </c>
      <c r="C17">
        <v>2</v>
      </c>
      <c r="D17">
        <v>5</v>
      </c>
      <c r="E17" s="4">
        <v>0.253183311106635</v>
      </c>
    </row>
    <row r="18" spans="1:5" x14ac:dyDescent="0.3">
      <c r="A18" s="28" t="s">
        <v>259</v>
      </c>
      <c r="B18">
        <v>2</v>
      </c>
      <c r="C18">
        <v>1</v>
      </c>
      <c r="D18">
        <v>5</v>
      </c>
      <c r="E18" s="4">
        <v>0.29361803825860244</v>
      </c>
    </row>
    <row r="19" spans="1:5" x14ac:dyDescent="0.3">
      <c r="A19" s="28" t="s">
        <v>259</v>
      </c>
      <c r="B19">
        <v>3</v>
      </c>
      <c r="C19">
        <v>3</v>
      </c>
      <c r="D19">
        <v>5</v>
      </c>
      <c r="E19" s="4">
        <v>0.253183311106635</v>
      </c>
    </row>
    <row r="20" spans="1:5" x14ac:dyDescent="0.3">
      <c r="A20" s="28" t="s">
        <v>259</v>
      </c>
      <c r="B20">
        <v>4</v>
      </c>
      <c r="C20">
        <v>3</v>
      </c>
      <c r="D20">
        <v>5</v>
      </c>
      <c r="E20" s="4">
        <v>0.29516723530086653</v>
      </c>
    </row>
    <row r="21" spans="1:5" x14ac:dyDescent="0.3">
      <c r="A21" s="28" t="s">
        <v>259</v>
      </c>
      <c r="B21">
        <v>1</v>
      </c>
      <c r="C21">
        <v>3</v>
      </c>
      <c r="D21">
        <v>6</v>
      </c>
      <c r="E21" s="4">
        <v>0.253183311106635</v>
      </c>
    </row>
    <row r="22" spans="1:5" x14ac:dyDescent="0.3">
      <c r="A22" s="28" t="s">
        <v>259</v>
      </c>
      <c r="B22">
        <v>2</v>
      </c>
      <c r="C22">
        <v>3</v>
      </c>
      <c r="D22">
        <v>6</v>
      </c>
      <c r="E22" s="4">
        <v>0.28517568236099539</v>
      </c>
    </row>
    <row r="23" spans="1:5" x14ac:dyDescent="0.3">
      <c r="A23" s="28" t="s">
        <v>259</v>
      </c>
      <c r="B23">
        <v>3</v>
      </c>
      <c r="C23">
        <v>1</v>
      </c>
      <c r="D23">
        <v>6</v>
      </c>
      <c r="E23" s="4">
        <v>0.14356629312870628</v>
      </c>
    </row>
    <row r="24" spans="1:5" x14ac:dyDescent="0.3">
      <c r="A24" s="28" t="s">
        <v>259</v>
      </c>
      <c r="B24">
        <v>4</v>
      </c>
      <c r="C24">
        <v>1</v>
      </c>
      <c r="D24">
        <v>6</v>
      </c>
      <c r="E24" s="4">
        <v>0.253183311106635</v>
      </c>
    </row>
    <row r="25" spans="1:5" x14ac:dyDescent="0.3">
      <c r="A25" s="28" t="s">
        <v>259</v>
      </c>
      <c r="B25">
        <v>1</v>
      </c>
      <c r="C25">
        <v>3</v>
      </c>
      <c r="D25">
        <v>7</v>
      </c>
      <c r="E25" s="4">
        <v>0.2048327646991335</v>
      </c>
    </row>
    <row r="26" spans="1:5" x14ac:dyDescent="0.3">
      <c r="A26" s="28" t="s">
        <v>259</v>
      </c>
      <c r="B26">
        <v>2</v>
      </c>
      <c r="C26">
        <v>3</v>
      </c>
      <c r="D26">
        <v>7</v>
      </c>
      <c r="E26" s="4">
        <v>0.21780668172219</v>
      </c>
    </row>
    <row r="27" spans="1:5" x14ac:dyDescent="0.3">
      <c r="A27" s="28" t="s">
        <v>259</v>
      </c>
      <c r="B27">
        <v>3</v>
      </c>
      <c r="C27">
        <v>4</v>
      </c>
      <c r="D27">
        <v>7</v>
      </c>
      <c r="E27" s="4">
        <v>0.14356629312870628</v>
      </c>
    </row>
    <row r="28" spans="1:5" x14ac:dyDescent="0.3">
      <c r="A28" s="28" t="s">
        <v>259</v>
      </c>
      <c r="B28">
        <v>4</v>
      </c>
      <c r="C28">
        <v>4</v>
      </c>
      <c r="D28">
        <v>7</v>
      </c>
      <c r="E28" s="4">
        <v>0.14356629312870628</v>
      </c>
    </row>
    <row r="29" spans="1:5" x14ac:dyDescent="0.3">
      <c r="A29" s="28" t="s">
        <v>259</v>
      </c>
      <c r="B29">
        <v>1</v>
      </c>
      <c r="C29">
        <v>1</v>
      </c>
      <c r="D29">
        <v>8</v>
      </c>
      <c r="E29" s="4">
        <v>0.253183311106635</v>
      </c>
    </row>
    <row r="30" spans="1:5" x14ac:dyDescent="0.3">
      <c r="A30" s="28" t="s">
        <v>259</v>
      </c>
      <c r="B30">
        <v>2</v>
      </c>
      <c r="C30">
        <v>7</v>
      </c>
      <c r="D30">
        <v>8</v>
      </c>
      <c r="E30" s="4">
        <v>0.23870869410337547</v>
      </c>
    </row>
    <row r="31" spans="1:5" x14ac:dyDescent="0.3">
      <c r="A31" s="28" t="s">
        <v>259</v>
      </c>
      <c r="B31">
        <v>3</v>
      </c>
      <c r="C31">
        <v>3</v>
      </c>
      <c r="D31">
        <v>8</v>
      </c>
      <c r="E31" s="4">
        <v>0.29516723530086653</v>
      </c>
    </row>
    <row r="32" spans="1:5" x14ac:dyDescent="0.3">
      <c r="A32" s="28" t="s">
        <v>259</v>
      </c>
      <c r="B32">
        <v>1</v>
      </c>
      <c r="C32">
        <v>3</v>
      </c>
      <c r="D32">
        <v>9</v>
      </c>
      <c r="E32" s="4">
        <v>0.33333333333333337</v>
      </c>
    </row>
    <row r="33" spans="1:5" x14ac:dyDescent="0.3">
      <c r="A33" s="28" t="s">
        <v>259</v>
      </c>
      <c r="B33">
        <v>2</v>
      </c>
      <c r="C33">
        <v>3</v>
      </c>
      <c r="D33">
        <v>9</v>
      </c>
      <c r="E33" s="4">
        <v>0.36901011956554536</v>
      </c>
    </row>
    <row r="34" spans="1:5" x14ac:dyDescent="0.3">
      <c r="A34" s="28" t="s">
        <v>259</v>
      </c>
      <c r="B34">
        <v>3</v>
      </c>
      <c r="C34">
        <v>1</v>
      </c>
      <c r="D34">
        <v>9</v>
      </c>
      <c r="E34" s="4">
        <v>0.40301331597932172</v>
      </c>
    </row>
    <row r="35" spans="1:5" x14ac:dyDescent="0.3">
      <c r="A35" s="28" t="s">
        <v>259</v>
      </c>
      <c r="B35">
        <v>4</v>
      </c>
      <c r="C35">
        <v>1</v>
      </c>
      <c r="D35">
        <v>9</v>
      </c>
      <c r="E35" s="4">
        <v>0.36901011956554536</v>
      </c>
    </row>
    <row r="36" spans="1:5" x14ac:dyDescent="0.3">
      <c r="A36" s="28" t="s">
        <v>259</v>
      </c>
      <c r="B36">
        <v>2</v>
      </c>
      <c r="C36">
        <v>1</v>
      </c>
      <c r="D36">
        <v>10</v>
      </c>
      <c r="E36" s="4">
        <v>0.38963698404803637</v>
      </c>
    </row>
    <row r="37" spans="1:5" x14ac:dyDescent="0.3">
      <c r="A37" s="28" t="s">
        <v>259</v>
      </c>
      <c r="B37">
        <v>3</v>
      </c>
      <c r="C37">
        <v>3</v>
      </c>
      <c r="D37">
        <v>10</v>
      </c>
      <c r="E37" s="4">
        <v>0.36901011956554536</v>
      </c>
    </row>
    <row r="38" spans="1:5" x14ac:dyDescent="0.3">
      <c r="A38" s="28" t="s">
        <v>259</v>
      </c>
      <c r="B38">
        <v>4</v>
      </c>
      <c r="C38">
        <v>3</v>
      </c>
      <c r="D38">
        <v>10</v>
      </c>
      <c r="E38" s="4">
        <v>0.33333333333333337</v>
      </c>
    </row>
    <row r="39" spans="1:5" x14ac:dyDescent="0.3">
      <c r="A39" s="28" t="s">
        <v>259</v>
      </c>
      <c r="B39">
        <v>1</v>
      </c>
      <c r="C39">
        <v>5</v>
      </c>
      <c r="D39">
        <v>11</v>
      </c>
      <c r="E39" s="4">
        <v>0.29516723530086653</v>
      </c>
    </row>
    <row r="40" spans="1:5" x14ac:dyDescent="0.3">
      <c r="A40" s="28" t="s">
        <v>259</v>
      </c>
      <c r="B40">
        <v>2</v>
      </c>
      <c r="C40">
        <v>5</v>
      </c>
      <c r="D40">
        <v>11</v>
      </c>
      <c r="E40" s="4">
        <v>0.36081945781183022</v>
      </c>
    </row>
    <row r="41" spans="1:5" x14ac:dyDescent="0.3">
      <c r="A41" s="28" t="s">
        <v>259</v>
      </c>
      <c r="B41">
        <v>3</v>
      </c>
      <c r="C41">
        <v>3</v>
      </c>
      <c r="D41">
        <v>11</v>
      </c>
      <c r="E41" s="4">
        <v>0.14356629312870628</v>
      </c>
    </row>
    <row r="42" spans="1:5" x14ac:dyDescent="0.3">
      <c r="A42" s="28" t="s">
        <v>259</v>
      </c>
      <c r="B42">
        <v>4</v>
      </c>
      <c r="C42">
        <v>3</v>
      </c>
      <c r="D42">
        <v>11</v>
      </c>
      <c r="E42" s="4">
        <v>0.253183311106635</v>
      </c>
    </row>
    <row r="43" spans="1:5" x14ac:dyDescent="0.3">
      <c r="A43" s="28" t="s">
        <v>259</v>
      </c>
      <c r="B43">
        <v>1</v>
      </c>
      <c r="C43">
        <v>3</v>
      </c>
      <c r="D43">
        <v>12</v>
      </c>
      <c r="E43" s="4">
        <v>0.2048327646991335</v>
      </c>
    </row>
    <row r="44" spans="1:5" x14ac:dyDescent="0.3">
      <c r="A44" s="28" t="s">
        <v>259</v>
      </c>
      <c r="B44">
        <v>2</v>
      </c>
      <c r="C44">
        <v>3</v>
      </c>
      <c r="D44">
        <v>12</v>
      </c>
      <c r="E44" s="4">
        <v>0.41969309583670861</v>
      </c>
    </row>
    <row r="45" spans="1:5" x14ac:dyDescent="0.3">
      <c r="A45" s="28" t="s">
        <v>259</v>
      </c>
      <c r="B45">
        <v>3</v>
      </c>
      <c r="C45">
        <v>2</v>
      </c>
      <c r="D45">
        <v>12</v>
      </c>
      <c r="E45" s="4">
        <v>0.2048327646991335</v>
      </c>
    </row>
    <row r="46" spans="1:5" x14ac:dyDescent="0.3">
      <c r="A46" s="28" t="s">
        <v>259</v>
      </c>
      <c r="B46">
        <v>3</v>
      </c>
      <c r="C46">
        <v>6</v>
      </c>
      <c r="D46">
        <v>12</v>
      </c>
      <c r="E46" s="4">
        <v>0.40301331597932172</v>
      </c>
    </row>
    <row r="47" spans="1:5" x14ac:dyDescent="0.3">
      <c r="A47" s="28" t="s">
        <v>259</v>
      </c>
      <c r="B47">
        <v>4</v>
      </c>
      <c r="C47">
        <v>6</v>
      </c>
      <c r="D47">
        <v>12</v>
      </c>
      <c r="E47" s="4">
        <v>0.2048327646991335</v>
      </c>
    </row>
    <row r="48" spans="1:5" x14ac:dyDescent="0.3">
      <c r="A48" s="28" t="s">
        <v>259</v>
      </c>
      <c r="B48">
        <v>1</v>
      </c>
      <c r="C48">
        <v>3</v>
      </c>
      <c r="D48">
        <v>13</v>
      </c>
      <c r="E48" s="4">
        <v>0.253183311106635</v>
      </c>
    </row>
    <row r="49" spans="1:5" x14ac:dyDescent="0.3">
      <c r="A49" s="28" t="s">
        <v>259</v>
      </c>
      <c r="B49">
        <v>2</v>
      </c>
      <c r="C49">
        <v>3</v>
      </c>
      <c r="D49">
        <v>13</v>
      </c>
      <c r="E49" s="4">
        <v>0.31471376241534543</v>
      </c>
    </row>
    <row r="50" spans="1:5" x14ac:dyDescent="0.3">
      <c r="A50" s="28" t="s">
        <v>259</v>
      </c>
      <c r="B50">
        <v>4</v>
      </c>
      <c r="C50">
        <v>3</v>
      </c>
      <c r="D50">
        <v>13</v>
      </c>
      <c r="E50" s="4">
        <v>0.22519890061842537</v>
      </c>
    </row>
    <row r="51" spans="1:5" x14ac:dyDescent="0.3">
      <c r="A51" s="28" t="s">
        <v>259</v>
      </c>
      <c r="B51">
        <v>1</v>
      </c>
      <c r="C51">
        <v>5</v>
      </c>
      <c r="D51">
        <v>14</v>
      </c>
      <c r="E51" s="4">
        <v>0.253183311106635</v>
      </c>
    </row>
    <row r="52" spans="1:5" x14ac:dyDescent="0.3">
      <c r="A52" s="28" t="s">
        <v>259</v>
      </c>
      <c r="B52">
        <v>2</v>
      </c>
      <c r="C52">
        <v>5</v>
      </c>
      <c r="D52">
        <v>14</v>
      </c>
      <c r="E52" s="4">
        <v>0.22865122869159271</v>
      </c>
    </row>
    <row r="53" spans="1:5" x14ac:dyDescent="0.3">
      <c r="A53" s="28" t="s">
        <v>259</v>
      </c>
      <c r="B53">
        <v>3</v>
      </c>
      <c r="C53">
        <v>1</v>
      </c>
      <c r="D53">
        <v>14</v>
      </c>
      <c r="E53" s="4">
        <v>0.2048327646991335</v>
      </c>
    </row>
    <row r="54" spans="1:5" x14ac:dyDescent="0.3">
      <c r="A54" s="28" t="s">
        <v>259</v>
      </c>
      <c r="B54">
        <v>4</v>
      </c>
      <c r="C54">
        <v>1</v>
      </c>
      <c r="D54">
        <v>14</v>
      </c>
      <c r="E54" s="4">
        <v>0.253183311106635</v>
      </c>
    </row>
    <row r="55" spans="1:5" x14ac:dyDescent="0.3">
      <c r="A55" s="28" t="s">
        <v>259</v>
      </c>
      <c r="B55">
        <v>1</v>
      </c>
      <c r="C55">
        <v>1</v>
      </c>
      <c r="D55">
        <v>15</v>
      </c>
      <c r="E55" s="4">
        <v>0.36901011956554536</v>
      </c>
    </row>
    <row r="56" spans="1:5" x14ac:dyDescent="0.3">
      <c r="A56" s="28" t="s">
        <v>259</v>
      </c>
      <c r="B56">
        <v>2</v>
      </c>
      <c r="C56">
        <v>1</v>
      </c>
      <c r="D56">
        <v>15</v>
      </c>
      <c r="E56" s="4">
        <v>0.38963698404803637</v>
      </c>
    </row>
    <row r="57" spans="1:5" x14ac:dyDescent="0.3">
      <c r="A57" s="28" t="s">
        <v>259</v>
      </c>
      <c r="B57">
        <v>3</v>
      </c>
      <c r="C57">
        <v>1</v>
      </c>
      <c r="D57">
        <v>15</v>
      </c>
      <c r="E57" s="4">
        <v>0.36901011956554536</v>
      </c>
    </row>
    <row r="58" spans="1:5" x14ac:dyDescent="0.3">
      <c r="A58" s="28" t="s">
        <v>259</v>
      </c>
      <c r="B58">
        <v>4</v>
      </c>
      <c r="C58">
        <v>1</v>
      </c>
      <c r="D58">
        <v>15</v>
      </c>
      <c r="E58" s="4">
        <v>0.2048327646991335</v>
      </c>
    </row>
    <row r="59" spans="1:5" x14ac:dyDescent="0.3">
      <c r="A59" s="28" t="s">
        <v>259</v>
      </c>
      <c r="B59">
        <v>2</v>
      </c>
      <c r="C59">
        <v>7</v>
      </c>
      <c r="D59">
        <v>16</v>
      </c>
      <c r="E59" s="4">
        <v>0.33333333333333337</v>
      </c>
    </row>
    <row r="60" spans="1:5" x14ac:dyDescent="0.3">
      <c r="A60" s="28" t="s">
        <v>259</v>
      </c>
      <c r="B60">
        <v>3</v>
      </c>
      <c r="C60">
        <v>4</v>
      </c>
      <c r="D60">
        <v>16</v>
      </c>
      <c r="E60" s="4">
        <v>0.33333333333333337</v>
      </c>
    </row>
    <row r="61" spans="1:5" x14ac:dyDescent="0.3">
      <c r="A61" s="28" t="s">
        <v>259</v>
      </c>
      <c r="B61">
        <v>4</v>
      </c>
      <c r="C61">
        <v>4</v>
      </c>
      <c r="D61">
        <v>16</v>
      </c>
      <c r="E61" s="4">
        <v>0.36901011956554536</v>
      </c>
    </row>
    <row r="62" spans="1:5" x14ac:dyDescent="0.3">
      <c r="A62" s="28" t="s">
        <v>259</v>
      </c>
      <c r="B62">
        <v>1</v>
      </c>
      <c r="C62">
        <v>3</v>
      </c>
      <c r="D62">
        <v>17</v>
      </c>
      <c r="E62" s="4">
        <v>0.2048327646991335</v>
      </c>
    </row>
    <row r="63" spans="1:5" x14ac:dyDescent="0.3">
      <c r="A63" s="28" t="s">
        <v>259</v>
      </c>
      <c r="B63">
        <v>2</v>
      </c>
      <c r="C63">
        <v>7</v>
      </c>
      <c r="D63">
        <v>17</v>
      </c>
      <c r="E63" s="4">
        <v>0.13563549394627758</v>
      </c>
    </row>
    <row r="64" spans="1:5" x14ac:dyDescent="0.3">
      <c r="A64" s="28" t="s">
        <v>259</v>
      </c>
      <c r="B64">
        <v>3</v>
      </c>
      <c r="C64">
        <v>2</v>
      </c>
      <c r="D64">
        <v>17</v>
      </c>
      <c r="E64" s="4">
        <v>9.0334470601733094E-2</v>
      </c>
    </row>
    <row r="65" spans="1:5" x14ac:dyDescent="0.3">
      <c r="A65" s="28" t="s">
        <v>259</v>
      </c>
      <c r="B65">
        <v>4</v>
      </c>
      <c r="C65">
        <v>1</v>
      </c>
      <c r="D65">
        <v>17</v>
      </c>
      <c r="E65" s="4">
        <v>0.14356629312870628</v>
      </c>
    </row>
    <row r="66" spans="1:5" x14ac:dyDescent="0.3">
      <c r="A66" s="28" t="s">
        <v>259</v>
      </c>
      <c r="B66">
        <v>1</v>
      </c>
      <c r="C66">
        <v>4</v>
      </c>
      <c r="D66">
        <v>18</v>
      </c>
      <c r="E66" s="4">
        <v>0.33333333333333337</v>
      </c>
    </row>
    <row r="67" spans="1:5" x14ac:dyDescent="0.3">
      <c r="A67" s="28" t="s">
        <v>259</v>
      </c>
      <c r="B67">
        <v>2</v>
      </c>
      <c r="C67">
        <v>4</v>
      </c>
      <c r="D67">
        <v>18</v>
      </c>
      <c r="E67" s="4">
        <v>0.32231184656547324</v>
      </c>
    </row>
    <row r="68" spans="1:5" x14ac:dyDescent="0.3">
      <c r="A68" s="28" t="s">
        <v>259</v>
      </c>
      <c r="B68">
        <v>3</v>
      </c>
      <c r="C68">
        <v>1</v>
      </c>
      <c r="D68">
        <v>18</v>
      </c>
      <c r="E68" s="4">
        <v>0.36901011956554536</v>
      </c>
    </row>
    <row r="69" spans="1:5" x14ac:dyDescent="0.3">
      <c r="A69" s="28" t="s">
        <v>259</v>
      </c>
      <c r="B69">
        <v>4</v>
      </c>
      <c r="C69">
        <v>1</v>
      </c>
      <c r="D69">
        <v>18</v>
      </c>
      <c r="E69" s="4">
        <v>0.29516723530086653</v>
      </c>
    </row>
    <row r="70" spans="1:5" x14ac:dyDescent="0.3">
      <c r="A70" s="28" t="s">
        <v>259</v>
      </c>
      <c r="B70">
        <v>1</v>
      </c>
      <c r="C70">
        <v>1</v>
      </c>
      <c r="D70">
        <v>19</v>
      </c>
      <c r="E70" s="4">
        <v>0.33333333333333337</v>
      </c>
    </row>
    <row r="71" spans="1:5" x14ac:dyDescent="0.3">
      <c r="A71" s="28" t="s">
        <v>259</v>
      </c>
      <c r="B71">
        <v>2</v>
      </c>
      <c r="C71">
        <v>7</v>
      </c>
      <c r="D71">
        <v>19</v>
      </c>
      <c r="E71" s="4">
        <v>0.31352136213568182</v>
      </c>
    </row>
    <row r="72" spans="1:5" x14ac:dyDescent="0.3">
      <c r="A72" s="28" t="s">
        <v>259</v>
      </c>
      <c r="B72">
        <v>3</v>
      </c>
      <c r="C72">
        <v>3</v>
      </c>
      <c r="D72">
        <v>19</v>
      </c>
      <c r="E72" s="4">
        <v>0.38957292183289538</v>
      </c>
    </row>
    <row r="73" spans="1:5" x14ac:dyDescent="0.3">
      <c r="A73" s="28" t="s">
        <v>259</v>
      </c>
      <c r="B73">
        <v>1</v>
      </c>
      <c r="C73">
        <v>4</v>
      </c>
      <c r="D73">
        <v>20</v>
      </c>
      <c r="E73" s="4">
        <v>0.33333333333333337</v>
      </c>
    </row>
    <row r="74" spans="1:5" x14ac:dyDescent="0.3">
      <c r="A74" s="28" t="s">
        <v>259</v>
      </c>
      <c r="B74">
        <v>2</v>
      </c>
      <c r="C74">
        <v>1</v>
      </c>
      <c r="D74">
        <v>20</v>
      </c>
      <c r="E74" s="4">
        <v>0.29361803825860244</v>
      </c>
    </row>
    <row r="75" spans="1:5" x14ac:dyDescent="0.3">
      <c r="A75" s="28" t="s">
        <v>259</v>
      </c>
      <c r="B75">
        <v>3</v>
      </c>
      <c r="C75">
        <v>3</v>
      </c>
      <c r="D75">
        <v>20</v>
      </c>
      <c r="E75" s="4">
        <v>0.2048327646991335</v>
      </c>
    </row>
    <row r="76" spans="1:5" x14ac:dyDescent="0.3">
      <c r="A76" s="28" t="s">
        <v>259</v>
      </c>
      <c r="B76">
        <v>4</v>
      </c>
      <c r="C76">
        <v>3</v>
      </c>
      <c r="D76">
        <v>20</v>
      </c>
      <c r="E76" s="4">
        <v>0.2048327646991335</v>
      </c>
    </row>
    <row r="77" spans="1:5" x14ac:dyDescent="0.3">
      <c r="A77" s="28" t="s">
        <v>259</v>
      </c>
      <c r="B77">
        <v>1</v>
      </c>
      <c r="C77">
        <v>1</v>
      </c>
      <c r="D77">
        <v>21</v>
      </c>
      <c r="E77" s="4">
        <v>0.33333333333333337</v>
      </c>
    </row>
    <row r="78" spans="1:5" x14ac:dyDescent="0.3">
      <c r="A78" s="28" t="s">
        <v>259</v>
      </c>
      <c r="B78">
        <v>2</v>
      </c>
      <c r="C78">
        <v>1</v>
      </c>
      <c r="D78">
        <v>21</v>
      </c>
      <c r="E78" s="4">
        <v>0.33333333333333337</v>
      </c>
    </row>
    <row r="79" spans="1:5" x14ac:dyDescent="0.3">
      <c r="A79" s="28" t="s">
        <v>259</v>
      </c>
      <c r="B79">
        <v>3</v>
      </c>
      <c r="C79">
        <v>3</v>
      </c>
      <c r="D79">
        <v>21</v>
      </c>
      <c r="E79" s="4">
        <v>0.40301331597932172</v>
      </c>
    </row>
    <row r="80" spans="1:5" x14ac:dyDescent="0.3">
      <c r="A80" s="28" t="s">
        <v>259</v>
      </c>
      <c r="B80">
        <v>4</v>
      </c>
      <c r="C80">
        <v>3</v>
      </c>
      <c r="D80">
        <v>21</v>
      </c>
      <c r="E80" s="4">
        <v>0.38957292183289538</v>
      </c>
    </row>
    <row r="81" spans="1:5" x14ac:dyDescent="0.3">
      <c r="A81" s="28" t="s">
        <v>259</v>
      </c>
      <c r="B81">
        <v>1</v>
      </c>
      <c r="C81">
        <v>4</v>
      </c>
      <c r="D81">
        <v>22</v>
      </c>
      <c r="E81" s="4">
        <v>0.43590578315102513</v>
      </c>
    </row>
    <row r="82" spans="1:5" x14ac:dyDescent="0.3">
      <c r="A82" s="28" t="s">
        <v>259</v>
      </c>
      <c r="B82">
        <v>2</v>
      </c>
      <c r="C82">
        <v>1</v>
      </c>
      <c r="D82">
        <v>22</v>
      </c>
      <c r="E82" s="4">
        <v>0.48726420680024507</v>
      </c>
    </row>
    <row r="83" spans="1:5" x14ac:dyDescent="0.3">
      <c r="A83" s="28" t="s">
        <v>259</v>
      </c>
      <c r="B83">
        <v>3</v>
      </c>
      <c r="C83">
        <v>1</v>
      </c>
      <c r="D83">
        <v>22</v>
      </c>
      <c r="E83" s="4">
        <v>0.46811571957074011</v>
      </c>
    </row>
    <row r="84" spans="1:5" x14ac:dyDescent="0.3">
      <c r="A84" s="28" t="s">
        <v>259</v>
      </c>
      <c r="B84">
        <v>4</v>
      </c>
      <c r="C84">
        <v>3</v>
      </c>
      <c r="D84">
        <v>22</v>
      </c>
      <c r="E84" s="4">
        <v>0.50000000000000011</v>
      </c>
    </row>
    <row r="85" spans="1:5" x14ac:dyDescent="0.3">
      <c r="A85" s="28" t="s">
        <v>259</v>
      </c>
      <c r="B85">
        <v>1</v>
      </c>
      <c r="C85">
        <v>1</v>
      </c>
      <c r="D85">
        <v>23</v>
      </c>
      <c r="E85" s="4">
        <v>0.40301331597932172</v>
      </c>
    </row>
    <row r="86" spans="1:5" x14ac:dyDescent="0.3">
      <c r="A86" s="28" t="s">
        <v>259</v>
      </c>
      <c r="B86">
        <v>2</v>
      </c>
      <c r="C86">
        <v>1</v>
      </c>
      <c r="D86">
        <v>23</v>
      </c>
      <c r="E86" s="4">
        <v>0.34358689474231396</v>
      </c>
    </row>
    <row r="87" spans="1:5" x14ac:dyDescent="0.3">
      <c r="A87" s="28" t="s">
        <v>259</v>
      </c>
      <c r="B87">
        <v>3</v>
      </c>
      <c r="C87">
        <v>3</v>
      </c>
      <c r="D87">
        <v>23</v>
      </c>
      <c r="E87" s="4">
        <v>0.36901011956554536</v>
      </c>
    </row>
    <row r="88" spans="1:5" x14ac:dyDescent="0.3">
      <c r="A88" s="28" t="s">
        <v>259</v>
      </c>
      <c r="B88">
        <v>4</v>
      </c>
      <c r="C88">
        <v>3</v>
      </c>
      <c r="D88">
        <v>23</v>
      </c>
      <c r="E88" s="4">
        <v>0.253183311106635</v>
      </c>
    </row>
    <row r="89" spans="1:5" x14ac:dyDescent="0.3">
      <c r="A89" s="28" t="s">
        <v>259</v>
      </c>
      <c r="B89">
        <v>1</v>
      </c>
      <c r="C89">
        <v>1</v>
      </c>
      <c r="D89">
        <v>24</v>
      </c>
      <c r="E89" s="4">
        <v>0.29516723530086653</v>
      </c>
    </row>
    <row r="90" spans="1:5" x14ac:dyDescent="0.3">
      <c r="A90" s="28" t="s">
        <v>259</v>
      </c>
      <c r="B90">
        <v>2</v>
      </c>
      <c r="C90">
        <v>1</v>
      </c>
      <c r="D90">
        <v>24</v>
      </c>
      <c r="E90" s="4">
        <v>0.23674791542036383</v>
      </c>
    </row>
    <row r="91" spans="1:5" x14ac:dyDescent="0.3">
      <c r="A91" s="28" t="s">
        <v>259</v>
      </c>
      <c r="B91">
        <v>3</v>
      </c>
      <c r="C91">
        <v>1</v>
      </c>
      <c r="D91">
        <v>24</v>
      </c>
      <c r="E91" s="4">
        <v>0.2048327646991335</v>
      </c>
    </row>
    <row r="92" spans="1:5" x14ac:dyDescent="0.3">
      <c r="A92" s="28" t="s">
        <v>259</v>
      </c>
      <c r="B92">
        <v>4</v>
      </c>
      <c r="C92">
        <v>1</v>
      </c>
      <c r="D92">
        <v>24</v>
      </c>
      <c r="E92" s="4">
        <v>0.2048327646991335</v>
      </c>
    </row>
    <row r="93" spans="1:5" x14ac:dyDescent="0.3">
      <c r="A93" s="28" t="s">
        <v>259</v>
      </c>
      <c r="B93">
        <v>2</v>
      </c>
      <c r="C93">
        <v>3</v>
      </c>
      <c r="D93">
        <v>25</v>
      </c>
      <c r="E93" s="4">
        <v>0.21780668172219</v>
      </c>
    </row>
    <row r="94" spans="1:5" x14ac:dyDescent="0.3">
      <c r="A94" s="28" t="s">
        <v>259</v>
      </c>
      <c r="B94">
        <v>2</v>
      </c>
      <c r="C94">
        <v>7</v>
      </c>
      <c r="D94">
        <v>25</v>
      </c>
      <c r="E94" s="4">
        <v>0.21246153865739018</v>
      </c>
    </row>
    <row r="95" spans="1:5" x14ac:dyDescent="0.3">
      <c r="A95" s="28" t="s">
        <v>259</v>
      </c>
      <c r="B95">
        <v>3</v>
      </c>
      <c r="C95">
        <v>1</v>
      </c>
      <c r="D95">
        <v>25</v>
      </c>
      <c r="E95" s="4">
        <v>0.2048327646991335</v>
      </c>
    </row>
    <row r="96" spans="1:5" x14ac:dyDescent="0.3">
      <c r="A96" s="28" t="s">
        <v>259</v>
      </c>
      <c r="B96">
        <v>4</v>
      </c>
      <c r="C96">
        <v>1</v>
      </c>
      <c r="D96">
        <v>25</v>
      </c>
      <c r="E96" s="4">
        <v>0.14356629312870628</v>
      </c>
    </row>
    <row r="97" spans="1:5" x14ac:dyDescent="0.3">
      <c r="A97" s="28" t="s">
        <v>259</v>
      </c>
      <c r="B97">
        <v>1</v>
      </c>
      <c r="C97">
        <v>3</v>
      </c>
      <c r="D97">
        <v>26</v>
      </c>
      <c r="E97" s="4">
        <v>0.33333333333333337</v>
      </c>
    </row>
    <row r="98" spans="1:5" x14ac:dyDescent="0.3">
      <c r="A98" s="28" t="s">
        <v>259</v>
      </c>
      <c r="B98">
        <v>2</v>
      </c>
      <c r="C98">
        <v>3</v>
      </c>
      <c r="D98">
        <v>26</v>
      </c>
      <c r="E98" s="4">
        <v>0.31471376241534543</v>
      </c>
    </row>
    <row r="99" spans="1:5" x14ac:dyDescent="0.3">
      <c r="A99" s="28" t="s">
        <v>259</v>
      </c>
      <c r="B99">
        <v>3</v>
      </c>
      <c r="C99">
        <v>1</v>
      </c>
      <c r="D99">
        <v>26</v>
      </c>
      <c r="E99" s="4">
        <v>0.33333333333333337</v>
      </c>
    </row>
    <row r="100" spans="1:5" x14ac:dyDescent="0.3">
      <c r="A100" s="28" t="s">
        <v>259</v>
      </c>
      <c r="B100">
        <v>4</v>
      </c>
      <c r="C100">
        <v>1</v>
      </c>
      <c r="D100">
        <v>26</v>
      </c>
      <c r="E100" s="4">
        <v>0.33333333333333337</v>
      </c>
    </row>
    <row r="101" spans="1:5" x14ac:dyDescent="0.3">
      <c r="A101" s="28" t="s">
        <v>259</v>
      </c>
      <c r="B101">
        <v>1</v>
      </c>
      <c r="C101">
        <v>7</v>
      </c>
      <c r="D101">
        <v>27</v>
      </c>
      <c r="E101" s="4">
        <v>0.253183311106635</v>
      </c>
    </row>
    <row r="102" spans="1:5" x14ac:dyDescent="0.3">
      <c r="A102" s="28" t="s">
        <v>259</v>
      </c>
      <c r="B102">
        <v>2</v>
      </c>
      <c r="C102">
        <v>5</v>
      </c>
      <c r="D102">
        <v>27</v>
      </c>
      <c r="E102" s="4">
        <v>0.22865122869159271</v>
      </c>
    </row>
    <row r="103" spans="1:5" x14ac:dyDescent="0.3">
      <c r="A103" s="28" t="s">
        <v>259</v>
      </c>
      <c r="B103">
        <v>2</v>
      </c>
      <c r="C103">
        <v>7</v>
      </c>
      <c r="D103">
        <v>27</v>
      </c>
      <c r="E103" s="4">
        <v>0.27797221788117993</v>
      </c>
    </row>
    <row r="104" spans="1:5" x14ac:dyDescent="0.3">
      <c r="A104" s="28" t="s">
        <v>259</v>
      </c>
      <c r="B104">
        <v>3</v>
      </c>
      <c r="C104">
        <v>3</v>
      </c>
      <c r="D104">
        <v>27</v>
      </c>
      <c r="E104" s="4">
        <v>0.253183311106635</v>
      </c>
    </row>
    <row r="105" spans="1:5" x14ac:dyDescent="0.3">
      <c r="A105" s="28" t="s">
        <v>259</v>
      </c>
      <c r="B105">
        <v>4</v>
      </c>
      <c r="C105">
        <v>3</v>
      </c>
      <c r="D105">
        <v>27</v>
      </c>
      <c r="E105" s="4">
        <v>0.2048327646991335</v>
      </c>
    </row>
    <row r="106" spans="1:5" x14ac:dyDescent="0.3">
      <c r="A106" s="28" t="s">
        <v>259</v>
      </c>
      <c r="B106">
        <v>1</v>
      </c>
      <c r="C106">
        <v>1</v>
      </c>
      <c r="D106">
        <v>28</v>
      </c>
      <c r="E106" s="4">
        <v>0.253183311106635</v>
      </c>
    </row>
    <row r="107" spans="1:5" x14ac:dyDescent="0.3">
      <c r="A107" s="28" t="s">
        <v>259</v>
      </c>
      <c r="B107">
        <v>2</v>
      </c>
      <c r="C107">
        <v>2</v>
      </c>
      <c r="D107">
        <v>28</v>
      </c>
      <c r="E107" s="4">
        <v>0.19926549339865937</v>
      </c>
    </row>
    <row r="108" spans="1:5" x14ac:dyDescent="0.3">
      <c r="A108" s="28" t="s">
        <v>259</v>
      </c>
      <c r="B108">
        <v>3</v>
      </c>
      <c r="C108">
        <v>3</v>
      </c>
      <c r="D108">
        <v>28</v>
      </c>
      <c r="E108" s="4">
        <v>0.29516723530086653</v>
      </c>
    </row>
    <row r="109" spans="1:5" x14ac:dyDescent="0.3">
      <c r="A109" s="28" t="s">
        <v>259</v>
      </c>
      <c r="B109">
        <v>4</v>
      </c>
      <c r="C109">
        <v>3</v>
      </c>
      <c r="D109">
        <v>28</v>
      </c>
      <c r="E109" s="4">
        <v>0.33333333333333337</v>
      </c>
    </row>
    <row r="110" spans="1:5" x14ac:dyDescent="0.3">
      <c r="A110" s="28" t="s">
        <v>259</v>
      </c>
      <c r="B110">
        <v>1</v>
      </c>
      <c r="C110">
        <v>3</v>
      </c>
      <c r="D110">
        <v>29</v>
      </c>
      <c r="E110" s="4">
        <v>0.29516723530086653</v>
      </c>
    </row>
    <row r="111" spans="1:5" x14ac:dyDescent="0.3">
      <c r="A111" s="28" t="s">
        <v>259</v>
      </c>
      <c r="B111">
        <v>2</v>
      </c>
      <c r="C111">
        <v>6</v>
      </c>
      <c r="D111">
        <v>29</v>
      </c>
      <c r="E111" s="4">
        <v>0.30388602325905006</v>
      </c>
    </row>
    <row r="112" spans="1:5" x14ac:dyDescent="0.3">
      <c r="A112" s="28" t="s">
        <v>259</v>
      </c>
      <c r="B112">
        <v>3</v>
      </c>
      <c r="C112">
        <v>1</v>
      </c>
      <c r="D112">
        <v>29</v>
      </c>
      <c r="E112" s="4">
        <v>0.29516723530086653</v>
      </c>
    </row>
    <row r="113" spans="1:5" x14ac:dyDescent="0.3">
      <c r="A113" s="28" t="s">
        <v>259</v>
      </c>
      <c r="B113">
        <v>4</v>
      </c>
      <c r="C113">
        <v>1</v>
      </c>
      <c r="D113">
        <v>29</v>
      </c>
      <c r="E113" s="4">
        <v>0.33333333333333337</v>
      </c>
    </row>
    <row r="114" spans="1:5" x14ac:dyDescent="0.3">
      <c r="A114" s="28" t="s">
        <v>259</v>
      </c>
      <c r="B114">
        <v>1</v>
      </c>
      <c r="C114">
        <v>5</v>
      </c>
      <c r="D114">
        <v>30</v>
      </c>
      <c r="E114" s="4">
        <v>0.2048327646991335</v>
      </c>
    </row>
    <row r="115" spans="1:5" x14ac:dyDescent="0.3">
      <c r="A115" s="28" t="s">
        <v>259</v>
      </c>
      <c r="B115">
        <v>2</v>
      </c>
      <c r="C115">
        <v>5</v>
      </c>
      <c r="D115">
        <v>30</v>
      </c>
      <c r="E115" s="4">
        <v>0.18531073922317914</v>
      </c>
    </row>
    <row r="116" spans="1:5" x14ac:dyDescent="0.3">
      <c r="A116" s="28" t="s">
        <v>259</v>
      </c>
      <c r="B116">
        <v>3</v>
      </c>
      <c r="C116">
        <v>3</v>
      </c>
      <c r="D116">
        <v>30</v>
      </c>
      <c r="E116" s="4">
        <v>0.14356629312870628</v>
      </c>
    </row>
    <row r="117" spans="1:5" x14ac:dyDescent="0.3">
      <c r="A117" s="28" t="s">
        <v>259</v>
      </c>
      <c r="B117">
        <v>4</v>
      </c>
      <c r="C117">
        <v>3</v>
      </c>
      <c r="D117">
        <v>30</v>
      </c>
      <c r="E117" s="4">
        <v>0.253183311106635</v>
      </c>
    </row>
    <row r="118" spans="1:5" x14ac:dyDescent="0.3">
      <c r="A118" s="28" t="s">
        <v>259</v>
      </c>
      <c r="B118">
        <v>1</v>
      </c>
      <c r="C118">
        <v>1</v>
      </c>
      <c r="D118">
        <v>31</v>
      </c>
      <c r="E118" s="4">
        <v>0.29516723530086653</v>
      </c>
    </row>
    <row r="119" spans="1:5" x14ac:dyDescent="0.3">
      <c r="A119" s="28" t="s">
        <v>259</v>
      </c>
      <c r="B119">
        <v>2</v>
      </c>
      <c r="C119">
        <v>3</v>
      </c>
      <c r="D119">
        <v>31</v>
      </c>
      <c r="E119" s="4">
        <v>0.25325040363950979</v>
      </c>
    </row>
    <row r="120" spans="1:5" x14ac:dyDescent="0.3">
      <c r="A120" s="28" t="s">
        <v>259</v>
      </c>
      <c r="B120">
        <v>3</v>
      </c>
      <c r="C120">
        <v>1</v>
      </c>
      <c r="D120">
        <v>31</v>
      </c>
      <c r="E120" s="4">
        <v>0.253183311106635</v>
      </c>
    </row>
    <row r="121" spans="1:5" x14ac:dyDescent="0.3">
      <c r="A121" s="28" t="s">
        <v>259</v>
      </c>
      <c r="B121">
        <v>4</v>
      </c>
      <c r="C121">
        <v>3</v>
      </c>
      <c r="D121">
        <v>31</v>
      </c>
      <c r="E121" s="4">
        <v>0.2048327646991335</v>
      </c>
    </row>
    <row r="122" spans="1:5" x14ac:dyDescent="0.3">
      <c r="A122" s="28" t="s">
        <v>259</v>
      </c>
      <c r="B122">
        <v>1</v>
      </c>
      <c r="C122">
        <v>6</v>
      </c>
      <c r="D122">
        <v>32</v>
      </c>
      <c r="E122" s="4">
        <v>0.38957292183289538</v>
      </c>
    </row>
    <row r="123" spans="1:5" x14ac:dyDescent="0.3">
      <c r="A123" s="28" t="s">
        <v>259</v>
      </c>
      <c r="B123">
        <v>2</v>
      </c>
      <c r="C123">
        <v>6</v>
      </c>
      <c r="D123">
        <v>32</v>
      </c>
      <c r="E123" s="4">
        <v>0.35598671791199321</v>
      </c>
    </row>
    <row r="124" spans="1:5" x14ac:dyDescent="0.3">
      <c r="A124" s="28" t="s">
        <v>259</v>
      </c>
      <c r="B124">
        <v>3</v>
      </c>
      <c r="C124">
        <v>1</v>
      </c>
      <c r="D124">
        <v>32</v>
      </c>
      <c r="E124" s="4">
        <v>0.33333333333333337</v>
      </c>
    </row>
    <row r="125" spans="1:5" x14ac:dyDescent="0.3">
      <c r="A125" s="28" t="s">
        <v>259</v>
      </c>
      <c r="B125">
        <v>4</v>
      </c>
      <c r="C125">
        <v>1</v>
      </c>
      <c r="D125">
        <v>32</v>
      </c>
      <c r="E125" s="4">
        <v>0.36901011956554536</v>
      </c>
    </row>
    <row r="126" spans="1:5" x14ac:dyDescent="0.3">
      <c r="A126" s="28" t="s">
        <v>259</v>
      </c>
      <c r="B126">
        <v>1</v>
      </c>
      <c r="C126">
        <v>6</v>
      </c>
      <c r="D126">
        <v>33</v>
      </c>
      <c r="E126" s="4">
        <v>0.36901011956554536</v>
      </c>
    </row>
    <row r="127" spans="1:5" x14ac:dyDescent="0.3">
      <c r="A127" s="28" t="s">
        <v>259</v>
      </c>
      <c r="B127">
        <v>2</v>
      </c>
      <c r="C127">
        <v>6</v>
      </c>
      <c r="D127">
        <v>33</v>
      </c>
      <c r="E127" s="4">
        <v>0.35598671791199321</v>
      </c>
    </row>
    <row r="128" spans="1:5" x14ac:dyDescent="0.3">
      <c r="A128" s="28" t="s">
        <v>259</v>
      </c>
      <c r="B128">
        <v>3</v>
      </c>
      <c r="C128">
        <v>1</v>
      </c>
      <c r="D128">
        <v>33</v>
      </c>
      <c r="E128" s="4">
        <v>0.36901011956554536</v>
      </c>
    </row>
    <row r="129" spans="1:5" x14ac:dyDescent="0.3">
      <c r="A129" s="28" t="s">
        <v>259</v>
      </c>
      <c r="B129">
        <v>4</v>
      </c>
      <c r="C129">
        <v>1</v>
      </c>
      <c r="D129">
        <v>33</v>
      </c>
      <c r="E129" s="4">
        <v>0.36901011956554536</v>
      </c>
    </row>
    <row r="130" spans="1:5" x14ac:dyDescent="0.3">
      <c r="A130" s="28" t="s">
        <v>259</v>
      </c>
      <c r="B130">
        <v>1</v>
      </c>
      <c r="C130">
        <v>6</v>
      </c>
      <c r="D130">
        <v>34</v>
      </c>
      <c r="E130" s="4">
        <v>0.33333333333333337</v>
      </c>
    </row>
    <row r="131" spans="1:5" x14ac:dyDescent="0.3">
      <c r="A131" s="28" t="s">
        <v>259</v>
      </c>
      <c r="B131">
        <v>2</v>
      </c>
      <c r="C131">
        <v>6</v>
      </c>
      <c r="D131">
        <v>34</v>
      </c>
      <c r="E131" s="4">
        <v>0.30388602325905006</v>
      </c>
    </row>
    <row r="132" spans="1:5" x14ac:dyDescent="0.3">
      <c r="A132" s="28" t="s">
        <v>259</v>
      </c>
      <c r="B132">
        <v>3</v>
      </c>
      <c r="C132">
        <v>1</v>
      </c>
      <c r="D132">
        <v>34</v>
      </c>
      <c r="E132" s="4">
        <v>0.253183311106635</v>
      </c>
    </row>
    <row r="133" spans="1:5" x14ac:dyDescent="0.3">
      <c r="A133" s="28" t="s">
        <v>259</v>
      </c>
      <c r="B133">
        <v>4</v>
      </c>
      <c r="C133">
        <v>1</v>
      </c>
      <c r="D133">
        <v>34</v>
      </c>
      <c r="E133" s="4">
        <v>0.29516723530086653</v>
      </c>
    </row>
    <row r="134" spans="1:5" x14ac:dyDescent="0.3">
      <c r="A134" s="28" t="s">
        <v>259</v>
      </c>
      <c r="B134">
        <v>1</v>
      </c>
      <c r="C134">
        <v>5</v>
      </c>
      <c r="D134">
        <v>35</v>
      </c>
      <c r="E134" s="4">
        <v>0.2048327646991335</v>
      </c>
    </row>
    <row r="135" spans="1:5" x14ac:dyDescent="0.3">
      <c r="A135" s="28" t="s">
        <v>259</v>
      </c>
      <c r="B135">
        <v>2</v>
      </c>
      <c r="C135">
        <v>5</v>
      </c>
      <c r="D135">
        <v>35</v>
      </c>
      <c r="E135" s="4">
        <v>0.22865122869159271</v>
      </c>
    </row>
    <row r="136" spans="1:5" x14ac:dyDescent="0.3">
      <c r="A136" s="28" t="s">
        <v>259</v>
      </c>
      <c r="B136">
        <v>3</v>
      </c>
      <c r="C136">
        <v>1</v>
      </c>
      <c r="D136">
        <v>35</v>
      </c>
      <c r="E136" s="4">
        <v>0.253183311106635</v>
      </c>
    </row>
    <row r="137" spans="1:5" x14ac:dyDescent="0.3">
      <c r="A137" s="28" t="s">
        <v>259</v>
      </c>
      <c r="B137">
        <v>4</v>
      </c>
      <c r="C137">
        <v>1</v>
      </c>
      <c r="D137">
        <v>35</v>
      </c>
      <c r="E137" s="4">
        <v>0.2048327646991335</v>
      </c>
    </row>
    <row r="138" spans="1:5" x14ac:dyDescent="0.3">
      <c r="A138" s="28" t="s">
        <v>259</v>
      </c>
      <c r="B138">
        <v>1</v>
      </c>
      <c r="C138">
        <v>6</v>
      </c>
      <c r="D138">
        <v>36</v>
      </c>
      <c r="E138" s="4">
        <v>0.253183311106635</v>
      </c>
    </row>
    <row r="139" spans="1:5" x14ac:dyDescent="0.3">
      <c r="A139" s="28" t="s">
        <v>259</v>
      </c>
      <c r="B139">
        <v>2</v>
      </c>
      <c r="C139">
        <v>6</v>
      </c>
      <c r="D139">
        <v>36</v>
      </c>
      <c r="E139" s="4">
        <v>0.30388602325905006</v>
      </c>
    </row>
    <row r="140" spans="1:5" x14ac:dyDescent="0.3">
      <c r="A140" s="28" t="s">
        <v>259</v>
      </c>
      <c r="B140">
        <v>3</v>
      </c>
      <c r="C140">
        <v>1</v>
      </c>
      <c r="D140">
        <v>36</v>
      </c>
      <c r="E140" s="4">
        <v>0.253183311106635</v>
      </c>
    </row>
    <row r="141" spans="1:5" x14ac:dyDescent="0.3">
      <c r="A141" s="28" t="s">
        <v>259</v>
      </c>
      <c r="B141">
        <v>4</v>
      </c>
      <c r="C141">
        <v>1</v>
      </c>
      <c r="D141">
        <v>36</v>
      </c>
      <c r="E141" s="4">
        <v>0.29516723530086653</v>
      </c>
    </row>
    <row r="142" spans="1:5" x14ac:dyDescent="0.3">
      <c r="A142" s="28" t="s">
        <v>259</v>
      </c>
      <c r="B142">
        <v>1</v>
      </c>
      <c r="C142">
        <v>6</v>
      </c>
      <c r="D142">
        <v>37</v>
      </c>
      <c r="E142" s="4">
        <v>0.2048327646991335</v>
      </c>
    </row>
    <row r="143" spans="1:5" x14ac:dyDescent="0.3">
      <c r="A143" s="28" t="s">
        <v>259</v>
      </c>
      <c r="B143">
        <v>2</v>
      </c>
      <c r="C143">
        <v>6</v>
      </c>
      <c r="D143">
        <v>37</v>
      </c>
      <c r="E143" s="4">
        <v>0.17090683550529182</v>
      </c>
    </row>
    <row r="144" spans="1:5" x14ac:dyDescent="0.3">
      <c r="A144" s="28" t="s">
        <v>259</v>
      </c>
      <c r="B144">
        <v>3</v>
      </c>
      <c r="C144">
        <v>3</v>
      </c>
      <c r="D144">
        <v>37</v>
      </c>
      <c r="E144" s="4">
        <v>0.253183311106635</v>
      </c>
    </row>
    <row r="145" spans="1:5" x14ac:dyDescent="0.3">
      <c r="A145" s="28" t="s">
        <v>259</v>
      </c>
      <c r="B145">
        <v>4</v>
      </c>
      <c r="C145">
        <v>3</v>
      </c>
      <c r="D145">
        <v>37</v>
      </c>
      <c r="E145" s="4">
        <v>0.14356629312870628</v>
      </c>
    </row>
    <row r="146" spans="1:5" x14ac:dyDescent="0.3">
      <c r="A146" s="28" t="s">
        <v>259</v>
      </c>
      <c r="B146">
        <v>1</v>
      </c>
      <c r="C146">
        <v>3</v>
      </c>
      <c r="D146">
        <v>38</v>
      </c>
      <c r="E146" s="4">
        <v>0.40301331597932172</v>
      </c>
    </row>
    <row r="147" spans="1:5" x14ac:dyDescent="0.3">
      <c r="A147" s="28" t="s">
        <v>259</v>
      </c>
      <c r="B147">
        <v>2</v>
      </c>
      <c r="C147">
        <v>3</v>
      </c>
      <c r="D147">
        <v>38</v>
      </c>
      <c r="E147" s="4">
        <v>0.3691146790334322</v>
      </c>
    </row>
    <row r="148" spans="1:5" x14ac:dyDescent="0.3">
      <c r="A148" s="28" t="s">
        <v>259</v>
      </c>
      <c r="B148">
        <v>3</v>
      </c>
      <c r="C148">
        <v>3</v>
      </c>
      <c r="D148">
        <v>38</v>
      </c>
      <c r="E148" s="4">
        <v>0.33333333333333337</v>
      </c>
    </row>
    <row r="149" spans="1:5" x14ac:dyDescent="0.3">
      <c r="A149" s="28" t="s">
        <v>259</v>
      </c>
      <c r="B149">
        <v>4</v>
      </c>
      <c r="C149">
        <v>3</v>
      </c>
      <c r="D149">
        <v>38</v>
      </c>
      <c r="E149" s="4">
        <v>0.33333333333333337</v>
      </c>
    </row>
    <row r="150" spans="1:5" x14ac:dyDescent="0.3">
      <c r="A150" s="28" t="s">
        <v>259</v>
      </c>
      <c r="B150">
        <v>1</v>
      </c>
      <c r="C150">
        <v>7</v>
      </c>
      <c r="D150">
        <v>39</v>
      </c>
      <c r="E150" s="4">
        <v>0.14356629312870628</v>
      </c>
    </row>
    <row r="151" spans="1:5" x14ac:dyDescent="0.3">
      <c r="A151" s="28" t="s">
        <v>259</v>
      </c>
      <c r="B151">
        <v>2</v>
      </c>
      <c r="C151">
        <v>1</v>
      </c>
      <c r="D151">
        <v>39</v>
      </c>
      <c r="E151" s="4">
        <v>0.2048327646991335</v>
      </c>
    </row>
    <row r="152" spans="1:5" x14ac:dyDescent="0.3">
      <c r="A152" s="28" t="s">
        <v>259</v>
      </c>
      <c r="B152">
        <v>3</v>
      </c>
      <c r="C152">
        <v>3</v>
      </c>
      <c r="D152">
        <v>39</v>
      </c>
      <c r="E152" s="4">
        <v>0.2048327646991335</v>
      </c>
    </row>
    <row r="153" spans="1:5" x14ac:dyDescent="0.3">
      <c r="A153" s="28" t="s">
        <v>259</v>
      </c>
      <c r="B153">
        <v>4</v>
      </c>
      <c r="C153">
        <v>3</v>
      </c>
      <c r="D153">
        <v>39</v>
      </c>
      <c r="E153" s="4">
        <v>0.253183311106635</v>
      </c>
    </row>
    <row r="154" spans="1:5" x14ac:dyDescent="0.3">
      <c r="A154" s="28" t="s">
        <v>259</v>
      </c>
      <c r="B154">
        <v>1</v>
      </c>
      <c r="C154">
        <v>1</v>
      </c>
      <c r="D154">
        <v>40</v>
      </c>
      <c r="E154" s="4">
        <v>0.33333333333333337</v>
      </c>
    </row>
    <row r="155" spans="1:5" x14ac:dyDescent="0.3">
      <c r="A155" s="28" t="s">
        <v>259</v>
      </c>
      <c r="B155">
        <v>2</v>
      </c>
      <c r="C155">
        <v>1</v>
      </c>
      <c r="D155">
        <v>40</v>
      </c>
      <c r="E155" s="4">
        <v>0.23674791542036383</v>
      </c>
    </row>
    <row r="156" spans="1:5" x14ac:dyDescent="0.3">
      <c r="A156" s="28" t="s">
        <v>259</v>
      </c>
      <c r="B156">
        <v>3</v>
      </c>
      <c r="C156">
        <v>3</v>
      </c>
      <c r="D156">
        <v>40</v>
      </c>
      <c r="E156" s="4">
        <v>0.2048327646991335</v>
      </c>
    </row>
    <row r="157" spans="1:5" x14ac:dyDescent="0.3">
      <c r="A157" s="28" t="s">
        <v>259</v>
      </c>
      <c r="B157">
        <v>4</v>
      </c>
      <c r="C157">
        <v>3</v>
      </c>
      <c r="D157">
        <v>40</v>
      </c>
      <c r="E157" s="4">
        <v>0.2048327646991335</v>
      </c>
    </row>
    <row r="158" spans="1:5" x14ac:dyDescent="0.3">
      <c r="A158" s="28" t="s">
        <v>259</v>
      </c>
      <c r="B158">
        <v>1</v>
      </c>
      <c r="C158">
        <v>3</v>
      </c>
      <c r="D158">
        <v>41</v>
      </c>
      <c r="E158" s="4">
        <v>0.253183311106635</v>
      </c>
    </row>
    <row r="159" spans="1:5" x14ac:dyDescent="0.3">
      <c r="A159" s="28" t="s">
        <v>259</v>
      </c>
      <c r="B159">
        <v>2</v>
      </c>
      <c r="C159">
        <v>3</v>
      </c>
      <c r="D159">
        <v>41</v>
      </c>
      <c r="E159" s="4">
        <v>0.12409621882050713</v>
      </c>
    </row>
    <row r="160" spans="1:5" x14ac:dyDescent="0.3">
      <c r="A160" s="28" t="s">
        <v>259</v>
      </c>
      <c r="B160">
        <v>3</v>
      </c>
      <c r="C160">
        <v>3</v>
      </c>
      <c r="D160">
        <v>41</v>
      </c>
      <c r="E160" s="4">
        <v>0.29516723530086653</v>
      </c>
    </row>
    <row r="161" spans="1:5" x14ac:dyDescent="0.3">
      <c r="A161" s="28" t="s">
        <v>259</v>
      </c>
      <c r="B161">
        <v>4</v>
      </c>
      <c r="C161">
        <v>3</v>
      </c>
      <c r="D161">
        <v>41</v>
      </c>
      <c r="E161" s="4">
        <v>0.29516723530086653</v>
      </c>
    </row>
    <row r="162" spans="1:5" x14ac:dyDescent="0.3">
      <c r="A162" s="28" t="s">
        <v>259</v>
      </c>
      <c r="B162">
        <v>1</v>
      </c>
      <c r="C162">
        <v>1</v>
      </c>
      <c r="D162">
        <v>42</v>
      </c>
      <c r="E162" s="4">
        <v>0.36901011956554536</v>
      </c>
    </row>
    <row r="163" spans="1:5" x14ac:dyDescent="0.3">
      <c r="A163" s="28" t="s">
        <v>259</v>
      </c>
      <c r="B163">
        <v>2</v>
      </c>
      <c r="C163">
        <v>1</v>
      </c>
      <c r="D163">
        <v>42</v>
      </c>
      <c r="E163" s="4">
        <v>0.38963698404803637</v>
      </c>
    </row>
    <row r="164" spans="1:5" x14ac:dyDescent="0.3">
      <c r="A164" s="28" t="s">
        <v>259</v>
      </c>
      <c r="B164">
        <v>3</v>
      </c>
      <c r="C164">
        <v>1</v>
      </c>
      <c r="D164">
        <v>42</v>
      </c>
      <c r="E164" s="4">
        <v>0.14356629312870628</v>
      </c>
    </row>
    <row r="165" spans="1:5" x14ac:dyDescent="0.3">
      <c r="A165" s="28" t="s">
        <v>259</v>
      </c>
      <c r="B165">
        <v>4</v>
      </c>
      <c r="C165">
        <v>1</v>
      </c>
      <c r="D165">
        <v>42</v>
      </c>
      <c r="E165" s="4">
        <v>0.40301331597932172</v>
      </c>
    </row>
    <row r="166" spans="1:5" x14ac:dyDescent="0.3">
      <c r="A166" s="28" t="s">
        <v>259</v>
      </c>
      <c r="B166">
        <v>1</v>
      </c>
      <c r="C166">
        <v>3</v>
      </c>
      <c r="D166">
        <v>43</v>
      </c>
      <c r="E166" s="4">
        <v>0.253183311106635</v>
      </c>
    </row>
    <row r="167" spans="1:5" x14ac:dyDescent="0.3">
      <c r="A167" s="28" t="s">
        <v>259</v>
      </c>
      <c r="B167">
        <v>2</v>
      </c>
      <c r="C167">
        <v>3</v>
      </c>
      <c r="D167">
        <v>43</v>
      </c>
      <c r="E167" s="4">
        <v>0.28517568236099539</v>
      </c>
    </row>
    <row r="168" spans="1:5" x14ac:dyDescent="0.3">
      <c r="A168" s="28" t="s">
        <v>259</v>
      </c>
      <c r="B168">
        <v>3</v>
      </c>
      <c r="C168">
        <v>3</v>
      </c>
      <c r="D168">
        <v>43</v>
      </c>
      <c r="E168" s="4">
        <v>0.29516723530086653</v>
      </c>
    </row>
    <row r="169" spans="1:5" x14ac:dyDescent="0.3">
      <c r="A169" s="28" t="s">
        <v>259</v>
      </c>
      <c r="B169">
        <v>4</v>
      </c>
      <c r="C169">
        <v>3</v>
      </c>
      <c r="D169">
        <v>43</v>
      </c>
      <c r="E169" s="4">
        <v>0.29516723530086653</v>
      </c>
    </row>
    <row r="170" spans="1:5" x14ac:dyDescent="0.3">
      <c r="A170" s="28" t="s">
        <v>259</v>
      </c>
      <c r="B170">
        <v>1</v>
      </c>
      <c r="C170">
        <v>3</v>
      </c>
      <c r="D170">
        <v>44</v>
      </c>
      <c r="E170" s="4">
        <v>0.31080112365240053</v>
      </c>
    </row>
    <row r="171" spans="1:5" x14ac:dyDescent="0.3">
      <c r="A171" s="28" t="s">
        <v>259</v>
      </c>
      <c r="B171">
        <v>2</v>
      </c>
      <c r="C171">
        <v>3</v>
      </c>
      <c r="D171">
        <v>44</v>
      </c>
      <c r="E171" s="4">
        <v>0.28517568236099539</v>
      </c>
    </row>
    <row r="172" spans="1:5" x14ac:dyDescent="0.3">
      <c r="A172" s="28" t="s">
        <v>259</v>
      </c>
      <c r="B172">
        <v>3</v>
      </c>
      <c r="C172">
        <v>1</v>
      </c>
      <c r="D172">
        <v>44</v>
      </c>
      <c r="E172" s="4">
        <v>0.31080112365240053</v>
      </c>
    </row>
    <row r="173" spans="1:5" x14ac:dyDescent="0.3">
      <c r="A173" s="28" t="s">
        <v>259</v>
      </c>
      <c r="B173">
        <v>4</v>
      </c>
      <c r="C173">
        <v>1</v>
      </c>
      <c r="D173">
        <v>44</v>
      </c>
      <c r="E173" s="4">
        <v>0.29516723530086653</v>
      </c>
    </row>
    <row r="174" spans="1:5" x14ac:dyDescent="0.3">
      <c r="A174" s="28" t="s">
        <v>259</v>
      </c>
      <c r="B174">
        <v>1</v>
      </c>
      <c r="C174">
        <v>3</v>
      </c>
      <c r="D174">
        <v>45</v>
      </c>
      <c r="E174" s="4">
        <v>0.2048327646991335</v>
      </c>
    </row>
    <row r="175" spans="1:5" x14ac:dyDescent="0.3">
      <c r="A175" s="28" t="s">
        <v>259</v>
      </c>
      <c r="B175">
        <v>2</v>
      </c>
      <c r="C175">
        <v>3</v>
      </c>
      <c r="D175">
        <v>45</v>
      </c>
      <c r="E175" s="4">
        <v>0.17664731384323654</v>
      </c>
    </row>
    <row r="176" spans="1:5" x14ac:dyDescent="0.3">
      <c r="A176" s="28" t="s">
        <v>259</v>
      </c>
      <c r="B176">
        <v>3</v>
      </c>
      <c r="C176">
        <v>1</v>
      </c>
      <c r="D176">
        <v>45</v>
      </c>
      <c r="E176" s="4">
        <v>0.22519890061842537</v>
      </c>
    </row>
    <row r="177" spans="1:5" x14ac:dyDescent="0.3">
      <c r="A177" s="28" t="s">
        <v>259</v>
      </c>
      <c r="B177">
        <v>4</v>
      </c>
      <c r="C177">
        <v>1</v>
      </c>
      <c r="D177">
        <v>45</v>
      </c>
      <c r="E177" s="4">
        <v>0.2048327646991335</v>
      </c>
    </row>
    <row r="178" spans="1:5" x14ac:dyDescent="0.3">
      <c r="A178" s="28" t="s">
        <v>259</v>
      </c>
      <c r="B178">
        <v>1</v>
      </c>
      <c r="C178">
        <v>6</v>
      </c>
      <c r="D178">
        <v>46</v>
      </c>
      <c r="E178" s="4">
        <v>0.14356629312870628</v>
      </c>
    </row>
    <row r="179" spans="1:5" x14ac:dyDescent="0.3">
      <c r="A179" s="28" t="s">
        <v>259</v>
      </c>
      <c r="B179">
        <v>2</v>
      </c>
      <c r="C179">
        <v>6</v>
      </c>
      <c r="D179">
        <v>46</v>
      </c>
      <c r="E179" s="4">
        <v>0.10730465210067143</v>
      </c>
    </row>
    <row r="180" spans="1:5" x14ac:dyDescent="0.3">
      <c r="A180" s="28" t="s">
        <v>259</v>
      </c>
      <c r="B180">
        <v>3</v>
      </c>
      <c r="C180">
        <v>3</v>
      </c>
      <c r="D180">
        <v>46</v>
      </c>
      <c r="E180" s="4">
        <v>0.14356629312870628</v>
      </c>
    </row>
    <row r="181" spans="1:5" x14ac:dyDescent="0.3">
      <c r="A181" s="28" t="s">
        <v>259</v>
      </c>
      <c r="B181">
        <v>4</v>
      </c>
      <c r="C181">
        <v>3</v>
      </c>
      <c r="D181">
        <v>46</v>
      </c>
      <c r="E181" s="4">
        <v>0.18255489099382841</v>
      </c>
    </row>
    <row r="182" spans="1:5" x14ac:dyDescent="0.3">
      <c r="A182" s="28" t="s">
        <v>259</v>
      </c>
      <c r="B182">
        <v>1</v>
      </c>
      <c r="C182">
        <v>3</v>
      </c>
      <c r="D182">
        <v>47</v>
      </c>
      <c r="E182" s="4">
        <v>0.33333333333333337</v>
      </c>
    </row>
    <row r="183" spans="1:5" x14ac:dyDescent="0.3">
      <c r="A183" s="28" t="s">
        <v>259</v>
      </c>
      <c r="B183">
        <v>2</v>
      </c>
      <c r="C183">
        <v>3</v>
      </c>
      <c r="D183">
        <v>47</v>
      </c>
      <c r="E183" s="4">
        <v>0.31471376241534543</v>
      </c>
    </row>
    <row r="184" spans="1:5" x14ac:dyDescent="0.3">
      <c r="A184" s="28" t="s">
        <v>259</v>
      </c>
      <c r="B184">
        <v>3</v>
      </c>
      <c r="C184">
        <v>4</v>
      </c>
      <c r="D184">
        <v>47</v>
      </c>
      <c r="E184" s="4">
        <v>0.2048327646991335</v>
      </c>
    </row>
    <row r="185" spans="1:5" x14ac:dyDescent="0.3">
      <c r="A185" s="28" t="s">
        <v>259</v>
      </c>
      <c r="B185">
        <v>4</v>
      </c>
      <c r="C185">
        <v>4</v>
      </c>
      <c r="D185">
        <v>47</v>
      </c>
      <c r="E185" s="4">
        <v>0.29516723530086653</v>
      </c>
    </row>
    <row r="186" spans="1:5" x14ac:dyDescent="0.3">
      <c r="A186" s="28" t="s">
        <v>259</v>
      </c>
      <c r="B186">
        <v>1</v>
      </c>
      <c r="C186">
        <v>3</v>
      </c>
      <c r="D186">
        <v>48</v>
      </c>
      <c r="E186" s="4">
        <v>0.2048327646991335</v>
      </c>
    </row>
    <row r="187" spans="1:5" x14ac:dyDescent="0.3">
      <c r="A187" s="28" t="s">
        <v>259</v>
      </c>
      <c r="B187">
        <v>3</v>
      </c>
      <c r="C187">
        <v>1</v>
      </c>
      <c r="D187">
        <v>48</v>
      </c>
      <c r="E187" s="4">
        <v>0.2048327646991335</v>
      </c>
    </row>
    <row r="188" spans="1:5" x14ac:dyDescent="0.3">
      <c r="A188" s="28" t="s">
        <v>259</v>
      </c>
      <c r="B188">
        <v>4</v>
      </c>
      <c r="C188">
        <v>1</v>
      </c>
      <c r="D188">
        <v>48</v>
      </c>
      <c r="E188" s="4">
        <v>0.21521902554364256</v>
      </c>
    </row>
    <row r="189" spans="1:5" x14ac:dyDescent="0.3">
      <c r="A189" s="28" t="s">
        <v>259</v>
      </c>
      <c r="B189">
        <v>1</v>
      </c>
      <c r="C189">
        <v>1</v>
      </c>
      <c r="D189">
        <v>49</v>
      </c>
      <c r="E189" s="4">
        <v>0.2048327646991335</v>
      </c>
    </row>
    <row r="190" spans="1:5" x14ac:dyDescent="0.3">
      <c r="A190" s="28" t="s">
        <v>259</v>
      </c>
      <c r="B190">
        <v>2</v>
      </c>
      <c r="C190">
        <v>6</v>
      </c>
      <c r="D190">
        <v>49</v>
      </c>
      <c r="E190" s="4">
        <v>0.24479394144278543</v>
      </c>
    </row>
    <row r="191" spans="1:5" x14ac:dyDescent="0.3">
      <c r="A191" s="28" t="s">
        <v>259</v>
      </c>
      <c r="B191">
        <v>3</v>
      </c>
      <c r="C191">
        <v>3</v>
      </c>
      <c r="D191">
        <v>49</v>
      </c>
      <c r="E191" s="4">
        <v>0.2048327646991335</v>
      </c>
    </row>
    <row r="192" spans="1:5" x14ac:dyDescent="0.3">
      <c r="A192" s="28" t="s">
        <v>259</v>
      </c>
      <c r="B192">
        <v>4</v>
      </c>
      <c r="C192">
        <v>4</v>
      </c>
      <c r="D192">
        <v>49</v>
      </c>
      <c r="E192" s="4">
        <v>0.253183311106635</v>
      </c>
    </row>
    <row r="193" spans="1:5" x14ac:dyDescent="0.3">
      <c r="A193" s="28" t="s">
        <v>259</v>
      </c>
      <c r="B193">
        <v>1</v>
      </c>
      <c r="C193">
        <v>1</v>
      </c>
      <c r="D193">
        <v>50</v>
      </c>
      <c r="E193" s="4">
        <v>0.253183311106635</v>
      </c>
    </row>
    <row r="194" spans="1:5" x14ac:dyDescent="0.3">
      <c r="A194" s="28" t="s">
        <v>259</v>
      </c>
      <c r="B194">
        <v>2</v>
      </c>
      <c r="C194">
        <v>1</v>
      </c>
      <c r="D194">
        <v>50</v>
      </c>
      <c r="E194" s="4">
        <v>0.23674791542036383</v>
      </c>
    </row>
    <row r="195" spans="1:5" x14ac:dyDescent="0.3">
      <c r="A195" s="28" t="s">
        <v>259</v>
      </c>
      <c r="B195">
        <v>3</v>
      </c>
      <c r="C195">
        <v>1</v>
      </c>
      <c r="D195">
        <v>50</v>
      </c>
      <c r="E195" s="4">
        <v>0.14356629312870628</v>
      </c>
    </row>
    <row r="196" spans="1:5" x14ac:dyDescent="0.3">
      <c r="A196" s="28" t="s">
        <v>259</v>
      </c>
      <c r="B196">
        <v>4</v>
      </c>
      <c r="C196">
        <v>1</v>
      </c>
      <c r="D196">
        <v>50</v>
      </c>
      <c r="E196" s="4">
        <v>0.2048327646991335</v>
      </c>
    </row>
    <row r="197" spans="1:5" x14ac:dyDescent="0.3">
      <c r="A197" s="28" t="s">
        <v>259</v>
      </c>
      <c r="B197">
        <v>1</v>
      </c>
      <c r="C197">
        <v>3</v>
      </c>
      <c r="D197">
        <v>51</v>
      </c>
      <c r="E197" s="4">
        <v>0.36901011956554536</v>
      </c>
    </row>
    <row r="198" spans="1:5" x14ac:dyDescent="0.3">
      <c r="A198" s="28" t="s">
        <v>259</v>
      </c>
      <c r="B198">
        <v>2</v>
      </c>
      <c r="C198">
        <v>3</v>
      </c>
      <c r="D198">
        <v>51</v>
      </c>
      <c r="E198" s="4">
        <v>0.34254334191351654</v>
      </c>
    </row>
    <row r="199" spans="1:5" x14ac:dyDescent="0.3">
      <c r="A199" s="28" t="s">
        <v>259</v>
      </c>
      <c r="B199">
        <v>3</v>
      </c>
      <c r="C199">
        <v>3</v>
      </c>
      <c r="D199">
        <v>51</v>
      </c>
      <c r="E199" s="4">
        <v>0.2048327646991335</v>
      </c>
    </row>
    <row r="200" spans="1:5" x14ac:dyDescent="0.3">
      <c r="A200" s="28" t="s">
        <v>259</v>
      </c>
      <c r="B200">
        <v>4</v>
      </c>
      <c r="C200">
        <v>3</v>
      </c>
      <c r="D200">
        <v>51</v>
      </c>
      <c r="E200" s="4">
        <v>0.31080112365240053</v>
      </c>
    </row>
    <row r="201" spans="1:5" x14ac:dyDescent="0.3">
      <c r="A201" s="28" t="s">
        <v>259</v>
      </c>
      <c r="B201">
        <v>1</v>
      </c>
      <c r="C201">
        <v>3</v>
      </c>
      <c r="D201">
        <v>52</v>
      </c>
      <c r="E201" s="4">
        <v>0.29516723530086653</v>
      </c>
    </row>
    <row r="202" spans="1:5" x14ac:dyDescent="0.3">
      <c r="A202" s="28" t="s">
        <v>259</v>
      </c>
      <c r="B202">
        <v>2</v>
      </c>
      <c r="C202">
        <v>3</v>
      </c>
      <c r="D202">
        <v>52</v>
      </c>
      <c r="E202" s="4">
        <v>0.21780668172219</v>
      </c>
    </row>
    <row r="203" spans="1:5" x14ac:dyDescent="0.3">
      <c r="A203" s="28" t="s">
        <v>259</v>
      </c>
      <c r="B203">
        <v>4</v>
      </c>
      <c r="C203">
        <v>3</v>
      </c>
      <c r="D203">
        <v>52</v>
      </c>
      <c r="E203" s="4">
        <v>0.43590578315102513</v>
      </c>
    </row>
    <row r="204" spans="1:5" x14ac:dyDescent="0.3">
      <c r="A204" s="28" t="s">
        <v>259</v>
      </c>
      <c r="B204">
        <v>1</v>
      </c>
      <c r="C204">
        <v>1</v>
      </c>
      <c r="D204">
        <v>53</v>
      </c>
      <c r="E204" s="4">
        <v>0.33333333333333337</v>
      </c>
    </row>
    <row r="205" spans="1:5" x14ac:dyDescent="0.3">
      <c r="A205" s="28" t="s">
        <v>259</v>
      </c>
      <c r="B205">
        <v>2</v>
      </c>
      <c r="C205">
        <v>1</v>
      </c>
      <c r="D205">
        <v>53</v>
      </c>
      <c r="E205" s="4">
        <v>0.34358689474231396</v>
      </c>
    </row>
    <row r="206" spans="1:5" x14ac:dyDescent="0.3">
      <c r="A206" s="28" t="s">
        <v>259</v>
      </c>
      <c r="B206">
        <v>3</v>
      </c>
      <c r="C206">
        <v>1</v>
      </c>
      <c r="D206">
        <v>53</v>
      </c>
      <c r="E206" s="4">
        <v>0.33333333333333337</v>
      </c>
    </row>
    <row r="207" spans="1:5" x14ac:dyDescent="0.3">
      <c r="A207" s="28" t="s">
        <v>259</v>
      </c>
      <c r="B207">
        <v>4</v>
      </c>
      <c r="C207">
        <v>1</v>
      </c>
      <c r="D207">
        <v>53</v>
      </c>
      <c r="E207" s="4">
        <v>0.35497843812588953</v>
      </c>
    </row>
    <row r="208" spans="1:5" x14ac:dyDescent="0.3">
      <c r="A208" s="28" t="s">
        <v>259</v>
      </c>
      <c r="B208">
        <v>1</v>
      </c>
      <c r="C208">
        <v>1</v>
      </c>
      <c r="D208">
        <v>54</v>
      </c>
      <c r="E208" s="4">
        <v>0.38957292183289538</v>
      </c>
    </row>
    <row r="209" spans="1:5" x14ac:dyDescent="0.3">
      <c r="A209" s="28" t="s">
        <v>259</v>
      </c>
      <c r="B209">
        <v>2</v>
      </c>
      <c r="C209">
        <v>1</v>
      </c>
      <c r="D209">
        <v>54</v>
      </c>
      <c r="E209" s="4">
        <v>0.34358689474231396</v>
      </c>
    </row>
    <row r="210" spans="1:5" x14ac:dyDescent="0.3">
      <c r="A210" s="28" t="s">
        <v>259</v>
      </c>
      <c r="B210">
        <v>3</v>
      </c>
      <c r="C210">
        <v>1</v>
      </c>
      <c r="D210">
        <v>54</v>
      </c>
      <c r="E210" s="4">
        <v>0.40301331597932172</v>
      </c>
    </row>
    <row r="211" spans="1:5" x14ac:dyDescent="0.3">
      <c r="A211" s="28" t="s">
        <v>259</v>
      </c>
      <c r="B211">
        <v>4</v>
      </c>
      <c r="C211">
        <v>1</v>
      </c>
      <c r="D211">
        <v>54</v>
      </c>
      <c r="E211" s="4">
        <v>0.36901011956554536</v>
      </c>
    </row>
    <row r="212" spans="1:5" x14ac:dyDescent="0.3">
      <c r="A212" s="28" t="s">
        <v>259</v>
      </c>
      <c r="B212">
        <v>1</v>
      </c>
      <c r="C212">
        <v>1</v>
      </c>
      <c r="D212">
        <v>55</v>
      </c>
      <c r="E212" s="4">
        <v>0.33333333333333337</v>
      </c>
    </row>
    <row r="213" spans="1:5" x14ac:dyDescent="0.3">
      <c r="A213" s="28" t="s">
        <v>259</v>
      </c>
      <c r="B213">
        <v>2</v>
      </c>
      <c r="C213">
        <v>1</v>
      </c>
      <c r="D213">
        <v>55</v>
      </c>
      <c r="E213" s="4">
        <v>0.29361803825860244</v>
      </c>
    </row>
    <row r="214" spans="1:5" x14ac:dyDescent="0.3">
      <c r="A214" s="28" t="s">
        <v>259</v>
      </c>
      <c r="B214">
        <v>4</v>
      </c>
      <c r="C214">
        <v>2</v>
      </c>
      <c r="D214">
        <v>55</v>
      </c>
      <c r="E214" s="4">
        <v>0.14356629312870628</v>
      </c>
    </row>
    <row r="215" spans="1:5" x14ac:dyDescent="0.3">
      <c r="A215" s="28" t="s">
        <v>259</v>
      </c>
      <c r="B215">
        <v>1</v>
      </c>
      <c r="C215">
        <v>3</v>
      </c>
      <c r="D215">
        <v>56</v>
      </c>
      <c r="E215" s="4">
        <v>0.253183311106635</v>
      </c>
    </row>
    <row r="216" spans="1:5" x14ac:dyDescent="0.3">
      <c r="A216" s="28" t="s">
        <v>259</v>
      </c>
      <c r="B216">
        <v>2</v>
      </c>
      <c r="C216">
        <v>3</v>
      </c>
      <c r="D216">
        <v>56</v>
      </c>
      <c r="E216" s="4">
        <v>0.21780668172219</v>
      </c>
    </row>
    <row r="217" spans="1:5" x14ac:dyDescent="0.3">
      <c r="A217" s="28" t="s">
        <v>259</v>
      </c>
      <c r="B217">
        <v>3</v>
      </c>
      <c r="C217">
        <v>1</v>
      </c>
      <c r="D217">
        <v>56</v>
      </c>
      <c r="E217" s="4">
        <v>0.2048327646991335</v>
      </c>
    </row>
    <row r="218" spans="1:5" x14ac:dyDescent="0.3">
      <c r="A218" s="28" t="s">
        <v>259</v>
      </c>
      <c r="B218">
        <v>4</v>
      </c>
      <c r="C218">
        <v>1</v>
      </c>
      <c r="D218">
        <v>56</v>
      </c>
      <c r="E218" s="4">
        <v>0.2048327646991335</v>
      </c>
    </row>
    <row r="219" spans="1:5" x14ac:dyDescent="0.3">
      <c r="A219" s="28" t="s">
        <v>259</v>
      </c>
      <c r="B219">
        <v>1</v>
      </c>
      <c r="C219">
        <v>2</v>
      </c>
      <c r="D219">
        <v>57</v>
      </c>
      <c r="E219" s="4">
        <v>0.14356629312870628</v>
      </c>
    </row>
    <row r="220" spans="1:5" x14ac:dyDescent="0.3">
      <c r="A220" s="28" t="s">
        <v>259</v>
      </c>
      <c r="B220">
        <v>2</v>
      </c>
      <c r="C220">
        <v>2</v>
      </c>
      <c r="D220">
        <v>57</v>
      </c>
      <c r="E220" s="4">
        <v>0.14356629312870628</v>
      </c>
    </row>
    <row r="221" spans="1:5" x14ac:dyDescent="0.3">
      <c r="A221" s="28" t="s">
        <v>259</v>
      </c>
      <c r="B221">
        <v>3</v>
      </c>
      <c r="C221">
        <v>2</v>
      </c>
      <c r="D221">
        <v>57</v>
      </c>
      <c r="E221" s="4">
        <v>0.2048327646991335</v>
      </c>
    </row>
    <row r="222" spans="1:5" x14ac:dyDescent="0.3">
      <c r="A222" s="28" t="s">
        <v>259</v>
      </c>
      <c r="B222">
        <v>4</v>
      </c>
      <c r="C222">
        <v>2</v>
      </c>
      <c r="D222">
        <v>57</v>
      </c>
      <c r="E222" s="4">
        <v>0.14356629312870628</v>
      </c>
    </row>
    <row r="223" spans="1:5" x14ac:dyDescent="0.3">
      <c r="A223" s="28" t="s">
        <v>259</v>
      </c>
      <c r="B223">
        <v>1</v>
      </c>
      <c r="C223">
        <v>2</v>
      </c>
      <c r="D223">
        <v>58</v>
      </c>
      <c r="E223" s="4">
        <v>0.253183311106635</v>
      </c>
    </row>
    <row r="224" spans="1:5" x14ac:dyDescent="0.3">
      <c r="A224" s="28" t="s">
        <v>259</v>
      </c>
      <c r="B224">
        <v>2</v>
      </c>
      <c r="C224">
        <v>2</v>
      </c>
      <c r="D224">
        <v>58</v>
      </c>
      <c r="E224" s="4">
        <v>0.28683131248054228</v>
      </c>
    </row>
    <row r="225" spans="1:5" x14ac:dyDescent="0.3">
      <c r="A225" s="28" t="s">
        <v>259</v>
      </c>
      <c r="B225">
        <v>3</v>
      </c>
      <c r="C225">
        <v>5</v>
      </c>
      <c r="D225">
        <v>58</v>
      </c>
      <c r="E225" s="4">
        <v>0.2048327646991335</v>
      </c>
    </row>
    <row r="226" spans="1:5" x14ac:dyDescent="0.3">
      <c r="A226" s="28" t="s">
        <v>259</v>
      </c>
      <c r="B226">
        <v>4</v>
      </c>
      <c r="C226">
        <v>5</v>
      </c>
      <c r="D226">
        <v>58</v>
      </c>
      <c r="E226" s="4">
        <v>0.29516723530086653</v>
      </c>
    </row>
    <row r="227" spans="1:5" x14ac:dyDescent="0.3">
      <c r="A227" s="28" t="s">
        <v>259</v>
      </c>
      <c r="B227">
        <v>1</v>
      </c>
      <c r="C227">
        <v>1</v>
      </c>
      <c r="D227">
        <v>59</v>
      </c>
      <c r="E227" s="4">
        <v>0.18255489099382841</v>
      </c>
    </row>
    <row r="228" spans="1:5" x14ac:dyDescent="0.3">
      <c r="A228" s="28" t="s">
        <v>259</v>
      </c>
      <c r="B228">
        <v>2</v>
      </c>
      <c r="C228">
        <v>1</v>
      </c>
      <c r="D228">
        <v>59</v>
      </c>
      <c r="E228" s="4">
        <v>0.14356629312870628</v>
      </c>
    </row>
    <row r="229" spans="1:5" x14ac:dyDescent="0.3">
      <c r="A229" s="28" t="s">
        <v>259</v>
      </c>
      <c r="B229">
        <v>3</v>
      </c>
      <c r="C229">
        <v>3</v>
      </c>
      <c r="D229">
        <v>59</v>
      </c>
      <c r="E229" s="4">
        <v>0.11082468660445942</v>
      </c>
    </row>
    <row r="230" spans="1:5" x14ac:dyDescent="0.3">
      <c r="A230" s="28" t="s">
        <v>259</v>
      </c>
      <c r="B230">
        <v>4</v>
      </c>
      <c r="C230">
        <v>3</v>
      </c>
      <c r="D230">
        <v>59</v>
      </c>
      <c r="E230" s="4">
        <v>9.0334470601733094E-2</v>
      </c>
    </row>
    <row r="231" spans="1:5" x14ac:dyDescent="0.3">
      <c r="A231" s="28" t="s">
        <v>259</v>
      </c>
      <c r="B231">
        <v>1</v>
      </c>
      <c r="C231">
        <v>1</v>
      </c>
      <c r="D231">
        <v>60</v>
      </c>
      <c r="E231" s="4">
        <v>0.36901011956554536</v>
      </c>
    </row>
    <row r="232" spans="1:5" x14ac:dyDescent="0.3">
      <c r="A232" s="28" t="s">
        <v>259</v>
      </c>
      <c r="B232">
        <v>2</v>
      </c>
      <c r="C232">
        <v>1</v>
      </c>
      <c r="D232">
        <v>60</v>
      </c>
      <c r="E232" s="4">
        <v>0.38963698404803637</v>
      </c>
    </row>
    <row r="233" spans="1:5" x14ac:dyDescent="0.3">
      <c r="A233" s="28" t="s">
        <v>259</v>
      </c>
      <c r="B233">
        <v>3</v>
      </c>
      <c r="C233">
        <v>4</v>
      </c>
      <c r="D233">
        <v>60</v>
      </c>
      <c r="E233" s="4">
        <v>0.33333333333333337</v>
      </c>
    </row>
    <row r="234" spans="1:5" x14ac:dyDescent="0.3">
      <c r="A234" s="28" t="s">
        <v>259</v>
      </c>
      <c r="B234">
        <v>1</v>
      </c>
      <c r="C234">
        <v>2</v>
      </c>
      <c r="D234">
        <v>61</v>
      </c>
      <c r="E234" s="4">
        <v>0.14356629312870628</v>
      </c>
    </row>
    <row r="235" spans="1:5" x14ac:dyDescent="0.3">
      <c r="A235" s="28" t="s">
        <v>259</v>
      </c>
      <c r="B235">
        <v>2</v>
      </c>
      <c r="C235">
        <v>2</v>
      </c>
      <c r="D235">
        <v>61</v>
      </c>
      <c r="E235" s="4">
        <v>0.2048327646991335</v>
      </c>
    </row>
    <row r="236" spans="1:5" x14ac:dyDescent="0.3">
      <c r="A236" s="28" t="s">
        <v>259</v>
      </c>
      <c r="B236">
        <v>3</v>
      </c>
      <c r="C236">
        <v>2</v>
      </c>
      <c r="D236">
        <v>61</v>
      </c>
      <c r="E236" s="4">
        <v>0.253183311106635</v>
      </c>
    </row>
    <row r="237" spans="1:5" x14ac:dyDescent="0.3">
      <c r="A237" s="28" t="s">
        <v>259</v>
      </c>
      <c r="B237">
        <v>1</v>
      </c>
      <c r="C237">
        <v>1</v>
      </c>
      <c r="D237">
        <v>62</v>
      </c>
      <c r="E237" s="4">
        <v>0.253183311106635</v>
      </c>
    </row>
    <row r="238" spans="1:5" x14ac:dyDescent="0.3">
      <c r="A238" s="28" t="s">
        <v>259</v>
      </c>
      <c r="B238">
        <v>2</v>
      </c>
      <c r="C238">
        <v>1</v>
      </c>
      <c r="D238">
        <v>62</v>
      </c>
      <c r="E238" s="4">
        <v>0.38963698404803637</v>
      </c>
    </row>
    <row r="239" spans="1:5" x14ac:dyDescent="0.3">
      <c r="A239" s="28" t="s">
        <v>259</v>
      </c>
      <c r="B239">
        <v>3</v>
      </c>
      <c r="C239">
        <v>1</v>
      </c>
      <c r="D239">
        <v>62</v>
      </c>
      <c r="E239" s="4">
        <v>0.40301331597932172</v>
      </c>
    </row>
    <row r="240" spans="1:5" x14ac:dyDescent="0.3">
      <c r="A240" s="28" t="s">
        <v>259</v>
      </c>
      <c r="B240">
        <v>4</v>
      </c>
      <c r="C240">
        <v>1</v>
      </c>
      <c r="D240">
        <v>62</v>
      </c>
      <c r="E240" s="4">
        <v>0.33333333333333337</v>
      </c>
    </row>
    <row r="241" spans="1:5" x14ac:dyDescent="0.3">
      <c r="A241" s="28" t="s">
        <v>259</v>
      </c>
      <c r="B241">
        <v>1</v>
      </c>
      <c r="C241">
        <v>2</v>
      </c>
      <c r="D241">
        <v>63</v>
      </c>
      <c r="E241" s="4">
        <v>0.33333333333333337</v>
      </c>
    </row>
    <row r="242" spans="1:5" x14ac:dyDescent="0.3">
      <c r="A242" s="28" t="s">
        <v>259</v>
      </c>
      <c r="B242">
        <v>2</v>
      </c>
      <c r="C242">
        <v>2</v>
      </c>
      <c r="D242">
        <v>63</v>
      </c>
      <c r="E242" s="4">
        <v>0.2048327646991335</v>
      </c>
    </row>
    <row r="243" spans="1:5" x14ac:dyDescent="0.3">
      <c r="A243" s="28" t="s">
        <v>259</v>
      </c>
      <c r="B243">
        <v>3</v>
      </c>
      <c r="C243">
        <v>1</v>
      </c>
      <c r="D243">
        <v>63</v>
      </c>
      <c r="E243" s="4">
        <v>0.33333333333333337</v>
      </c>
    </row>
    <row r="244" spans="1:5" x14ac:dyDescent="0.3">
      <c r="A244" s="28" t="s">
        <v>259</v>
      </c>
      <c r="B244">
        <v>4</v>
      </c>
      <c r="C244">
        <v>1</v>
      </c>
      <c r="D244">
        <v>63</v>
      </c>
      <c r="E244" s="4">
        <v>0.33333333333333337</v>
      </c>
    </row>
    <row r="245" spans="1:5" x14ac:dyDescent="0.3">
      <c r="A245" s="28" t="s">
        <v>259</v>
      </c>
      <c r="B245">
        <v>2</v>
      </c>
      <c r="C245">
        <v>2</v>
      </c>
      <c r="D245">
        <v>64</v>
      </c>
      <c r="E245" s="4">
        <v>0.3237181609047371</v>
      </c>
    </row>
    <row r="246" spans="1:5" x14ac:dyDescent="0.3">
      <c r="A246" s="28" t="s">
        <v>259</v>
      </c>
      <c r="B246">
        <v>2</v>
      </c>
      <c r="C246">
        <v>7</v>
      </c>
      <c r="D246">
        <v>64</v>
      </c>
      <c r="E246" s="4">
        <v>0.27797221788117993</v>
      </c>
    </row>
    <row r="247" spans="1:5" x14ac:dyDescent="0.3">
      <c r="A247" s="28" t="s">
        <v>259</v>
      </c>
      <c r="B247">
        <v>3</v>
      </c>
      <c r="C247">
        <v>2</v>
      </c>
      <c r="D247">
        <v>64</v>
      </c>
      <c r="E247" s="4">
        <v>0.14356629312870628</v>
      </c>
    </row>
    <row r="248" spans="1:5" x14ac:dyDescent="0.3">
      <c r="A248" s="28" t="s">
        <v>259</v>
      </c>
      <c r="B248">
        <v>2</v>
      </c>
      <c r="C248">
        <v>7</v>
      </c>
      <c r="D248">
        <v>65</v>
      </c>
      <c r="E248" s="4">
        <v>0.23870869410337547</v>
      </c>
    </row>
    <row r="249" spans="1:5" x14ac:dyDescent="0.3">
      <c r="A249" s="28" t="s">
        <v>259</v>
      </c>
      <c r="B249">
        <v>2</v>
      </c>
      <c r="C249">
        <v>7</v>
      </c>
      <c r="D249">
        <v>65</v>
      </c>
      <c r="E249" s="4">
        <v>0.19332744015835934</v>
      </c>
    </row>
    <row r="250" spans="1:5" x14ac:dyDescent="0.3">
      <c r="A250" s="28" t="s">
        <v>259</v>
      </c>
      <c r="B250">
        <v>3</v>
      </c>
      <c r="C250">
        <v>6</v>
      </c>
      <c r="D250">
        <v>65</v>
      </c>
      <c r="E250" s="4">
        <v>0.2048327646991335</v>
      </c>
    </row>
    <row r="251" spans="1:5" x14ac:dyDescent="0.3">
      <c r="A251" s="28" t="s">
        <v>259</v>
      </c>
      <c r="B251">
        <v>4</v>
      </c>
      <c r="C251">
        <v>5</v>
      </c>
      <c r="D251">
        <v>65</v>
      </c>
      <c r="E251" s="4">
        <v>0.2048327646991335</v>
      </c>
    </row>
    <row r="252" spans="1:5" x14ac:dyDescent="0.3">
      <c r="A252" s="28" t="s">
        <v>259</v>
      </c>
      <c r="B252">
        <v>1</v>
      </c>
      <c r="C252">
        <v>1</v>
      </c>
      <c r="D252">
        <v>66</v>
      </c>
      <c r="E252" s="4">
        <v>0.253183311106635</v>
      </c>
    </row>
    <row r="253" spans="1:5" x14ac:dyDescent="0.3">
      <c r="A253" s="28" t="s">
        <v>259</v>
      </c>
      <c r="B253">
        <v>2</v>
      </c>
      <c r="C253">
        <v>1</v>
      </c>
      <c r="D253">
        <v>66</v>
      </c>
      <c r="E253" s="4">
        <v>0.23674791542036383</v>
      </c>
    </row>
    <row r="254" spans="1:5" x14ac:dyDescent="0.3">
      <c r="A254" s="28" t="s">
        <v>259</v>
      </c>
      <c r="B254">
        <v>3</v>
      </c>
      <c r="C254">
        <v>2</v>
      </c>
      <c r="D254">
        <v>66</v>
      </c>
      <c r="E254" s="4">
        <v>0.29516723530086653</v>
      </c>
    </row>
    <row r="255" spans="1:5" x14ac:dyDescent="0.3">
      <c r="A255" s="28" t="s">
        <v>259</v>
      </c>
      <c r="B255">
        <v>4</v>
      </c>
      <c r="C255">
        <v>2</v>
      </c>
      <c r="D255">
        <v>66</v>
      </c>
      <c r="E255" s="4">
        <v>0.253183311106635</v>
      </c>
    </row>
    <row r="256" spans="1:5" x14ac:dyDescent="0.3">
      <c r="A256" s="28" t="s">
        <v>259</v>
      </c>
      <c r="B256">
        <v>1</v>
      </c>
      <c r="C256">
        <v>3</v>
      </c>
      <c r="D256">
        <v>67</v>
      </c>
      <c r="E256" s="4">
        <v>0.253183311106635</v>
      </c>
    </row>
    <row r="257" spans="1:5" x14ac:dyDescent="0.3">
      <c r="A257" s="28" t="s">
        <v>259</v>
      </c>
      <c r="B257">
        <v>2</v>
      </c>
      <c r="C257">
        <v>3</v>
      </c>
      <c r="D257">
        <v>67</v>
      </c>
      <c r="E257" s="4">
        <v>0.21780668172219</v>
      </c>
    </row>
    <row r="258" spans="1:5" x14ac:dyDescent="0.3">
      <c r="A258" s="28" t="s">
        <v>259</v>
      </c>
      <c r="B258">
        <v>3</v>
      </c>
      <c r="C258">
        <v>2</v>
      </c>
      <c r="D258">
        <v>67</v>
      </c>
      <c r="E258" s="4">
        <v>0.253183311106635</v>
      </c>
    </row>
    <row r="259" spans="1:5" x14ac:dyDescent="0.3">
      <c r="A259" s="28" t="s">
        <v>259</v>
      </c>
      <c r="B259">
        <v>4</v>
      </c>
      <c r="C259">
        <v>4</v>
      </c>
      <c r="D259">
        <v>67</v>
      </c>
      <c r="E259" s="4">
        <v>0.253183311106635</v>
      </c>
    </row>
    <row r="260" spans="1:5" x14ac:dyDescent="0.3">
      <c r="A260" s="28" t="s">
        <v>259</v>
      </c>
      <c r="B260">
        <v>1</v>
      </c>
      <c r="C260">
        <v>6</v>
      </c>
      <c r="D260">
        <v>68</v>
      </c>
      <c r="E260" s="4">
        <v>0.33333333333333337</v>
      </c>
    </row>
    <row r="261" spans="1:5" x14ac:dyDescent="0.3">
      <c r="A261" s="28" t="s">
        <v>259</v>
      </c>
      <c r="B261">
        <v>2</v>
      </c>
      <c r="C261">
        <v>6</v>
      </c>
      <c r="D261">
        <v>68</v>
      </c>
      <c r="E261" s="4">
        <v>0.30388602325905006</v>
      </c>
    </row>
    <row r="262" spans="1:5" x14ac:dyDescent="0.3">
      <c r="A262" s="28" t="s">
        <v>259</v>
      </c>
      <c r="B262">
        <v>3</v>
      </c>
      <c r="C262">
        <v>3</v>
      </c>
      <c r="D262">
        <v>68</v>
      </c>
      <c r="E262" s="4">
        <v>0.33333333333333337</v>
      </c>
    </row>
    <row r="263" spans="1:5" x14ac:dyDescent="0.3">
      <c r="A263" s="28" t="s">
        <v>259</v>
      </c>
      <c r="B263">
        <v>4</v>
      </c>
      <c r="C263">
        <v>3</v>
      </c>
      <c r="D263">
        <v>68</v>
      </c>
      <c r="E263" s="4">
        <v>0.33333333333333337</v>
      </c>
    </row>
    <row r="264" spans="1:5" x14ac:dyDescent="0.3">
      <c r="A264" s="28" t="s">
        <v>259</v>
      </c>
      <c r="B264">
        <v>1</v>
      </c>
      <c r="C264">
        <v>6</v>
      </c>
      <c r="D264">
        <v>69</v>
      </c>
      <c r="E264" s="4">
        <v>0.36901011956554536</v>
      </c>
    </row>
    <row r="265" spans="1:5" x14ac:dyDescent="0.3">
      <c r="A265" s="28" t="s">
        <v>259</v>
      </c>
      <c r="B265">
        <v>2</v>
      </c>
      <c r="C265">
        <v>6</v>
      </c>
      <c r="D265">
        <v>69</v>
      </c>
      <c r="E265" s="4">
        <v>0.30388602325905006</v>
      </c>
    </row>
    <row r="266" spans="1:5" x14ac:dyDescent="0.3">
      <c r="A266" s="28" t="s">
        <v>259</v>
      </c>
      <c r="B266">
        <v>3</v>
      </c>
      <c r="C266">
        <v>4</v>
      </c>
      <c r="D266">
        <v>69</v>
      </c>
      <c r="E266" s="4">
        <v>0.33333333333333337</v>
      </c>
    </row>
    <row r="267" spans="1:5" x14ac:dyDescent="0.3">
      <c r="A267" s="28" t="s">
        <v>259</v>
      </c>
      <c r="B267">
        <v>4</v>
      </c>
      <c r="C267">
        <v>4</v>
      </c>
      <c r="D267">
        <v>69</v>
      </c>
      <c r="E267" s="4">
        <v>0.29516723530086653</v>
      </c>
    </row>
    <row r="268" spans="1:5" x14ac:dyDescent="0.3">
      <c r="A268" s="28" t="s">
        <v>259</v>
      </c>
      <c r="B268">
        <v>1</v>
      </c>
      <c r="C268">
        <v>3</v>
      </c>
      <c r="D268">
        <v>70</v>
      </c>
      <c r="E268" s="4">
        <v>0.2048327646991335</v>
      </c>
    </row>
    <row r="269" spans="1:5" x14ac:dyDescent="0.3">
      <c r="A269" s="28" t="s">
        <v>259</v>
      </c>
      <c r="B269">
        <v>2</v>
      </c>
      <c r="C269">
        <v>3</v>
      </c>
      <c r="D269">
        <v>70</v>
      </c>
      <c r="E269" s="4">
        <v>0.21780668172219</v>
      </c>
    </row>
    <row r="270" spans="1:5" x14ac:dyDescent="0.3">
      <c r="A270" s="28" t="s">
        <v>259</v>
      </c>
      <c r="B270">
        <v>3</v>
      </c>
      <c r="C270">
        <v>2</v>
      </c>
      <c r="D270">
        <v>70</v>
      </c>
      <c r="E270" s="4">
        <v>0.253183311106635</v>
      </c>
    </row>
    <row r="271" spans="1:5" x14ac:dyDescent="0.3">
      <c r="A271" s="28" t="s">
        <v>259</v>
      </c>
      <c r="B271">
        <v>4</v>
      </c>
      <c r="C271">
        <v>3</v>
      </c>
      <c r="D271">
        <v>70</v>
      </c>
      <c r="E271" s="4">
        <v>0.2048327646991335</v>
      </c>
    </row>
    <row r="272" spans="1:5" x14ac:dyDescent="0.3">
      <c r="A272" s="28" t="s">
        <v>259</v>
      </c>
      <c r="B272">
        <v>2</v>
      </c>
      <c r="C272">
        <v>6</v>
      </c>
      <c r="D272">
        <v>71</v>
      </c>
      <c r="E272" s="4">
        <v>0.17090683550529182</v>
      </c>
    </row>
    <row r="273" spans="1:5" x14ac:dyDescent="0.3">
      <c r="A273" s="28" t="s">
        <v>259</v>
      </c>
      <c r="B273">
        <v>3</v>
      </c>
      <c r="C273">
        <v>6</v>
      </c>
      <c r="D273">
        <v>71</v>
      </c>
      <c r="E273" s="4">
        <v>0.2048327646991335</v>
      </c>
    </row>
    <row r="274" spans="1:5" x14ac:dyDescent="0.3">
      <c r="A274" s="28" t="s">
        <v>259</v>
      </c>
      <c r="B274">
        <v>4</v>
      </c>
      <c r="C274">
        <v>2</v>
      </c>
      <c r="D274">
        <v>71</v>
      </c>
      <c r="E274" s="4">
        <v>0.29516723530086653</v>
      </c>
    </row>
    <row r="275" spans="1:5" x14ac:dyDescent="0.3">
      <c r="A275" s="28" t="s">
        <v>259</v>
      </c>
      <c r="B275">
        <v>2</v>
      </c>
      <c r="C275">
        <v>6</v>
      </c>
      <c r="D275">
        <v>72</v>
      </c>
      <c r="E275" s="4">
        <v>0.24479394144278543</v>
      </c>
    </row>
    <row r="276" spans="1:5" x14ac:dyDescent="0.3">
      <c r="A276" s="28" t="s">
        <v>259</v>
      </c>
      <c r="B276">
        <v>3</v>
      </c>
      <c r="C276">
        <v>2</v>
      </c>
      <c r="D276">
        <v>72</v>
      </c>
      <c r="E276" s="4">
        <v>0.22519890061842537</v>
      </c>
    </row>
    <row r="277" spans="1:5" x14ac:dyDescent="0.3">
      <c r="A277" s="28" t="s">
        <v>259</v>
      </c>
      <c r="B277">
        <v>1</v>
      </c>
      <c r="C277">
        <v>2</v>
      </c>
      <c r="D277">
        <v>73</v>
      </c>
      <c r="E277" s="4">
        <v>0.22519890061842537</v>
      </c>
    </row>
    <row r="278" spans="1:5" x14ac:dyDescent="0.3">
      <c r="A278" s="28" t="s">
        <v>259</v>
      </c>
      <c r="B278">
        <v>3</v>
      </c>
      <c r="C278">
        <v>2</v>
      </c>
      <c r="D278">
        <v>73</v>
      </c>
      <c r="E278" s="4">
        <v>0.2048327646991335</v>
      </c>
    </row>
    <row r="279" spans="1:5" x14ac:dyDescent="0.3">
      <c r="A279" s="28" t="s">
        <v>259</v>
      </c>
      <c r="B279">
        <v>1</v>
      </c>
      <c r="C279">
        <v>1</v>
      </c>
      <c r="D279">
        <v>74</v>
      </c>
      <c r="E279" s="4">
        <v>0.29516723530086653</v>
      </c>
    </row>
    <row r="280" spans="1:5" x14ac:dyDescent="0.3">
      <c r="A280" s="28" t="s">
        <v>259</v>
      </c>
      <c r="B280">
        <v>2</v>
      </c>
      <c r="C280">
        <v>1</v>
      </c>
      <c r="D280">
        <v>74</v>
      </c>
      <c r="E280" s="4">
        <v>0.2606273154541906</v>
      </c>
    </row>
    <row r="281" spans="1:5" x14ac:dyDescent="0.3">
      <c r="A281" s="28" t="s">
        <v>259</v>
      </c>
      <c r="B281">
        <v>3</v>
      </c>
      <c r="C281">
        <v>1</v>
      </c>
      <c r="D281">
        <v>74</v>
      </c>
      <c r="E281" s="4">
        <v>0.29516723530086653</v>
      </c>
    </row>
    <row r="282" spans="1:5" x14ac:dyDescent="0.3">
      <c r="A282" s="28" t="s">
        <v>259</v>
      </c>
      <c r="B282">
        <v>4</v>
      </c>
      <c r="C282">
        <v>1</v>
      </c>
      <c r="D282">
        <v>74</v>
      </c>
      <c r="E282" s="4">
        <v>0.29516723530086653</v>
      </c>
    </row>
    <row r="283" spans="1:5" x14ac:dyDescent="0.3">
      <c r="A283" s="28" t="s">
        <v>259</v>
      </c>
      <c r="B283">
        <v>1</v>
      </c>
      <c r="C283">
        <v>1</v>
      </c>
      <c r="D283">
        <v>75</v>
      </c>
      <c r="E283" s="4">
        <v>0.38957292183289538</v>
      </c>
    </row>
    <row r="284" spans="1:5" x14ac:dyDescent="0.3">
      <c r="A284" s="28" t="s">
        <v>259</v>
      </c>
      <c r="B284">
        <v>2</v>
      </c>
      <c r="C284">
        <v>1</v>
      </c>
      <c r="D284">
        <v>75</v>
      </c>
      <c r="E284" s="4">
        <v>0.34358689474231396</v>
      </c>
    </row>
    <row r="285" spans="1:5" x14ac:dyDescent="0.3">
      <c r="A285" s="28" t="s">
        <v>259</v>
      </c>
      <c r="B285">
        <v>3</v>
      </c>
      <c r="C285">
        <v>3</v>
      </c>
      <c r="D285">
        <v>75</v>
      </c>
      <c r="E285" s="4">
        <v>0.29516723530086653</v>
      </c>
    </row>
    <row r="286" spans="1:5" x14ac:dyDescent="0.3">
      <c r="A286" s="28" t="s">
        <v>259</v>
      </c>
      <c r="B286">
        <v>4</v>
      </c>
      <c r="C286">
        <v>3</v>
      </c>
      <c r="D286">
        <v>75</v>
      </c>
      <c r="E286" s="4">
        <v>0.29516723530086653</v>
      </c>
    </row>
    <row r="287" spans="1:5" x14ac:dyDescent="0.3">
      <c r="A287" s="28" t="s">
        <v>259</v>
      </c>
      <c r="B287">
        <v>1</v>
      </c>
      <c r="C287">
        <v>3</v>
      </c>
      <c r="D287">
        <v>76</v>
      </c>
      <c r="E287" s="4">
        <v>0.43590578315102513</v>
      </c>
    </row>
    <row r="288" spans="1:5" x14ac:dyDescent="0.3">
      <c r="A288" s="28" t="s">
        <v>259</v>
      </c>
      <c r="B288">
        <v>2</v>
      </c>
      <c r="C288">
        <v>3</v>
      </c>
      <c r="D288">
        <v>76</v>
      </c>
      <c r="E288" s="4">
        <v>0.31471376241534543</v>
      </c>
    </row>
    <row r="289" spans="1:5" x14ac:dyDescent="0.3">
      <c r="A289" s="28" t="s">
        <v>259</v>
      </c>
      <c r="B289">
        <v>1</v>
      </c>
      <c r="C289">
        <v>3</v>
      </c>
      <c r="D289">
        <v>77</v>
      </c>
      <c r="E289" s="4">
        <v>0.36901011956554536</v>
      </c>
    </row>
    <row r="290" spans="1:5" x14ac:dyDescent="0.3">
      <c r="A290" s="28" t="s">
        <v>259</v>
      </c>
      <c r="B290">
        <v>2</v>
      </c>
      <c r="C290">
        <v>3</v>
      </c>
      <c r="D290">
        <v>77</v>
      </c>
      <c r="E290" s="4">
        <v>0.25325040363950979</v>
      </c>
    </row>
    <row r="291" spans="1:5" x14ac:dyDescent="0.3">
      <c r="A291" s="28" t="s">
        <v>259</v>
      </c>
      <c r="B291">
        <v>3</v>
      </c>
      <c r="C291">
        <v>4</v>
      </c>
      <c r="D291">
        <v>77</v>
      </c>
      <c r="E291" s="4">
        <v>0.33333333333333337</v>
      </c>
    </row>
    <row r="292" spans="1:5" x14ac:dyDescent="0.3">
      <c r="A292" s="28" t="s">
        <v>259</v>
      </c>
      <c r="B292">
        <v>4</v>
      </c>
      <c r="C292">
        <v>4</v>
      </c>
      <c r="D292">
        <v>77</v>
      </c>
      <c r="E292" s="4">
        <v>0.253183311106635</v>
      </c>
    </row>
    <row r="293" spans="1:5" x14ac:dyDescent="0.3">
      <c r="A293" s="28" t="s">
        <v>259</v>
      </c>
      <c r="B293">
        <v>1</v>
      </c>
      <c r="C293">
        <v>3</v>
      </c>
      <c r="D293">
        <v>78</v>
      </c>
      <c r="E293" s="4">
        <v>0.22519890061842537</v>
      </c>
    </row>
    <row r="294" spans="1:5" x14ac:dyDescent="0.3">
      <c r="A294" s="28" t="s">
        <v>259</v>
      </c>
      <c r="B294">
        <v>2</v>
      </c>
      <c r="C294">
        <v>3</v>
      </c>
      <c r="D294">
        <v>78</v>
      </c>
      <c r="E294" s="4">
        <v>0.25325040363950979</v>
      </c>
    </row>
    <row r="295" spans="1:5" x14ac:dyDescent="0.3">
      <c r="A295" s="28" t="s">
        <v>259</v>
      </c>
      <c r="B295">
        <v>3</v>
      </c>
      <c r="C295">
        <v>4</v>
      </c>
      <c r="D295">
        <v>78</v>
      </c>
      <c r="E295" s="4">
        <v>0.2048327646991335</v>
      </c>
    </row>
    <row r="296" spans="1:5" x14ac:dyDescent="0.3">
      <c r="A296" s="28" t="s">
        <v>259</v>
      </c>
      <c r="B296">
        <v>4</v>
      </c>
      <c r="C296">
        <v>4</v>
      </c>
      <c r="D296">
        <v>78</v>
      </c>
      <c r="E296" s="4">
        <v>0.253183311106635</v>
      </c>
    </row>
    <row r="297" spans="1:5" x14ac:dyDescent="0.3">
      <c r="A297" s="28" t="s">
        <v>259</v>
      </c>
      <c r="B297">
        <v>4</v>
      </c>
      <c r="C297">
        <v>7</v>
      </c>
      <c r="D297">
        <v>78</v>
      </c>
      <c r="E297" s="4">
        <v>0.2048327646991335</v>
      </c>
    </row>
    <row r="298" spans="1:5" x14ac:dyDescent="0.3">
      <c r="A298" s="28" t="s">
        <v>259</v>
      </c>
      <c r="B298">
        <v>1</v>
      </c>
      <c r="C298">
        <v>6</v>
      </c>
      <c r="D298">
        <v>79</v>
      </c>
      <c r="E298" s="4">
        <v>0.43590578315102513</v>
      </c>
    </row>
    <row r="299" spans="1:5" x14ac:dyDescent="0.3">
      <c r="A299" s="28" t="s">
        <v>259</v>
      </c>
      <c r="B299">
        <v>2</v>
      </c>
      <c r="C299">
        <v>6</v>
      </c>
      <c r="D299">
        <v>79</v>
      </c>
      <c r="E299" s="4">
        <v>0.4502270387448562</v>
      </c>
    </row>
    <row r="300" spans="1:5" x14ac:dyDescent="0.3">
      <c r="A300" s="28" t="s">
        <v>259</v>
      </c>
      <c r="B300">
        <v>3</v>
      </c>
      <c r="C300">
        <v>3</v>
      </c>
      <c r="D300">
        <v>79</v>
      </c>
      <c r="E300" s="4">
        <v>0.29516723530086653</v>
      </c>
    </row>
    <row r="301" spans="1:5" x14ac:dyDescent="0.3">
      <c r="A301" s="28" t="s">
        <v>259</v>
      </c>
      <c r="B301">
        <v>4</v>
      </c>
      <c r="C301">
        <v>3</v>
      </c>
      <c r="D301">
        <v>79</v>
      </c>
      <c r="E301" s="4">
        <v>0.29516723530086653</v>
      </c>
    </row>
    <row r="302" spans="1:5" x14ac:dyDescent="0.3">
      <c r="A302" s="28" t="s">
        <v>259</v>
      </c>
      <c r="B302">
        <v>1</v>
      </c>
      <c r="C302">
        <v>3</v>
      </c>
      <c r="D302">
        <v>80</v>
      </c>
      <c r="E302" s="4">
        <v>0.29516723530086653</v>
      </c>
    </row>
    <row r="303" spans="1:5" x14ac:dyDescent="0.3">
      <c r="A303" s="28" t="s">
        <v>259</v>
      </c>
      <c r="B303">
        <v>2</v>
      </c>
      <c r="C303">
        <v>3</v>
      </c>
      <c r="D303">
        <v>80</v>
      </c>
      <c r="E303" s="4">
        <v>0.34254334191351654</v>
      </c>
    </row>
    <row r="304" spans="1:5" x14ac:dyDescent="0.3">
      <c r="A304" s="28" t="s">
        <v>259</v>
      </c>
      <c r="B304">
        <v>4</v>
      </c>
      <c r="C304">
        <v>4</v>
      </c>
      <c r="D304">
        <v>80</v>
      </c>
      <c r="E304" s="4">
        <v>0.29516723530086653</v>
      </c>
    </row>
    <row r="305" spans="1:5" x14ac:dyDescent="0.3">
      <c r="A305" s="28" t="s">
        <v>259</v>
      </c>
      <c r="B305">
        <v>4</v>
      </c>
      <c r="C305">
        <v>2</v>
      </c>
      <c r="D305">
        <v>81</v>
      </c>
      <c r="E305" s="4">
        <v>0.33333333333333337</v>
      </c>
    </row>
    <row r="306" spans="1:5" x14ac:dyDescent="0.3">
      <c r="A306" s="28" t="s">
        <v>259</v>
      </c>
      <c r="B306">
        <v>1</v>
      </c>
      <c r="C306">
        <v>1</v>
      </c>
      <c r="D306">
        <v>82</v>
      </c>
      <c r="E306" s="4">
        <v>0.2048327646991335</v>
      </c>
    </row>
    <row r="307" spans="1:5" x14ac:dyDescent="0.3">
      <c r="A307" s="28" t="s">
        <v>259</v>
      </c>
      <c r="B307">
        <v>2</v>
      </c>
      <c r="C307">
        <v>1</v>
      </c>
      <c r="D307">
        <v>82</v>
      </c>
      <c r="E307" s="4">
        <v>0.14356629312870628</v>
      </c>
    </row>
    <row r="308" spans="1:5" x14ac:dyDescent="0.3">
      <c r="A308" s="28" t="s">
        <v>259</v>
      </c>
      <c r="B308">
        <v>3</v>
      </c>
      <c r="C308">
        <v>2</v>
      </c>
      <c r="D308">
        <v>82</v>
      </c>
      <c r="E308" s="4">
        <v>0.14356629312870628</v>
      </c>
    </row>
    <row r="309" spans="1:5" x14ac:dyDescent="0.3">
      <c r="A309" s="28" t="s">
        <v>259</v>
      </c>
      <c r="B309">
        <v>4</v>
      </c>
      <c r="C309">
        <v>5</v>
      </c>
      <c r="D309">
        <v>82</v>
      </c>
      <c r="E309" s="4">
        <v>0.14356629312870628</v>
      </c>
    </row>
    <row r="310" spans="1:5" x14ac:dyDescent="0.3">
      <c r="A310" s="28" t="s">
        <v>259</v>
      </c>
      <c r="B310">
        <v>1</v>
      </c>
      <c r="C310">
        <v>1</v>
      </c>
      <c r="D310">
        <v>83</v>
      </c>
      <c r="E310" s="4">
        <v>0.36901011956554536</v>
      </c>
    </row>
    <row r="311" spans="1:5" x14ac:dyDescent="0.3">
      <c r="A311" s="28" t="s">
        <v>259</v>
      </c>
      <c r="B311">
        <v>2</v>
      </c>
      <c r="C311">
        <v>1</v>
      </c>
      <c r="D311">
        <v>83</v>
      </c>
      <c r="E311" s="4">
        <v>0.29361803825860244</v>
      </c>
    </row>
    <row r="312" spans="1:5" x14ac:dyDescent="0.3">
      <c r="A312" s="28" t="s">
        <v>259</v>
      </c>
      <c r="B312">
        <v>3</v>
      </c>
      <c r="C312">
        <v>4</v>
      </c>
      <c r="D312">
        <v>83</v>
      </c>
      <c r="E312" s="4">
        <v>0.29516723530086653</v>
      </c>
    </row>
    <row r="313" spans="1:5" x14ac:dyDescent="0.3">
      <c r="A313" s="28" t="s">
        <v>259</v>
      </c>
      <c r="B313">
        <v>4</v>
      </c>
      <c r="C313">
        <v>4</v>
      </c>
      <c r="D313">
        <v>83</v>
      </c>
      <c r="E313" s="4">
        <v>0.253183311106635</v>
      </c>
    </row>
    <row r="314" spans="1:5" x14ac:dyDescent="0.3">
      <c r="A314" s="28" t="s">
        <v>259</v>
      </c>
      <c r="B314">
        <v>1</v>
      </c>
      <c r="C314">
        <v>6</v>
      </c>
      <c r="D314">
        <v>84</v>
      </c>
      <c r="E314" s="4">
        <v>0.40301331597932172</v>
      </c>
    </row>
    <row r="315" spans="1:5" x14ac:dyDescent="0.3">
      <c r="A315" s="28" t="s">
        <v>259</v>
      </c>
      <c r="B315">
        <v>2</v>
      </c>
      <c r="C315">
        <v>6</v>
      </c>
      <c r="D315">
        <v>84</v>
      </c>
      <c r="E315" s="4">
        <v>0.35598671791199321</v>
      </c>
    </row>
    <row r="316" spans="1:5" x14ac:dyDescent="0.3">
      <c r="A316" s="28" t="s">
        <v>259</v>
      </c>
      <c r="B316">
        <v>3</v>
      </c>
      <c r="C316">
        <v>2</v>
      </c>
      <c r="D316">
        <v>84</v>
      </c>
      <c r="E316" s="4">
        <v>0.36901011956554536</v>
      </c>
    </row>
    <row r="317" spans="1:5" x14ac:dyDescent="0.3">
      <c r="A317" s="28" t="s">
        <v>259</v>
      </c>
      <c r="B317">
        <v>4</v>
      </c>
      <c r="C317">
        <v>3</v>
      </c>
      <c r="D317">
        <v>84</v>
      </c>
      <c r="E317" s="4">
        <v>0.29516723530086653</v>
      </c>
    </row>
    <row r="318" spans="1:5" x14ac:dyDescent="0.3">
      <c r="A318" s="28" t="s">
        <v>259</v>
      </c>
      <c r="B318">
        <v>1</v>
      </c>
      <c r="C318">
        <v>3</v>
      </c>
      <c r="D318">
        <v>85</v>
      </c>
      <c r="E318" s="4">
        <v>0.33333333333333337</v>
      </c>
    </row>
    <row r="319" spans="1:5" x14ac:dyDescent="0.3">
      <c r="A319" s="28" t="s">
        <v>259</v>
      </c>
      <c r="B319">
        <v>2</v>
      </c>
      <c r="C319">
        <v>3</v>
      </c>
      <c r="D319">
        <v>85</v>
      </c>
      <c r="E319" s="4">
        <v>0.31471376241534543</v>
      </c>
    </row>
    <row r="320" spans="1:5" x14ac:dyDescent="0.3">
      <c r="A320" s="28" t="s">
        <v>259</v>
      </c>
      <c r="B320">
        <v>3</v>
      </c>
      <c r="C320">
        <v>2</v>
      </c>
      <c r="D320">
        <v>85</v>
      </c>
      <c r="E320" s="4">
        <v>0.33333333333333337</v>
      </c>
    </row>
    <row r="321" spans="1:5" x14ac:dyDescent="0.3">
      <c r="A321" s="28" t="s">
        <v>259</v>
      </c>
      <c r="B321">
        <v>4</v>
      </c>
      <c r="C321">
        <v>2</v>
      </c>
      <c r="D321">
        <v>85</v>
      </c>
      <c r="E321" s="4">
        <v>0.33333333333333337</v>
      </c>
    </row>
    <row r="322" spans="1:5" x14ac:dyDescent="0.3">
      <c r="A322" s="28" t="s">
        <v>259</v>
      </c>
      <c r="B322">
        <v>1</v>
      </c>
      <c r="C322">
        <v>2</v>
      </c>
      <c r="D322">
        <v>86</v>
      </c>
      <c r="E322" s="4">
        <v>0.253183311106635</v>
      </c>
    </row>
    <row r="323" spans="1:5" x14ac:dyDescent="0.3">
      <c r="A323" s="28" t="s">
        <v>259</v>
      </c>
      <c r="B323">
        <v>2</v>
      </c>
      <c r="C323">
        <v>2</v>
      </c>
      <c r="D323">
        <v>86</v>
      </c>
      <c r="E323" s="4">
        <v>0.21903336508793747</v>
      </c>
    </row>
    <row r="324" spans="1:5" x14ac:dyDescent="0.3">
      <c r="A324" s="28" t="s">
        <v>259</v>
      </c>
      <c r="B324">
        <v>3</v>
      </c>
      <c r="C324">
        <v>6</v>
      </c>
      <c r="D324">
        <v>86</v>
      </c>
      <c r="E324" s="4">
        <v>0.253183311106635</v>
      </c>
    </row>
    <row r="325" spans="1:5" x14ac:dyDescent="0.3">
      <c r="A325" s="28" t="s">
        <v>259</v>
      </c>
      <c r="B325">
        <v>4</v>
      </c>
      <c r="C325">
        <v>6</v>
      </c>
      <c r="D325">
        <v>86</v>
      </c>
      <c r="E325" s="4">
        <v>0.22519890061842537</v>
      </c>
    </row>
    <row r="326" spans="1:5" x14ac:dyDescent="0.3">
      <c r="A326" s="28" t="s">
        <v>259</v>
      </c>
      <c r="B326">
        <v>1</v>
      </c>
      <c r="C326">
        <v>1</v>
      </c>
      <c r="D326">
        <v>87</v>
      </c>
      <c r="E326" s="4">
        <v>0.29516723530086653</v>
      </c>
    </row>
    <row r="327" spans="1:5" x14ac:dyDescent="0.3">
      <c r="A327" s="28" t="s">
        <v>259</v>
      </c>
      <c r="B327">
        <v>1</v>
      </c>
      <c r="C327">
        <v>5</v>
      </c>
      <c r="D327">
        <v>87</v>
      </c>
      <c r="E327" s="4">
        <v>0.253183311106635</v>
      </c>
    </row>
    <row r="328" spans="1:5" x14ac:dyDescent="0.3">
      <c r="A328" s="28" t="s">
        <v>259</v>
      </c>
      <c r="B328">
        <v>3</v>
      </c>
      <c r="C328">
        <v>4</v>
      </c>
      <c r="D328">
        <v>87</v>
      </c>
      <c r="E328" s="4">
        <v>0.253183311106635</v>
      </c>
    </row>
    <row r="329" spans="1:5" x14ac:dyDescent="0.3">
      <c r="A329" s="28" t="s">
        <v>259</v>
      </c>
      <c r="B329">
        <v>3</v>
      </c>
      <c r="C329">
        <v>5</v>
      </c>
      <c r="D329">
        <v>87</v>
      </c>
      <c r="E329" s="4">
        <v>0.253183311106635</v>
      </c>
    </row>
    <row r="330" spans="1:5" x14ac:dyDescent="0.3">
      <c r="A330" s="28" t="s">
        <v>259</v>
      </c>
      <c r="B330">
        <v>1</v>
      </c>
      <c r="C330">
        <v>7</v>
      </c>
      <c r="D330">
        <v>88</v>
      </c>
      <c r="E330" s="4">
        <v>0.2048327646991335</v>
      </c>
    </row>
    <row r="331" spans="1:5" x14ac:dyDescent="0.3">
      <c r="A331" s="28" t="s">
        <v>259</v>
      </c>
      <c r="B331">
        <v>3</v>
      </c>
      <c r="C331">
        <v>6</v>
      </c>
      <c r="D331">
        <v>88</v>
      </c>
      <c r="E331" s="4">
        <v>0.14356629312870628</v>
      </c>
    </row>
    <row r="332" spans="1:5" x14ac:dyDescent="0.3">
      <c r="A332" s="28" t="s">
        <v>259</v>
      </c>
      <c r="B332">
        <v>4</v>
      </c>
      <c r="C332">
        <v>6</v>
      </c>
      <c r="D332">
        <v>88</v>
      </c>
      <c r="E332" s="4">
        <v>0.14356629312870628</v>
      </c>
    </row>
    <row r="333" spans="1:5" x14ac:dyDescent="0.3">
      <c r="A333" s="28" t="s">
        <v>259</v>
      </c>
      <c r="B333">
        <v>1</v>
      </c>
      <c r="C333">
        <v>3</v>
      </c>
      <c r="D333">
        <v>89</v>
      </c>
      <c r="E333" s="4">
        <v>0.29516723530086653</v>
      </c>
    </row>
    <row r="334" spans="1:5" x14ac:dyDescent="0.3">
      <c r="A334" s="28" t="s">
        <v>259</v>
      </c>
      <c r="B334">
        <v>2</v>
      </c>
      <c r="C334">
        <v>3</v>
      </c>
      <c r="D334">
        <v>89</v>
      </c>
      <c r="E334" s="4">
        <v>0.21780668172219</v>
      </c>
    </row>
    <row r="335" spans="1:5" x14ac:dyDescent="0.3">
      <c r="A335" s="28" t="s">
        <v>259</v>
      </c>
      <c r="B335">
        <v>3</v>
      </c>
      <c r="C335">
        <v>3</v>
      </c>
      <c r="D335">
        <v>89</v>
      </c>
      <c r="E335" s="4">
        <v>0.253183311106635</v>
      </c>
    </row>
    <row r="336" spans="1:5" x14ac:dyDescent="0.3">
      <c r="A336" s="28" t="s">
        <v>259</v>
      </c>
      <c r="B336">
        <v>4</v>
      </c>
      <c r="C336">
        <v>3</v>
      </c>
      <c r="D336">
        <v>89</v>
      </c>
      <c r="E336" s="4">
        <v>0.2048327646991335</v>
      </c>
    </row>
    <row r="337" spans="1:5" x14ac:dyDescent="0.3">
      <c r="A337" s="28" t="s">
        <v>259</v>
      </c>
      <c r="B337">
        <v>2</v>
      </c>
      <c r="C337">
        <v>7</v>
      </c>
      <c r="D337">
        <v>90</v>
      </c>
      <c r="E337" s="4">
        <v>8.5391725333487198E-2</v>
      </c>
    </row>
    <row r="338" spans="1:5" x14ac:dyDescent="0.3">
      <c r="A338" s="28" t="s">
        <v>259</v>
      </c>
      <c r="B338">
        <v>3</v>
      </c>
      <c r="C338">
        <v>4</v>
      </c>
      <c r="D338">
        <v>90</v>
      </c>
      <c r="E338" s="4">
        <v>0.2048327646991335</v>
      </c>
    </row>
    <row r="339" spans="1:5" x14ac:dyDescent="0.3">
      <c r="A339" s="28" t="s">
        <v>259</v>
      </c>
      <c r="B339">
        <v>3</v>
      </c>
      <c r="C339">
        <v>6</v>
      </c>
      <c r="D339">
        <v>90</v>
      </c>
      <c r="E339" s="4">
        <v>0.14356629312870628</v>
      </c>
    </row>
    <row r="340" spans="1:5" x14ac:dyDescent="0.3">
      <c r="A340" s="28" t="s">
        <v>259</v>
      </c>
      <c r="B340">
        <v>1</v>
      </c>
      <c r="C340">
        <v>7</v>
      </c>
      <c r="D340">
        <v>91</v>
      </c>
      <c r="E340" s="4">
        <v>0.36901011956554536</v>
      </c>
    </row>
    <row r="341" spans="1:5" x14ac:dyDescent="0.3">
      <c r="A341" s="28" t="s">
        <v>259</v>
      </c>
      <c r="B341">
        <v>2</v>
      </c>
      <c r="C341">
        <v>2</v>
      </c>
      <c r="D341">
        <v>91</v>
      </c>
      <c r="E341" s="4">
        <v>0.39082470150626858</v>
      </c>
    </row>
    <row r="342" spans="1:5" x14ac:dyDescent="0.3">
      <c r="A342" s="28" t="s">
        <v>259</v>
      </c>
      <c r="B342">
        <v>2</v>
      </c>
      <c r="C342">
        <v>7</v>
      </c>
      <c r="D342">
        <v>91</v>
      </c>
      <c r="E342" s="4">
        <v>0.31352136213568182</v>
      </c>
    </row>
    <row r="343" spans="1:5" x14ac:dyDescent="0.3">
      <c r="A343" s="28" t="s">
        <v>259</v>
      </c>
      <c r="B343">
        <v>3</v>
      </c>
      <c r="C343">
        <v>4</v>
      </c>
      <c r="D343">
        <v>91</v>
      </c>
      <c r="E343" s="4">
        <v>0.29516723530086653</v>
      </c>
    </row>
    <row r="344" spans="1:5" x14ac:dyDescent="0.3">
      <c r="A344" s="28" t="s">
        <v>259</v>
      </c>
      <c r="B344">
        <v>1</v>
      </c>
      <c r="C344">
        <v>7</v>
      </c>
      <c r="D344">
        <v>92</v>
      </c>
      <c r="E344" s="4">
        <v>0.40301331597932172</v>
      </c>
    </row>
    <row r="345" spans="1:5" x14ac:dyDescent="0.3">
      <c r="A345" s="28" t="s">
        <v>259</v>
      </c>
      <c r="B345">
        <v>2</v>
      </c>
      <c r="C345">
        <v>2</v>
      </c>
      <c r="D345">
        <v>92</v>
      </c>
      <c r="E345" s="4">
        <v>0.42236565016400912</v>
      </c>
    </row>
    <row r="346" spans="1:5" x14ac:dyDescent="0.3">
      <c r="A346" s="28" t="s">
        <v>259</v>
      </c>
      <c r="B346">
        <v>1</v>
      </c>
      <c r="C346">
        <v>3</v>
      </c>
      <c r="D346">
        <v>93</v>
      </c>
      <c r="E346" s="4">
        <v>0.40301331597932172</v>
      </c>
    </row>
    <row r="347" spans="1:5" x14ac:dyDescent="0.3">
      <c r="A347" s="28" t="s">
        <v>259</v>
      </c>
      <c r="B347">
        <v>2</v>
      </c>
      <c r="C347">
        <v>3</v>
      </c>
      <c r="D347">
        <v>93</v>
      </c>
      <c r="E347" s="4">
        <v>0.3691146790334322</v>
      </c>
    </row>
    <row r="348" spans="1:5" x14ac:dyDescent="0.3">
      <c r="A348" s="28" t="s">
        <v>259</v>
      </c>
      <c r="B348">
        <v>3</v>
      </c>
      <c r="C348">
        <v>4</v>
      </c>
      <c r="D348">
        <v>93</v>
      </c>
      <c r="E348" s="4">
        <v>0.40301331597932172</v>
      </c>
    </row>
    <row r="349" spans="1:5" x14ac:dyDescent="0.3">
      <c r="A349" s="28" t="s">
        <v>259</v>
      </c>
      <c r="B349">
        <v>4</v>
      </c>
      <c r="C349">
        <v>4</v>
      </c>
      <c r="D349">
        <v>93</v>
      </c>
      <c r="E349" s="4">
        <v>0.43590578315102513</v>
      </c>
    </row>
    <row r="350" spans="1:5" x14ac:dyDescent="0.3">
      <c r="A350" s="28" t="s">
        <v>259</v>
      </c>
      <c r="B350">
        <v>1</v>
      </c>
      <c r="C350">
        <v>4</v>
      </c>
      <c r="D350">
        <v>94</v>
      </c>
      <c r="E350" s="4">
        <v>0.29516723530086653</v>
      </c>
    </row>
    <row r="351" spans="1:5" x14ac:dyDescent="0.3">
      <c r="A351" s="28" t="s">
        <v>259</v>
      </c>
      <c r="B351">
        <v>2</v>
      </c>
      <c r="C351">
        <v>4</v>
      </c>
      <c r="D351">
        <v>94</v>
      </c>
      <c r="E351" s="4">
        <v>0.27591466156406425</v>
      </c>
    </row>
    <row r="352" spans="1:5" x14ac:dyDescent="0.3">
      <c r="A352" s="28" t="s">
        <v>259</v>
      </c>
      <c r="B352">
        <v>3</v>
      </c>
      <c r="C352">
        <v>7</v>
      </c>
      <c r="D352">
        <v>94</v>
      </c>
      <c r="E352" s="4">
        <v>0.29516723530086653</v>
      </c>
    </row>
    <row r="353" spans="1:5" x14ac:dyDescent="0.3">
      <c r="A353" s="28" t="s">
        <v>259</v>
      </c>
      <c r="B353">
        <v>4</v>
      </c>
      <c r="C353">
        <v>7</v>
      </c>
      <c r="D353">
        <v>94</v>
      </c>
      <c r="E353" s="4">
        <v>0.29516723530086653</v>
      </c>
    </row>
    <row r="354" spans="1:5" x14ac:dyDescent="0.3">
      <c r="A354" s="28" t="s">
        <v>259</v>
      </c>
      <c r="B354">
        <v>1</v>
      </c>
      <c r="C354">
        <v>3</v>
      </c>
      <c r="D354">
        <v>95</v>
      </c>
      <c r="E354" s="4">
        <v>0.2048327646991335</v>
      </c>
    </row>
    <row r="355" spans="1:5" x14ac:dyDescent="0.3">
      <c r="A355" s="28" t="s">
        <v>259</v>
      </c>
      <c r="B355">
        <v>2</v>
      </c>
      <c r="C355">
        <v>3</v>
      </c>
      <c r="D355">
        <v>95</v>
      </c>
      <c r="E355" s="4">
        <v>0.14356629312870628</v>
      </c>
    </row>
    <row r="356" spans="1:5" x14ac:dyDescent="0.3">
      <c r="A356" s="28" t="s">
        <v>259</v>
      </c>
      <c r="B356">
        <v>1</v>
      </c>
      <c r="C356">
        <v>2</v>
      </c>
      <c r="D356">
        <v>96</v>
      </c>
      <c r="E356" s="4">
        <v>0.2048327646991335</v>
      </c>
    </row>
    <row r="357" spans="1:5" x14ac:dyDescent="0.3">
      <c r="A357" s="28" t="s">
        <v>259</v>
      </c>
      <c r="B357">
        <v>1</v>
      </c>
      <c r="C357">
        <v>5</v>
      </c>
      <c r="D357">
        <v>96</v>
      </c>
      <c r="E357" s="4">
        <v>0.253183311106635</v>
      </c>
    </row>
    <row r="358" spans="1:5" x14ac:dyDescent="0.3">
      <c r="A358" s="28" t="s">
        <v>259</v>
      </c>
      <c r="B358">
        <v>2</v>
      </c>
      <c r="C358">
        <v>5</v>
      </c>
      <c r="D358">
        <v>96</v>
      </c>
      <c r="E358" s="4">
        <v>0.22865122869159271</v>
      </c>
    </row>
    <row r="359" spans="1:5" x14ac:dyDescent="0.3">
      <c r="A359" s="28" t="s">
        <v>259</v>
      </c>
      <c r="B359">
        <v>2</v>
      </c>
      <c r="C359">
        <v>7</v>
      </c>
      <c r="D359">
        <v>96</v>
      </c>
      <c r="E359" s="4">
        <v>0.23870869410337547</v>
      </c>
    </row>
    <row r="360" spans="1:5" x14ac:dyDescent="0.3">
      <c r="A360" s="28" t="s">
        <v>259</v>
      </c>
      <c r="B360">
        <v>3</v>
      </c>
      <c r="C360">
        <v>3</v>
      </c>
      <c r="D360">
        <v>96</v>
      </c>
      <c r="E360" s="4">
        <v>0.22519890061842537</v>
      </c>
    </row>
    <row r="361" spans="1:5" x14ac:dyDescent="0.3">
      <c r="A361" s="28" t="s">
        <v>259</v>
      </c>
      <c r="B361">
        <v>3</v>
      </c>
      <c r="C361">
        <v>3</v>
      </c>
      <c r="D361">
        <v>96</v>
      </c>
      <c r="E361" s="4">
        <v>0.22519890061842537</v>
      </c>
    </row>
    <row r="362" spans="1:5" x14ac:dyDescent="0.3">
      <c r="A362" s="28" t="s">
        <v>259</v>
      </c>
      <c r="B362">
        <v>4</v>
      </c>
      <c r="C362">
        <v>3</v>
      </c>
      <c r="D362">
        <v>96</v>
      </c>
      <c r="E362" s="4">
        <v>0.2048327646991335</v>
      </c>
    </row>
    <row r="363" spans="1:5" x14ac:dyDescent="0.3">
      <c r="A363" s="28" t="s">
        <v>259</v>
      </c>
      <c r="B363">
        <v>1</v>
      </c>
      <c r="C363">
        <v>5</v>
      </c>
      <c r="D363">
        <v>97</v>
      </c>
      <c r="E363" s="4">
        <v>0.253183311106635</v>
      </c>
    </row>
    <row r="364" spans="1:5" x14ac:dyDescent="0.3">
      <c r="A364" s="28" t="s">
        <v>259</v>
      </c>
      <c r="B364">
        <v>2</v>
      </c>
      <c r="C364">
        <v>5</v>
      </c>
      <c r="D364">
        <v>97</v>
      </c>
      <c r="E364" s="4">
        <v>0.22865122869159271</v>
      </c>
    </row>
    <row r="365" spans="1:5" x14ac:dyDescent="0.3">
      <c r="A365" s="28" t="s">
        <v>259</v>
      </c>
      <c r="B365">
        <v>3</v>
      </c>
      <c r="C365">
        <v>6</v>
      </c>
      <c r="D365">
        <v>97</v>
      </c>
      <c r="E365" s="4">
        <v>0.253183311106635</v>
      </c>
    </row>
    <row r="366" spans="1:5" x14ac:dyDescent="0.3">
      <c r="A366" s="28" t="s">
        <v>259</v>
      </c>
      <c r="B366">
        <v>4</v>
      </c>
      <c r="C366">
        <v>5</v>
      </c>
      <c r="D366">
        <v>97</v>
      </c>
      <c r="E366" s="4">
        <v>0.253183311106635</v>
      </c>
    </row>
    <row r="367" spans="1:5" x14ac:dyDescent="0.3">
      <c r="A367" s="28" t="s">
        <v>259</v>
      </c>
      <c r="B367">
        <v>1</v>
      </c>
      <c r="C367">
        <v>3</v>
      </c>
      <c r="D367">
        <v>98</v>
      </c>
      <c r="E367" s="4">
        <v>0.2048327646991335</v>
      </c>
    </row>
    <row r="368" spans="1:5" x14ac:dyDescent="0.3">
      <c r="A368" s="28" t="s">
        <v>259</v>
      </c>
      <c r="B368">
        <v>2</v>
      </c>
      <c r="C368">
        <v>3</v>
      </c>
      <c r="D368">
        <v>98</v>
      </c>
      <c r="E368" s="4">
        <v>0.14356629312870628</v>
      </c>
    </row>
    <row r="369" spans="1:5" x14ac:dyDescent="0.3">
      <c r="A369" s="28" t="s">
        <v>259</v>
      </c>
      <c r="B369">
        <v>3</v>
      </c>
      <c r="C369">
        <v>2</v>
      </c>
      <c r="D369">
        <v>98</v>
      </c>
      <c r="E369" s="4">
        <v>0.2048327646991335</v>
      </c>
    </row>
    <row r="370" spans="1:5" x14ac:dyDescent="0.3">
      <c r="A370" s="28" t="s">
        <v>259</v>
      </c>
      <c r="B370">
        <v>4</v>
      </c>
      <c r="C370">
        <v>2</v>
      </c>
      <c r="D370">
        <v>98</v>
      </c>
      <c r="E370" s="4">
        <v>0.2048327646991335</v>
      </c>
    </row>
    <row r="371" spans="1:5" x14ac:dyDescent="0.3">
      <c r="A371" s="28" t="s">
        <v>259</v>
      </c>
      <c r="B371">
        <v>1</v>
      </c>
      <c r="C371">
        <v>4</v>
      </c>
      <c r="D371">
        <v>99</v>
      </c>
      <c r="E371" s="4">
        <v>0.29516723530086653</v>
      </c>
    </row>
    <row r="372" spans="1:5" x14ac:dyDescent="0.3">
      <c r="A372" s="28" t="s">
        <v>259</v>
      </c>
      <c r="B372">
        <v>2</v>
      </c>
      <c r="C372">
        <v>4</v>
      </c>
      <c r="D372">
        <v>99</v>
      </c>
      <c r="E372" s="4">
        <v>0.24514542746267451</v>
      </c>
    </row>
    <row r="373" spans="1:5" x14ac:dyDescent="0.3">
      <c r="A373" s="28" t="s">
        <v>259</v>
      </c>
      <c r="B373">
        <v>3</v>
      </c>
      <c r="C373">
        <v>4</v>
      </c>
      <c r="D373">
        <v>99</v>
      </c>
      <c r="E373" s="4">
        <v>0.253183311106635</v>
      </c>
    </row>
    <row r="374" spans="1:5" x14ac:dyDescent="0.3">
      <c r="A374" s="28" t="s">
        <v>259</v>
      </c>
      <c r="B374">
        <v>1</v>
      </c>
      <c r="C374">
        <v>4</v>
      </c>
      <c r="D374">
        <v>100</v>
      </c>
      <c r="E374" s="4">
        <v>0.29516723530086653</v>
      </c>
    </row>
    <row r="375" spans="1:5" x14ac:dyDescent="0.3">
      <c r="A375" s="28" t="s">
        <v>259</v>
      </c>
      <c r="B375">
        <v>2</v>
      </c>
      <c r="C375">
        <v>4</v>
      </c>
      <c r="D375">
        <v>100</v>
      </c>
      <c r="E375" s="4">
        <v>0.27591466156406425</v>
      </c>
    </row>
    <row r="376" spans="1:5" x14ac:dyDescent="0.3">
      <c r="A376" s="28" t="s">
        <v>259</v>
      </c>
      <c r="B376">
        <v>3</v>
      </c>
      <c r="C376">
        <v>4</v>
      </c>
      <c r="D376">
        <v>100</v>
      </c>
      <c r="E376" s="4">
        <v>0.29516723530086653</v>
      </c>
    </row>
    <row r="377" spans="1:5" x14ac:dyDescent="0.3">
      <c r="A377" s="28" t="s">
        <v>259</v>
      </c>
      <c r="B377">
        <v>1</v>
      </c>
      <c r="C377">
        <v>6</v>
      </c>
      <c r="D377">
        <v>101</v>
      </c>
      <c r="E377" s="4">
        <v>0.29516723530086653</v>
      </c>
    </row>
    <row r="378" spans="1:5" x14ac:dyDescent="0.3">
      <c r="A378" s="28" t="s">
        <v>259</v>
      </c>
      <c r="B378">
        <v>3</v>
      </c>
      <c r="C378">
        <v>4</v>
      </c>
      <c r="D378">
        <v>101</v>
      </c>
      <c r="E378" s="4">
        <v>0.253183311106635</v>
      </c>
    </row>
    <row r="379" spans="1:5" x14ac:dyDescent="0.3">
      <c r="A379" s="28" t="s">
        <v>259</v>
      </c>
      <c r="B379">
        <v>4</v>
      </c>
      <c r="C379">
        <v>4</v>
      </c>
      <c r="D379">
        <v>101</v>
      </c>
      <c r="E379" s="4">
        <v>0.29516723530086653</v>
      </c>
    </row>
    <row r="380" spans="1:5" x14ac:dyDescent="0.3">
      <c r="A380" s="28" t="s">
        <v>259</v>
      </c>
      <c r="B380">
        <v>1</v>
      </c>
      <c r="C380">
        <v>4</v>
      </c>
      <c r="D380">
        <v>102</v>
      </c>
      <c r="E380" s="4">
        <v>0.40301331597932172</v>
      </c>
    </row>
    <row r="381" spans="1:5" x14ac:dyDescent="0.3">
      <c r="A381" s="28" t="s">
        <v>259</v>
      </c>
      <c r="B381">
        <v>2</v>
      </c>
      <c r="C381">
        <v>4</v>
      </c>
      <c r="D381">
        <v>102</v>
      </c>
      <c r="E381" s="4">
        <v>0.36479523090122562</v>
      </c>
    </row>
    <row r="382" spans="1:5" x14ac:dyDescent="0.3">
      <c r="A382" s="28" t="s">
        <v>259</v>
      </c>
      <c r="B382">
        <v>3</v>
      </c>
      <c r="C382">
        <v>6</v>
      </c>
      <c r="D382">
        <v>102</v>
      </c>
      <c r="E382" s="4">
        <v>0.36901011956554536</v>
      </c>
    </row>
    <row r="383" spans="1:5" x14ac:dyDescent="0.3">
      <c r="A383" s="28" t="s">
        <v>259</v>
      </c>
      <c r="B383">
        <v>4</v>
      </c>
      <c r="C383">
        <v>2</v>
      </c>
      <c r="D383">
        <v>102</v>
      </c>
      <c r="E383" s="4">
        <v>0.40301331597932172</v>
      </c>
    </row>
    <row r="384" spans="1:5" x14ac:dyDescent="0.3">
      <c r="A384" s="28" t="s">
        <v>259</v>
      </c>
      <c r="B384">
        <v>3</v>
      </c>
      <c r="C384">
        <v>5</v>
      </c>
      <c r="D384">
        <v>103</v>
      </c>
      <c r="E384" s="4">
        <v>0.2048327646991335</v>
      </c>
    </row>
    <row r="385" spans="1:5" x14ac:dyDescent="0.3">
      <c r="A385" s="28" t="s">
        <v>259</v>
      </c>
      <c r="B385">
        <v>3</v>
      </c>
      <c r="C385">
        <v>7</v>
      </c>
      <c r="D385">
        <v>103</v>
      </c>
      <c r="E385" s="4">
        <v>0.22519890061842537</v>
      </c>
    </row>
    <row r="386" spans="1:5" x14ac:dyDescent="0.3">
      <c r="A386" s="28" t="s">
        <v>259</v>
      </c>
      <c r="B386">
        <v>1</v>
      </c>
      <c r="C386">
        <v>6</v>
      </c>
      <c r="D386">
        <v>104</v>
      </c>
      <c r="E386" s="4">
        <v>0.36901011956554536</v>
      </c>
    </row>
    <row r="387" spans="1:5" x14ac:dyDescent="0.3">
      <c r="A387" s="28" t="s">
        <v>259</v>
      </c>
      <c r="B387">
        <v>2</v>
      </c>
      <c r="C387">
        <v>2</v>
      </c>
      <c r="D387">
        <v>104</v>
      </c>
      <c r="E387" s="4">
        <v>0.3237181609047371</v>
      </c>
    </row>
    <row r="388" spans="1:5" x14ac:dyDescent="0.3">
      <c r="A388" s="28" t="s">
        <v>259</v>
      </c>
      <c r="B388">
        <v>3</v>
      </c>
      <c r="C388">
        <v>7</v>
      </c>
      <c r="D388">
        <v>104</v>
      </c>
      <c r="E388" s="4">
        <v>0.253183311106635</v>
      </c>
    </row>
    <row r="389" spans="1:5" x14ac:dyDescent="0.3">
      <c r="A389" s="28" t="s">
        <v>259</v>
      </c>
      <c r="B389">
        <v>4</v>
      </c>
      <c r="C389">
        <v>7</v>
      </c>
      <c r="D389">
        <v>104</v>
      </c>
      <c r="E389" s="4">
        <v>0.253183311106635</v>
      </c>
    </row>
    <row r="390" spans="1:5" x14ac:dyDescent="0.3">
      <c r="A390" s="28" t="s">
        <v>259</v>
      </c>
      <c r="B390">
        <v>1</v>
      </c>
      <c r="C390">
        <v>7</v>
      </c>
      <c r="D390">
        <v>105</v>
      </c>
      <c r="E390" s="4">
        <v>0.36901011956554536</v>
      </c>
    </row>
    <row r="391" spans="1:5" x14ac:dyDescent="0.3">
      <c r="A391" s="28" t="s">
        <v>259</v>
      </c>
      <c r="B391">
        <v>2</v>
      </c>
      <c r="C391">
        <v>3</v>
      </c>
      <c r="D391">
        <v>105</v>
      </c>
      <c r="E391" s="4">
        <v>0.21780668172219</v>
      </c>
    </row>
    <row r="392" spans="1:5" x14ac:dyDescent="0.3">
      <c r="A392" s="28" t="s">
        <v>259</v>
      </c>
      <c r="B392">
        <v>3</v>
      </c>
      <c r="C392">
        <v>1</v>
      </c>
      <c r="D392">
        <v>105</v>
      </c>
      <c r="E392" s="4">
        <v>0.253183311106635</v>
      </c>
    </row>
    <row r="393" spans="1:5" x14ac:dyDescent="0.3">
      <c r="A393" s="28" t="s">
        <v>259</v>
      </c>
      <c r="B393">
        <v>4</v>
      </c>
      <c r="C393">
        <v>1</v>
      </c>
      <c r="D393">
        <v>105</v>
      </c>
      <c r="E393" s="4">
        <v>0.29516723530086653</v>
      </c>
    </row>
    <row r="394" spans="1:5" x14ac:dyDescent="0.3">
      <c r="A394" s="28" t="s">
        <v>259</v>
      </c>
      <c r="B394">
        <v>1</v>
      </c>
      <c r="C394">
        <v>5</v>
      </c>
      <c r="D394">
        <v>106</v>
      </c>
      <c r="E394" s="4">
        <v>0.29516723530086653</v>
      </c>
    </row>
    <row r="395" spans="1:5" x14ac:dyDescent="0.3">
      <c r="A395" s="28" t="s">
        <v>259</v>
      </c>
      <c r="B395">
        <v>2</v>
      </c>
      <c r="C395">
        <v>5</v>
      </c>
      <c r="D395">
        <v>106</v>
      </c>
      <c r="E395" s="4">
        <v>0.18531073922317914</v>
      </c>
    </row>
    <row r="396" spans="1:5" x14ac:dyDescent="0.3">
      <c r="A396" s="28" t="s">
        <v>259</v>
      </c>
      <c r="B396">
        <v>3</v>
      </c>
      <c r="C396">
        <v>4</v>
      </c>
      <c r="D396">
        <v>106</v>
      </c>
      <c r="E396" s="4">
        <v>0.2048327646991335</v>
      </c>
    </row>
    <row r="397" spans="1:5" x14ac:dyDescent="0.3">
      <c r="A397" s="28" t="s">
        <v>259</v>
      </c>
      <c r="B397">
        <v>1</v>
      </c>
      <c r="C397">
        <v>4</v>
      </c>
      <c r="D397">
        <v>107</v>
      </c>
      <c r="E397" s="4">
        <v>0.33333333333333337</v>
      </c>
    </row>
    <row r="398" spans="1:5" x14ac:dyDescent="0.3">
      <c r="A398" s="28" t="s">
        <v>259</v>
      </c>
      <c r="B398">
        <v>2</v>
      </c>
      <c r="C398">
        <v>4</v>
      </c>
      <c r="D398">
        <v>107</v>
      </c>
      <c r="E398" s="4">
        <v>0.32231184656547324</v>
      </c>
    </row>
    <row r="399" spans="1:5" x14ac:dyDescent="0.3">
      <c r="A399" s="28" t="s">
        <v>259</v>
      </c>
      <c r="B399">
        <v>3</v>
      </c>
      <c r="C399">
        <v>6</v>
      </c>
      <c r="D399">
        <v>107</v>
      </c>
      <c r="E399" s="4">
        <v>0.33333333333333337</v>
      </c>
    </row>
    <row r="400" spans="1:5" x14ac:dyDescent="0.3">
      <c r="A400" s="28" t="s">
        <v>259</v>
      </c>
      <c r="B400">
        <v>4</v>
      </c>
      <c r="C400">
        <v>6</v>
      </c>
      <c r="D400">
        <v>107</v>
      </c>
      <c r="E400" s="4">
        <v>0.33333333333333337</v>
      </c>
    </row>
    <row r="401" spans="1:5" x14ac:dyDescent="0.3">
      <c r="A401" s="28" t="s">
        <v>259</v>
      </c>
      <c r="B401">
        <v>3</v>
      </c>
      <c r="C401">
        <v>5</v>
      </c>
      <c r="D401">
        <v>108</v>
      </c>
      <c r="E401" s="4">
        <v>0.2048327646991335</v>
      </c>
    </row>
    <row r="402" spans="1:5" x14ac:dyDescent="0.3">
      <c r="A402" s="28" t="s">
        <v>259</v>
      </c>
      <c r="B402">
        <v>4</v>
      </c>
      <c r="C402">
        <v>5</v>
      </c>
      <c r="D402">
        <v>108</v>
      </c>
      <c r="E402" s="4">
        <v>0.17046342838319903</v>
      </c>
    </row>
    <row r="403" spans="1:5" x14ac:dyDescent="0.3">
      <c r="A403" s="28" t="s">
        <v>259</v>
      </c>
      <c r="B403">
        <v>4</v>
      </c>
      <c r="C403">
        <v>7</v>
      </c>
      <c r="D403">
        <v>109</v>
      </c>
      <c r="E403" s="4">
        <v>0.2048327646991335</v>
      </c>
    </row>
    <row r="404" spans="1:5" x14ac:dyDescent="0.3">
      <c r="A404" s="28" t="s">
        <v>259</v>
      </c>
      <c r="B404">
        <v>1</v>
      </c>
      <c r="C404">
        <v>4</v>
      </c>
      <c r="D404">
        <v>110</v>
      </c>
      <c r="E404" s="4">
        <v>0.36901011956554536</v>
      </c>
    </row>
    <row r="405" spans="1:5" x14ac:dyDescent="0.3">
      <c r="A405" s="28" t="s">
        <v>259</v>
      </c>
      <c r="B405">
        <v>2</v>
      </c>
      <c r="C405">
        <v>7</v>
      </c>
      <c r="D405">
        <v>110</v>
      </c>
      <c r="E405" s="4">
        <v>0.40812623827723066</v>
      </c>
    </row>
    <row r="406" spans="1:5" x14ac:dyDescent="0.3">
      <c r="A406" s="28" t="s">
        <v>259</v>
      </c>
      <c r="B406">
        <v>3</v>
      </c>
      <c r="C406">
        <v>7</v>
      </c>
      <c r="D406">
        <v>110</v>
      </c>
      <c r="E406" s="4">
        <v>0.36901011956554536</v>
      </c>
    </row>
    <row r="407" spans="1:5" x14ac:dyDescent="0.3">
      <c r="A407" s="28" t="s">
        <v>259</v>
      </c>
      <c r="B407">
        <v>4</v>
      </c>
      <c r="C407">
        <v>7</v>
      </c>
      <c r="D407">
        <v>110</v>
      </c>
      <c r="E407" s="4">
        <v>0.36901011956554536</v>
      </c>
    </row>
    <row r="408" spans="1:5" x14ac:dyDescent="0.3">
      <c r="A408" s="28" t="s">
        <v>259</v>
      </c>
      <c r="B408">
        <v>1</v>
      </c>
      <c r="C408">
        <v>5</v>
      </c>
      <c r="D408">
        <v>111</v>
      </c>
      <c r="E408" s="4">
        <v>0.36901011956554536</v>
      </c>
    </row>
    <row r="409" spans="1:5" x14ac:dyDescent="0.3">
      <c r="A409" s="28" t="s">
        <v>259</v>
      </c>
      <c r="B409">
        <v>2</v>
      </c>
      <c r="C409">
        <v>5</v>
      </c>
      <c r="D409">
        <v>111</v>
      </c>
      <c r="E409" s="4">
        <v>0.36081945781183022</v>
      </c>
    </row>
    <row r="410" spans="1:5" x14ac:dyDescent="0.3">
      <c r="A410" s="28" t="s">
        <v>259</v>
      </c>
      <c r="B410">
        <v>4</v>
      </c>
      <c r="C410">
        <v>7</v>
      </c>
      <c r="D410">
        <v>111</v>
      </c>
      <c r="E410" s="4">
        <v>0.29516723530086653</v>
      </c>
    </row>
    <row r="411" spans="1:5" x14ac:dyDescent="0.3">
      <c r="A411" s="28" t="s">
        <v>259</v>
      </c>
      <c r="B411">
        <v>1</v>
      </c>
      <c r="C411">
        <v>5</v>
      </c>
      <c r="D411">
        <v>112</v>
      </c>
      <c r="E411" s="4">
        <v>0.40301331597932172</v>
      </c>
    </row>
    <row r="412" spans="1:5" x14ac:dyDescent="0.3">
      <c r="A412" s="28" t="s">
        <v>259</v>
      </c>
      <c r="B412">
        <v>2</v>
      </c>
      <c r="C412">
        <v>5</v>
      </c>
      <c r="D412">
        <v>112</v>
      </c>
      <c r="E412" s="4">
        <v>0.2048327646991335</v>
      </c>
    </row>
    <row r="413" spans="1:5" x14ac:dyDescent="0.3">
      <c r="A413" s="28" t="s">
        <v>259</v>
      </c>
      <c r="B413">
        <v>3</v>
      </c>
      <c r="C413">
        <v>4</v>
      </c>
      <c r="D413">
        <v>112</v>
      </c>
      <c r="E413" s="4">
        <v>0.36901011956554536</v>
      </c>
    </row>
    <row r="414" spans="1:5" x14ac:dyDescent="0.3">
      <c r="A414" s="28" t="s">
        <v>259</v>
      </c>
      <c r="B414">
        <v>4</v>
      </c>
      <c r="C414">
        <v>4</v>
      </c>
      <c r="D414">
        <v>112</v>
      </c>
      <c r="E414" s="4">
        <v>0.36901011956554536</v>
      </c>
    </row>
    <row r="415" spans="1:5" x14ac:dyDescent="0.3">
      <c r="A415" s="28" t="s">
        <v>259</v>
      </c>
      <c r="B415">
        <v>1</v>
      </c>
      <c r="C415">
        <v>4</v>
      </c>
      <c r="D415">
        <v>113</v>
      </c>
      <c r="E415" s="4">
        <v>0.253183311106635</v>
      </c>
    </row>
    <row r="416" spans="1:5" x14ac:dyDescent="0.3">
      <c r="A416" s="28" t="s">
        <v>259</v>
      </c>
      <c r="B416">
        <v>2</v>
      </c>
      <c r="C416">
        <v>4</v>
      </c>
      <c r="D416">
        <v>113</v>
      </c>
      <c r="E416" s="4">
        <v>0.22281788641076256</v>
      </c>
    </row>
    <row r="417" spans="1:5" x14ac:dyDescent="0.3">
      <c r="A417" s="28" t="s">
        <v>259</v>
      </c>
      <c r="B417">
        <v>3</v>
      </c>
      <c r="C417">
        <v>7</v>
      </c>
      <c r="D417">
        <v>113</v>
      </c>
      <c r="E417" s="4">
        <v>0.253183311106635</v>
      </c>
    </row>
    <row r="418" spans="1:5" x14ac:dyDescent="0.3">
      <c r="A418" s="28" t="s">
        <v>259</v>
      </c>
      <c r="B418">
        <v>4</v>
      </c>
      <c r="C418">
        <v>6</v>
      </c>
      <c r="D418">
        <v>113</v>
      </c>
      <c r="E418" s="4">
        <v>0.253183311106635</v>
      </c>
    </row>
    <row r="419" spans="1:5" x14ac:dyDescent="0.3">
      <c r="A419" s="28" t="s">
        <v>259</v>
      </c>
      <c r="B419">
        <v>1</v>
      </c>
      <c r="C419">
        <v>6</v>
      </c>
      <c r="D419">
        <v>114</v>
      </c>
      <c r="E419" s="4">
        <v>0.253183311106635</v>
      </c>
    </row>
    <row r="420" spans="1:5" x14ac:dyDescent="0.3">
      <c r="A420" s="28" t="s">
        <v>259</v>
      </c>
      <c r="B420">
        <v>4</v>
      </c>
      <c r="C420">
        <v>7</v>
      </c>
      <c r="D420">
        <v>114</v>
      </c>
      <c r="E420" s="4">
        <v>0.253183311106635</v>
      </c>
    </row>
    <row r="421" spans="1:5" x14ac:dyDescent="0.3">
      <c r="A421" s="28" t="s">
        <v>259</v>
      </c>
      <c r="B421">
        <v>1</v>
      </c>
      <c r="C421">
        <v>7</v>
      </c>
      <c r="D421">
        <v>115</v>
      </c>
      <c r="E421" s="4">
        <v>0.29516723530086653</v>
      </c>
    </row>
    <row r="422" spans="1:5" x14ac:dyDescent="0.3">
      <c r="A422" s="28" t="s">
        <v>259</v>
      </c>
      <c r="B422">
        <v>2</v>
      </c>
      <c r="C422">
        <v>7</v>
      </c>
      <c r="D422">
        <v>115</v>
      </c>
      <c r="E422" s="4">
        <v>0.23870869410337547</v>
      </c>
    </row>
    <row r="423" spans="1:5" x14ac:dyDescent="0.3">
      <c r="A423" s="28" t="s">
        <v>259</v>
      </c>
      <c r="B423">
        <v>3</v>
      </c>
      <c r="C423">
        <v>7</v>
      </c>
      <c r="D423">
        <v>115</v>
      </c>
      <c r="E423" s="4">
        <v>0.253183311106635</v>
      </c>
    </row>
    <row r="424" spans="1:5" x14ac:dyDescent="0.3">
      <c r="A424" s="28" t="s">
        <v>259</v>
      </c>
      <c r="B424">
        <v>4</v>
      </c>
      <c r="C424">
        <v>7</v>
      </c>
      <c r="D424">
        <v>115</v>
      </c>
      <c r="E424" s="4">
        <v>0.253183311106635</v>
      </c>
    </row>
    <row r="425" spans="1:5" x14ac:dyDescent="0.3">
      <c r="A425" s="28" t="s">
        <v>259</v>
      </c>
      <c r="B425">
        <v>1</v>
      </c>
      <c r="C425">
        <v>3</v>
      </c>
      <c r="D425">
        <v>116</v>
      </c>
      <c r="E425" s="4">
        <v>0.33333333333333337</v>
      </c>
    </row>
    <row r="426" spans="1:5" x14ac:dyDescent="0.3">
      <c r="A426" s="28" t="s">
        <v>259</v>
      </c>
      <c r="B426">
        <v>2</v>
      </c>
      <c r="C426">
        <v>3</v>
      </c>
      <c r="D426">
        <v>116</v>
      </c>
      <c r="E426" s="4">
        <v>0.31471376241534543</v>
      </c>
    </row>
    <row r="427" spans="1:5" x14ac:dyDescent="0.3">
      <c r="A427" s="28" t="s">
        <v>259</v>
      </c>
      <c r="B427">
        <v>4</v>
      </c>
      <c r="C427">
        <v>2</v>
      </c>
      <c r="D427">
        <v>116</v>
      </c>
      <c r="E427" s="4">
        <v>0.14356629312870628</v>
      </c>
    </row>
    <row r="428" spans="1:5" x14ac:dyDescent="0.3">
      <c r="A428" s="28" t="s">
        <v>259</v>
      </c>
      <c r="B428">
        <v>1</v>
      </c>
      <c r="C428">
        <v>2</v>
      </c>
      <c r="D428">
        <v>117</v>
      </c>
      <c r="E428" s="4">
        <v>0.29516723530086653</v>
      </c>
    </row>
    <row r="429" spans="1:5" x14ac:dyDescent="0.3">
      <c r="A429" s="28" t="s">
        <v>259</v>
      </c>
      <c r="B429">
        <v>2</v>
      </c>
      <c r="C429">
        <v>7</v>
      </c>
      <c r="D429">
        <v>117</v>
      </c>
      <c r="E429" s="4">
        <v>0.27797221788117993</v>
      </c>
    </row>
    <row r="430" spans="1:5" x14ac:dyDescent="0.3">
      <c r="A430" s="28" t="s">
        <v>259</v>
      </c>
      <c r="B430">
        <v>3</v>
      </c>
      <c r="C430">
        <v>7</v>
      </c>
      <c r="D430">
        <v>117</v>
      </c>
      <c r="E430" s="4">
        <v>0.22519890061842537</v>
      </c>
    </row>
    <row r="431" spans="1:5" x14ac:dyDescent="0.3">
      <c r="A431" s="28" t="s">
        <v>259</v>
      </c>
      <c r="B431">
        <v>4</v>
      </c>
      <c r="C431">
        <v>6</v>
      </c>
      <c r="D431">
        <v>117</v>
      </c>
      <c r="E431" s="4">
        <v>0.29516723530086653</v>
      </c>
    </row>
    <row r="432" spans="1:5" x14ac:dyDescent="0.3">
      <c r="A432" s="28" t="s">
        <v>259</v>
      </c>
      <c r="B432">
        <v>1</v>
      </c>
      <c r="C432">
        <v>4</v>
      </c>
      <c r="D432">
        <v>118</v>
      </c>
      <c r="E432" s="4">
        <v>0.33333333333333337</v>
      </c>
    </row>
    <row r="433" spans="1:5" x14ac:dyDescent="0.3">
      <c r="A433" s="28" t="s">
        <v>259</v>
      </c>
      <c r="B433">
        <v>2</v>
      </c>
      <c r="C433">
        <v>4</v>
      </c>
      <c r="D433">
        <v>118</v>
      </c>
      <c r="E433" s="4">
        <v>0.30433532074922909</v>
      </c>
    </row>
    <row r="434" spans="1:5" x14ac:dyDescent="0.3">
      <c r="A434" s="28" t="s">
        <v>259</v>
      </c>
      <c r="B434">
        <v>3</v>
      </c>
      <c r="C434">
        <v>6</v>
      </c>
      <c r="D434">
        <v>118</v>
      </c>
      <c r="E434" s="4">
        <v>0.29516723530086653</v>
      </c>
    </row>
    <row r="435" spans="1:5" x14ac:dyDescent="0.3">
      <c r="A435" s="28" t="s">
        <v>259</v>
      </c>
      <c r="B435">
        <v>4</v>
      </c>
      <c r="C435">
        <v>6</v>
      </c>
      <c r="D435">
        <v>118</v>
      </c>
      <c r="E435" s="4">
        <v>0.35497843812588953</v>
      </c>
    </row>
    <row r="436" spans="1:5" x14ac:dyDescent="0.3">
      <c r="A436" s="28" t="s">
        <v>259</v>
      </c>
      <c r="B436">
        <v>1</v>
      </c>
      <c r="C436">
        <v>3</v>
      </c>
      <c r="D436">
        <v>119</v>
      </c>
      <c r="E436" s="4">
        <v>0.40301331597932172</v>
      </c>
    </row>
    <row r="437" spans="1:5" x14ac:dyDescent="0.3">
      <c r="A437" s="28" t="s">
        <v>259</v>
      </c>
      <c r="B437">
        <v>2</v>
      </c>
      <c r="C437">
        <v>7</v>
      </c>
      <c r="D437">
        <v>119</v>
      </c>
      <c r="E437" s="4">
        <v>0.21246153865739018</v>
      </c>
    </row>
    <row r="438" spans="1:5" x14ac:dyDescent="0.3">
      <c r="A438" s="28" t="s">
        <v>259</v>
      </c>
      <c r="B438">
        <v>3</v>
      </c>
      <c r="C438">
        <v>4</v>
      </c>
      <c r="D438">
        <v>119</v>
      </c>
      <c r="E438" s="4">
        <v>0.34784940276303394</v>
      </c>
    </row>
    <row r="439" spans="1:5" x14ac:dyDescent="0.3">
      <c r="A439" s="28" t="s">
        <v>259</v>
      </c>
      <c r="B439">
        <v>4</v>
      </c>
      <c r="C439">
        <v>4</v>
      </c>
      <c r="D439">
        <v>119</v>
      </c>
      <c r="E439" s="4">
        <v>0.36901011956554536</v>
      </c>
    </row>
    <row r="440" spans="1:5" x14ac:dyDescent="0.3">
      <c r="A440" s="28" t="s">
        <v>259</v>
      </c>
      <c r="B440">
        <v>1</v>
      </c>
      <c r="C440">
        <v>3</v>
      </c>
      <c r="D440">
        <v>120</v>
      </c>
      <c r="E440" s="4">
        <v>0.253183311106635</v>
      </c>
    </row>
    <row r="441" spans="1:5" x14ac:dyDescent="0.3">
      <c r="A441" s="28" t="s">
        <v>259</v>
      </c>
      <c r="B441">
        <v>2</v>
      </c>
      <c r="C441">
        <v>3</v>
      </c>
      <c r="D441">
        <v>120</v>
      </c>
      <c r="E441" s="4">
        <v>0.21780668172219</v>
      </c>
    </row>
    <row r="442" spans="1:5" x14ac:dyDescent="0.3">
      <c r="A442" s="28" t="s">
        <v>259</v>
      </c>
      <c r="B442">
        <v>3</v>
      </c>
      <c r="C442">
        <v>2</v>
      </c>
      <c r="D442">
        <v>120</v>
      </c>
      <c r="E442" s="4">
        <v>0.253183311106635</v>
      </c>
    </row>
    <row r="443" spans="1:5" x14ac:dyDescent="0.3">
      <c r="A443" s="28" t="s">
        <v>259</v>
      </c>
      <c r="B443">
        <v>4</v>
      </c>
      <c r="C443">
        <v>2</v>
      </c>
      <c r="D443">
        <v>120</v>
      </c>
      <c r="E443" s="4">
        <v>0.29516723530086653</v>
      </c>
    </row>
    <row r="444" spans="1:5" x14ac:dyDescent="0.3">
      <c r="A444" s="28" t="s">
        <v>259</v>
      </c>
      <c r="B444">
        <v>1</v>
      </c>
      <c r="C444">
        <v>5</v>
      </c>
      <c r="D444">
        <v>121</v>
      </c>
      <c r="E444" s="4">
        <v>0.36901011956554536</v>
      </c>
    </row>
    <row r="445" spans="1:5" x14ac:dyDescent="0.3">
      <c r="A445" s="28" t="s">
        <v>259</v>
      </c>
      <c r="B445">
        <v>2</v>
      </c>
      <c r="C445">
        <v>5</v>
      </c>
      <c r="D445">
        <v>121</v>
      </c>
      <c r="E445" s="4">
        <v>0.36081945781183022</v>
      </c>
    </row>
    <row r="446" spans="1:5" x14ac:dyDescent="0.3">
      <c r="A446" s="28" t="s">
        <v>259</v>
      </c>
      <c r="B446">
        <v>1</v>
      </c>
      <c r="C446">
        <v>4</v>
      </c>
      <c r="D446">
        <v>122</v>
      </c>
      <c r="E446" s="4">
        <v>0.29516723530086653</v>
      </c>
    </row>
    <row r="447" spans="1:5" x14ac:dyDescent="0.3">
      <c r="A447" s="28" t="s">
        <v>259</v>
      </c>
      <c r="B447">
        <v>2</v>
      </c>
      <c r="C447">
        <v>4</v>
      </c>
      <c r="D447">
        <v>122</v>
      </c>
      <c r="E447" s="4">
        <v>0.32231184656547324</v>
      </c>
    </row>
    <row r="448" spans="1:5" x14ac:dyDescent="0.3">
      <c r="A448" s="28" t="s">
        <v>259</v>
      </c>
      <c r="B448">
        <v>3</v>
      </c>
      <c r="C448">
        <v>3</v>
      </c>
      <c r="D448">
        <v>122</v>
      </c>
      <c r="E448" s="4">
        <v>0.253183311106635</v>
      </c>
    </row>
    <row r="449" spans="1:5" x14ac:dyDescent="0.3">
      <c r="A449" s="28" t="s">
        <v>259</v>
      </c>
      <c r="B449">
        <v>4</v>
      </c>
      <c r="C449">
        <v>3</v>
      </c>
      <c r="D449">
        <v>122</v>
      </c>
      <c r="E449" s="4">
        <v>0.27893433611357094</v>
      </c>
    </row>
    <row r="450" spans="1:5" x14ac:dyDescent="0.3">
      <c r="A450" s="28" t="s">
        <v>259</v>
      </c>
      <c r="B450">
        <v>1</v>
      </c>
      <c r="C450">
        <v>4</v>
      </c>
      <c r="D450">
        <v>123</v>
      </c>
      <c r="E450" s="4">
        <v>0.43590578315102513</v>
      </c>
    </row>
    <row r="451" spans="1:5" x14ac:dyDescent="0.3">
      <c r="A451" s="28" t="s">
        <v>259</v>
      </c>
      <c r="B451">
        <v>2</v>
      </c>
      <c r="C451">
        <v>4</v>
      </c>
      <c r="D451">
        <v>123</v>
      </c>
      <c r="E451" s="4">
        <v>0.32231184656547324</v>
      </c>
    </row>
    <row r="452" spans="1:5" x14ac:dyDescent="0.3">
      <c r="A452" s="28" t="s">
        <v>259</v>
      </c>
      <c r="B452">
        <v>3</v>
      </c>
      <c r="C452">
        <v>6</v>
      </c>
      <c r="D452">
        <v>123</v>
      </c>
      <c r="E452" s="4">
        <v>0.40301331597932172</v>
      </c>
    </row>
    <row r="453" spans="1:5" x14ac:dyDescent="0.3">
      <c r="A453" s="28" t="s">
        <v>259</v>
      </c>
      <c r="B453">
        <v>4</v>
      </c>
      <c r="C453">
        <v>6</v>
      </c>
      <c r="D453">
        <v>123</v>
      </c>
      <c r="E453" s="4">
        <v>0.40301331597932172</v>
      </c>
    </row>
    <row r="454" spans="1:5" x14ac:dyDescent="0.3">
      <c r="A454" s="28" t="s">
        <v>259</v>
      </c>
      <c r="B454">
        <v>1</v>
      </c>
      <c r="C454">
        <v>4</v>
      </c>
      <c r="D454">
        <v>124</v>
      </c>
      <c r="E454" s="4">
        <v>0.33333333333333337</v>
      </c>
    </row>
    <row r="455" spans="1:5" x14ac:dyDescent="0.3">
      <c r="A455" s="28" t="s">
        <v>259</v>
      </c>
      <c r="B455">
        <v>2</v>
      </c>
      <c r="C455">
        <v>4</v>
      </c>
      <c r="D455">
        <v>124</v>
      </c>
      <c r="E455" s="4">
        <v>0.2048327646991335</v>
      </c>
    </row>
    <row r="456" spans="1:5" x14ac:dyDescent="0.3">
      <c r="A456" s="28" t="s">
        <v>259</v>
      </c>
      <c r="B456">
        <v>3</v>
      </c>
      <c r="C456">
        <v>4</v>
      </c>
      <c r="D456">
        <v>124</v>
      </c>
      <c r="E456" s="4">
        <v>0.253183311106635</v>
      </c>
    </row>
    <row r="457" spans="1:5" x14ac:dyDescent="0.3">
      <c r="A457" s="28" t="s">
        <v>259</v>
      </c>
      <c r="B457">
        <v>1</v>
      </c>
      <c r="C457">
        <v>4</v>
      </c>
      <c r="D457">
        <v>125</v>
      </c>
      <c r="E457" s="4">
        <v>0.22519890061842537</v>
      </c>
    </row>
    <row r="458" spans="1:5" x14ac:dyDescent="0.3">
      <c r="A458" s="28" t="s">
        <v>259</v>
      </c>
      <c r="B458">
        <v>2</v>
      </c>
      <c r="C458">
        <v>4</v>
      </c>
      <c r="D458">
        <v>125</v>
      </c>
      <c r="E458" s="4">
        <v>0.19844858665869705</v>
      </c>
    </row>
    <row r="459" spans="1:5" x14ac:dyDescent="0.3">
      <c r="A459" s="28" t="s">
        <v>259</v>
      </c>
      <c r="B459">
        <v>3</v>
      </c>
      <c r="C459">
        <v>4</v>
      </c>
      <c r="D459">
        <v>125</v>
      </c>
      <c r="E459" s="4">
        <v>0.14356629312870628</v>
      </c>
    </row>
    <row r="460" spans="1:5" x14ac:dyDescent="0.3">
      <c r="A460" s="28" t="s">
        <v>259</v>
      </c>
      <c r="B460">
        <v>1</v>
      </c>
      <c r="C460">
        <v>7</v>
      </c>
      <c r="D460">
        <v>126</v>
      </c>
      <c r="E460" s="4">
        <v>0.23482546905318041</v>
      </c>
    </row>
    <row r="461" spans="1:5" x14ac:dyDescent="0.3">
      <c r="A461" s="28" t="s">
        <v>259</v>
      </c>
      <c r="B461">
        <v>2</v>
      </c>
      <c r="C461">
        <v>2</v>
      </c>
      <c r="D461">
        <v>126</v>
      </c>
      <c r="E461" s="4">
        <v>0.28683131248054228</v>
      </c>
    </row>
    <row r="462" spans="1:5" x14ac:dyDescent="0.3">
      <c r="A462" s="28" t="s">
        <v>259</v>
      </c>
      <c r="B462">
        <v>2</v>
      </c>
      <c r="C462">
        <v>7</v>
      </c>
      <c r="D462">
        <v>126</v>
      </c>
      <c r="E462" s="4">
        <v>0.19332744015835934</v>
      </c>
    </row>
    <row r="463" spans="1:5" x14ac:dyDescent="0.3">
      <c r="A463" s="28" t="s">
        <v>259</v>
      </c>
      <c r="B463">
        <v>3</v>
      </c>
      <c r="C463">
        <v>6</v>
      </c>
      <c r="D463">
        <v>126</v>
      </c>
      <c r="E463" s="4">
        <v>0.14356629312870628</v>
      </c>
    </row>
    <row r="464" spans="1:5" x14ac:dyDescent="0.3">
      <c r="A464" s="28" t="s">
        <v>259</v>
      </c>
      <c r="B464">
        <v>1</v>
      </c>
      <c r="C464">
        <v>4</v>
      </c>
      <c r="D464">
        <v>127</v>
      </c>
      <c r="E464" s="4">
        <v>0.33333333333333337</v>
      </c>
    </row>
    <row r="465" spans="1:5" x14ac:dyDescent="0.3">
      <c r="A465" s="28" t="s">
        <v>259</v>
      </c>
      <c r="B465">
        <v>2</v>
      </c>
      <c r="C465">
        <v>4</v>
      </c>
      <c r="D465">
        <v>127</v>
      </c>
      <c r="E465" s="4">
        <v>0.22281788641076256</v>
      </c>
    </row>
    <row r="466" spans="1:5" x14ac:dyDescent="0.3">
      <c r="A466" s="28" t="s">
        <v>259</v>
      </c>
      <c r="B466">
        <v>3</v>
      </c>
      <c r="C466">
        <v>4</v>
      </c>
      <c r="D466">
        <v>127</v>
      </c>
      <c r="E466" s="4">
        <v>0.29516723530086653</v>
      </c>
    </row>
    <row r="467" spans="1:5" x14ac:dyDescent="0.3">
      <c r="A467" s="28" t="s">
        <v>259</v>
      </c>
      <c r="B467">
        <v>4</v>
      </c>
      <c r="C467">
        <v>4</v>
      </c>
      <c r="D467">
        <v>127</v>
      </c>
      <c r="E467" s="4">
        <v>0.253183311106635</v>
      </c>
    </row>
    <row r="468" spans="1:5" x14ac:dyDescent="0.3">
      <c r="A468" s="28" t="s">
        <v>259</v>
      </c>
      <c r="B468">
        <v>1</v>
      </c>
      <c r="C468">
        <v>4</v>
      </c>
      <c r="D468">
        <v>128</v>
      </c>
      <c r="E468" s="4">
        <v>0.253183311106635</v>
      </c>
    </row>
    <row r="469" spans="1:5" x14ac:dyDescent="0.3">
      <c r="A469" s="28" t="s">
        <v>259</v>
      </c>
      <c r="B469">
        <v>2</v>
      </c>
      <c r="C469">
        <v>4</v>
      </c>
      <c r="D469">
        <v>128</v>
      </c>
      <c r="E469" s="4">
        <v>0.22281788641076256</v>
      </c>
    </row>
    <row r="470" spans="1:5" x14ac:dyDescent="0.3">
      <c r="A470" s="28" t="s">
        <v>259</v>
      </c>
      <c r="B470">
        <v>3</v>
      </c>
      <c r="C470">
        <v>4</v>
      </c>
      <c r="D470">
        <v>128</v>
      </c>
      <c r="E470" s="4">
        <v>0.253183311106635</v>
      </c>
    </row>
    <row r="471" spans="1:5" x14ac:dyDescent="0.3">
      <c r="A471" s="28" t="s">
        <v>259</v>
      </c>
      <c r="B471">
        <v>4</v>
      </c>
      <c r="C471">
        <v>4</v>
      </c>
      <c r="D471">
        <v>128</v>
      </c>
      <c r="E471" s="4">
        <v>0.2048327646991335</v>
      </c>
    </row>
    <row r="472" spans="1:5" x14ac:dyDescent="0.3">
      <c r="A472" s="28" t="s">
        <v>259</v>
      </c>
      <c r="B472">
        <v>1</v>
      </c>
      <c r="C472">
        <v>4</v>
      </c>
      <c r="D472">
        <v>129</v>
      </c>
      <c r="E472" s="4">
        <v>0.36901011956554536</v>
      </c>
    </row>
    <row r="473" spans="1:5" x14ac:dyDescent="0.3">
      <c r="A473" s="28" t="s">
        <v>259</v>
      </c>
      <c r="B473">
        <v>2</v>
      </c>
      <c r="C473">
        <v>4</v>
      </c>
      <c r="D473">
        <v>129</v>
      </c>
      <c r="E473" s="4">
        <v>0.22281788641076256</v>
      </c>
    </row>
    <row r="474" spans="1:5" x14ac:dyDescent="0.3">
      <c r="A474" s="28" t="s">
        <v>259</v>
      </c>
      <c r="B474">
        <v>3</v>
      </c>
      <c r="C474">
        <v>6</v>
      </c>
      <c r="D474">
        <v>129</v>
      </c>
      <c r="E474" s="4">
        <v>0.253183311106635</v>
      </c>
    </row>
    <row r="475" spans="1:5" x14ac:dyDescent="0.3">
      <c r="A475" s="28" t="s">
        <v>259</v>
      </c>
      <c r="B475">
        <v>4</v>
      </c>
      <c r="C475">
        <v>6</v>
      </c>
      <c r="D475">
        <v>129</v>
      </c>
      <c r="E475" s="4">
        <v>0.253183311106635</v>
      </c>
    </row>
    <row r="476" spans="1:5" x14ac:dyDescent="0.3">
      <c r="A476" s="28" t="s">
        <v>259</v>
      </c>
      <c r="B476">
        <v>1</v>
      </c>
      <c r="C476">
        <v>3</v>
      </c>
      <c r="D476">
        <v>130</v>
      </c>
      <c r="E476" s="4">
        <v>0.2048327646991335</v>
      </c>
    </row>
    <row r="477" spans="1:5" x14ac:dyDescent="0.3">
      <c r="A477" s="28" t="s">
        <v>259</v>
      </c>
      <c r="B477">
        <v>2</v>
      </c>
      <c r="C477">
        <v>3</v>
      </c>
      <c r="D477">
        <v>130</v>
      </c>
      <c r="E477" s="4">
        <v>0.19402359470761954</v>
      </c>
    </row>
    <row r="478" spans="1:5" x14ac:dyDescent="0.3">
      <c r="A478" s="28" t="s">
        <v>259</v>
      </c>
      <c r="B478">
        <v>3</v>
      </c>
      <c r="C478">
        <v>4</v>
      </c>
      <c r="D478">
        <v>130</v>
      </c>
      <c r="E478" s="4">
        <v>0.18255489099382841</v>
      </c>
    </row>
    <row r="479" spans="1:5" x14ac:dyDescent="0.3">
      <c r="A479" s="28" t="s">
        <v>259</v>
      </c>
      <c r="B479">
        <v>4</v>
      </c>
      <c r="C479">
        <v>4</v>
      </c>
      <c r="D479">
        <v>130</v>
      </c>
      <c r="E479" s="4">
        <v>0.18255489099382841</v>
      </c>
    </row>
    <row r="480" spans="1:5" x14ac:dyDescent="0.3">
      <c r="A480" s="28" t="s">
        <v>259</v>
      </c>
      <c r="B480">
        <v>1</v>
      </c>
      <c r="C480">
        <v>3</v>
      </c>
      <c r="D480">
        <v>131</v>
      </c>
      <c r="E480" s="4">
        <v>0.33333333333333337</v>
      </c>
    </row>
    <row r="481" spans="1:5" x14ac:dyDescent="0.3">
      <c r="A481" s="28" t="s">
        <v>259</v>
      </c>
      <c r="B481">
        <v>2</v>
      </c>
      <c r="C481">
        <v>3</v>
      </c>
      <c r="D481">
        <v>131</v>
      </c>
      <c r="E481" s="4">
        <v>0.34254334191351654</v>
      </c>
    </row>
    <row r="482" spans="1:5" x14ac:dyDescent="0.3">
      <c r="A482" s="28" t="s">
        <v>259</v>
      </c>
      <c r="B482">
        <v>3</v>
      </c>
      <c r="C482">
        <v>3</v>
      </c>
      <c r="D482">
        <v>131</v>
      </c>
      <c r="E482" s="4">
        <v>0.29516723530086653</v>
      </c>
    </row>
    <row r="483" spans="1:5" x14ac:dyDescent="0.3">
      <c r="A483" s="28" t="s">
        <v>259</v>
      </c>
      <c r="B483">
        <v>4</v>
      </c>
      <c r="C483">
        <v>3</v>
      </c>
      <c r="D483">
        <v>131</v>
      </c>
      <c r="E483" s="4">
        <v>0.29516723530086653</v>
      </c>
    </row>
    <row r="484" spans="1:5" x14ac:dyDescent="0.3">
      <c r="A484" s="28" t="s">
        <v>259</v>
      </c>
      <c r="B484">
        <v>1</v>
      </c>
      <c r="C484">
        <v>3</v>
      </c>
      <c r="D484">
        <v>132</v>
      </c>
      <c r="E484" s="4">
        <v>0.29516723530086653</v>
      </c>
    </row>
    <row r="485" spans="1:5" x14ac:dyDescent="0.3">
      <c r="A485" s="28" t="s">
        <v>259</v>
      </c>
      <c r="B485">
        <v>2</v>
      </c>
      <c r="C485">
        <v>3</v>
      </c>
      <c r="D485">
        <v>132</v>
      </c>
      <c r="E485" s="4">
        <v>0.28517568236099539</v>
      </c>
    </row>
    <row r="486" spans="1:5" x14ac:dyDescent="0.3">
      <c r="A486" s="28" t="s">
        <v>259</v>
      </c>
      <c r="B486">
        <v>3</v>
      </c>
      <c r="C486">
        <v>4</v>
      </c>
      <c r="D486">
        <v>132</v>
      </c>
      <c r="E486" s="4">
        <v>0.27055626226830076</v>
      </c>
    </row>
    <row r="487" spans="1:5" x14ac:dyDescent="0.3">
      <c r="A487" s="28" t="s">
        <v>259</v>
      </c>
      <c r="B487">
        <v>4</v>
      </c>
      <c r="C487">
        <v>4</v>
      </c>
      <c r="D487">
        <v>132</v>
      </c>
      <c r="E487" s="4">
        <v>0.27055626226830076</v>
      </c>
    </row>
    <row r="488" spans="1:5" x14ac:dyDescent="0.3">
      <c r="A488" s="28" t="s">
        <v>259</v>
      </c>
      <c r="B488">
        <v>1</v>
      </c>
      <c r="C488">
        <v>4</v>
      </c>
      <c r="D488">
        <v>133</v>
      </c>
      <c r="E488" s="4">
        <v>0.40301331597932172</v>
      </c>
    </row>
    <row r="489" spans="1:5" x14ac:dyDescent="0.3">
      <c r="A489" s="28" t="s">
        <v>259</v>
      </c>
      <c r="B489">
        <v>2</v>
      </c>
      <c r="C489">
        <v>4</v>
      </c>
      <c r="D489">
        <v>133</v>
      </c>
      <c r="E489" s="4">
        <v>0.33333333333333337</v>
      </c>
    </row>
    <row r="490" spans="1:5" x14ac:dyDescent="0.3">
      <c r="A490" s="28" t="s">
        <v>259</v>
      </c>
      <c r="B490">
        <v>3</v>
      </c>
      <c r="C490">
        <v>7</v>
      </c>
      <c r="D490">
        <v>133</v>
      </c>
      <c r="E490" s="4">
        <v>0.33333333333333337</v>
      </c>
    </row>
    <row r="491" spans="1:5" x14ac:dyDescent="0.3">
      <c r="A491" s="28" t="s">
        <v>259</v>
      </c>
      <c r="B491">
        <v>4</v>
      </c>
      <c r="C491">
        <v>7</v>
      </c>
      <c r="D491">
        <v>133</v>
      </c>
      <c r="E491" s="4">
        <v>0.33333333333333337</v>
      </c>
    </row>
    <row r="492" spans="1:5" x14ac:dyDescent="0.3">
      <c r="A492" s="28" t="s">
        <v>259</v>
      </c>
      <c r="B492">
        <v>1</v>
      </c>
      <c r="C492">
        <v>4</v>
      </c>
      <c r="D492">
        <v>134</v>
      </c>
      <c r="E492" s="4">
        <v>0.29516723530086653</v>
      </c>
    </row>
    <row r="493" spans="1:5" x14ac:dyDescent="0.3">
      <c r="A493" s="28" t="s">
        <v>259</v>
      </c>
      <c r="B493">
        <v>2</v>
      </c>
      <c r="C493">
        <v>4</v>
      </c>
      <c r="D493">
        <v>134</v>
      </c>
      <c r="E493" s="4">
        <v>0.27591466156406425</v>
      </c>
    </row>
    <row r="494" spans="1:5" x14ac:dyDescent="0.3">
      <c r="A494" s="28" t="s">
        <v>259</v>
      </c>
      <c r="B494">
        <v>4</v>
      </c>
      <c r="C494">
        <v>7</v>
      </c>
      <c r="D494">
        <v>134</v>
      </c>
      <c r="E494" s="4">
        <v>0.40301331597932172</v>
      </c>
    </row>
    <row r="495" spans="1:5" x14ac:dyDescent="0.3">
      <c r="A495" s="28" t="s">
        <v>259</v>
      </c>
      <c r="B495">
        <v>1</v>
      </c>
      <c r="C495">
        <v>4</v>
      </c>
      <c r="D495">
        <v>135</v>
      </c>
      <c r="E495" s="4">
        <v>0.36901011956554536</v>
      </c>
    </row>
    <row r="496" spans="1:5" x14ac:dyDescent="0.3">
      <c r="A496" s="28" t="s">
        <v>259</v>
      </c>
      <c r="B496">
        <v>2</v>
      </c>
      <c r="C496">
        <v>4</v>
      </c>
      <c r="D496">
        <v>135</v>
      </c>
      <c r="E496" s="4">
        <v>0.40484000861536862</v>
      </c>
    </row>
    <row r="497" spans="1:5" x14ac:dyDescent="0.3">
      <c r="A497" s="28" t="s">
        <v>259</v>
      </c>
      <c r="B497">
        <v>3</v>
      </c>
      <c r="C497">
        <v>7</v>
      </c>
      <c r="D497">
        <v>135</v>
      </c>
      <c r="E497" s="4">
        <v>0.33333333333333337</v>
      </c>
    </row>
    <row r="498" spans="1:5" x14ac:dyDescent="0.3">
      <c r="A498" s="28" t="s">
        <v>259</v>
      </c>
      <c r="B498">
        <v>4</v>
      </c>
      <c r="C498">
        <v>7</v>
      </c>
      <c r="D498">
        <v>135</v>
      </c>
      <c r="E498" s="4">
        <v>0.38957292183289538</v>
      </c>
    </row>
    <row r="499" spans="1:5" x14ac:dyDescent="0.3">
      <c r="A499" s="28" t="s">
        <v>259</v>
      </c>
      <c r="B499">
        <v>1</v>
      </c>
      <c r="C499">
        <v>4</v>
      </c>
      <c r="D499">
        <v>136</v>
      </c>
      <c r="E499" s="4">
        <v>0.40301331597932172</v>
      </c>
    </row>
    <row r="500" spans="1:5" x14ac:dyDescent="0.3">
      <c r="A500" s="28" t="s">
        <v>259</v>
      </c>
      <c r="B500">
        <v>2</v>
      </c>
      <c r="C500">
        <v>4</v>
      </c>
      <c r="D500">
        <v>136</v>
      </c>
      <c r="E500" s="4">
        <v>0.32231184656547324</v>
      </c>
    </row>
    <row r="501" spans="1:5" x14ac:dyDescent="0.3">
      <c r="A501" s="28" t="s">
        <v>259</v>
      </c>
      <c r="B501">
        <v>3</v>
      </c>
      <c r="C501">
        <v>6</v>
      </c>
      <c r="D501">
        <v>136</v>
      </c>
      <c r="E501" s="4">
        <v>0.14356629312870628</v>
      </c>
    </row>
    <row r="502" spans="1:5" x14ac:dyDescent="0.3">
      <c r="A502" s="28" t="s">
        <v>259</v>
      </c>
      <c r="B502">
        <v>4</v>
      </c>
      <c r="C502">
        <v>6</v>
      </c>
      <c r="D502">
        <v>136</v>
      </c>
      <c r="E502" s="4">
        <v>0.14356629312870628</v>
      </c>
    </row>
    <row r="503" spans="1:5" x14ac:dyDescent="0.3">
      <c r="A503" s="28" t="s">
        <v>259</v>
      </c>
      <c r="B503">
        <v>1</v>
      </c>
      <c r="C503">
        <v>1</v>
      </c>
      <c r="D503">
        <v>137</v>
      </c>
      <c r="E503" s="4">
        <v>0.40301331597932172</v>
      </c>
    </row>
    <row r="504" spans="1:5" x14ac:dyDescent="0.3">
      <c r="A504" s="28" t="s">
        <v>259</v>
      </c>
      <c r="B504">
        <v>2</v>
      </c>
      <c r="C504">
        <v>1</v>
      </c>
      <c r="D504">
        <v>137</v>
      </c>
      <c r="E504" s="4">
        <v>0.29361803825860244</v>
      </c>
    </row>
    <row r="505" spans="1:5" x14ac:dyDescent="0.3">
      <c r="A505" s="28" t="s">
        <v>259</v>
      </c>
      <c r="B505">
        <v>1</v>
      </c>
      <c r="C505">
        <v>4</v>
      </c>
      <c r="D505">
        <v>138</v>
      </c>
      <c r="E505" s="4">
        <v>0.29516723530086653</v>
      </c>
    </row>
    <row r="506" spans="1:5" x14ac:dyDescent="0.3">
      <c r="A506" s="28" t="s">
        <v>259</v>
      </c>
      <c r="B506">
        <v>2</v>
      </c>
      <c r="C506">
        <v>4</v>
      </c>
      <c r="D506">
        <v>138</v>
      </c>
      <c r="E506" s="4">
        <v>0.27591466156406425</v>
      </c>
    </row>
    <row r="507" spans="1:5" x14ac:dyDescent="0.3">
      <c r="A507" s="28" t="s">
        <v>259</v>
      </c>
      <c r="B507">
        <v>3</v>
      </c>
      <c r="C507">
        <v>6</v>
      </c>
      <c r="D507">
        <v>138</v>
      </c>
      <c r="E507" s="4">
        <v>0.253183311106635</v>
      </c>
    </row>
    <row r="508" spans="1:5" x14ac:dyDescent="0.3">
      <c r="A508" s="28" t="s">
        <v>259</v>
      </c>
      <c r="B508">
        <v>4</v>
      </c>
      <c r="C508">
        <v>6</v>
      </c>
      <c r="D508">
        <v>138</v>
      </c>
      <c r="E508" s="4">
        <v>0.2048327646991335</v>
      </c>
    </row>
    <row r="509" spans="1:5" x14ac:dyDescent="0.3">
      <c r="A509" s="28" t="s">
        <v>259</v>
      </c>
      <c r="B509">
        <v>1</v>
      </c>
      <c r="C509">
        <v>4</v>
      </c>
      <c r="D509">
        <v>139</v>
      </c>
      <c r="E509" s="4">
        <v>0.43590578315102513</v>
      </c>
    </row>
    <row r="510" spans="1:5" x14ac:dyDescent="0.3">
      <c r="A510" s="28" t="s">
        <v>259</v>
      </c>
      <c r="B510">
        <v>2</v>
      </c>
      <c r="C510">
        <v>7</v>
      </c>
      <c r="D510">
        <v>139</v>
      </c>
      <c r="E510" s="4">
        <v>0.40812623827723066</v>
      </c>
    </row>
    <row r="511" spans="1:5" x14ac:dyDescent="0.3">
      <c r="A511" s="28" t="s">
        <v>259</v>
      </c>
      <c r="B511">
        <v>3</v>
      </c>
      <c r="C511">
        <v>6</v>
      </c>
      <c r="D511">
        <v>139</v>
      </c>
      <c r="E511" s="4">
        <v>0.40301331597932172</v>
      </c>
    </row>
    <row r="512" spans="1:5" x14ac:dyDescent="0.3">
      <c r="A512" s="28" t="s">
        <v>259</v>
      </c>
      <c r="B512">
        <v>4</v>
      </c>
      <c r="C512">
        <v>5</v>
      </c>
      <c r="D512">
        <v>139</v>
      </c>
      <c r="E512" s="4">
        <v>0.253183311106635</v>
      </c>
    </row>
    <row r="513" spans="1:5" x14ac:dyDescent="0.3">
      <c r="A513" s="28" t="s">
        <v>259</v>
      </c>
      <c r="B513">
        <v>1</v>
      </c>
      <c r="C513">
        <v>2</v>
      </c>
      <c r="D513">
        <v>140</v>
      </c>
      <c r="E513" s="4">
        <v>0.40301331597932172</v>
      </c>
    </row>
    <row r="514" spans="1:5" x14ac:dyDescent="0.3">
      <c r="A514" s="28" t="s">
        <v>259</v>
      </c>
      <c r="B514">
        <v>3</v>
      </c>
      <c r="C514">
        <v>6</v>
      </c>
      <c r="D514">
        <v>140</v>
      </c>
      <c r="E514" s="4">
        <v>0.36901011956554536</v>
      </c>
    </row>
    <row r="515" spans="1:5" x14ac:dyDescent="0.3">
      <c r="A515" s="28" t="s">
        <v>259</v>
      </c>
      <c r="B515">
        <v>4</v>
      </c>
      <c r="C515">
        <v>5</v>
      </c>
      <c r="D515">
        <v>140</v>
      </c>
      <c r="E515" s="4">
        <v>0.2048327646991335</v>
      </c>
    </row>
    <row r="516" spans="1:5" x14ac:dyDescent="0.3">
      <c r="A516" s="28" t="s">
        <v>259</v>
      </c>
      <c r="B516">
        <v>1</v>
      </c>
      <c r="C516">
        <v>2</v>
      </c>
      <c r="D516">
        <v>141</v>
      </c>
      <c r="E516" s="4">
        <v>0.253183311106635</v>
      </c>
    </row>
    <row r="517" spans="1:5" x14ac:dyDescent="0.3">
      <c r="A517" s="28" t="s">
        <v>259</v>
      </c>
      <c r="B517">
        <v>2</v>
      </c>
      <c r="C517">
        <v>2</v>
      </c>
      <c r="D517">
        <v>141</v>
      </c>
      <c r="E517" s="4">
        <v>0.28683131248054228</v>
      </c>
    </row>
    <row r="518" spans="1:5" x14ac:dyDescent="0.3">
      <c r="A518" s="28" t="s">
        <v>259</v>
      </c>
      <c r="B518">
        <v>3</v>
      </c>
      <c r="C518">
        <v>6</v>
      </c>
      <c r="D518">
        <v>141</v>
      </c>
      <c r="E518" s="4">
        <v>0.2048327646991335</v>
      </c>
    </row>
    <row r="519" spans="1:5" x14ac:dyDescent="0.3">
      <c r="A519" s="28" t="s">
        <v>259</v>
      </c>
      <c r="B519">
        <v>4</v>
      </c>
      <c r="C519">
        <v>5</v>
      </c>
      <c r="D519">
        <v>141</v>
      </c>
      <c r="E519" s="4">
        <v>0.253183311106635</v>
      </c>
    </row>
    <row r="520" spans="1:5" x14ac:dyDescent="0.3">
      <c r="A520" s="28" t="s">
        <v>259</v>
      </c>
      <c r="B520">
        <v>1</v>
      </c>
      <c r="C520">
        <v>2</v>
      </c>
      <c r="D520">
        <v>142</v>
      </c>
      <c r="E520" s="4">
        <v>0.14356629312870628</v>
      </c>
    </row>
    <row r="521" spans="1:5" x14ac:dyDescent="0.3">
      <c r="A521" s="28" t="s">
        <v>259</v>
      </c>
      <c r="B521">
        <v>2</v>
      </c>
      <c r="C521">
        <v>2</v>
      </c>
      <c r="D521">
        <v>142</v>
      </c>
      <c r="E521" s="4">
        <v>0.13973172463140257</v>
      </c>
    </row>
    <row r="522" spans="1:5" x14ac:dyDescent="0.3">
      <c r="A522" s="28" t="s">
        <v>259</v>
      </c>
      <c r="B522">
        <v>3</v>
      </c>
      <c r="C522">
        <v>2</v>
      </c>
      <c r="D522">
        <v>142</v>
      </c>
      <c r="E522" s="4">
        <v>0.14356629312870628</v>
      </c>
    </row>
    <row r="523" spans="1:5" x14ac:dyDescent="0.3">
      <c r="A523" s="28" t="s">
        <v>259</v>
      </c>
      <c r="B523">
        <v>3</v>
      </c>
      <c r="C523">
        <v>7</v>
      </c>
      <c r="D523">
        <v>142</v>
      </c>
      <c r="E523" s="4">
        <v>0.18255489099382841</v>
      </c>
    </row>
    <row r="524" spans="1:5" x14ac:dyDescent="0.3">
      <c r="A524" s="28" t="s">
        <v>259</v>
      </c>
      <c r="B524">
        <v>4</v>
      </c>
      <c r="C524">
        <v>2</v>
      </c>
      <c r="D524">
        <v>142</v>
      </c>
      <c r="E524" s="4">
        <v>0.18255489099382841</v>
      </c>
    </row>
    <row r="525" spans="1:5" x14ac:dyDescent="0.3">
      <c r="A525" s="28" t="s">
        <v>259</v>
      </c>
      <c r="B525">
        <v>4</v>
      </c>
      <c r="C525">
        <v>7</v>
      </c>
      <c r="D525">
        <v>142</v>
      </c>
      <c r="E525" s="4">
        <v>0.14356629312870628</v>
      </c>
    </row>
    <row r="526" spans="1:5" x14ac:dyDescent="0.3">
      <c r="A526" s="28" t="s">
        <v>259</v>
      </c>
      <c r="B526">
        <v>1</v>
      </c>
      <c r="C526">
        <v>2</v>
      </c>
      <c r="D526">
        <v>143</v>
      </c>
      <c r="E526" s="4">
        <v>0.29516723530086653</v>
      </c>
    </row>
    <row r="527" spans="1:5" x14ac:dyDescent="0.3">
      <c r="A527" s="28" t="s">
        <v>259</v>
      </c>
      <c r="B527">
        <v>4</v>
      </c>
      <c r="C527">
        <v>1</v>
      </c>
      <c r="D527">
        <v>143</v>
      </c>
      <c r="E527" s="4">
        <v>0.22519890061842537</v>
      </c>
    </row>
    <row r="528" spans="1:5" x14ac:dyDescent="0.3">
      <c r="A528" s="28" t="s">
        <v>259</v>
      </c>
      <c r="B528">
        <v>1</v>
      </c>
      <c r="C528">
        <v>2</v>
      </c>
      <c r="D528">
        <v>144</v>
      </c>
      <c r="E528" s="4">
        <v>0.33333333333333337</v>
      </c>
    </row>
    <row r="529" spans="1:5" x14ac:dyDescent="0.3">
      <c r="A529" s="28" t="s">
        <v>259</v>
      </c>
      <c r="B529">
        <v>2</v>
      </c>
      <c r="C529">
        <v>2</v>
      </c>
      <c r="D529">
        <v>144</v>
      </c>
      <c r="E529" s="4">
        <v>0.253183311106635</v>
      </c>
    </row>
    <row r="530" spans="1:5" x14ac:dyDescent="0.3">
      <c r="A530" s="28" t="s">
        <v>259</v>
      </c>
      <c r="B530">
        <v>3</v>
      </c>
      <c r="C530">
        <v>7</v>
      </c>
      <c r="D530">
        <v>144</v>
      </c>
      <c r="E530" s="4">
        <v>0.22519890061842537</v>
      </c>
    </row>
    <row r="531" spans="1:5" x14ac:dyDescent="0.3">
      <c r="A531" s="28" t="s">
        <v>259</v>
      </c>
      <c r="B531">
        <v>4</v>
      </c>
      <c r="C531">
        <v>2</v>
      </c>
      <c r="D531">
        <v>144</v>
      </c>
      <c r="E531" s="4">
        <v>0.253183311106635</v>
      </c>
    </row>
    <row r="532" spans="1:5" x14ac:dyDescent="0.3">
      <c r="A532" s="28" t="s">
        <v>259</v>
      </c>
      <c r="B532">
        <v>1</v>
      </c>
      <c r="C532">
        <v>2</v>
      </c>
      <c r="D532">
        <v>145</v>
      </c>
      <c r="E532" s="4">
        <v>0.253183311106635</v>
      </c>
    </row>
    <row r="533" spans="1:5" x14ac:dyDescent="0.3">
      <c r="A533" s="28" t="s">
        <v>259</v>
      </c>
      <c r="B533">
        <v>2</v>
      </c>
      <c r="C533">
        <v>2</v>
      </c>
      <c r="D533">
        <v>145</v>
      </c>
      <c r="E533" s="4">
        <v>0.3237181609047371</v>
      </c>
    </row>
    <row r="534" spans="1:5" x14ac:dyDescent="0.3">
      <c r="A534" s="28" t="s">
        <v>259</v>
      </c>
      <c r="B534">
        <v>3</v>
      </c>
      <c r="C534">
        <v>5</v>
      </c>
      <c r="D534">
        <v>145</v>
      </c>
      <c r="E534" s="4">
        <v>0.33333333333333337</v>
      </c>
    </row>
    <row r="535" spans="1:5" x14ac:dyDescent="0.3">
      <c r="A535" s="28" t="s">
        <v>259</v>
      </c>
      <c r="B535">
        <v>4</v>
      </c>
      <c r="C535">
        <v>5</v>
      </c>
      <c r="D535">
        <v>145</v>
      </c>
      <c r="E535" s="4">
        <v>0.253183311106635</v>
      </c>
    </row>
    <row r="536" spans="1:5" x14ac:dyDescent="0.3">
      <c r="A536" s="28" t="s">
        <v>259</v>
      </c>
      <c r="B536">
        <v>1</v>
      </c>
      <c r="C536">
        <v>6</v>
      </c>
      <c r="D536">
        <v>146</v>
      </c>
      <c r="E536" s="4">
        <v>0.29516723530086653</v>
      </c>
    </row>
    <row r="537" spans="1:5" x14ac:dyDescent="0.3">
      <c r="A537" s="28" t="s">
        <v>259</v>
      </c>
      <c r="B537">
        <v>2</v>
      </c>
      <c r="C537">
        <v>2</v>
      </c>
      <c r="D537">
        <v>146</v>
      </c>
      <c r="E537" s="4">
        <v>0.17762825139273442</v>
      </c>
    </row>
    <row r="538" spans="1:5" x14ac:dyDescent="0.3">
      <c r="A538" s="28" t="s">
        <v>259</v>
      </c>
      <c r="B538">
        <v>3</v>
      </c>
      <c r="C538">
        <v>2</v>
      </c>
      <c r="D538">
        <v>146</v>
      </c>
      <c r="E538" s="4">
        <v>0.18255489099382841</v>
      </c>
    </row>
    <row r="539" spans="1:5" x14ac:dyDescent="0.3">
      <c r="A539" s="28" t="s">
        <v>259</v>
      </c>
      <c r="B539">
        <v>4</v>
      </c>
      <c r="C539">
        <v>2</v>
      </c>
      <c r="D539">
        <v>146</v>
      </c>
      <c r="E539" s="4">
        <v>0.33333333333333337</v>
      </c>
    </row>
    <row r="540" spans="1:5" x14ac:dyDescent="0.3">
      <c r="A540" s="28" t="s">
        <v>259</v>
      </c>
      <c r="B540">
        <v>1</v>
      </c>
      <c r="C540">
        <v>5</v>
      </c>
      <c r="D540">
        <v>147</v>
      </c>
      <c r="E540" s="4">
        <v>0.2048327646991335</v>
      </c>
    </row>
    <row r="541" spans="1:5" x14ac:dyDescent="0.3">
      <c r="A541" s="28" t="s">
        <v>259</v>
      </c>
      <c r="B541">
        <v>2</v>
      </c>
      <c r="C541">
        <v>2</v>
      </c>
      <c r="D541">
        <v>147</v>
      </c>
      <c r="E541" s="4">
        <v>0.17762825139273442</v>
      </c>
    </row>
    <row r="542" spans="1:5" x14ac:dyDescent="0.3">
      <c r="A542" s="28" t="s">
        <v>259</v>
      </c>
      <c r="B542">
        <v>3</v>
      </c>
      <c r="C542">
        <v>5</v>
      </c>
      <c r="D542">
        <v>147</v>
      </c>
      <c r="E542" s="4">
        <v>0.21521902554364256</v>
      </c>
    </row>
    <row r="543" spans="1:5" x14ac:dyDescent="0.3">
      <c r="A543" s="28" t="s">
        <v>259</v>
      </c>
      <c r="B543">
        <v>4</v>
      </c>
      <c r="C543">
        <v>4</v>
      </c>
      <c r="D543">
        <v>147</v>
      </c>
      <c r="E543" s="4">
        <v>0.21521902554364256</v>
      </c>
    </row>
    <row r="544" spans="1:5" x14ac:dyDescent="0.3">
      <c r="A544" s="28" t="s">
        <v>259</v>
      </c>
      <c r="B544">
        <v>1</v>
      </c>
      <c r="C544">
        <v>5</v>
      </c>
      <c r="D544">
        <v>148</v>
      </c>
      <c r="E544" s="4">
        <v>0.31080112365240053</v>
      </c>
    </row>
    <row r="545" spans="1:5" x14ac:dyDescent="0.3">
      <c r="A545" s="28" t="s">
        <v>259</v>
      </c>
      <c r="B545">
        <v>3</v>
      </c>
      <c r="C545">
        <v>7</v>
      </c>
      <c r="D545">
        <v>148</v>
      </c>
      <c r="E545" s="4">
        <v>0.31080112365240053</v>
      </c>
    </row>
    <row r="546" spans="1:5" x14ac:dyDescent="0.3">
      <c r="A546" s="28" t="s">
        <v>259</v>
      </c>
      <c r="B546">
        <v>4</v>
      </c>
      <c r="C546">
        <v>7</v>
      </c>
      <c r="D546">
        <v>148</v>
      </c>
      <c r="E546" s="4">
        <v>0.29516723530086653</v>
      </c>
    </row>
    <row r="547" spans="1:5" x14ac:dyDescent="0.3">
      <c r="A547" s="28" t="s">
        <v>259</v>
      </c>
      <c r="B547">
        <v>1</v>
      </c>
      <c r="C547">
        <v>7</v>
      </c>
      <c r="D547">
        <v>149</v>
      </c>
      <c r="E547" s="4">
        <v>0.29516723530086653</v>
      </c>
    </row>
    <row r="548" spans="1:5" x14ac:dyDescent="0.3">
      <c r="A548" s="28" t="s">
        <v>259</v>
      </c>
      <c r="B548">
        <v>2</v>
      </c>
      <c r="C548">
        <v>2</v>
      </c>
      <c r="D548">
        <v>149</v>
      </c>
      <c r="E548" s="4">
        <v>0.39082470150626858</v>
      </c>
    </row>
    <row r="549" spans="1:5" x14ac:dyDescent="0.3">
      <c r="A549" s="28" t="s">
        <v>259</v>
      </c>
      <c r="B549">
        <v>3</v>
      </c>
      <c r="C549">
        <v>5</v>
      </c>
      <c r="D549">
        <v>149</v>
      </c>
      <c r="E549" s="4">
        <v>0.40301331597932172</v>
      </c>
    </row>
    <row r="550" spans="1:5" x14ac:dyDescent="0.3">
      <c r="A550" s="28" t="s">
        <v>259</v>
      </c>
      <c r="B550">
        <v>4</v>
      </c>
      <c r="C550">
        <v>5</v>
      </c>
      <c r="D550">
        <v>149</v>
      </c>
      <c r="E550" s="4">
        <v>0.2048327646991335</v>
      </c>
    </row>
    <row r="551" spans="1:5" x14ac:dyDescent="0.3">
      <c r="A551" s="28" t="s">
        <v>259</v>
      </c>
      <c r="B551">
        <v>1</v>
      </c>
      <c r="C551">
        <v>6</v>
      </c>
      <c r="D551">
        <v>150</v>
      </c>
      <c r="E551" s="4">
        <v>0.22519890061842537</v>
      </c>
    </row>
    <row r="552" spans="1:5" x14ac:dyDescent="0.3">
      <c r="A552" s="28" t="s">
        <v>259</v>
      </c>
      <c r="B552">
        <v>2</v>
      </c>
      <c r="C552">
        <v>2</v>
      </c>
      <c r="D552">
        <v>150</v>
      </c>
      <c r="E552" s="4">
        <v>0.19926549339865937</v>
      </c>
    </row>
    <row r="553" spans="1:5" x14ac:dyDescent="0.3">
      <c r="A553" s="28" t="s">
        <v>259</v>
      </c>
      <c r="B553">
        <v>3</v>
      </c>
      <c r="C553">
        <v>7</v>
      </c>
      <c r="D553">
        <v>150</v>
      </c>
      <c r="E553" s="4">
        <v>0.22519890061842537</v>
      </c>
    </row>
    <row r="554" spans="1:5" x14ac:dyDescent="0.3">
      <c r="A554" s="28" t="s">
        <v>259</v>
      </c>
      <c r="B554">
        <v>4</v>
      </c>
      <c r="C554">
        <v>6</v>
      </c>
      <c r="D554">
        <v>150</v>
      </c>
      <c r="E554" s="4">
        <v>0.18255489099382841</v>
      </c>
    </row>
    <row r="555" spans="1:5" x14ac:dyDescent="0.3">
      <c r="A555" s="28" t="s">
        <v>259</v>
      </c>
      <c r="B555">
        <v>1</v>
      </c>
      <c r="C555">
        <v>6</v>
      </c>
      <c r="D555">
        <v>151</v>
      </c>
      <c r="E555" s="4">
        <v>0.38957292183289538</v>
      </c>
    </row>
    <row r="556" spans="1:5" x14ac:dyDescent="0.3">
      <c r="A556" s="28" t="s">
        <v>259</v>
      </c>
      <c r="B556">
        <v>2</v>
      </c>
      <c r="C556">
        <v>2</v>
      </c>
      <c r="D556">
        <v>151</v>
      </c>
      <c r="E556" s="4">
        <v>0.24617308144741121</v>
      </c>
    </row>
    <row r="557" spans="1:5" x14ac:dyDescent="0.3">
      <c r="A557" s="28" t="s">
        <v>259</v>
      </c>
      <c r="B557">
        <v>4</v>
      </c>
      <c r="C557">
        <v>4</v>
      </c>
      <c r="D557">
        <v>151</v>
      </c>
      <c r="E557" s="4">
        <v>0.2048327646991335</v>
      </c>
    </row>
    <row r="558" spans="1:5" x14ac:dyDescent="0.3">
      <c r="A558" s="28" t="s">
        <v>259</v>
      </c>
      <c r="B558">
        <v>1</v>
      </c>
      <c r="C558">
        <v>6</v>
      </c>
      <c r="D558">
        <v>152</v>
      </c>
      <c r="E558" s="4">
        <v>0.36901011956554536</v>
      </c>
    </row>
    <row r="559" spans="1:5" x14ac:dyDescent="0.3">
      <c r="A559" s="28" t="s">
        <v>259</v>
      </c>
      <c r="B559">
        <v>2</v>
      </c>
      <c r="C559">
        <v>6</v>
      </c>
      <c r="D559">
        <v>152</v>
      </c>
      <c r="E559" s="4">
        <v>0.24479394144278543</v>
      </c>
    </row>
    <row r="560" spans="1:5" x14ac:dyDescent="0.3">
      <c r="A560" s="28" t="s">
        <v>259</v>
      </c>
      <c r="B560">
        <v>3</v>
      </c>
      <c r="C560">
        <v>7</v>
      </c>
      <c r="D560">
        <v>152</v>
      </c>
      <c r="E560" s="4">
        <v>0.33333333333333337</v>
      </c>
    </row>
    <row r="561" spans="1:5" x14ac:dyDescent="0.3">
      <c r="A561" s="28" t="s">
        <v>259</v>
      </c>
      <c r="B561">
        <v>4</v>
      </c>
      <c r="C561">
        <v>7</v>
      </c>
      <c r="D561">
        <v>152</v>
      </c>
      <c r="E561" s="4">
        <v>0.253183311106635</v>
      </c>
    </row>
    <row r="562" spans="1:5" x14ac:dyDescent="0.3">
      <c r="A562" s="28" t="s">
        <v>259</v>
      </c>
      <c r="B562">
        <v>1</v>
      </c>
      <c r="C562">
        <v>6</v>
      </c>
      <c r="D562">
        <v>153</v>
      </c>
      <c r="E562" s="4">
        <v>0.22519890061842537</v>
      </c>
    </row>
    <row r="563" spans="1:5" x14ac:dyDescent="0.3">
      <c r="A563" s="28" t="s">
        <v>259</v>
      </c>
      <c r="B563">
        <v>2</v>
      </c>
      <c r="C563">
        <v>6</v>
      </c>
      <c r="D563">
        <v>153</v>
      </c>
      <c r="E563" s="4">
        <v>0.21781966165294123</v>
      </c>
    </row>
    <row r="564" spans="1:5" x14ac:dyDescent="0.3">
      <c r="A564" s="28" t="s">
        <v>259</v>
      </c>
      <c r="B564">
        <v>3</v>
      </c>
      <c r="C564">
        <v>2</v>
      </c>
      <c r="D564">
        <v>153</v>
      </c>
      <c r="E564" s="4">
        <v>0.2048327646991335</v>
      </c>
    </row>
    <row r="565" spans="1:5" x14ac:dyDescent="0.3">
      <c r="A565" s="28" t="s">
        <v>259</v>
      </c>
      <c r="B565">
        <v>4</v>
      </c>
      <c r="C565">
        <v>1</v>
      </c>
      <c r="D565">
        <v>153</v>
      </c>
      <c r="E565" s="4">
        <v>0.253183311106635</v>
      </c>
    </row>
    <row r="566" spans="1:5" x14ac:dyDescent="0.3">
      <c r="A566" s="28" t="s">
        <v>259</v>
      </c>
      <c r="B566">
        <v>2</v>
      </c>
      <c r="C566">
        <v>6</v>
      </c>
      <c r="D566">
        <v>154</v>
      </c>
      <c r="E566" s="4">
        <v>0.24479394144278543</v>
      </c>
    </row>
    <row r="567" spans="1:5" x14ac:dyDescent="0.3">
      <c r="A567" s="28" t="s">
        <v>259</v>
      </c>
      <c r="B567">
        <v>2</v>
      </c>
      <c r="C567">
        <v>7</v>
      </c>
      <c r="D567">
        <v>154</v>
      </c>
      <c r="E567" s="4">
        <v>0.37796567558784377</v>
      </c>
    </row>
    <row r="568" spans="1:5" x14ac:dyDescent="0.3">
      <c r="A568" s="28" t="s">
        <v>259</v>
      </c>
      <c r="B568">
        <v>3</v>
      </c>
      <c r="C568">
        <v>5</v>
      </c>
      <c r="D568">
        <v>154</v>
      </c>
      <c r="E568" s="4">
        <v>0.33333333333333337</v>
      </c>
    </row>
    <row r="569" spans="1:5" x14ac:dyDescent="0.3">
      <c r="A569" s="28" t="s">
        <v>259</v>
      </c>
      <c r="B569">
        <v>1</v>
      </c>
      <c r="C569">
        <v>4</v>
      </c>
      <c r="D569">
        <v>155</v>
      </c>
      <c r="E569" s="4">
        <v>0.36901011956554536</v>
      </c>
    </row>
    <row r="570" spans="1:5" x14ac:dyDescent="0.3">
      <c r="A570" s="28" t="s">
        <v>259</v>
      </c>
      <c r="B570">
        <v>2</v>
      </c>
      <c r="C570">
        <v>4</v>
      </c>
      <c r="D570">
        <v>155</v>
      </c>
      <c r="E570" s="4">
        <v>0.36479523090122562</v>
      </c>
    </row>
    <row r="571" spans="1:5" x14ac:dyDescent="0.3">
      <c r="A571" s="28" t="s">
        <v>259</v>
      </c>
      <c r="B571">
        <v>3</v>
      </c>
      <c r="C571">
        <v>7</v>
      </c>
      <c r="D571">
        <v>155</v>
      </c>
      <c r="E571" s="4">
        <v>0.36901011956554536</v>
      </c>
    </row>
    <row r="572" spans="1:5" x14ac:dyDescent="0.3">
      <c r="A572" s="28" t="s">
        <v>259</v>
      </c>
      <c r="B572">
        <v>4</v>
      </c>
      <c r="C572">
        <v>6</v>
      </c>
      <c r="D572">
        <v>155</v>
      </c>
      <c r="E572" s="4">
        <v>0.33333333333333337</v>
      </c>
    </row>
    <row r="573" spans="1:5" x14ac:dyDescent="0.3">
      <c r="A573" s="28" t="s">
        <v>259</v>
      </c>
      <c r="B573">
        <v>1</v>
      </c>
      <c r="C573">
        <v>4</v>
      </c>
      <c r="D573">
        <v>156</v>
      </c>
      <c r="E573" s="4">
        <v>0.253183311106635</v>
      </c>
    </row>
    <row r="574" spans="1:5" x14ac:dyDescent="0.3">
      <c r="A574" s="28" t="s">
        <v>259</v>
      </c>
      <c r="B574">
        <v>2</v>
      </c>
      <c r="C574">
        <v>4</v>
      </c>
      <c r="D574">
        <v>156</v>
      </c>
      <c r="E574" s="4">
        <v>0.22281788641076256</v>
      </c>
    </row>
    <row r="575" spans="1:5" x14ac:dyDescent="0.3">
      <c r="A575" s="28" t="s">
        <v>259</v>
      </c>
      <c r="B575">
        <v>3</v>
      </c>
      <c r="C575">
        <v>6</v>
      </c>
      <c r="D575">
        <v>156</v>
      </c>
      <c r="E575" s="4">
        <v>0.253183311106635</v>
      </c>
    </row>
    <row r="576" spans="1:5" x14ac:dyDescent="0.3">
      <c r="A576" s="28" t="s">
        <v>259</v>
      </c>
      <c r="B576">
        <v>4</v>
      </c>
      <c r="C576">
        <v>5</v>
      </c>
      <c r="D576">
        <v>156</v>
      </c>
      <c r="E576" s="4">
        <v>0.22519890061842537</v>
      </c>
    </row>
    <row r="577" spans="1:5" x14ac:dyDescent="0.3">
      <c r="A577" s="28" t="s">
        <v>259</v>
      </c>
      <c r="B577">
        <v>1</v>
      </c>
      <c r="C577">
        <v>6</v>
      </c>
      <c r="D577">
        <v>157</v>
      </c>
      <c r="E577" s="4">
        <v>0.2048327646991335</v>
      </c>
    </row>
    <row r="578" spans="1:5" x14ac:dyDescent="0.3">
      <c r="A578" s="28" t="s">
        <v>259</v>
      </c>
      <c r="B578">
        <v>2</v>
      </c>
      <c r="C578">
        <v>6</v>
      </c>
      <c r="D578">
        <v>157</v>
      </c>
      <c r="E578" s="4">
        <v>0.29516723530086653</v>
      </c>
    </row>
    <row r="579" spans="1:5" x14ac:dyDescent="0.3">
      <c r="A579" s="28" t="s">
        <v>259</v>
      </c>
      <c r="B579">
        <v>3</v>
      </c>
      <c r="C579">
        <v>6</v>
      </c>
      <c r="D579">
        <v>157</v>
      </c>
      <c r="E579" s="4">
        <v>0.29516723530086653</v>
      </c>
    </row>
    <row r="580" spans="1:5" x14ac:dyDescent="0.3">
      <c r="A580" s="28" t="s">
        <v>259</v>
      </c>
      <c r="B580">
        <v>4</v>
      </c>
      <c r="C580">
        <v>6</v>
      </c>
      <c r="D580">
        <v>157</v>
      </c>
      <c r="E580" s="4">
        <v>0.29516723530086653</v>
      </c>
    </row>
    <row r="581" spans="1:5" x14ac:dyDescent="0.3">
      <c r="A581" s="28" t="s">
        <v>259</v>
      </c>
      <c r="B581">
        <v>1</v>
      </c>
      <c r="C581">
        <v>6</v>
      </c>
      <c r="D581">
        <v>158</v>
      </c>
      <c r="E581" s="4">
        <v>0.33333333333333337</v>
      </c>
    </row>
    <row r="582" spans="1:5" x14ac:dyDescent="0.3">
      <c r="A582" s="28" t="s">
        <v>259</v>
      </c>
      <c r="B582">
        <v>2</v>
      </c>
      <c r="C582">
        <v>6</v>
      </c>
      <c r="D582">
        <v>158</v>
      </c>
      <c r="E582" s="4">
        <v>0.21781966165294123</v>
      </c>
    </row>
    <row r="583" spans="1:5" x14ac:dyDescent="0.3">
      <c r="A583" s="28" t="s">
        <v>259</v>
      </c>
      <c r="B583">
        <v>3</v>
      </c>
      <c r="C583">
        <v>7</v>
      </c>
      <c r="D583">
        <v>158</v>
      </c>
      <c r="E583" s="4">
        <v>0.22519890061842537</v>
      </c>
    </row>
    <row r="584" spans="1:5" x14ac:dyDescent="0.3">
      <c r="A584" s="28" t="s">
        <v>259</v>
      </c>
      <c r="B584">
        <v>4</v>
      </c>
      <c r="C584">
        <v>6</v>
      </c>
      <c r="D584">
        <v>158</v>
      </c>
      <c r="E584" s="4">
        <v>0.14356629312870628</v>
      </c>
    </row>
    <row r="585" spans="1:5" x14ac:dyDescent="0.3">
      <c r="A585" s="28" t="s">
        <v>259</v>
      </c>
      <c r="B585">
        <v>1</v>
      </c>
      <c r="C585">
        <v>4</v>
      </c>
      <c r="D585">
        <v>159</v>
      </c>
      <c r="E585" s="4">
        <v>0.253183311106635</v>
      </c>
    </row>
    <row r="586" spans="1:5" x14ac:dyDescent="0.3">
      <c r="A586" s="28" t="s">
        <v>259</v>
      </c>
      <c r="B586">
        <v>2</v>
      </c>
      <c r="C586">
        <v>4</v>
      </c>
      <c r="D586">
        <v>159</v>
      </c>
      <c r="E586" s="4">
        <v>0.27591466156406425</v>
      </c>
    </row>
    <row r="587" spans="1:5" x14ac:dyDescent="0.3">
      <c r="A587" s="28" t="s">
        <v>259</v>
      </c>
      <c r="B587">
        <v>3</v>
      </c>
      <c r="C587">
        <v>6</v>
      </c>
      <c r="D587">
        <v>159</v>
      </c>
      <c r="E587" s="4">
        <v>0.14356629312870628</v>
      </c>
    </row>
    <row r="588" spans="1:5" x14ac:dyDescent="0.3">
      <c r="A588" s="28" t="s">
        <v>259</v>
      </c>
      <c r="B588">
        <v>4</v>
      </c>
      <c r="C588">
        <v>6</v>
      </c>
      <c r="D588">
        <v>159</v>
      </c>
      <c r="E588" s="4">
        <v>0.29516723530086653</v>
      </c>
    </row>
    <row r="589" spans="1:5" x14ac:dyDescent="0.3">
      <c r="A589" s="28" t="s">
        <v>259</v>
      </c>
      <c r="B589">
        <v>1</v>
      </c>
      <c r="C589">
        <v>6</v>
      </c>
      <c r="D589">
        <v>160</v>
      </c>
      <c r="E589" s="4">
        <v>0.40301331597932172</v>
      </c>
    </row>
    <row r="590" spans="1:5" x14ac:dyDescent="0.3">
      <c r="A590" s="28" t="s">
        <v>259</v>
      </c>
      <c r="B590">
        <v>2</v>
      </c>
      <c r="C590">
        <v>2</v>
      </c>
      <c r="D590">
        <v>160</v>
      </c>
      <c r="E590" s="4">
        <v>0.43590578315102513</v>
      </c>
    </row>
    <row r="591" spans="1:5" x14ac:dyDescent="0.3">
      <c r="A591" s="28" t="s">
        <v>259</v>
      </c>
      <c r="B591">
        <v>3</v>
      </c>
      <c r="C591">
        <v>7</v>
      </c>
      <c r="D591">
        <v>160</v>
      </c>
      <c r="E591" s="4">
        <v>0.36901011956554536</v>
      </c>
    </row>
    <row r="592" spans="1:5" x14ac:dyDescent="0.3">
      <c r="A592" s="28" t="s">
        <v>259</v>
      </c>
      <c r="B592">
        <v>4</v>
      </c>
      <c r="C592">
        <v>7</v>
      </c>
      <c r="D592">
        <v>160</v>
      </c>
      <c r="E592" s="4">
        <v>0.36901011956554536</v>
      </c>
    </row>
    <row r="593" spans="1:5" x14ac:dyDescent="0.3">
      <c r="A593" s="28" t="s">
        <v>259</v>
      </c>
      <c r="B593">
        <v>1</v>
      </c>
      <c r="C593">
        <v>6</v>
      </c>
      <c r="D593">
        <v>161</v>
      </c>
      <c r="E593" s="4">
        <v>0.43590578315102513</v>
      </c>
    </row>
    <row r="594" spans="1:5" x14ac:dyDescent="0.3">
      <c r="A594" s="28" t="s">
        <v>259</v>
      </c>
      <c r="B594">
        <v>2</v>
      </c>
      <c r="C594">
        <v>6</v>
      </c>
      <c r="D594">
        <v>161</v>
      </c>
      <c r="E594" s="4">
        <v>0.35598671791199321</v>
      </c>
    </row>
    <row r="595" spans="1:5" x14ac:dyDescent="0.3">
      <c r="A595" s="28" t="s">
        <v>259</v>
      </c>
      <c r="B595">
        <v>3</v>
      </c>
      <c r="C595">
        <v>6</v>
      </c>
      <c r="D595">
        <v>161</v>
      </c>
      <c r="E595" s="4">
        <v>0.38957292183289538</v>
      </c>
    </row>
    <row r="596" spans="1:5" x14ac:dyDescent="0.3">
      <c r="A596" s="28" t="s">
        <v>259</v>
      </c>
      <c r="B596">
        <v>4</v>
      </c>
      <c r="C596">
        <v>6</v>
      </c>
      <c r="D596">
        <v>161</v>
      </c>
      <c r="E596" s="4">
        <v>0.38957292183289538</v>
      </c>
    </row>
    <row r="597" spans="1:5" x14ac:dyDescent="0.3">
      <c r="A597" s="28" t="s">
        <v>259</v>
      </c>
      <c r="B597">
        <v>1</v>
      </c>
      <c r="C597">
        <v>6</v>
      </c>
      <c r="D597">
        <v>162</v>
      </c>
      <c r="E597" s="4">
        <v>0.38957292183289538</v>
      </c>
    </row>
    <row r="598" spans="1:5" x14ac:dyDescent="0.3">
      <c r="A598" s="28" t="s">
        <v>259</v>
      </c>
      <c r="B598">
        <v>2</v>
      </c>
      <c r="C598">
        <v>6</v>
      </c>
      <c r="D598">
        <v>162</v>
      </c>
      <c r="E598" s="4">
        <v>0.21781966165294123</v>
      </c>
    </row>
    <row r="599" spans="1:5" x14ac:dyDescent="0.3">
      <c r="A599" s="28" t="s">
        <v>259</v>
      </c>
      <c r="B599">
        <v>3</v>
      </c>
      <c r="C599">
        <v>6</v>
      </c>
      <c r="D599">
        <v>162</v>
      </c>
      <c r="E599" s="4">
        <v>0.40301331597932172</v>
      </c>
    </row>
    <row r="600" spans="1:5" x14ac:dyDescent="0.3">
      <c r="A600" s="28" t="s">
        <v>259</v>
      </c>
      <c r="B600">
        <v>4</v>
      </c>
      <c r="C600">
        <v>6</v>
      </c>
      <c r="D600">
        <v>162</v>
      </c>
      <c r="E600" s="4">
        <v>0.36901011956554536</v>
      </c>
    </row>
    <row r="601" spans="1:5" x14ac:dyDescent="0.3">
      <c r="A601" s="28" t="s">
        <v>259</v>
      </c>
      <c r="B601">
        <v>1</v>
      </c>
      <c r="C601">
        <v>7</v>
      </c>
      <c r="D601">
        <v>163</v>
      </c>
      <c r="E601" s="4">
        <v>0.33333333333333337</v>
      </c>
    </row>
    <row r="602" spans="1:5" x14ac:dyDescent="0.3">
      <c r="A602" s="28" t="s">
        <v>259</v>
      </c>
      <c r="B602">
        <v>2</v>
      </c>
      <c r="C602">
        <v>6</v>
      </c>
      <c r="D602">
        <v>163</v>
      </c>
      <c r="E602" s="4">
        <v>0.30388602325905006</v>
      </c>
    </row>
    <row r="603" spans="1:5" x14ac:dyDescent="0.3">
      <c r="A603" s="28" t="s">
        <v>259</v>
      </c>
      <c r="B603">
        <v>3</v>
      </c>
      <c r="C603">
        <v>6</v>
      </c>
      <c r="D603">
        <v>163</v>
      </c>
      <c r="E603" s="4">
        <v>0.29516723530086653</v>
      </c>
    </row>
    <row r="604" spans="1:5" x14ac:dyDescent="0.3">
      <c r="A604" s="28" t="s">
        <v>259</v>
      </c>
      <c r="B604">
        <v>4</v>
      </c>
      <c r="C604">
        <v>6</v>
      </c>
      <c r="D604">
        <v>163</v>
      </c>
      <c r="E604" s="4">
        <v>0.253183311106635</v>
      </c>
    </row>
    <row r="605" spans="1:5" x14ac:dyDescent="0.3">
      <c r="A605" s="28" t="s">
        <v>259</v>
      </c>
      <c r="B605">
        <v>1</v>
      </c>
      <c r="C605">
        <v>6</v>
      </c>
      <c r="D605">
        <v>164</v>
      </c>
      <c r="E605" s="4">
        <v>0.38957292183289538</v>
      </c>
    </row>
    <row r="606" spans="1:5" x14ac:dyDescent="0.3">
      <c r="A606" s="28" t="s">
        <v>259</v>
      </c>
      <c r="B606">
        <v>2</v>
      </c>
      <c r="C606">
        <v>6</v>
      </c>
      <c r="D606">
        <v>164</v>
      </c>
      <c r="E606" s="4">
        <v>0.30388602325905006</v>
      </c>
    </row>
    <row r="607" spans="1:5" x14ac:dyDescent="0.3">
      <c r="A607" s="28" t="s">
        <v>259</v>
      </c>
      <c r="B607">
        <v>3</v>
      </c>
      <c r="C607">
        <v>7</v>
      </c>
      <c r="D607">
        <v>164</v>
      </c>
      <c r="E607" s="4">
        <v>0.46171054122585342</v>
      </c>
    </row>
    <row r="608" spans="1:5" x14ac:dyDescent="0.3">
      <c r="A608" s="28" t="s">
        <v>259</v>
      </c>
      <c r="B608">
        <v>4</v>
      </c>
      <c r="C608">
        <v>4</v>
      </c>
      <c r="D608">
        <v>164</v>
      </c>
      <c r="E608" s="4">
        <v>0.46811571957074011</v>
      </c>
    </row>
    <row r="609" spans="1:5" x14ac:dyDescent="0.3">
      <c r="A609" s="28" t="s">
        <v>259</v>
      </c>
      <c r="B609">
        <v>1</v>
      </c>
      <c r="C609">
        <v>6</v>
      </c>
      <c r="D609">
        <v>165</v>
      </c>
      <c r="E609" s="4">
        <v>0.14356629312870628</v>
      </c>
    </row>
    <row r="610" spans="1:5" x14ac:dyDescent="0.3">
      <c r="A610" s="28" t="s">
        <v>259</v>
      </c>
      <c r="B610">
        <v>2</v>
      </c>
      <c r="C610">
        <v>6</v>
      </c>
      <c r="D610">
        <v>165</v>
      </c>
      <c r="E610" s="4">
        <v>0.30388602325905006</v>
      </c>
    </row>
    <row r="611" spans="1:5" x14ac:dyDescent="0.3">
      <c r="A611" s="28" t="s">
        <v>259</v>
      </c>
      <c r="B611">
        <v>3</v>
      </c>
      <c r="C611">
        <v>6</v>
      </c>
      <c r="D611">
        <v>165</v>
      </c>
      <c r="E611" s="4">
        <v>0.29516723530086653</v>
      </c>
    </row>
    <row r="612" spans="1:5" x14ac:dyDescent="0.3">
      <c r="A612" s="28" t="s">
        <v>259</v>
      </c>
      <c r="B612">
        <v>4</v>
      </c>
      <c r="C612">
        <v>6</v>
      </c>
      <c r="D612">
        <v>165</v>
      </c>
      <c r="E612" s="4">
        <v>0.253183311106635</v>
      </c>
    </row>
    <row r="613" spans="1:5" x14ac:dyDescent="0.3">
      <c r="A613" s="28" t="s">
        <v>259</v>
      </c>
      <c r="B613">
        <v>1</v>
      </c>
      <c r="C613">
        <v>2</v>
      </c>
      <c r="D613">
        <v>166</v>
      </c>
      <c r="E613" s="4">
        <v>0.253183311106635</v>
      </c>
    </row>
    <row r="614" spans="1:5" x14ac:dyDescent="0.3">
      <c r="A614" s="28" t="s">
        <v>259</v>
      </c>
      <c r="B614">
        <v>2</v>
      </c>
      <c r="C614">
        <v>2</v>
      </c>
      <c r="D614">
        <v>166</v>
      </c>
      <c r="E614" s="4">
        <v>0.24617308144741121</v>
      </c>
    </row>
    <row r="615" spans="1:5" x14ac:dyDescent="0.3">
      <c r="A615" s="28" t="s">
        <v>259</v>
      </c>
      <c r="B615">
        <v>3</v>
      </c>
      <c r="C615">
        <v>2</v>
      </c>
      <c r="D615">
        <v>166</v>
      </c>
      <c r="E615" s="4">
        <v>0.2048327646991335</v>
      </c>
    </row>
    <row r="616" spans="1:5" x14ac:dyDescent="0.3">
      <c r="A616" s="28" t="s">
        <v>259</v>
      </c>
      <c r="B616">
        <v>4</v>
      </c>
      <c r="C616">
        <v>6</v>
      </c>
      <c r="D616">
        <v>166</v>
      </c>
      <c r="E616" s="4">
        <v>0.29516723530086653</v>
      </c>
    </row>
    <row r="617" spans="1:5" x14ac:dyDescent="0.3">
      <c r="A617" s="28" t="s">
        <v>259</v>
      </c>
      <c r="B617">
        <v>1</v>
      </c>
      <c r="C617">
        <v>2</v>
      </c>
      <c r="D617">
        <v>167</v>
      </c>
      <c r="E617" s="4">
        <v>0.36901011956554536</v>
      </c>
    </row>
    <row r="618" spans="1:5" x14ac:dyDescent="0.3">
      <c r="A618" s="28" t="s">
        <v>259</v>
      </c>
      <c r="B618">
        <v>2</v>
      </c>
      <c r="C618">
        <v>2</v>
      </c>
      <c r="D618">
        <v>167</v>
      </c>
      <c r="E618" s="4">
        <v>0.24617308144741121</v>
      </c>
    </row>
    <row r="619" spans="1:5" x14ac:dyDescent="0.3">
      <c r="A619" s="28" t="s">
        <v>259</v>
      </c>
      <c r="B619">
        <v>3</v>
      </c>
      <c r="C619">
        <v>2</v>
      </c>
      <c r="D619">
        <v>167</v>
      </c>
      <c r="E619" s="4">
        <v>0.253183311106635</v>
      </c>
    </row>
    <row r="620" spans="1:5" x14ac:dyDescent="0.3">
      <c r="A620" s="28" t="s">
        <v>259</v>
      </c>
      <c r="B620">
        <v>4</v>
      </c>
      <c r="C620">
        <v>6</v>
      </c>
      <c r="D620">
        <v>167</v>
      </c>
      <c r="E620" s="4">
        <v>0.253183311106635</v>
      </c>
    </row>
    <row r="621" spans="1:5" x14ac:dyDescent="0.3">
      <c r="A621" s="28" t="s">
        <v>259</v>
      </c>
      <c r="B621">
        <v>1</v>
      </c>
      <c r="C621">
        <v>2</v>
      </c>
      <c r="D621">
        <v>168</v>
      </c>
      <c r="E621" s="4">
        <v>0.46171054122585342</v>
      </c>
    </row>
    <row r="622" spans="1:5" x14ac:dyDescent="0.3">
      <c r="A622" s="28" t="s">
        <v>259</v>
      </c>
      <c r="B622">
        <v>2</v>
      </c>
      <c r="C622">
        <v>2</v>
      </c>
      <c r="D622">
        <v>168</v>
      </c>
      <c r="E622" s="4">
        <v>0.43590578315102513</v>
      </c>
    </row>
    <row r="623" spans="1:5" x14ac:dyDescent="0.3">
      <c r="A623" s="28" t="s">
        <v>259</v>
      </c>
      <c r="B623">
        <v>3</v>
      </c>
      <c r="C623">
        <v>5</v>
      </c>
      <c r="D623">
        <v>168</v>
      </c>
      <c r="E623" s="4">
        <v>0.29516723530086653</v>
      </c>
    </row>
    <row r="624" spans="1:5" x14ac:dyDescent="0.3">
      <c r="A624" s="28" t="s">
        <v>259</v>
      </c>
      <c r="B624">
        <v>4</v>
      </c>
      <c r="C624">
        <v>5</v>
      </c>
      <c r="D624">
        <v>168</v>
      </c>
      <c r="E624" s="4">
        <v>0.36901011956554536</v>
      </c>
    </row>
    <row r="625" spans="1:5" x14ac:dyDescent="0.3">
      <c r="A625" s="28" t="s">
        <v>259</v>
      </c>
      <c r="B625">
        <v>1</v>
      </c>
      <c r="C625">
        <v>4</v>
      </c>
      <c r="D625">
        <v>169</v>
      </c>
      <c r="E625" s="4">
        <v>0.43590578315102513</v>
      </c>
    </row>
    <row r="626" spans="1:5" x14ac:dyDescent="0.3">
      <c r="A626" s="28" t="s">
        <v>259</v>
      </c>
      <c r="B626">
        <v>2</v>
      </c>
      <c r="C626">
        <v>4</v>
      </c>
      <c r="D626">
        <v>169</v>
      </c>
      <c r="E626" s="4">
        <v>0.40484000861536862</v>
      </c>
    </row>
    <row r="627" spans="1:5" x14ac:dyDescent="0.3">
      <c r="A627" s="28" t="s">
        <v>259</v>
      </c>
      <c r="B627">
        <v>3</v>
      </c>
      <c r="C627">
        <v>5</v>
      </c>
      <c r="D627">
        <v>169</v>
      </c>
      <c r="E627" s="4">
        <v>0.33333333333333337</v>
      </c>
    </row>
    <row r="628" spans="1:5" x14ac:dyDescent="0.3">
      <c r="A628" s="28" t="s">
        <v>259</v>
      </c>
      <c r="B628">
        <v>4</v>
      </c>
      <c r="C628">
        <v>5</v>
      </c>
      <c r="D628">
        <v>169</v>
      </c>
      <c r="E628" s="4">
        <v>0.40301331597932172</v>
      </c>
    </row>
    <row r="629" spans="1:5" x14ac:dyDescent="0.3">
      <c r="A629" s="28" t="s">
        <v>259</v>
      </c>
      <c r="B629">
        <v>1</v>
      </c>
      <c r="C629">
        <v>4</v>
      </c>
      <c r="D629">
        <v>170</v>
      </c>
      <c r="E629" s="4">
        <v>0.33333333333333337</v>
      </c>
    </row>
    <row r="630" spans="1:5" x14ac:dyDescent="0.3">
      <c r="A630" s="28" t="s">
        <v>259</v>
      </c>
      <c r="B630">
        <v>2</v>
      </c>
      <c r="C630">
        <v>4</v>
      </c>
      <c r="D630">
        <v>170</v>
      </c>
      <c r="E630" s="4">
        <v>0.27591466156406425</v>
      </c>
    </row>
    <row r="631" spans="1:5" x14ac:dyDescent="0.3">
      <c r="A631" s="28" t="s">
        <v>259</v>
      </c>
      <c r="B631">
        <v>3</v>
      </c>
      <c r="C631">
        <v>5</v>
      </c>
      <c r="D631">
        <v>170</v>
      </c>
      <c r="E631" s="4">
        <v>0.29516723530086653</v>
      </c>
    </row>
    <row r="632" spans="1:5" x14ac:dyDescent="0.3">
      <c r="A632" s="28" t="s">
        <v>259</v>
      </c>
      <c r="B632">
        <v>4</v>
      </c>
      <c r="C632">
        <v>5</v>
      </c>
      <c r="D632">
        <v>170</v>
      </c>
      <c r="E632" s="4">
        <v>0.33333333333333337</v>
      </c>
    </row>
    <row r="633" spans="1:5" x14ac:dyDescent="0.3">
      <c r="A633" s="28" t="s">
        <v>259</v>
      </c>
      <c r="B633">
        <v>1</v>
      </c>
      <c r="C633">
        <v>4</v>
      </c>
      <c r="D633">
        <v>171</v>
      </c>
      <c r="E633" s="4">
        <v>0.38957292183289538</v>
      </c>
    </row>
    <row r="634" spans="1:5" x14ac:dyDescent="0.3">
      <c r="A634" s="28" t="s">
        <v>259</v>
      </c>
      <c r="B634">
        <v>2</v>
      </c>
      <c r="C634">
        <v>4</v>
      </c>
      <c r="D634">
        <v>171</v>
      </c>
      <c r="E634" s="4">
        <v>0.22281788641076256</v>
      </c>
    </row>
    <row r="635" spans="1:5" x14ac:dyDescent="0.3">
      <c r="A635" s="28" t="s">
        <v>259</v>
      </c>
      <c r="B635">
        <v>3</v>
      </c>
      <c r="C635">
        <v>5</v>
      </c>
      <c r="D635">
        <v>171</v>
      </c>
      <c r="E635" s="4">
        <v>0.38957292183289538</v>
      </c>
    </row>
    <row r="636" spans="1:5" x14ac:dyDescent="0.3">
      <c r="A636" s="28" t="s">
        <v>259</v>
      </c>
      <c r="B636">
        <v>4</v>
      </c>
      <c r="C636">
        <v>5</v>
      </c>
      <c r="D636">
        <v>171</v>
      </c>
      <c r="E636" s="4">
        <v>0.40301331597932172</v>
      </c>
    </row>
    <row r="637" spans="1:5" x14ac:dyDescent="0.3">
      <c r="A637" s="28" t="s">
        <v>259</v>
      </c>
      <c r="B637">
        <v>1</v>
      </c>
      <c r="C637">
        <v>6</v>
      </c>
      <c r="D637">
        <v>172</v>
      </c>
      <c r="E637" s="4">
        <v>0.36901011956554536</v>
      </c>
    </row>
    <row r="638" spans="1:5" x14ac:dyDescent="0.3">
      <c r="A638" s="28" t="s">
        <v>259</v>
      </c>
      <c r="B638">
        <v>2</v>
      </c>
      <c r="C638">
        <v>6</v>
      </c>
      <c r="D638">
        <v>172</v>
      </c>
      <c r="E638" s="4">
        <v>0.24479394144278543</v>
      </c>
    </row>
    <row r="639" spans="1:5" x14ac:dyDescent="0.3">
      <c r="A639" s="28" t="s">
        <v>259</v>
      </c>
      <c r="B639">
        <v>3</v>
      </c>
      <c r="C639">
        <v>7</v>
      </c>
      <c r="D639">
        <v>172</v>
      </c>
      <c r="E639" s="4">
        <v>0.2048327646991335</v>
      </c>
    </row>
    <row r="640" spans="1:5" x14ac:dyDescent="0.3">
      <c r="A640" s="28" t="s">
        <v>259</v>
      </c>
      <c r="B640">
        <v>4</v>
      </c>
      <c r="C640">
        <v>7</v>
      </c>
      <c r="D640">
        <v>172</v>
      </c>
      <c r="E640" s="4">
        <v>0.40301331597932172</v>
      </c>
    </row>
    <row r="641" spans="1:5" x14ac:dyDescent="0.3">
      <c r="A641" s="28" t="s">
        <v>259</v>
      </c>
      <c r="B641">
        <v>1</v>
      </c>
      <c r="C641">
        <v>2</v>
      </c>
      <c r="D641">
        <v>173</v>
      </c>
      <c r="E641" s="4">
        <v>0.33333333333333337</v>
      </c>
    </row>
    <row r="642" spans="1:5" x14ac:dyDescent="0.3">
      <c r="A642" s="28" t="s">
        <v>259</v>
      </c>
      <c r="B642">
        <v>2</v>
      </c>
      <c r="C642">
        <v>2</v>
      </c>
      <c r="D642">
        <v>173</v>
      </c>
      <c r="E642" s="4">
        <v>0.28683131248054228</v>
      </c>
    </row>
    <row r="643" spans="1:5" x14ac:dyDescent="0.3">
      <c r="A643" s="28" t="s">
        <v>259</v>
      </c>
      <c r="B643">
        <v>3</v>
      </c>
      <c r="C643">
        <v>5</v>
      </c>
      <c r="D643">
        <v>173</v>
      </c>
      <c r="E643" s="4">
        <v>0.22519890061842537</v>
      </c>
    </row>
    <row r="644" spans="1:5" x14ac:dyDescent="0.3">
      <c r="A644" s="28" t="s">
        <v>259</v>
      </c>
      <c r="B644">
        <v>4</v>
      </c>
      <c r="C644">
        <v>5</v>
      </c>
      <c r="D644">
        <v>173</v>
      </c>
      <c r="E644" s="4">
        <v>0.253183311106635</v>
      </c>
    </row>
    <row r="645" spans="1:5" x14ac:dyDescent="0.3">
      <c r="A645" s="28" t="s">
        <v>259</v>
      </c>
      <c r="B645">
        <v>1</v>
      </c>
      <c r="C645">
        <v>2</v>
      </c>
      <c r="D645">
        <v>174</v>
      </c>
      <c r="E645" s="4">
        <v>0.253183311106635</v>
      </c>
    </row>
    <row r="646" spans="1:5" x14ac:dyDescent="0.3">
      <c r="A646" s="28" t="s">
        <v>259</v>
      </c>
      <c r="B646">
        <v>2</v>
      </c>
      <c r="C646">
        <v>2</v>
      </c>
      <c r="D646">
        <v>174</v>
      </c>
      <c r="E646" s="4">
        <v>0.24617308144741121</v>
      </c>
    </row>
    <row r="647" spans="1:5" x14ac:dyDescent="0.3">
      <c r="A647" s="28" t="s">
        <v>259</v>
      </c>
      <c r="B647">
        <v>3</v>
      </c>
      <c r="C647">
        <v>5</v>
      </c>
      <c r="D647">
        <v>174</v>
      </c>
      <c r="E647" s="4">
        <v>0.253183311106635</v>
      </c>
    </row>
    <row r="648" spans="1:5" x14ac:dyDescent="0.3">
      <c r="A648" s="28" t="s">
        <v>259</v>
      </c>
      <c r="B648">
        <v>4</v>
      </c>
      <c r="C648">
        <v>5</v>
      </c>
      <c r="D648">
        <v>174</v>
      </c>
      <c r="E648" s="4">
        <v>0.29516723530086653</v>
      </c>
    </row>
    <row r="649" spans="1:5" x14ac:dyDescent="0.3">
      <c r="A649" s="28" t="s">
        <v>259</v>
      </c>
      <c r="B649">
        <v>1</v>
      </c>
      <c r="C649">
        <v>2</v>
      </c>
      <c r="D649">
        <v>175</v>
      </c>
      <c r="E649" s="4">
        <v>0.31080112365240053</v>
      </c>
    </row>
    <row r="650" spans="1:5" x14ac:dyDescent="0.3">
      <c r="A650" s="28" t="s">
        <v>259</v>
      </c>
      <c r="B650">
        <v>2</v>
      </c>
      <c r="C650">
        <v>2</v>
      </c>
      <c r="D650">
        <v>175</v>
      </c>
      <c r="E650" s="4">
        <v>0.3237181609047371</v>
      </c>
    </row>
    <row r="651" spans="1:5" x14ac:dyDescent="0.3">
      <c r="A651" s="28" t="s">
        <v>259</v>
      </c>
      <c r="B651">
        <v>3</v>
      </c>
      <c r="C651">
        <v>5</v>
      </c>
      <c r="D651">
        <v>175</v>
      </c>
      <c r="E651" s="4">
        <v>0.29516723530086653</v>
      </c>
    </row>
    <row r="652" spans="1:5" x14ac:dyDescent="0.3">
      <c r="A652" s="28" t="s">
        <v>259</v>
      </c>
      <c r="B652">
        <v>4</v>
      </c>
      <c r="C652">
        <v>4</v>
      </c>
      <c r="D652">
        <v>175</v>
      </c>
      <c r="E652" s="4">
        <v>0.31080112365240053</v>
      </c>
    </row>
    <row r="653" spans="1:5" x14ac:dyDescent="0.3">
      <c r="A653" s="28" t="s">
        <v>259</v>
      </c>
      <c r="B653">
        <v>1</v>
      </c>
      <c r="C653">
        <v>3</v>
      </c>
      <c r="D653">
        <v>176</v>
      </c>
      <c r="E653" s="4">
        <v>0.33333333333333337</v>
      </c>
    </row>
    <row r="654" spans="1:5" x14ac:dyDescent="0.3">
      <c r="A654" s="28" t="s">
        <v>259</v>
      </c>
      <c r="B654">
        <v>2</v>
      </c>
      <c r="C654">
        <v>3</v>
      </c>
      <c r="D654">
        <v>176</v>
      </c>
      <c r="E654" s="4">
        <v>0.31471376241534543</v>
      </c>
    </row>
    <row r="655" spans="1:5" x14ac:dyDescent="0.3">
      <c r="A655" s="28" t="s">
        <v>259</v>
      </c>
      <c r="B655">
        <v>3</v>
      </c>
      <c r="C655">
        <v>5</v>
      </c>
      <c r="D655">
        <v>176</v>
      </c>
      <c r="E655" s="4">
        <v>0.29516723530086653</v>
      </c>
    </row>
    <row r="656" spans="1:5" x14ac:dyDescent="0.3">
      <c r="A656" s="28" t="s">
        <v>259</v>
      </c>
      <c r="B656">
        <v>4</v>
      </c>
      <c r="C656">
        <v>5</v>
      </c>
      <c r="D656">
        <v>176</v>
      </c>
      <c r="E656" s="4">
        <v>0.253183311106635</v>
      </c>
    </row>
    <row r="657" spans="1:5" x14ac:dyDescent="0.3">
      <c r="A657" s="28" t="s">
        <v>259</v>
      </c>
      <c r="B657">
        <v>1</v>
      </c>
      <c r="C657">
        <v>3</v>
      </c>
      <c r="D657">
        <v>177</v>
      </c>
      <c r="E657" s="4">
        <v>0.253183311106635</v>
      </c>
    </row>
    <row r="658" spans="1:5" x14ac:dyDescent="0.3">
      <c r="A658" s="28" t="s">
        <v>259</v>
      </c>
      <c r="B658">
        <v>2</v>
      </c>
      <c r="C658">
        <v>3</v>
      </c>
      <c r="D658">
        <v>177</v>
      </c>
      <c r="E658" s="4">
        <v>0.28517568236099539</v>
      </c>
    </row>
    <row r="659" spans="1:5" x14ac:dyDescent="0.3">
      <c r="A659" s="28" t="s">
        <v>259</v>
      </c>
      <c r="B659">
        <v>3</v>
      </c>
      <c r="C659">
        <v>4</v>
      </c>
      <c r="D659">
        <v>177</v>
      </c>
      <c r="E659" s="4">
        <v>0.253183311106635</v>
      </c>
    </row>
    <row r="660" spans="1:5" x14ac:dyDescent="0.3">
      <c r="A660" s="28" t="s">
        <v>259</v>
      </c>
      <c r="B660">
        <v>3</v>
      </c>
      <c r="C660">
        <v>5</v>
      </c>
      <c r="D660">
        <v>177</v>
      </c>
      <c r="E660" s="4">
        <v>0.253183311106635</v>
      </c>
    </row>
    <row r="661" spans="1:5" x14ac:dyDescent="0.3">
      <c r="A661" s="28" t="s">
        <v>259</v>
      </c>
      <c r="B661">
        <v>4</v>
      </c>
      <c r="C661">
        <v>5</v>
      </c>
      <c r="D661">
        <v>177</v>
      </c>
      <c r="E661" s="4">
        <v>0.253183311106635</v>
      </c>
    </row>
    <row r="662" spans="1:5" x14ac:dyDescent="0.3">
      <c r="A662" s="28" t="s">
        <v>259</v>
      </c>
      <c r="B662">
        <v>2</v>
      </c>
      <c r="C662">
        <v>7</v>
      </c>
      <c r="D662">
        <v>178</v>
      </c>
      <c r="E662" s="4">
        <v>0.37796567558784377</v>
      </c>
    </row>
    <row r="663" spans="1:5" x14ac:dyDescent="0.3">
      <c r="A663" s="28" t="s">
        <v>259</v>
      </c>
      <c r="B663">
        <v>3</v>
      </c>
      <c r="C663">
        <v>5</v>
      </c>
      <c r="D663">
        <v>178</v>
      </c>
      <c r="E663" s="4">
        <v>0.42285255354095003</v>
      </c>
    </row>
    <row r="664" spans="1:5" x14ac:dyDescent="0.3">
      <c r="A664" s="28" t="s">
        <v>259</v>
      </c>
      <c r="B664">
        <v>1</v>
      </c>
      <c r="C664">
        <v>3</v>
      </c>
      <c r="D664">
        <v>179</v>
      </c>
      <c r="E664" s="4">
        <v>0.43590578315102513</v>
      </c>
    </row>
    <row r="665" spans="1:5" x14ac:dyDescent="0.3">
      <c r="A665" s="28" t="s">
        <v>259</v>
      </c>
      <c r="B665">
        <v>2</v>
      </c>
      <c r="C665">
        <v>3</v>
      </c>
      <c r="D665">
        <v>179</v>
      </c>
      <c r="E665" s="4">
        <v>0.253183311106635</v>
      </c>
    </row>
    <row r="666" spans="1:5" x14ac:dyDescent="0.3">
      <c r="A666" s="28" t="s">
        <v>259</v>
      </c>
      <c r="B666">
        <v>3</v>
      </c>
      <c r="C666">
        <v>3</v>
      </c>
      <c r="D666">
        <v>179</v>
      </c>
      <c r="E666" s="4">
        <v>0.2048327646991335</v>
      </c>
    </row>
    <row r="667" spans="1:5" x14ac:dyDescent="0.3">
      <c r="A667" s="28" t="s">
        <v>259</v>
      </c>
      <c r="B667">
        <v>4</v>
      </c>
      <c r="C667">
        <v>3</v>
      </c>
      <c r="D667">
        <v>179</v>
      </c>
      <c r="E667" s="4">
        <v>0.43590578315102513</v>
      </c>
    </row>
    <row r="668" spans="1:5" x14ac:dyDescent="0.3">
      <c r="A668" s="28" t="s">
        <v>259</v>
      </c>
      <c r="B668">
        <v>1</v>
      </c>
      <c r="C668">
        <v>3</v>
      </c>
      <c r="D668">
        <v>180</v>
      </c>
      <c r="E668" s="4">
        <v>0.33333333333333337</v>
      </c>
    </row>
    <row r="669" spans="1:5" x14ac:dyDescent="0.3">
      <c r="A669" s="28" t="s">
        <v>259</v>
      </c>
      <c r="B669">
        <v>2</v>
      </c>
      <c r="C669">
        <v>3</v>
      </c>
      <c r="D669">
        <v>180</v>
      </c>
      <c r="E669" s="4">
        <v>0.25325040363950979</v>
      </c>
    </row>
    <row r="670" spans="1:5" x14ac:dyDescent="0.3">
      <c r="A670" s="28" t="s">
        <v>259</v>
      </c>
      <c r="B670">
        <v>3</v>
      </c>
      <c r="C670">
        <v>3</v>
      </c>
      <c r="D670">
        <v>180</v>
      </c>
      <c r="E670" s="4">
        <v>0.33333333333333337</v>
      </c>
    </row>
    <row r="671" spans="1:5" x14ac:dyDescent="0.3">
      <c r="A671" s="28" t="s">
        <v>259</v>
      </c>
      <c r="B671">
        <v>4</v>
      </c>
      <c r="C671">
        <v>3</v>
      </c>
      <c r="D671">
        <v>180</v>
      </c>
      <c r="E671" s="4">
        <v>0.253183311106635</v>
      </c>
    </row>
    <row r="672" spans="1:5" x14ac:dyDescent="0.3">
      <c r="A672" s="28" t="s">
        <v>259</v>
      </c>
      <c r="B672">
        <v>1</v>
      </c>
      <c r="C672">
        <v>6</v>
      </c>
      <c r="D672">
        <v>181</v>
      </c>
      <c r="E672" s="4">
        <v>0.253183311106635</v>
      </c>
    </row>
    <row r="673" spans="1:5" x14ac:dyDescent="0.3">
      <c r="A673" s="28" t="s">
        <v>259</v>
      </c>
      <c r="B673">
        <v>2</v>
      </c>
      <c r="C673">
        <v>6</v>
      </c>
      <c r="D673">
        <v>181</v>
      </c>
      <c r="E673" s="4">
        <v>0.14356629312870628</v>
      </c>
    </row>
    <row r="674" spans="1:5" x14ac:dyDescent="0.3">
      <c r="A674" s="28" t="s">
        <v>259</v>
      </c>
      <c r="B674">
        <v>3</v>
      </c>
      <c r="C674">
        <v>7</v>
      </c>
      <c r="D674">
        <v>181</v>
      </c>
      <c r="E674" s="4">
        <v>0.253183311106635</v>
      </c>
    </row>
    <row r="675" spans="1:5" x14ac:dyDescent="0.3">
      <c r="A675" s="28" t="s">
        <v>259</v>
      </c>
      <c r="B675">
        <v>4</v>
      </c>
      <c r="C675">
        <v>7</v>
      </c>
      <c r="D675">
        <v>181</v>
      </c>
      <c r="E675" s="4">
        <v>0.14356629312870628</v>
      </c>
    </row>
    <row r="676" spans="1:5" x14ac:dyDescent="0.3">
      <c r="A676" s="28" t="s">
        <v>259</v>
      </c>
      <c r="B676">
        <v>1</v>
      </c>
      <c r="C676">
        <v>6</v>
      </c>
      <c r="D676">
        <v>182</v>
      </c>
      <c r="E676" s="4">
        <v>0.17046342838319903</v>
      </c>
    </row>
    <row r="677" spans="1:5" x14ac:dyDescent="0.3">
      <c r="A677" s="28" t="s">
        <v>259</v>
      </c>
      <c r="B677">
        <v>2</v>
      </c>
      <c r="C677">
        <v>1</v>
      </c>
      <c r="D677">
        <v>182</v>
      </c>
      <c r="E677" s="4">
        <v>0.16542953169738595</v>
      </c>
    </row>
    <row r="678" spans="1:5" x14ac:dyDescent="0.3">
      <c r="A678" s="28" t="s">
        <v>259</v>
      </c>
      <c r="B678">
        <v>3</v>
      </c>
      <c r="C678">
        <v>7</v>
      </c>
      <c r="D678">
        <v>182</v>
      </c>
      <c r="E678" s="4">
        <v>0.2048327646991335</v>
      </c>
    </row>
    <row r="679" spans="1:5" x14ac:dyDescent="0.3">
      <c r="A679" s="28" t="s">
        <v>259</v>
      </c>
      <c r="B679">
        <v>4</v>
      </c>
      <c r="C679">
        <v>6</v>
      </c>
      <c r="D679">
        <v>182</v>
      </c>
      <c r="E679" s="4">
        <v>0.14356629312870628</v>
      </c>
    </row>
    <row r="680" spans="1:5" x14ac:dyDescent="0.3">
      <c r="A680" s="28" t="s">
        <v>259</v>
      </c>
      <c r="B680">
        <v>1</v>
      </c>
      <c r="C680">
        <v>6</v>
      </c>
      <c r="D680">
        <v>183</v>
      </c>
      <c r="E680" s="4">
        <v>0.253183311106635</v>
      </c>
    </row>
    <row r="681" spans="1:5" x14ac:dyDescent="0.3">
      <c r="A681" s="28" t="s">
        <v>259</v>
      </c>
      <c r="B681">
        <v>2</v>
      </c>
      <c r="C681">
        <v>6</v>
      </c>
      <c r="D681">
        <v>183</v>
      </c>
      <c r="E681" s="4">
        <v>0.24479394144278543</v>
      </c>
    </row>
    <row r="682" spans="1:5" x14ac:dyDescent="0.3">
      <c r="A682" s="28" t="s">
        <v>259</v>
      </c>
      <c r="B682">
        <v>3</v>
      </c>
      <c r="C682">
        <v>5</v>
      </c>
      <c r="D682">
        <v>183</v>
      </c>
      <c r="E682" s="4">
        <v>0.253183311106635</v>
      </c>
    </row>
    <row r="683" spans="1:5" x14ac:dyDescent="0.3">
      <c r="A683" s="28" t="s">
        <v>259</v>
      </c>
      <c r="B683">
        <v>4</v>
      </c>
      <c r="C683">
        <v>5</v>
      </c>
      <c r="D683">
        <v>183</v>
      </c>
      <c r="E683" s="4">
        <v>0.253183311106635</v>
      </c>
    </row>
    <row r="684" spans="1:5" x14ac:dyDescent="0.3">
      <c r="A684" s="28" t="s">
        <v>259</v>
      </c>
      <c r="B684">
        <v>1</v>
      </c>
      <c r="C684">
        <v>6</v>
      </c>
      <c r="D684">
        <v>184</v>
      </c>
      <c r="E684" s="4">
        <v>0.29516723530086653</v>
      </c>
    </row>
    <row r="685" spans="1:5" x14ac:dyDescent="0.3">
      <c r="A685" s="28" t="s">
        <v>259</v>
      </c>
      <c r="B685">
        <v>2</v>
      </c>
      <c r="C685">
        <v>6</v>
      </c>
      <c r="D685">
        <v>184</v>
      </c>
      <c r="E685" s="4">
        <v>0.35598671791199321</v>
      </c>
    </row>
    <row r="686" spans="1:5" x14ac:dyDescent="0.3">
      <c r="A686" s="28" t="s">
        <v>259</v>
      </c>
      <c r="B686">
        <v>3</v>
      </c>
      <c r="C686">
        <v>5</v>
      </c>
      <c r="D686">
        <v>184</v>
      </c>
      <c r="E686" s="4">
        <v>0.29516723530086653</v>
      </c>
    </row>
    <row r="687" spans="1:5" x14ac:dyDescent="0.3">
      <c r="A687" s="28" t="s">
        <v>259</v>
      </c>
      <c r="B687">
        <v>4</v>
      </c>
      <c r="C687">
        <v>5</v>
      </c>
      <c r="D687">
        <v>184</v>
      </c>
      <c r="E687" s="4">
        <v>0.36901011956554536</v>
      </c>
    </row>
    <row r="688" spans="1:5" x14ac:dyDescent="0.3">
      <c r="A688" s="28" t="s">
        <v>259</v>
      </c>
      <c r="B688">
        <v>1</v>
      </c>
      <c r="C688">
        <v>6</v>
      </c>
      <c r="D688">
        <v>185</v>
      </c>
      <c r="E688" s="4">
        <v>0.40301331597932172</v>
      </c>
    </row>
    <row r="689" spans="1:5" x14ac:dyDescent="0.3">
      <c r="A689" s="28" t="s">
        <v>259</v>
      </c>
      <c r="B689">
        <v>2</v>
      </c>
      <c r="C689">
        <v>6</v>
      </c>
      <c r="D689">
        <v>185</v>
      </c>
      <c r="E689" s="4">
        <v>0.35598671791199321</v>
      </c>
    </row>
    <row r="690" spans="1:5" x14ac:dyDescent="0.3">
      <c r="A690" s="28" t="s">
        <v>259</v>
      </c>
      <c r="B690">
        <v>3</v>
      </c>
      <c r="C690">
        <v>5</v>
      </c>
      <c r="D690">
        <v>185</v>
      </c>
      <c r="E690" s="4">
        <v>0.29516723530086653</v>
      </c>
    </row>
    <row r="691" spans="1:5" x14ac:dyDescent="0.3">
      <c r="A691" s="28" t="s">
        <v>259</v>
      </c>
      <c r="B691">
        <v>4</v>
      </c>
      <c r="C691">
        <v>4</v>
      </c>
      <c r="D691">
        <v>185</v>
      </c>
      <c r="E691" s="4">
        <v>0.2048327646991335</v>
      </c>
    </row>
    <row r="692" spans="1:5" x14ac:dyDescent="0.3">
      <c r="A692" s="28" t="s">
        <v>259</v>
      </c>
      <c r="B692">
        <v>1</v>
      </c>
      <c r="C692">
        <v>7</v>
      </c>
      <c r="D692">
        <v>186</v>
      </c>
      <c r="E692" s="4">
        <v>0.29516723530086653</v>
      </c>
    </row>
    <row r="693" spans="1:5" x14ac:dyDescent="0.3">
      <c r="A693" s="28" t="s">
        <v>259</v>
      </c>
      <c r="B693">
        <v>2</v>
      </c>
      <c r="C693">
        <v>2</v>
      </c>
      <c r="D693">
        <v>186</v>
      </c>
      <c r="E693" s="4">
        <v>0.3237181609047371</v>
      </c>
    </row>
    <row r="694" spans="1:5" x14ac:dyDescent="0.3">
      <c r="A694" s="28" t="s">
        <v>259</v>
      </c>
      <c r="B694">
        <v>3</v>
      </c>
      <c r="C694">
        <v>5</v>
      </c>
      <c r="D694">
        <v>186</v>
      </c>
      <c r="E694" s="4">
        <v>0.29516723530086653</v>
      </c>
    </row>
    <row r="695" spans="1:5" x14ac:dyDescent="0.3">
      <c r="A695" s="28" t="s">
        <v>259</v>
      </c>
      <c r="B695">
        <v>4</v>
      </c>
      <c r="C695">
        <v>5</v>
      </c>
      <c r="D695">
        <v>186</v>
      </c>
      <c r="E695" s="4">
        <v>0.14356629312870628</v>
      </c>
    </row>
    <row r="696" spans="1:5" x14ac:dyDescent="0.3">
      <c r="A696" s="28" t="s">
        <v>259</v>
      </c>
      <c r="B696">
        <v>1</v>
      </c>
      <c r="C696">
        <v>5</v>
      </c>
      <c r="D696">
        <v>187</v>
      </c>
      <c r="E696" s="4">
        <v>0.33333333333333337</v>
      </c>
    </row>
    <row r="697" spans="1:5" x14ac:dyDescent="0.3">
      <c r="A697" s="28" t="s">
        <v>259</v>
      </c>
      <c r="B697">
        <v>2</v>
      </c>
      <c r="C697">
        <v>2</v>
      </c>
      <c r="D697">
        <v>187</v>
      </c>
      <c r="E697" s="4">
        <v>0.28683131248054228</v>
      </c>
    </row>
    <row r="698" spans="1:5" x14ac:dyDescent="0.3">
      <c r="A698" s="28" t="s">
        <v>259</v>
      </c>
      <c r="B698">
        <v>3</v>
      </c>
      <c r="C698">
        <v>5</v>
      </c>
      <c r="D698">
        <v>187</v>
      </c>
      <c r="E698" s="4">
        <v>0.253183311106635</v>
      </c>
    </row>
    <row r="699" spans="1:5" x14ac:dyDescent="0.3">
      <c r="A699" s="28" t="s">
        <v>259</v>
      </c>
      <c r="B699">
        <v>4</v>
      </c>
      <c r="C699">
        <v>5</v>
      </c>
      <c r="D699">
        <v>187</v>
      </c>
      <c r="E699" s="4">
        <v>0.33333333333333337</v>
      </c>
    </row>
    <row r="700" spans="1:5" x14ac:dyDescent="0.3">
      <c r="A700" s="28" t="s">
        <v>259</v>
      </c>
      <c r="B700">
        <v>1</v>
      </c>
      <c r="C700">
        <v>7</v>
      </c>
      <c r="D700">
        <v>188</v>
      </c>
      <c r="E700" s="4">
        <v>0.40301331597932172</v>
      </c>
    </row>
    <row r="701" spans="1:5" x14ac:dyDescent="0.3">
      <c r="A701" s="28" t="s">
        <v>259</v>
      </c>
      <c r="B701">
        <v>2</v>
      </c>
      <c r="C701">
        <v>2</v>
      </c>
      <c r="D701">
        <v>188</v>
      </c>
      <c r="E701" s="4">
        <v>0.28683131248054228</v>
      </c>
    </row>
    <row r="702" spans="1:5" x14ac:dyDescent="0.3">
      <c r="A702" s="28" t="s">
        <v>259</v>
      </c>
      <c r="B702">
        <v>3</v>
      </c>
      <c r="C702">
        <v>5</v>
      </c>
      <c r="D702">
        <v>188</v>
      </c>
      <c r="E702" s="4">
        <v>0.33333333333333337</v>
      </c>
    </row>
    <row r="703" spans="1:5" x14ac:dyDescent="0.3">
      <c r="A703" s="28" t="s">
        <v>259</v>
      </c>
      <c r="B703">
        <v>4</v>
      </c>
      <c r="C703">
        <v>5</v>
      </c>
      <c r="D703">
        <v>188</v>
      </c>
      <c r="E703" s="4">
        <v>0.14356629312870628</v>
      </c>
    </row>
    <row r="704" spans="1:5" x14ac:dyDescent="0.3">
      <c r="A704" s="28" t="s">
        <v>259</v>
      </c>
      <c r="B704">
        <v>1</v>
      </c>
      <c r="C704">
        <v>3</v>
      </c>
      <c r="D704">
        <v>189</v>
      </c>
      <c r="E704" s="4">
        <v>0.33333333333333337</v>
      </c>
    </row>
    <row r="705" spans="1:5" x14ac:dyDescent="0.3">
      <c r="A705" s="28" t="s">
        <v>259</v>
      </c>
      <c r="B705">
        <v>2</v>
      </c>
      <c r="C705">
        <v>3</v>
      </c>
      <c r="D705">
        <v>189</v>
      </c>
      <c r="E705" s="4">
        <v>0.21780668172219</v>
      </c>
    </row>
    <row r="706" spans="1:5" x14ac:dyDescent="0.3">
      <c r="A706" s="28" t="s">
        <v>259</v>
      </c>
      <c r="B706">
        <v>3</v>
      </c>
      <c r="C706">
        <v>3</v>
      </c>
      <c r="D706">
        <v>189</v>
      </c>
      <c r="E706" s="4">
        <v>0.253183311106635</v>
      </c>
    </row>
    <row r="707" spans="1:5" x14ac:dyDescent="0.3">
      <c r="A707" s="28" t="s">
        <v>259</v>
      </c>
      <c r="B707">
        <v>4</v>
      </c>
      <c r="C707">
        <v>3</v>
      </c>
      <c r="D707">
        <v>189</v>
      </c>
      <c r="E707" s="4">
        <v>0.253183311106635</v>
      </c>
    </row>
    <row r="708" spans="1:5" x14ac:dyDescent="0.3">
      <c r="A708" s="28" t="s">
        <v>259</v>
      </c>
      <c r="B708">
        <v>3</v>
      </c>
      <c r="C708">
        <v>6</v>
      </c>
      <c r="D708">
        <v>190</v>
      </c>
      <c r="E708" s="4">
        <v>0.33333333333333337</v>
      </c>
    </row>
    <row r="709" spans="1:5" x14ac:dyDescent="0.3">
      <c r="A709" s="28" t="s">
        <v>259</v>
      </c>
      <c r="B709">
        <v>3</v>
      </c>
      <c r="C709">
        <v>6</v>
      </c>
      <c r="D709">
        <v>190</v>
      </c>
      <c r="E709" s="4">
        <v>0.253183311106635</v>
      </c>
    </row>
    <row r="710" spans="1:5" x14ac:dyDescent="0.3">
      <c r="A710" s="28" t="s">
        <v>259</v>
      </c>
      <c r="B710">
        <v>4</v>
      </c>
      <c r="C710">
        <v>3</v>
      </c>
      <c r="D710">
        <v>190</v>
      </c>
      <c r="E710" s="4">
        <v>0.253183311106635</v>
      </c>
    </row>
    <row r="711" spans="1:5" x14ac:dyDescent="0.3">
      <c r="A711" s="28" t="s">
        <v>259</v>
      </c>
      <c r="B711">
        <v>1</v>
      </c>
      <c r="C711">
        <v>2</v>
      </c>
      <c r="D711">
        <v>191</v>
      </c>
      <c r="E711" s="4">
        <v>0.33333333333333337</v>
      </c>
    </row>
    <row r="712" spans="1:5" x14ac:dyDescent="0.3">
      <c r="A712" s="28" t="s">
        <v>259</v>
      </c>
      <c r="B712">
        <v>2</v>
      </c>
      <c r="C712">
        <v>2</v>
      </c>
      <c r="D712">
        <v>191</v>
      </c>
      <c r="E712" s="4">
        <v>0.28683131248054228</v>
      </c>
    </row>
    <row r="713" spans="1:5" x14ac:dyDescent="0.3">
      <c r="A713" s="28" t="s">
        <v>259</v>
      </c>
      <c r="B713">
        <v>3</v>
      </c>
      <c r="C713">
        <v>7</v>
      </c>
      <c r="D713">
        <v>191</v>
      </c>
      <c r="E713" s="4">
        <v>0.253183311106635</v>
      </c>
    </row>
    <row r="714" spans="1:5" x14ac:dyDescent="0.3">
      <c r="A714" s="28" t="s">
        <v>259</v>
      </c>
      <c r="B714">
        <v>4</v>
      </c>
      <c r="C714">
        <v>7</v>
      </c>
      <c r="D714">
        <v>191</v>
      </c>
      <c r="E714" s="4">
        <v>0.29516723530086653</v>
      </c>
    </row>
    <row r="715" spans="1:5" x14ac:dyDescent="0.3">
      <c r="A715" s="28" t="s">
        <v>259</v>
      </c>
      <c r="B715">
        <v>1</v>
      </c>
      <c r="C715">
        <v>2</v>
      </c>
      <c r="D715">
        <v>192</v>
      </c>
      <c r="E715" s="4">
        <v>0.22519890061842537</v>
      </c>
    </row>
    <row r="716" spans="1:5" x14ac:dyDescent="0.3">
      <c r="A716" s="28" t="s">
        <v>259</v>
      </c>
      <c r="B716">
        <v>2</v>
      </c>
      <c r="C716">
        <v>2</v>
      </c>
      <c r="D716">
        <v>192</v>
      </c>
      <c r="E716" s="4">
        <v>0.19926549339865937</v>
      </c>
    </row>
    <row r="717" spans="1:5" x14ac:dyDescent="0.3">
      <c r="A717" s="28" t="s">
        <v>259</v>
      </c>
      <c r="B717">
        <v>3</v>
      </c>
      <c r="C717">
        <v>7</v>
      </c>
      <c r="D717">
        <v>192</v>
      </c>
      <c r="E717" s="4">
        <v>0.253183311106635</v>
      </c>
    </row>
    <row r="718" spans="1:5" x14ac:dyDescent="0.3">
      <c r="A718" s="28" t="s">
        <v>259</v>
      </c>
      <c r="B718">
        <v>1</v>
      </c>
      <c r="C718">
        <v>1</v>
      </c>
      <c r="D718">
        <v>193</v>
      </c>
      <c r="E718" s="4">
        <v>0.40301331597932172</v>
      </c>
    </row>
    <row r="719" spans="1:5" x14ac:dyDescent="0.3">
      <c r="A719" s="28" t="s">
        <v>259</v>
      </c>
      <c r="B719">
        <v>2</v>
      </c>
      <c r="C719">
        <v>1</v>
      </c>
      <c r="D719">
        <v>193</v>
      </c>
      <c r="E719" s="4">
        <v>0.2048327646991335</v>
      </c>
    </row>
    <row r="720" spans="1:5" x14ac:dyDescent="0.3">
      <c r="A720" s="28" t="s">
        <v>259</v>
      </c>
      <c r="B720">
        <v>4</v>
      </c>
      <c r="C720">
        <v>3</v>
      </c>
      <c r="D720">
        <v>193</v>
      </c>
      <c r="E720" s="4">
        <v>0.43590578315102513</v>
      </c>
    </row>
    <row r="721" spans="1:5" x14ac:dyDescent="0.3">
      <c r="A721" s="28" t="s">
        <v>259</v>
      </c>
      <c r="B721">
        <v>1</v>
      </c>
      <c r="C721">
        <v>2</v>
      </c>
      <c r="D721">
        <v>194</v>
      </c>
      <c r="E721" s="4">
        <v>0.2048327646991335</v>
      </c>
    </row>
    <row r="722" spans="1:5" x14ac:dyDescent="0.3">
      <c r="A722" s="28" t="s">
        <v>259</v>
      </c>
      <c r="B722">
        <v>2</v>
      </c>
      <c r="C722">
        <v>4</v>
      </c>
      <c r="D722">
        <v>194</v>
      </c>
      <c r="E722" s="4">
        <v>0.12028020475418558</v>
      </c>
    </row>
    <row r="723" spans="1:5" x14ac:dyDescent="0.3">
      <c r="A723" s="28" t="s">
        <v>259</v>
      </c>
      <c r="B723">
        <v>3</v>
      </c>
      <c r="C723">
        <v>7</v>
      </c>
      <c r="D723">
        <v>194</v>
      </c>
      <c r="E723" s="4">
        <v>0.14356629312870628</v>
      </c>
    </row>
    <row r="724" spans="1:5" x14ac:dyDescent="0.3">
      <c r="A724" s="28" t="s">
        <v>259</v>
      </c>
      <c r="B724">
        <v>4</v>
      </c>
      <c r="C724">
        <v>7</v>
      </c>
      <c r="D724">
        <v>194</v>
      </c>
      <c r="E724" s="4">
        <v>0.22519890061842537</v>
      </c>
    </row>
    <row r="725" spans="1:5" x14ac:dyDescent="0.3">
      <c r="A725" s="28" t="s">
        <v>259</v>
      </c>
      <c r="B725">
        <v>1</v>
      </c>
      <c r="C725">
        <v>2</v>
      </c>
      <c r="D725">
        <v>195</v>
      </c>
      <c r="E725" s="4">
        <v>0.43590578315102513</v>
      </c>
    </row>
    <row r="726" spans="1:5" x14ac:dyDescent="0.3">
      <c r="A726" s="28" t="s">
        <v>259</v>
      </c>
      <c r="B726">
        <v>2</v>
      </c>
      <c r="C726">
        <v>2</v>
      </c>
      <c r="D726">
        <v>195</v>
      </c>
      <c r="E726" s="4">
        <v>0.21903336508793747</v>
      </c>
    </row>
    <row r="727" spans="1:5" x14ac:dyDescent="0.3">
      <c r="A727" s="28" t="s">
        <v>259</v>
      </c>
      <c r="B727">
        <v>3</v>
      </c>
      <c r="C727">
        <v>6</v>
      </c>
      <c r="D727">
        <v>195</v>
      </c>
      <c r="E727" s="4">
        <v>0.253183311106635</v>
      </c>
    </row>
    <row r="728" spans="1:5" x14ac:dyDescent="0.3">
      <c r="A728" s="28" t="s">
        <v>259</v>
      </c>
      <c r="B728">
        <v>4</v>
      </c>
      <c r="C728">
        <v>6</v>
      </c>
      <c r="D728">
        <v>195</v>
      </c>
      <c r="E728" s="4">
        <v>0.253183311106635</v>
      </c>
    </row>
    <row r="729" spans="1:5" x14ac:dyDescent="0.3">
      <c r="A729" s="28" t="s">
        <v>259</v>
      </c>
      <c r="B729">
        <v>1</v>
      </c>
      <c r="C729">
        <v>2</v>
      </c>
      <c r="D729">
        <v>196</v>
      </c>
      <c r="E729" s="4">
        <v>0.22519890061842537</v>
      </c>
    </row>
    <row r="730" spans="1:5" x14ac:dyDescent="0.3">
      <c r="A730" s="28" t="s">
        <v>259</v>
      </c>
      <c r="B730">
        <v>2</v>
      </c>
      <c r="C730">
        <v>2</v>
      </c>
      <c r="D730">
        <v>196</v>
      </c>
      <c r="E730" s="4">
        <v>0.19926549339865937</v>
      </c>
    </row>
    <row r="731" spans="1:5" x14ac:dyDescent="0.3">
      <c r="A731" s="28" t="s">
        <v>259</v>
      </c>
      <c r="B731">
        <v>3</v>
      </c>
      <c r="C731">
        <v>6</v>
      </c>
      <c r="D731">
        <v>196</v>
      </c>
      <c r="E731" s="4">
        <v>0.2048327646991335</v>
      </c>
    </row>
    <row r="732" spans="1:5" x14ac:dyDescent="0.3">
      <c r="A732" s="28" t="s">
        <v>259</v>
      </c>
      <c r="B732">
        <v>4</v>
      </c>
      <c r="C732">
        <v>6</v>
      </c>
      <c r="D732">
        <v>196</v>
      </c>
      <c r="E732" s="4">
        <v>0.2048327646991335</v>
      </c>
    </row>
    <row r="733" spans="1:5" x14ac:dyDescent="0.3">
      <c r="A733" s="28" t="s">
        <v>259</v>
      </c>
      <c r="B733">
        <v>1</v>
      </c>
      <c r="C733">
        <v>2</v>
      </c>
      <c r="D733">
        <v>197</v>
      </c>
      <c r="E733" s="4">
        <v>0.39631708397254184</v>
      </c>
    </row>
    <row r="734" spans="1:5" x14ac:dyDescent="0.3">
      <c r="A734" s="28" t="s">
        <v>259</v>
      </c>
      <c r="B734">
        <v>2</v>
      </c>
      <c r="C734">
        <v>2</v>
      </c>
      <c r="D734">
        <v>197</v>
      </c>
      <c r="E734" s="4">
        <v>0.35812085406972205</v>
      </c>
    </row>
    <row r="735" spans="1:5" x14ac:dyDescent="0.3">
      <c r="A735" s="28" t="s">
        <v>259</v>
      </c>
      <c r="B735">
        <v>4</v>
      </c>
      <c r="C735">
        <v>2</v>
      </c>
      <c r="D735">
        <v>197</v>
      </c>
      <c r="E735" s="4">
        <v>0.46811571957074011</v>
      </c>
    </row>
    <row r="736" spans="1:5" x14ac:dyDescent="0.3">
      <c r="A736" s="28" t="s">
        <v>259</v>
      </c>
      <c r="B736">
        <v>1</v>
      </c>
      <c r="C736">
        <v>6</v>
      </c>
      <c r="D736">
        <v>198</v>
      </c>
      <c r="E736" s="4">
        <v>0.38957292183289538</v>
      </c>
    </row>
    <row r="737" spans="1:5" x14ac:dyDescent="0.3">
      <c r="A737" s="28" t="s">
        <v>259</v>
      </c>
      <c r="B737">
        <v>2</v>
      </c>
      <c r="C737">
        <v>6</v>
      </c>
      <c r="D737">
        <v>198</v>
      </c>
      <c r="E737" s="4">
        <v>0.35598671791199321</v>
      </c>
    </row>
    <row r="738" spans="1:5" x14ac:dyDescent="0.3">
      <c r="A738" s="28" t="s">
        <v>259</v>
      </c>
      <c r="B738">
        <v>3</v>
      </c>
      <c r="C738">
        <v>5</v>
      </c>
      <c r="D738">
        <v>198</v>
      </c>
      <c r="E738" s="4">
        <v>0.33333333333333337</v>
      </c>
    </row>
    <row r="739" spans="1:5" x14ac:dyDescent="0.3">
      <c r="A739" s="28" t="s">
        <v>259</v>
      </c>
      <c r="B739">
        <v>4</v>
      </c>
      <c r="C739">
        <v>4</v>
      </c>
      <c r="D739">
        <v>198</v>
      </c>
      <c r="E739" s="4">
        <v>0.33333333333333337</v>
      </c>
    </row>
    <row r="740" spans="1:5" x14ac:dyDescent="0.3">
      <c r="A740" s="28" t="s">
        <v>259</v>
      </c>
      <c r="B740">
        <v>1</v>
      </c>
      <c r="C740">
        <v>6</v>
      </c>
      <c r="D740">
        <v>199</v>
      </c>
      <c r="E740" s="4">
        <v>0.43590578315102513</v>
      </c>
    </row>
    <row r="741" spans="1:5" x14ac:dyDescent="0.3">
      <c r="A741" s="28" t="s">
        <v>259</v>
      </c>
      <c r="B741">
        <v>2</v>
      </c>
      <c r="C741">
        <v>6</v>
      </c>
      <c r="D741">
        <v>199</v>
      </c>
      <c r="E741" s="4">
        <v>0.40419998143718638</v>
      </c>
    </row>
    <row r="742" spans="1:5" x14ac:dyDescent="0.3">
      <c r="A742" s="28" t="s">
        <v>259</v>
      </c>
      <c r="B742">
        <v>3</v>
      </c>
      <c r="C742">
        <v>5</v>
      </c>
      <c r="D742">
        <v>199</v>
      </c>
      <c r="E742" s="4">
        <v>0.43590578315102513</v>
      </c>
    </row>
    <row r="743" spans="1:5" x14ac:dyDescent="0.3">
      <c r="A743" s="28" t="s">
        <v>259</v>
      </c>
      <c r="B743">
        <v>4</v>
      </c>
      <c r="C743">
        <v>5</v>
      </c>
      <c r="D743">
        <v>199</v>
      </c>
      <c r="E743" s="4">
        <v>0.36901011956554536</v>
      </c>
    </row>
    <row r="744" spans="1:5" x14ac:dyDescent="0.3">
      <c r="A744" s="28" t="s">
        <v>259</v>
      </c>
      <c r="B744">
        <v>1</v>
      </c>
      <c r="C744">
        <v>6</v>
      </c>
      <c r="D744">
        <v>200</v>
      </c>
      <c r="E744" s="4">
        <v>0.40301331597932172</v>
      </c>
    </row>
    <row r="745" spans="1:5" x14ac:dyDescent="0.3">
      <c r="A745" s="28" t="s">
        <v>259</v>
      </c>
      <c r="B745">
        <v>2</v>
      </c>
      <c r="C745">
        <v>6</v>
      </c>
      <c r="D745">
        <v>200</v>
      </c>
      <c r="E745" s="4">
        <v>0.35598671791199321</v>
      </c>
    </row>
    <row r="746" spans="1:5" x14ac:dyDescent="0.3">
      <c r="A746" s="28" t="s">
        <v>259</v>
      </c>
      <c r="B746">
        <v>3</v>
      </c>
      <c r="C746">
        <v>5</v>
      </c>
      <c r="D746">
        <v>200</v>
      </c>
      <c r="E746" s="4">
        <v>0.36901011956554536</v>
      </c>
    </row>
    <row r="747" spans="1:5" x14ac:dyDescent="0.3">
      <c r="A747" s="28" t="s">
        <v>259</v>
      </c>
      <c r="B747">
        <v>4</v>
      </c>
      <c r="C747">
        <v>5</v>
      </c>
      <c r="D747">
        <v>200</v>
      </c>
      <c r="E747" s="4">
        <v>0.43590578315102513</v>
      </c>
    </row>
    <row r="748" spans="1:5" x14ac:dyDescent="0.3">
      <c r="A748" s="28" t="s">
        <v>259</v>
      </c>
      <c r="B748">
        <v>1</v>
      </c>
      <c r="C748">
        <v>2</v>
      </c>
      <c r="D748">
        <v>201</v>
      </c>
      <c r="E748" s="4">
        <v>0.21521902554364256</v>
      </c>
    </row>
    <row r="749" spans="1:5" x14ac:dyDescent="0.3">
      <c r="A749" s="28" t="s">
        <v>259</v>
      </c>
      <c r="B749">
        <v>2</v>
      </c>
      <c r="C749">
        <v>2</v>
      </c>
      <c r="D749">
        <v>201</v>
      </c>
      <c r="E749" s="4">
        <v>0.35812085406972205</v>
      </c>
    </row>
    <row r="750" spans="1:5" x14ac:dyDescent="0.3">
      <c r="A750" s="28" t="s">
        <v>259</v>
      </c>
      <c r="B750">
        <v>3</v>
      </c>
      <c r="C750">
        <v>2</v>
      </c>
      <c r="D750">
        <v>201</v>
      </c>
      <c r="E750" s="4">
        <v>0.18255489099382841</v>
      </c>
    </row>
    <row r="751" spans="1:5" x14ac:dyDescent="0.3">
      <c r="A751" s="28" t="s">
        <v>259</v>
      </c>
      <c r="B751">
        <v>1</v>
      </c>
      <c r="C751">
        <v>2</v>
      </c>
      <c r="D751">
        <v>202</v>
      </c>
      <c r="E751" s="4">
        <v>0.253183311106635</v>
      </c>
    </row>
    <row r="752" spans="1:5" x14ac:dyDescent="0.3">
      <c r="A752" s="28" t="s">
        <v>259</v>
      </c>
      <c r="B752">
        <v>2</v>
      </c>
      <c r="C752">
        <v>2</v>
      </c>
      <c r="D752">
        <v>202</v>
      </c>
      <c r="E752" s="4">
        <v>0.28683131248054228</v>
      </c>
    </row>
    <row r="753" spans="1:5" x14ac:dyDescent="0.3">
      <c r="A753" s="28" t="s">
        <v>259</v>
      </c>
      <c r="B753">
        <v>3</v>
      </c>
      <c r="C753">
        <v>2</v>
      </c>
      <c r="D753">
        <v>202</v>
      </c>
      <c r="E753" s="4">
        <v>0.29516723530086653</v>
      </c>
    </row>
    <row r="754" spans="1:5" x14ac:dyDescent="0.3">
      <c r="A754" s="28" t="s">
        <v>259</v>
      </c>
      <c r="B754">
        <v>4</v>
      </c>
      <c r="C754">
        <v>2</v>
      </c>
      <c r="D754">
        <v>202</v>
      </c>
      <c r="E754" s="4">
        <v>0.29516723530086653</v>
      </c>
    </row>
    <row r="755" spans="1:5" x14ac:dyDescent="0.3">
      <c r="A755" s="28" t="s">
        <v>259</v>
      </c>
      <c r="B755">
        <v>1</v>
      </c>
      <c r="C755">
        <v>6</v>
      </c>
      <c r="D755">
        <v>203</v>
      </c>
      <c r="E755" s="4">
        <v>0.29516723530086653</v>
      </c>
    </row>
    <row r="756" spans="1:5" x14ac:dyDescent="0.3">
      <c r="A756" s="28" t="s">
        <v>259</v>
      </c>
      <c r="B756">
        <v>2</v>
      </c>
      <c r="C756">
        <v>6</v>
      </c>
      <c r="D756">
        <v>203</v>
      </c>
      <c r="E756" s="4">
        <v>0.35598671791199321</v>
      </c>
    </row>
    <row r="757" spans="1:5" x14ac:dyDescent="0.3">
      <c r="A757" s="28" t="s">
        <v>259</v>
      </c>
      <c r="B757">
        <v>3</v>
      </c>
      <c r="C757">
        <v>2</v>
      </c>
      <c r="D757">
        <v>203</v>
      </c>
      <c r="E757" s="4">
        <v>0.36901011956554536</v>
      </c>
    </row>
    <row r="758" spans="1:5" x14ac:dyDescent="0.3">
      <c r="A758" s="28" t="s">
        <v>259</v>
      </c>
      <c r="B758">
        <v>4</v>
      </c>
      <c r="C758">
        <v>2</v>
      </c>
      <c r="D758">
        <v>203</v>
      </c>
      <c r="E758" s="4">
        <v>0.33333333333333337</v>
      </c>
    </row>
    <row r="759" spans="1:5" x14ac:dyDescent="0.3">
      <c r="A759" s="28" t="s">
        <v>259</v>
      </c>
      <c r="B759">
        <v>1</v>
      </c>
      <c r="C759">
        <v>6</v>
      </c>
      <c r="D759">
        <v>204</v>
      </c>
      <c r="E759" s="4">
        <v>0.2048327646991335</v>
      </c>
    </row>
    <row r="760" spans="1:5" x14ac:dyDescent="0.3">
      <c r="A760" s="28" t="s">
        <v>259</v>
      </c>
      <c r="B760">
        <v>2</v>
      </c>
      <c r="C760">
        <v>6</v>
      </c>
      <c r="D760">
        <v>204</v>
      </c>
      <c r="E760" s="4">
        <v>0.17090683550529182</v>
      </c>
    </row>
    <row r="761" spans="1:5" x14ac:dyDescent="0.3">
      <c r="A761" s="28" t="s">
        <v>259</v>
      </c>
      <c r="B761">
        <v>3</v>
      </c>
      <c r="C761">
        <v>7</v>
      </c>
      <c r="D761">
        <v>204</v>
      </c>
      <c r="E761" s="4">
        <v>0.14356629312870628</v>
      </c>
    </row>
    <row r="762" spans="1:5" x14ac:dyDescent="0.3">
      <c r="A762" s="28" t="s">
        <v>259</v>
      </c>
      <c r="B762">
        <v>4</v>
      </c>
      <c r="C762">
        <v>7</v>
      </c>
      <c r="D762">
        <v>204</v>
      </c>
      <c r="E762" s="4">
        <v>0.14356629312870628</v>
      </c>
    </row>
    <row r="763" spans="1:5" x14ac:dyDescent="0.3">
      <c r="A763" s="28" t="s">
        <v>259</v>
      </c>
      <c r="B763">
        <v>1</v>
      </c>
      <c r="C763">
        <v>6</v>
      </c>
      <c r="D763">
        <v>205</v>
      </c>
      <c r="E763" s="4">
        <v>0.253183311106635</v>
      </c>
    </row>
    <row r="764" spans="1:5" x14ac:dyDescent="0.3">
      <c r="A764" s="28" t="s">
        <v>259</v>
      </c>
      <c r="B764">
        <v>2</v>
      </c>
      <c r="C764">
        <v>6</v>
      </c>
      <c r="D764">
        <v>205</v>
      </c>
      <c r="E764" s="4">
        <v>0.24479394144278543</v>
      </c>
    </row>
    <row r="765" spans="1:5" x14ac:dyDescent="0.3">
      <c r="A765" s="28" t="s">
        <v>259</v>
      </c>
      <c r="B765">
        <v>3</v>
      </c>
      <c r="C765">
        <v>7</v>
      </c>
      <c r="D765">
        <v>205</v>
      </c>
      <c r="E765" s="4">
        <v>0.2048327646991335</v>
      </c>
    </row>
    <row r="766" spans="1:5" x14ac:dyDescent="0.3">
      <c r="A766" s="28" t="s">
        <v>259</v>
      </c>
      <c r="B766">
        <v>4</v>
      </c>
      <c r="C766">
        <v>7</v>
      </c>
      <c r="D766">
        <v>205</v>
      </c>
      <c r="E766" s="4">
        <v>0.253183311106635</v>
      </c>
    </row>
    <row r="767" spans="1:5" x14ac:dyDescent="0.3">
      <c r="A767" s="28" t="s">
        <v>259</v>
      </c>
      <c r="B767">
        <v>1</v>
      </c>
      <c r="C767">
        <v>2</v>
      </c>
      <c r="D767">
        <v>206</v>
      </c>
      <c r="E767" s="4">
        <v>0.33333333333333337</v>
      </c>
    </row>
    <row r="768" spans="1:5" x14ac:dyDescent="0.3">
      <c r="A768" s="28" t="s">
        <v>259</v>
      </c>
      <c r="B768">
        <v>3</v>
      </c>
      <c r="C768">
        <v>7</v>
      </c>
      <c r="D768">
        <v>206</v>
      </c>
      <c r="E768" s="4">
        <v>0.33333333333333337</v>
      </c>
    </row>
    <row r="769" spans="1:5" x14ac:dyDescent="0.3">
      <c r="A769" s="28" t="s">
        <v>259</v>
      </c>
      <c r="B769">
        <v>4</v>
      </c>
      <c r="C769">
        <v>7</v>
      </c>
      <c r="D769">
        <v>206</v>
      </c>
      <c r="E769" s="4">
        <v>0.33333333333333337</v>
      </c>
    </row>
    <row r="770" spans="1:5" x14ac:dyDescent="0.3">
      <c r="A770" s="28" t="s">
        <v>259</v>
      </c>
      <c r="B770">
        <v>1</v>
      </c>
      <c r="C770">
        <v>2</v>
      </c>
      <c r="D770">
        <v>207</v>
      </c>
      <c r="E770" s="4">
        <v>0.36901011956554536</v>
      </c>
    </row>
    <row r="771" spans="1:5" x14ac:dyDescent="0.3">
      <c r="A771" s="28" t="s">
        <v>259</v>
      </c>
      <c r="B771">
        <v>2</v>
      </c>
      <c r="C771">
        <v>7</v>
      </c>
      <c r="D771">
        <v>207</v>
      </c>
      <c r="E771" s="4">
        <v>0.31352136213568182</v>
      </c>
    </row>
    <row r="772" spans="1:5" x14ac:dyDescent="0.3">
      <c r="A772" s="28" t="s">
        <v>259</v>
      </c>
      <c r="B772">
        <v>3</v>
      </c>
      <c r="C772">
        <v>7</v>
      </c>
      <c r="D772">
        <v>207</v>
      </c>
      <c r="E772" s="4">
        <v>0.34784940276303394</v>
      </c>
    </row>
    <row r="773" spans="1:5" x14ac:dyDescent="0.3">
      <c r="A773" s="28" t="s">
        <v>259</v>
      </c>
      <c r="B773">
        <v>4</v>
      </c>
      <c r="C773">
        <v>6</v>
      </c>
      <c r="D773">
        <v>207</v>
      </c>
      <c r="E773" s="4">
        <v>0.36901011956554536</v>
      </c>
    </row>
    <row r="774" spans="1:5" x14ac:dyDescent="0.3">
      <c r="A774" s="28" t="s">
        <v>259</v>
      </c>
      <c r="B774">
        <v>1</v>
      </c>
      <c r="C774">
        <v>6</v>
      </c>
      <c r="D774">
        <v>208</v>
      </c>
      <c r="E774" s="4">
        <v>0.29516723530086653</v>
      </c>
    </row>
    <row r="775" spans="1:5" x14ac:dyDescent="0.3">
      <c r="A775" s="28" t="s">
        <v>259</v>
      </c>
      <c r="B775">
        <v>2</v>
      </c>
      <c r="C775">
        <v>6</v>
      </c>
      <c r="D775">
        <v>208</v>
      </c>
      <c r="E775" s="4">
        <v>0.35598671791199321</v>
      </c>
    </row>
    <row r="776" spans="1:5" x14ac:dyDescent="0.3">
      <c r="A776" s="28" t="s">
        <v>259</v>
      </c>
      <c r="B776">
        <v>3</v>
      </c>
      <c r="C776">
        <v>1</v>
      </c>
      <c r="D776">
        <v>208</v>
      </c>
      <c r="E776" s="4">
        <v>0.14356629312870628</v>
      </c>
    </row>
    <row r="777" spans="1:5" x14ac:dyDescent="0.3">
      <c r="A777" s="28" t="s">
        <v>259</v>
      </c>
      <c r="B777">
        <v>1</v>
      </c>
      <c r="C777">
        <v>4</v>
      </c>
      <c r="D777">
        <v>209</v>
      </c>
      <c r="E777" s="4">
        <v>0.29516723530086653</v>
      </c>
    </row>
    <row r="778" spans="1:5" x14ac:dyDescent="0.3">
      <c r="A778" s="28" t="s">
        <v>259</v>
      </c>
      <c r="B778">
        <v>2</v>
      </c>
      <c r="C778">
        <v>4</v>
      </c>
      <c r="D778">
        <v>209</v>
      </c>
      <c r="E778" s="4">
        <v>0.36901011956554536</v>
      </c>
    </row>
    <row r="779" spans="1:5" x14ac:dyDescent="0.3">
      <c r="A779" s="28" t="s">
        <v>259</v>
      </c>
      <c r="B779">
        <v>3</v>
      </c>
      <c r="C779">
        <v>7</v>
      </c>
      <c r="D779">
        <v>209</v>
      </c>
      <c r="E779" s="4">
        <v>0.2048327646991335</v>
      </c>
    </row>
    <row r="780" spans="1:5" x14ac:dyDescent="0.3">
      <c r="A780" s="28" t="s">
        <v>259</v>
      </c>
      <c r="B780">
        <v>4</v>
      </c>
      <c r="C780">
        <v>7</v>
      </c>
      <c r="D780">
        <v>209</v>
      </c>
      <c r="E780" s="4">
        <v>0.36901011956554536</v>
      </c>
    </row>
    <row r="781" spans="1:5" x14ac:dyDescent="0.3">
      <c r="A781" s="28" t="s">
        <v>259</v>
      </c>
      <c r="B781">
        <v>1</v>
      </c>
      <c r="C781">
        <v>5</v>
      </c>
      <c r="D781">
        <v>210</v>
      </c>
      <c r="E781" s="4">
        <v>0.29516723530086653</v>
      </c>
    </row>
    <row r="782" spans="1:5" x14ac:dyDescent="0.3">
      <c r="A782" s="28" t="s">
        <v>259</v>
      </c>
      <c r="B782">
        <v>2</v>
      </c>
      <c r="C782">
        <v>5</v>
      </c>
      <c r="D782">
        <v>210</v>
      </c>
      <c r="E782" s="4">
        <v>0.26606161027550207</v>
      </c>
    </row>
    <row r="783" spans="1:5" x14ac:dyDescent="0.3">
      <c r="A783" s="28" t="s">
        <v>259</v>
      </c>
      <c r="B783">
        <v>3</v>
      </c>
      <c r="C783">
        <v>7</v>
      </c>
      <c r="D783">
        <v>210</v>
      </c>
      <c r="E783" s="4">
        <v>0.253183311106635</v>
      </c>
    </row>
    <row r="784" spans="1:5" x14ac:dyDescent="0.3">
      <c r="A784" s="28" t="s">
        <v>259</v>
      </c>
      <c r="B784">
        <v>4</v>
      </c>
      <c r="C784">
        <v>7</v>
      </c>
      <c r="D784">
        <v>210</v>
      </c>
      <c r="E784" s="4">
        <v>0.253183311106635</v>
      </c>
    </row>
    <row r="785" spans="1:5" x14ac:dyDescent="0.3">
      <c r="A785" s="28" t="s">
        <v>259</v>
      </c>
      <c r="B785">
        <v>1</v>
      </c>
      <c r="C785">
        <v>5</v>
      </c>
      <c r="D785">
        <v>211</v>
      </c>
      <c r="E785" s="4">
        <v>0.253183311106635</v>
      </c>
    </row>
    <row r="786" spans="1:5" x14ac:dyDescent="0.3">
      <c r="A786" s="28" t="s">
        <v>259</v>
      </c>
      <c r="B786">
        <v>2</v>
      </c>
      <c r="C786">
        <v>5</v>
      </c>
      <c r="D786">
        <v>211</v>
      </c>
      <c r="E786" s="4">
        <v>0.26606161027550207</v>
      </c>
    </row>
    <row r="787" spans="1:5" x14ac:dyDescent="0.3">
      <c r="A787" s="28" t="s">
        <v>259</v>
      </c>
      <c r="B787">
        <v>3</v>
      </c>
      <c r="C787">
        <v>7</v>
      </c>
      <c r="D787">
        <v>211</v>
      </c>
      <c r="E787" s="4">
        <v>0.30305254089346995</v>
      </c>
    </row>
    <row r="788" spans="1:5" x14ac:dyDescent="0.3">
      <c r="A788" s="28" t="s">
        <v>259</v>
      </c>
      <c r="B788">
        <v>4</v>
      </c>
      <c r="C788">
        <v>7</v>
      </c>
      <c r="D788">
        <v>211</v>
      </c>
      <c r="E788" s="4">
        <v>0.31080112365240053</v>
      </c>
    </row>
    <row r="789" spans="1:5" x14ac:dyDescent="0.3">
      <c r="A789" s="28" t="s">
        <v>259</v>
      </c>
      <c r="B789">
        <v>1</v>
      </c>
      <c r="C789">
        <v>5</v>
      </c>
      <c r="D789">
        <v>212</v>
      </c>
      <c r="E789" s="4">
        <v>0.33333333333333337</v>
      </c>
    </row>
    <row r="790" spans="1:5" x14ac:dyDescent="0.3">
      <c r="A790" s="28" t="s">
        <v>259</v>
      </c>
      <c r="B790">
        <v>2</v>
      </c>
      <c r="C790">
        <v>5</v>
      </c>
      <c r="D790">
        <v>212</v>
      </c>
      <c r="E790" s="4">
        <v>0.33119257967643512</v>
      </c>
    </row>
    <row r="791" spans="1:5" x14ac:dyDescent="0.3">
      <c r="A791" s="28" t="s">
        <v>259</v>
      </c>
      <c r="B791">
        <v>3</v>
      </c>
      <c r="C791">
        <v>1</v>
      </c>
      <c r="D791">
        <v>212</v>
      </c>
      <c r="E791" s="4">
        <v>0.2048327646991335</v>
      </c>
    </row>
    <row r="792" spans="1:5" x14ac:dyDescent="0.3">
      <c r="A792" s="28" t="s">
        <v>259</v>
      </c>
      <c r="B792">
        <v>4</v>
      </c>
      <c r="C792">
        <v>1</v>
      </c>
      <c r="D792">
        <v>212</v>
      </c>
      <c r="E792" s="4">
        <v>0.33333333333333337</v>
      </c>
    </row>
    <row r="793" spans="1:5" x14ac:dyDescent="0.3">
      <c r="A793" s="28" t="s">
        <v>259</v>
      </c>
      <c r="B793">
        <v>1</v>
      </c>
      <c r="C793">
        <v>4</v>
      </c>
      <c r="D793">
        <v>213</v>
      </c>
      <c r="E793" s="4">
        <v>0.29516723530086653</v>
      </c>
    </row>
    <row r="794" spans="1:5" x14ac:dyDescent="0.3">
      <c r="A794" s="28" t="s">
        <v>259</v>
      </c>
      <c r="B794">
        <v>2</v>
      </c>
      <c r="C794">
        <v>4</v>
      </c>
      <c r="D794">
        <v>213</v>
      </c>
      <c r="E794" s="4">
        <v>0.32231184656547324</v>
      </c>
    </row>
    <row r="795" spans="1:5" x14ac:dyDescent="0.3">
      <c r="A795" s="28" t="s">
        <v>259</v>
      </c>
      <c r="B795">
        <v>3</v>
      </c>
      <c r="C795">
        <v>6</v>
      </c>
      <c r="D795">
        <v>213</v>
      </c>
      <c r="E795" s="4">
        <v>0.33333333333333337</v>
      </c>
    </row>
    <row r="796" spans="1:5" x14ac:dyDescent="0.3">
      <c r="A796" s="28" t="s">
        <v>259</v>
      </c>
      <c r="B796">
        <v>4</v>
      </c>
      <c r="C796">
        <v>6</v>
      </c>
      <c r="D796">
        <v>213</v>
      </c>
      <c r="E796" s="4">
        <v>0.33333333333333337</v>
      </c>
    </row>
    <row r="797" spans="1:5" x14ac:dyDescent="0.3">
      <c r="A797" s="28" t="s">
        <v>259</v>
      </c>
      <c r="B797">
        <v>1</v>
      </c>
      <c r="C797">
        <v>1</v>
      </c>
      <c r="D797">
        <v>214</v>
      </c>
      <c r="E797" s="4">
        <v>0.22519890061842537</v>
      </c>
    </row>
    <row r="798" spans="1:5" x14ac:dyDescent="0.3">
      <c r="A798" s="28" t="s">
        <v>259</v>
      </c>
      <c r="B798">
        <v>2</v>
      </c>
      <c r="C798">
        <v>1</v>
      </c>
      <c r="D798">
        <v>214</v>
      </c>
      <c r="E798" s="4">
        <v>0.16542953169738595</v>
      </c>
    </row>
    <row r="799" spans="1:5" x14ac:dyDescent="0.3">
      <c r="A799" s="28" t="s">
        <v>259</v>
      </c>
      <c r="B799">
        <v>3</v>
      </c>
      <c r="C799">
        <v>7</v>
      </c>
      <c r="D799">
        <v>214</v>
      </c>
      <c r="E799" s="4">
        <v>0.253183311106635</v>
      </c>
    </row>
    <row r="800" spans="1:5" x14ac:dyDescent="0.3">
      <c r="A800" s="28" t="s">
        <v>259</v>
      </c>
      <c r="B800">
        <v>4</v>
      </c>
      <c r="C800">
        <v>6</v>
      </c>
      <c r="D800">
        <v>214</v>
      </c>
      <c r="E800" s="4">
        <v>0.253183311106635</v>
      </c>
    </row>
    <row r="801" spans="1:5" x14ac:dyDescent="0.3">
      <c r="A801" s="28" t="s">
        <v>259</v>
      </c>
      <c r="B801">
        <v>1</v>
      </c>
      <c r="C801">
        <v>5</v>
      </c>
      <c r="D801">
        <v>215</v>
      </c>
      <c r="E801" s="4">
        <v>0.35497843812588953</v>
      </c>
    </row>
    <row r="802" spans="1:5" x14ac:dyDescent="0.3">
      <c r="A802" s="28" t="s">
        <v>259</v>
      </c>
      <c r="B802">
        <v>2</v>
      </c>
      <c r="C802">
        <v>5</v>
      </c>
      <c r="D802">
        <v>215</v>
      </c>
      <c r="E802" s="4">
        <v>0.33119257967643512</v>
      </c>
    </row>
    <row r="803" spans="1:5" x14ac:dyDescent="0.3">
      <c r="A803" s="28" t="s">
        <v>259</v>
      </c>
      <c r="B803">
        <v>3</v>
      </c>
      <c r="C803">
        <v>6</v>
      </c>
      <c r="D803">
        <v>215</v>
      </c>
      <c r="E803" s="4">
        <v>0.33333333333333337</v>
      </c>
    </row>
    <row r="804" spans="1:5" x14ac:dyDescent="0.3">
      <c r="A804" s="28" t="s">
        <v>259</v>
      </c>
      <c r="B804">
        <v>4</v>
      </c>
      <c r="C804">
        <v>6</v>
      </c>
      <c r="D804">
        <v>215</v>
      </c>
      <c r="E804" s="4">
        <v>0.33333333333333337</v>
      </c>
    </row>
    <row r="805" spans="1:5" x14ac:dyDescent="0.3">
      <c r="A805" s="28" t="s">
        <v>259</v>
      </c>
      <c r="B805">
        <v>1</v>
      </c>
      <c r="C805">
        <v>6</v>
      </c>
      <c r="D805">
        <v>216</v>
      </c>
      <c r="E805" s="4">
        <v>0.40301331597932172</v>
      </c>
    </row>
    <row r="806" spans="1:5" x14ac:dyDescent="0.3">
      <c r="A806" s="28" t="s">
        <v>259</v>
      </c>
      <c r="B806">
        <v>2</v>
      </c>
      <c r="C806">
        <v>6</v>
      </c>
      <c r="D806">
        <v>216</v>
      </c>
      <c r="E806" s="4">
        <v>0.22519890061842537</v>
      </c>
    </row>
    <row r="807" spans="1:5" x14ac:dyDescent="0.3">
      <c r="A807" s="28" t="s">
        <v>259</v>
      </c>
      <c r="B807">
        <v>3</v>
      </c>
      <c r="C807">
        <v>7</v>
      </c>
      <c r="D807">
        <v>216</v>
      </c>
      <c r="E807" s="4">
        <v>0.253183311106635</v>
      </c>
    </row>
    <row r="808" spans="1:5" x14ac:dyDescent="0.3">
      <c r="A808" s="28" t="s">
        <v>259</v>
      </c>
      <c r="B808">
        <v>4</v>
      </c>
      <c r="C808">
        <v>7</v>
      </c>
      <c r="D808">
        <v>216</v>
      </c>
      <c r="E808" s="4">
        <v>0.2048327646991335</v>
      </c>
    </row>
    <row r="809" spans="1:5" x14ac:dyDescent="0.3">
      <c r="A809" s="28" t="s">
        <v>259</v>
      </c>
      <c r="B809">
        <v>1</v>
      </c>
      <c r="C809">
        <v>5</v>
      </c>
      <c r="D809">
        <v>217</v>
      </c>
      <c r="E809" s="4">
        <v>0.36901011956554536</v>
      </c>
    </row>
    <row r="810" spans="1:5" x14ac:dyDescent="0.3">
      <c r="A810" s="28" t="s">
        <v>259</v>
      </c>
      <c r="B810">
        <v>2</v>
      </c>
      <c r="C810">
        <v>5</v>
      </c>
      <c r="D810">
        <v>217</v>
      </c>
      <c r="E810" s="4">
        <v>0.29984564357246146</v>
      </c>
    </row>
    <row r="811" spans="1:5" x14ac:dyDescent="0.3">
      <c r="A811" s="28" t="s">
        <v>259</v>
      </c>
      <c r="B811">
        <v>3</v>
      </c>
      <c r="C811">
        <v>7</v>
      </c>
      <c r="D811">
        <v>217</v>
      </c>
      <c r="E811" s="4">
        <v>0.36901011956554536</v>
      </c>
    </row>
    <row r="812" spans="1:5" x14ac:dyDescent="0.3">
      <c r="A812" s="28" t="s">
        <v>259</v>
      </c>
      <c r="B812">
        <v>4</v>
      </c>
      <c r="C812">
        <v>7</v>
      </c>
      <c r="D812">
        <v>217</v>
      </c>
      <c r="E812" s="4">
        <v>0.29516723530086653</v>
      </c>
    </row>
    <row r="813" spans="1:5" x14ac:dyDescent="0.3">
      <c r="A813" s="28" t="s">
        <v>259</v>
      </c>
      <c r="B813">
        <v>1</v>
      </c>
      <c r="C813">
        <v>4</v>
      </c>
      <c r="D813">
        <v>218</v>
      </c>
      <c r="E813" s="4">
        <v>0.40301331597932172</v>
      </c>
    </row>
    <row r="814" spans="1:5" x14ac:dyDescent="0.3">
      <c r="A814" s="28" t="s">
        <v>259</v>
      </c>
      <c r="B814">
        <v>2</v>
      </c>
      <c r="C814">
        <v>4</v>
      </c>
      <c r="D814">
        <v>218</v>
      </c>
      <c r="E814" s="4">
        <v>0.36479523090122562</v>
      </c>
    </row>
    <row r="815" spans="1:5" x14ac:dyDescent="0.3">
      <c r="A815" s="28" t="s">
        <v>259</v>
      </c>
      <c r="B815">
        <v>3</v>
      </c>
      <c r="C815">
        <v>6</v>
      </c>
      <c r="D815">
        <v>218</v>
      </c>
      <c r="E815" s="4">
        <v>0.33333333333333337</v>
      </c>
    </row>
    <row r="816" spans="1:5" x14ac:dyDescent="0.3">
      <c r="A816" s="28" t="s">
        <v>259</v>
      </c>
      <c r="B816">
        <v>4</v>
      </c>
      <c r="C816">
        <v>6</v>
      </c>
      <c r="D816">
        <v>218</v>
      </c>
      <c r="E816" s="4">
        <v>0.29516723530086653</v>
      </c>
    </row>
    <row r="817" spans="1:5" x14ac:dyDescent="0.3">
      <c r="A817" s="28" t="s">
        <v>259</v>
      </c>
      <c r="B817">
        <v>1</v>
      </c>
      <c r="C817">
        <v>5</v>
      </c>
      <c r="D817">
        <v>219</v>
      </c>
      <c r="E817" s="4">
        <v>0.43590578315102513</v>
      </c>
    </row>
    <row r="818" spans="1:5" x14ac:dyDescent="0.3">
      <c r="A818" s="28" t="s">
        <v>259</v>
      </c>
      <c r="B818">
        <v>2</v>
      </c>
      <c r="C818">
        <v>5</v>
      </c>
      <c r="D818">
        <v>219</v>
      </c>
      <c r="E818" s="4">
        <v>0.33119257967643512</v>
      </c>
    </row>
    <row r="819" spans="1:5" x14ac:dyDescent="0.3">
      <c r="A819" s="28" t="s">
        <v>259</v>
      </c>
      <c r="B819">
        <v>3</v>
      </c>
      <c r="C819">
        <v>7</v>
      </c>
      <c r="D819">
        <v>219</v>
      </c>
      <c r="E819" s="4">
        <v>0.36901011956554536</v>
      </c>
    </row>
    <row r="820" spans="1:5" x14ac:dyDescent="0.3">
      <c r="A820" s="28" t="s">
        <v>259</v>
      </c>
      <c r="B820">
        <v>4</v>
      </c>
      <c r="C820">
        <v>7</v>
      </c>
      <c r="D820">
        <v>219</v>
      </c>
      <c r="E820" s="4">
        <v>0.43590578315102513</v>
      </c>
    </row>
    <row r="821" spans="1:5" x14ac:dyDescent="0.3">
      <c r="A821" s="28" t="s">
        <v>259</v>
      </c>
      <c r="B821">
        <v>1</v>
      </c>
      <c r="C821">
        <v>5</v>
      </c>
      <c r="D821">
        <v>220</v>
      </c>
      <c r="E821" s="4">
        <v>0.40301331597932172</v>
      </c>
    </row>
    <row r="822" spans="1:5" x14ac:dyDescent="0.3">
      <c r="A822" s="28" t="s">
        <v>259</v>
      </c>
      <c r="B822">
        <v>2</v>
      </c>
      <c r="C822">
        <v>5</v>
      </c>
      <c r="D822">
        <v>220</v>
      </c>
      <c r="E822" s="4">
        <v>0.29984564357246146</v>
      </c>
    </row>
    <row r="823" spans="1:5" x14ac:dyDescent="0.3">
      <c r="A823" s="28" t="s">
        <v>259</v>
      </c>
      <c r="B823">
        <v>4</v>
      </c>
      <c r="C823">
        <v>1</v>
      </c>
      <c r="D823">
        <v>220</v>
      </c>
      <c r="E823" s="4">
        <v>0.36901011956554536</v>
      </c>
    </row>
    <row r="824" spans="1:5" x14ac:dyDescent="0.3">
      <c r="A824" s="28" t="s">
        <v>259</v>
      </c>
      <c r="B824">
        <v>1</v>
      </c>
      <c r="C824">
        <v>3</v>
      </c>
      <c r="D824">
        <v>221</v>
      </c>
      <c r="E824" s="4">
        <v>0.50000000000000011</v>
      </c>
    </row>
    <row r="825" spans="1:5" x14ac:dyDescent="0.3">
      <c r="A825" s="28" t="s">
        <v>259</v>
      </c>
      <c r="B825">
        <v>2</v>
      </c>
      <c r="C825">
        <v>3</v>
      </c>
      <c r="D825">
        <v>221</v>
      </c>
      <c r="E825" s="4">
        <v>0.49219720687767393</v>
      </c>
    </row>
    <row r="826" spans="1:5" x14ac:dyDescent="0.3">
      <c r="A826" s="28" t="s">
        <v>259</v>
      </c>
      <c r="B826">
        <v>3</v>
      </c>
      <c r="C826">
        <v>4</v>
      </c>
      <c r="D826">
        <v>221</v>
      </c>
      <c r="E826" s="4">
        <v>0.43590578315102513</v>
      </c>
    </row>
    <row r="827" spans="1:5" x14ac:dyDescent="0.3">
      <c r="A827" s="28" t="s">
        <v>259</v>
      </c>
      <c r="B827">
        <v>4</v>
      </c>
      <c r="C827">
        <v>4</v>
      </c>
      <c r="D827">
        <v>221</v>
      </c>
      <c r="E827" s="4">
        <v>0.36901011956554536</v>
      </c>
    </row>
    <row r="828" spans="1:5" x14ac:dyDescent="0.3">
      <c r="A828" s="28" t="s">
        <v>259</v>
      </c>
      <c r="B828">
        <v>1</v>
      </c>
      <c r="C828">
        <v>2</v>
      </c>
      <c r="D828">
        <v>222</v>
      </c>
      <c r="E828" s="4">
        <v>0.33333333333333337</v>
      </c>
    </row>
    <row r="829" spans="1:5" x14ac:dyDescent="0.3">
      <c r="A829" s="28" t="s">
        <v>259</v>
      </c>
      <c r="B829">
        <v>2</v>
      </c>
      <c r="C829">
        <v>1</v>
      </c>
      <c r="D829">
        <v>222</v>
      </c>
      <c r="E829" s="4">
        <v>0.21073408313350842</v>
      </c>
    </row>
    <row r="830" spans="1:5" x14ac:dyDescent="0.3">
      <c r="A830" s="28" t="s">
        <v>259</v>
      </c>
      <c r="B830">
        <v>3</v>
      </c>
      <c r="C830">
        <v>5</v>
      </c>
      <c r="D830">
        <v>222</v>
      </c>
      <c r="E830" s="4">
        <v>0.29516723530086653</v>
      </c>
    </row>
    <row r="831" spans="1:5" x14ac:dyDescent="0.3">
      <c r="A831" s="28" t="s">
        <v>259</v>
      </c>
      <c r="B831">
        <v>4</v>
      </c>
      <c r="C831">
        <v>4</v>
      </c>
      <c r="D831">
        <v>222</v>
      </c>
      <c r="E831" s="4">
        <v>0.33333333333333337</v>
      </c>
    </row>
    <row r="832" spans="1:5" x14ac:dyDescent="0.3">
      <c r="A832" s="28" t="s">
        <v>259</v>
      </c>
      <c r="B832">
        <v>3</v>
      </c>
      <c r="C832">
        <v>1</v>
      </c>
      <c r="D832">
        <v>223</v>
      </c>
      <c r="E832" s="4">
        <v>0.40301331597932172</v>
      </c>
    </row>
    <row r="833" spans="1:5" x14ac:dyDescent="0.3">
      <c r="A833" s="28" t="s">
        <v>259</v>
      </c>
      <c r="B833">
        <v>3</v>
      </c>
      <c r="C833">
        <v>7</v>
      </c>
      <c r="D833">
        <v>223</v>
      </c>
      <c r="E833" s="4">
        <v>0.33333333333333337</v>
      </c>
    </row>
    <row r="834" spans="1:5" x14ac:dyDescent="0.3">
      <c r="A834" s="28" t="s">
        <v>259</v>
      </c>
      <c r="B834">
        <v>4</v>
      </c>
      <c r="C834">
        <v>1</v>
      </c>
      <c r="D834">
        <v>223</v>
      </c>
      <c r="E834" s="4">
        <v>0.29516723530086653</v>
      </c>
    </row>
    <row r="835" spans="1:5" x14ac:dyDescent="0.3">
      <c r="A835" s="28" t="s">
        <v>259</v>
      </c>
      <c r="B835">
        <v>1</v>
      </c>
      <c r="C835">
        <v>2</v>
      </c>
      <c r="D835">
        <v>224</v>
      </c>
      <c r="E835" s="4">
        <v>0.14356629312870628</v>
      </c>
    </row>
    <row r="836" spans="1:5" x14ac:dyDescent="0.3">
      <c r="A836" s="28" t="s">
        <v>259</v>
      </c>
      <c r="B836">
        <v>3</v>
      </c>
      <c r="C836">
        <v>7</v>
      </c>
      <c r="D836">
        <v>224</v>
      </c>
      <c r="E836" s="4">
        <v>0.2048327646991335</v>
      </c>
    </row>
    <row r="837" spans="1:5" x14ac:dyDescent="0.3">
      <c r="A837" s="28" t="s">
        <v>259</v>
      </c>
      <c r="B837">
        <v>4</v>
      </c>
      <c r="C837">
        <v>2</v>
      </c>
      <c r="D837">
        <v>224</v>
      </c>
      <c r="E837" s="4">
        <v>0.22519890061842537</v>
      </c>
    </row>
    <row r="838" spans="1:5" x14ac:dyDescent="0.3">
      <c r="A838" s="28" t="s">
        <v>259</v>
      </c>
      <c r="B838">
        <v>4</v>
      </c>
      <c r="C838">
        <v>7</v>
      </c>
      <c r="D838">
        <v>224</v>
      </c>
      <c r="E838" s="4">
        <v>0.2048327646991335</v>
      </c>
    </row>
    <row r="839" spans="1:5" x14ac:dyDescent="0.3">
      <c r="A839" s="28" t="s">
        <v>259</v>
      </c>
      <c r="B839">
        <v>2</v>
      </c>
      <c r="C839">
        <v>7</v>
      </c>
      <c r="D839">
        <v>225</v>
      </c>
      <c r="E839" s="4">
        <v>0.19332744015835934</v>
      </c>
    </row>
    <row r="840" spans="1:5" x14ac:dyDescent="0.3">
      <c r="A840" s="28" t="s">
        <v>259</v>
      </c>
      <c r="B840">
        <v>3</v>
      </c>
      <c r="C840">
        <v>5</v>
      </c>
      <c r="D840">
        <v>225</v>
      </c>
      <c r="E840" s="4">
        <v>0.253183311106635</v>
      </c>
    </row>
    <row r="841" spans="1:5" x14ac:dyDescent="0.3">
      <c r="A841" s="28" t="s">
        <v>259</v>
      </c>
      <c r="B841">
        <v>1</v>
      </c>
      <c r="C841">
        <v>4</v>
      </c>
      <c r="D841">
        <v>226</v>
      </c>
      <c r="E841" s="4">
        <v>0.29516723530086653</v>
      </c>
    </row>
    <row r="842" spans="1:5" x14ac:dyDescent="0.3">
      <c r="A842" s="28" t="s">
        <v>259</v>
      </c>
      <c r="B842">
        <v>2</v>
      </c>
      <c r="C842">
        <v>4</v>
      </c>
      <c r="D842">
        <v>226</v>
      </c>
      <c r="E842" s="4">
        <v>0.27591466156406425</v>
      </c>
    </row>
    <row r="843" spans="1:5" x14ac:dyDescent="0.3">
      <c r="A843" s="28" t="s">
        <v>259</v>
      </c>
      <c r="B843">
        <v>4</v>
      </c>
      <c r="C843">
        <v>1</v>
      </c>
      <c r="D843">
        <v>226</v>
      </c>
      <c r="E843" s="4">
        <v>0.33333333333333337</v>
      </c>
    </row>
    <row r="844" spans="1:5" x14ac:dyDescent="0.3">
      <c r="A844" s="28" t="s">
        <v>259</v>
      </c>
      <c r="B844">
        <v>1</v>
      </c>
      <c r="C844">
        <v>2</v>
      </c>
      <c r="D844">
        <v>227</v>
      </c>
      <c r="E844" s="4">
        <v>0.46811571957074011</v>
      </c>
    </row>
    <row r="845" spans="1:5" x14ac:dyDescent="0.3">
      <c r="A845" s="28" t="s">
        <v>259</v>
      </c>
      <c r="B845">
        <v>2</v>
      </c>
      <c r="C845">
        <v>3</v>
      </c>
      <c r="D845">
        <v>227</v>
      </c>
      <c r="E845" s="4">
        <v>0.50000000000000011</v>
      </c>
    </row>
    <row r="846" spans="1:5" x14ac:dyDescent="0.3">
      <c r="A846" s="28" t="s">
        <v>259</v>
      </c>
      <c r="B846">
        <v>3</v>
      </c>
      <c r="C846">
        <v>5</v>
      </c>
      <c r="D846">
        <v>227</v>
      </c>
      <c r="E846" s="4">
        <v>0.43590578315102513</v>
      </c>
    </row>
    <row r="847" spans="1:5" x14ac:dyDescent="0.3">
      <c r="A847" s="28" t="s">
        <v>259</v>
      </c>
      <c r="B847">
        <v>4</v>
      </c>
      <c r="C847">
        <v>4</v>
      </c>
      <c r="D847">
        <v>227</v>
      </c>
      <c r="E847" s="4">
        <v>0.40301331597932172</v>
      </c>
    </row>
    <row r="848" spans="1:5" x14ac:dyDescent="0.3">
      <c r="A848" s="28" t="s">
        <v>259</v>
      </c>
      <c r="B848">
        <v>1</v>
      </c>
      <c r="C848">
        <v>2</v>
      </c>
      <c r="D848">
        <v>228</v>
      </c>
      <c r="E848" s="4">
        <v>0.56409421684897498</v>
      </c>
    </row>
    <row r="849" spans="1:5" x14ac:dyDescent="0.3">
      <c r="A849" s="28" t="s">
        <v>259</v>
      </c>
      <c r="B849">
        <v>2</v>
      </c>
      <c r="C849">
        <v>2</v>
      </c>
      <c r="D849">
        <v>228</v>
      </c>
      <c r="E849" s="4">
        <v>0.54399444478156567</v>
      </c>
    </row>
    <row r="850" spans="1:5" x14ac:dyDescent="0.3">
      <c r="A850" s="28" t="s">
        <v>259</v>
      </c>
      <c r="B850">
        <v>1</v>
      </c>
      <c r="C850">
        <v>4</v>
      </c>
      <c r="D850">
        <v>229</v>
      </c>
      <c r="E850" s="4">
        <v>0.50000000000000011</v>
      </c>
    </row>
    <row r="851" spans="1:5" x14ac:dyDescent="0.3">
      <c r="A851" s="28" t="s">
        <v>259</v>
      </c>
      <c r="B851">
        <v>2</v>
      </c>
      <c r="C851">
        <v>4</v>
      </c>
      <c r="D851">
        <v>229</v>
      </c>
      <c r="E851" s="4">
        <v>0.40484000861536862</v>
      </c>
    </row>
    <row r="852" spans="1:5" x14ac:dyDescent="0.3">
      <c r="A852" s="28" t="s">
        <v>259</v>
      </c>
      <c r="B852">
        <v>3</v>
      </c>
      <c r="C852">
        <v>1</v>
      </c>
      <c r="D852">
        <v>229</v>
      </c>
      <c r="E852" s="4">
        <v>0.29516723530086653</v>
      </c>
    </row>
    <row r="853" spans="1:5" x14ac:dyDescent="0.3">
      <c r="A853" s="28" t="s">
        <v>259</v>
      </c>
      <c r="B853">
        <v>4</v>
      </c>
      <c r="C853">
        <v>1</v>
      </c>
      <c r="D853">
        <v>229</v>
      </c>
      <c r="E853" s="4">
        <v>0.36901011956554536</v>
      </c>
    </row>
    <row r="854" spans="1:5" x14ac:dyDescent="0.3">
      <c r="A854" s="28" t="s">
        <v>259</v>
      </c>
      <c r="B854">
        <v>1</v>
      </c>
      <c r="C854">
        <v>6</v>
      </c>
      <c r="D854">
        <v>230</v>
      </c>
      <c r="E854" s="4">
        <v>0.40301331597932172</v>
      </c>
    </row>
    <row r="855" spans="1:5" x14ac:dyDescent="0.3">
      <c r="A855" s="28" t="s">
        <v>259</v>
      </c>
      <c r="B855">
        <v>2</v>
      </c>
      <c r="C855">
        <v>6</v>
      </c>
      <c r="D855">
        <v>230</v>
      </c>
      <c r="E855" s="4">
        <v>0.33333333333333337</v>
      </c>
    </row>
    <row r="856" spans="1:5" x14ac:dyDescent="0.3">
      <c r="A856" s="28" t="s">
        <v>259</v>
      </c>
      <c r="B856">
        <v>3</v>
      </c>
      <c r="C856">
        <v>1</v>
      </c>
      <c r="D856">
        <v>230</v>
      </c>
      <c r="E856" s="4">
        <v>0.29516723530086653</v>
      </c>
    </row>
    <row r="857" spans="1:5" x14ac:dyDescent="0.3">
      <c r="A857" s="28" t="s">
        <v>259</v>
      </c>
      <c r="B857">
        <v>4</v>
      </c>
      <c r="C857">
        <v>1</v>
      </c>
      <c r="D857">
        <v>230</v>
      </c>
      <c r="E857" s="4">
        <v>0.14356629312870628</v>
      </c>
    </row>
    <row r="858" spans="1:5" x14ac:dyDescent="0.3">
      <c r="A858" s="28" t="s">
        <v>259</v>
      </c>
      <c r="B858">
        <v>1</v>
      </c>
      <c r="C858">
        <v>5</v>
      </c>
      <c r="D858">
        <v>231</v>
      </c>
      <c r="E858" s="4">
        <v>0.43590578315102513</v>
      </c>
    </row>
    <row r="859" spans="1:5" x14ac:dyDescent="0.3">
      <c r="A859" s="28" t="s">
        <v>259</v>
      </c>
      <c r="B859">
        <v>2</v>
      </c>
      <c r="C859">
        <v>5</v>
      </c>
      <c r="D859">
        <v>231</v>
      </c>
      <c r="E859" s="4">
        <v>0.36901011956554536</v>
      </c>
    </row>
    <row r="860" spans="1:5" x14ac:dyDescent="0.3">
      <c r="A860" s="28" t="s">
        <v>259</v>
      </c>
      <c r="B860">
        <v>3</v>
      </c>
      <c r="C860">
        <v>1</v>
      </c>
      <c r="D860">
        <v>231</v>
      </c>
      <c r="E860" s="4">
        <v>0.14356629312870628</v>
      </c>
    </row>
    <row r="861" spans="1:5" x14ac:dyDescent="0.3">
      <c r="A861" s="28" t="s">
        <v>259</v>
      </c>
      <c r="B861">
        <v>4</v>
      </c>
      <c r="C861">
        <v>1</v>
      </c>
      <c r="D861">
        <v>231</v>
      </c>
      <c r="E861" s="4">
        <v>0.40301331597932172</v>
      </c>
    </row>
    <row r="862" spans="1:5" x14ac:dyDescent="0.3">
      <c r="A862" s="28" t="s">
        <v>259</v>
      </c>
      <c r="B862">
        <v>1</v>
      </c>
      <c r="C862">
        <v>5</v>
      </c>
      <c r="D862">
        <v>232</v>
      </c>
      <c r="E862" s="4">
        <v>0.33333333333333337</v>
      </c>
    </row>
    <row r="863" spans="1:5" x14ac:dyDescent="0.3">
      <c r="A863" s="28" t="s">
        <v>259</v>
      </c>
      <c r="B863">
        <v>2</v>
      </c>
      <c r="C863">
        <v>5</v>
      </c>
      <c r="D863">
        <v>232</v>
      </c>
      <c r="E863" s="4">
        <v>0.29984564357246146</v>
      </c>
    </row>
    <row r="864" spans="1:5" x14ac:dyDescent="0.3">
      <c r="A864" s="28" t="s">
        <v>259</v>
      </c>
      <c r="B864">
        <v>3</v>
      </c>
      <c r="C864">
        <v>1</v>
      </c>
      <c r="D864">
        <v>232</v>
      </c>
      <c r="E864" s="4">
        <v>0.38957292183289538</v>
      </c>
    </row>
    <row r="865" spans="1:5" x14ac:dyDescent="0.3">
      <c r="A865" s="28" t="s">
        <v>259</v>
      </c>
      <c r="B865">
        <v>4</v>
      </c>
      <c r="C865">
        <v>1</v>
      </c>
      <c r="D865">
        <v>232</v>
      </c>
      <c r="E865" s="4">
        <v>0.36901011956554536</v>
      </c>
    </row>
    <row r="866" spans="1:5" x14ac:dyDescent="0.3">
      <c r="A866" s="28" t="s">
        <v>259</v>
      </c>
      <c r="B866">
        <v>1</v>
      </c>
      <c r="C866">
        <v>5</v>
      </c>
      <c r="D866">
        <v>233</v>
      </c>
      <c r="E866" s="4">
        <v>0.29516723530086653</v>
      </c>
    </row>
    <row r="867" spans="1:5" x14ac:dyDescent="0.3">
      <c r="A867" s="28" t="s">
        <v>259</v>
      </c>
      <c r="B867">
        <v>2</v>
      </c>
      <c r="C867">
        <v>5</v>
      </c>
      <c r="D867">
        <v>233</v>
      </c>
      <c r="E867" s="4">
        <v>0.33119257967643512</v>
      </c>
    </row>
    <row r="868" spans="1:5" x14ac:dyDescent="0.3">
      <c r="A868" s="28" t="s">
        <v>259</v>
      </c>
      <c r="B868">
        <v>3</v>
      </c>
      <c r="C868">
        <v>4</v>
      </c>
      <c r="D868">
        <v>233</v>
      </c>
      <c r="E868" s="4">
        <v>0.26197976086890923</v>
      </c>
    </row>
    <row r="869" spans="1:5" x14ac:dyDescent="0.3">
      <c r="A869" s="28" t="s">
        <v>259</v>
      </c>
      <c r="B869">
        <v>1</v>
      </c>
      <c r="C869">
        <v>2</v>
      </c>
      <c r="D869">
        <v>234</v>
      </c>
      <c r="E869" s="4">
        <v>0.40966552939826689</v>
      </c>
    </row>
    <row r="870" spans="1:5" x14ac:dyDescent="0.3">
      <c r="A870" s="28" t="s">
        <v>259</v>
      </c>
      <c r="B870">
        <v>2</v>
      </c>
      <c r="C870">
        <v>2</v>
      </c>
      <c r="D870">
        <v>234</v>
      </c>
      <c r="E870" s="4">
        <v>0.39082470150626858</v>
      </c>
    </row>
    <row r="871" spans="1:5" x14ac:dyDescent="0.3">
      <c r="A871" s="28" t="s">
        <v>259</v>
      </c>
      <c r="B871">
        <v>3</v>
      </c>
      <c r="C871">
        <v>2</v>
      </c>
      <c r="D871">
        <v>234</v>
      </c>
      <c r="E871" s="4">
        <v>0.33333333333333337</v>
      </c>
    </row>
    <row r="872" spans="1:5" x14ac:dyDescent="0.3">
      <c r="A872" s="28" t="s">
        <v>259</v>
      </c>
      <c r="B872">
        <v>4</v>
      </c>
      <c r="C872">
        <v>2</v>
      </c>
      <c r="D872">
        <v>234</v>
      </c>
      <c r="E872" s="4">
        <v>0.29516723530086653</v>
      </c>
    </row>
    <row r="873" spans="1:5" x14ac:dyDescent="0.3">
      <c r="A873" s="28" t="s">
        <v>259</v>
      </c>
      <c r="B873">
        <v>1</v>
      </c>
      <c r="C873">
        <v>2</v>
      </c>
      <c r="D873">
        <v>235</v>
      </c>
      <c r="E873" s="4">
        <v>0.44885057654807831</v>
      </c>
    </row>
    <row r="874" spans="1:5" x14ac:dyDescent="0.3">
      <c r="A874" s="28" t="s">
        <v>259</v>
      </c>
      <c r="B874">
        <v>2</v>
      </c>
      <c r="C874">
        <v>2</v>
      </c>
      <c r="D874">
        <v>235</v>
      </c>
      <c r="E874" s="4">
        <v>0.42236565016400912</v>
      </c>
    </row>
    <row r="875" spans="1:5" x14ac:dyDescent="0.3">
      <c r="A875" s="28" t="s">
        <v>259</v>
      </c>
      <c r="B875">
        <v>3</v>
      </c>
      <c r="C875">
        <v>2</v>
      </c>
      <c r="D875">
        <v>235</v>
      </c>
      <c r="E875" s="4">
        <v>0.36901011956554536</v>
      </c>
    </row>
    <row r="876" spans="1:5" x14ac:dyDescent="0.3">
      <c r="A876" s="28" t="s">
        <v>259</v>
      </c>
      <c r="B876">
        <v>1</v>
      </c>
      <c r="C876">
        <v>4</v>
      </c>
      <c r="D876">
        <v>236</v>
      </c>
      <c r="E876" s="4">
        <v>0.40301331597932172</v>
      </c>
    </row>
    <row r="877" spans="1:5" x14ac:dyDescent="0.3">
      <c r="A877" s="28" t="s">
        <v>259</v>
      </c>
      <c r="B877">
        <v>2</v>
      </c>
      <c r="C877">
        <v>4</v>
      </c>
      <c r="D877">
        <v>236</v>
      </c>
      <c r="E877" s="4">
        <v>0.30433532074922909</v>
      </c>
    </row>
    <row r="878" spans="1:5" x14ac:dyDescent="0.3">
      <c r="A878" s="28" t="s">
        <v>259</v>
      </c>
      <c r="B878">
        <v>3</v>
      </c>
      <c r="C878">
        <v>1</v>
      </c>
      <c r="D878">
        <v>236</v>
      </c>
      <c r="E878" s="4">
        <v>0.36901011956554536</v>
      </c>
    </row>
    <row r="879" spans="1:5" x14ac:dyDescent="0.3">
      <c r="A879" s="28" t="s">
        <v>259</v>
      </c>
      <c r="B879">
        <v>4</v>
      </c>
      <c r="C879">
        <v>4</v>
      </c>
      <c r="D879">
        <v>236</v>
      </c>
      <c r="E879" s="4">
        <v>0.253183311106635</v>
      </c>
    </row>
    <row r="880" spans="1:5" x14ac:dyDescent="0.3">
      <c r="A880" s="28" t="s">
        <v>259</v>
      </c>
      <c r="B880">
        <v>1</v>
      </c>
      <c r="C880">
        <v>2</v>
      </c>
      <c r="D880">
        <v>237</v>
      </c>
      <c r="E880" s="4">
        <v>0.40301331597932172</v>
      </c>
    </row>
    <row r="881" spans="1:5" x14ac:dyDescent="0.3">
      <c r="A881" s="28" t="s">
        <v>259</v>
      </c>
      <c r="B881">
        <v>2</v>
      </c>
      <c r="C881">
        <v>5</v>
      </c>
      <c r="D881">
        <v>237</v>
      </c>
      <c r="E881" s="4">
        <v>0.33119257967643512</v>
      </c>
    </row>
    <row r="882" spans="1:5" x14ac:dyDescent="0.3">
      <c r="A882" s="28" t="s">
        <v>259</v>
      </c>
      <c r="B882">
        <v>3</v>
      </c>
      <c r="C882">
        <v>6</v>
      </c>
      <c r="D882">
        <v>237</v>
      </c>
      <c r="E882" s="4">
        <v>0.36901011956554536</v>
      </c>
    </row>
    <row r="883" spans="1:5" x14ac:dyDescent="0.3">
      <c r="A883" s="28" t="s">
        <v>259</v>
      </c>
      <c r="B883">
        <v>4</v>
      </c>
      <c r="C883">
        <v>1</v>
      </c>
      <c r="D883">
        <v>237</v>
      </c>
      <c r="E883" s="4">
        <v>0.29516723530086653</v>
      </c>
    </row>
    <row r="884" spans="1:5" x14ac:dyDescent="0.3">
      <c r="A884" s="28" t="s">
        <v>259</v>
      </c>
      <c r="B884">
        <v>1</v>
      </c>
      <c r="C884">
        <v>4</v>
      </c>
      <c r="D884">
        <v>238</v>
      </c>
      <c r="E884" s="4">
        <v>0.50000000000000011</v>
      </c>
    </row>
    <row r="885" spans="1:5" x14ac:dyDescent="0.3">
      <c r="A885" s="28" t="s">
        <v>259</v>
      </c>
      <c r="B885">
        <v>2</v>
      </c>
      <c r="C885">
        <v>7</v>
      </c>
      <c r="D885">
        <v>238</v>
      </c>
      <c r="E885" s="4">
        <v>0.46626002692532481</v>
      </c>
    </row>
    <row r="886" spans="1:5" x14ac:dyDescent="0.3">
      <c r="A886" s="28" t="s">
        <v>259</v>
      </c>
      <c r="B886">
        <v>3</v>
      </c>
      <c r="C886">
        <v>6</v>
      </c>
      <c r="D886">
        <v>238</v>
      </c>
      <c r="E886" s="4">
        <v>0.40301331597932172</v>
      </c>
    </row>
    <row r="887" spans="1:5" x14ac:dyDescent="0.3">
      <c r="A887" s="28" t="s">
        <v>259</v>
      </c>
      <c r="B887">
        <v>4</v>
      </c>
      <c r="C887">
        <v>6</v>
      </c>
      <c r="D887">
        <v>238</v>
      </c>
      <c r="E887" s="4">
        <v>0.36901011956554536</v>
      </c>
    </row>
    <row r="888" spans="1:5" x14ac:dyDescent="0.3">
      <c r="A888" s="28" t="s">
        <v>259</v>
      </c>
      <c r="B888">
        <v>1</v>
      </c>
      <c r="C888">
        <v>1</v>
      </c>
      <c r="D888">
        <v>239</v>
      </c>
      <c r="E888" s="4">
        <v>0.38957292183289538</v>
      </c>
    </row>
    <row r="889" spans="1:5" x14ac:dyDescent="0.3">
      <c r="A889" s="28" t="s">
        <v>259</v>
      </c>
      <c r="B889">
        <v>2</v>
      </c>
      <c r="C889">
        <v>1</v>
      </c>
      <c r="D889">
        <v>239</v>
      </c>
      <c r="E889" s="4">
        <v>0.33333333333333337</v>
      </c>
    </row>
    <row r="890" spans="1:5" x14ac:dyDescent="0.3">
      <c r="A890" s="28" t="s">
        <v>259</v>
      </c>
      <c r="B890">
        <v>3</v>
      </c>
      <c r="C890">
        <v>5</v>
      </c>
      <c r="D890">
        <v>239</v>
      </c>
      <c r="E890" s="4">
        <v>0.253183311106635</v>
      </c>
    </row>
    <row r="891" spans="1:5" x14ac:dyDescent="0.3">
      <c r="A891" s="28" t="s">
        <v>259</v>
      </c>
      <c r="B891">
        <v>1</v>
      </c>
      <c r="C891">
        <v>1</v>
      </c>
      <c r="D891">
        <v>240</v>
      </c>
      <c r="E891" s="4">
        <v>0.26197976086890923</v>
      </c>
    </row>
    <row r="892" spans="1:5" x14ac:dyDescent="0.3">
      <c r="A892" s="28" t="s">
        <v>259</v>
      </c>
      <c r="B892">
        <v>2</v>
      </c>
      <c r="C892">
        <v>1</v>
      </c>
      <c r="D892">
        <v>240</v>
      </c>
      <c r="E892" s="4">
        <v>0.29361803825860244</v>
      </c>
    </row>
    <row r="893" spans="1:5" x14ac:dyDescent="0.3">
      <c r="A893" s="28" t="s">
        <v>259</v>
      </c>
      <c r="B893">
        <v>3</v>
      </c>
      <c r="C893">
        <v>4</v>
      </c>
      <c r="D893">
        <v>240</v>
      </c>
      <c r="E893" s="4">
        <v>0.29516723530086653</v>
      </c>
    </row>
    <row r="894" spans="1:5" x14ac:dyDescent="0.3">
      <c r="A894" s="28" t="s">
        <v>259</v>
      </c>
      <c r="B894">
        <v>4</v>
      </c>
      <c r="C894">
        <v>4</v>
      </c>
      <c r="D894">
        <v>240</v>
      </c>
      <c r="E894" s="4">
        <v>0.253183311106635</v>
      </c>
    </row>
    <row r="895" spans="1:5" x14ac:dyDescent="0.3">
      <c r="A895" s="28" t="s">
        <v>259</v>
      </c>
      <c r="B895">
        <v>1</v>
      </c>
      <c r="C895">
        <v>5</v>
      </c>
      <c r="D895">
        <v>241</v>
      </c>
      <c r="E895" s="4">
        <v>0.22519890061842537</v>
      </c>
    </row>
    <row r="896" spans="1:5" x14ac:dyDescent="0.3">
      <c r="A896" s="28" t="s">
        <v>259</v>
      </c>
      <c r="B896">
        <v>2</v>
      </c>
      <c r="C896">
        <v>5</v>
      </c>
      <c r="D896">
        <v>241</v>
      </c>
      <c r="E896" s="4">
        <v>0.20359600221381655</v>
      </c>
    </row>
    <row r="897" spans="1:5" x14ac:dyDescent="0.3">
      <c r="A897" s="28" t="s">
        <v>259</v>
      </c>
      <c r="B897">
        <v>3</v>
      </c>
      <c r="C897">
        <v>7</v>
      </c>
      <c r="D897">
        <v>241</v>
      </c>
      <c r="E897" s="4">
        <v>0.2048327646991335</v>
      </c>
    </row>
    <row r="898" spans="1:5" x14ac:dyDescent="0.3">
      <c r="A898" s="28" t="s">
        <v>259</v>
      </c>
      <c r="B898">
        <v>4</v>
      </c>
      <c r="C898">
        <v>6</v>
      </c>
      <c r="D898">
        <v>241</v>
      </c>
      <c r="E898" s="4">
        <v>0.253183311106635</v>
      </c>
    </row>
    <row r="899" spans="1:5" x14ac:dyDescent="0.3">
      <c r="A899" s="28" t="s">
        <v>259</v>
      </c>
      <c r="B899">
        <v>1</v>
      </c>
      <c r="C899">
        <v>1</v>
      </c>
      <c r="D899">
        <v>242</v>
      </c>
      <c r="E899" s="4">
        <v>0.253183311106635</v>
      </c>
    </row>
    <row r="900" spans="1:5" x14ac:dyDescent="0.3">
      <c r="A900" s="28" t="s">
        <v>259</v>
      </c>
      <c r="B900">
        <v>2</v>
      </c>
      <c r="C900">
        <v>1</v>
      </c>
      <c r="D900">
        <v>242</v>
      </c>
      <c r="E900" s="4">
        <v>0.23674791542036383</v>
      </c>
    </row>
    <row r="901" spans="1:5" x14ac:dyDescent="0.3">
      <c r="A901" s="28" t="s">
        <v>259</v>
      </c>
      <c r="B901">
        <v>3</v>
      </c>
      <c r="C901">
        <v>5</v>
      </c>
      <c r="D901">
        <v>242</v>
      </c>
      <c r="E901" s="4">
        <v>0.2048327646991335</v>
      </c>
    </row>
    <row r="902" spans="1:5" x14ac:dyDescent="0.3">
      <c r="A902" s="28" t="s">
        <v>259</v>
      </c>
      <c r="B902">
        <v>4</v>
      </c>
      <c r="C902">
        <v>5</v>
      </c>
      <c r="D902">
        <v>242</v>
      </c>
      <c r="E902" s="4">
        <v>0.2048327646991335</v>
      </c>
    </row>
    <row r="903" spans="1:5" x14ac:dyDescent="0.3">
      <c r="A903" s="28" t="s">
        <v>259</v>
      </c>
      <c r="B903">
        <v>1</v>
      </c>
      <c r="C903">
        <v>1</v>
      </c>
      <c r="D903">
        <v>243</v>
      </c>
      <c r="E903" s="4">
        <v>0.29516723530086653</v>
      </c>
    </row>
    <row r="904" spans="1:5" x14ac:dyDescent="0.3">
      <c r="A904" s="28" t="s">
        <v>259</v>
      </c>
      <c r="B904">
        <v>2</v>
      </c>
      <c r="C904">
        <v>1</v>
      </c>
      <c r="D904">
        <v>243</v>
      </c>
      <c r="E904" s="4">
        <v>0.36901011956554536</v>
      </c>
    </row>
    <row r="905" spans="1:5" x14ac:dyDescent="0.3">
      <c r="A905" s="28" t="s">
        <v>259</v>
      </c>
      <c r="B905">
        <v>3</v>
      </c>
      <c r="C905">
        <v>5</v>
      </c>
      <c r="D905">
        <v>243</v>
      </c>
      <c r="E905" s="4">
        <v>0.40301331597932172</v>
      </c>
    </row>
    <row r="906" spans="1:5" x14ac:dyDescent="0.3">
      <c r="A906" s="28" t="s">
        <v>259</v>
      </c>
      <c r="B906">
        <v>4</v>
      </c>
      <c r="C906">
        <v>5</v>
      </c>
      <c r="D906">
        <v>243</v>
      </c>
      <c r="E906" s="4">
        <v>0.43590578315102513</v>
      </c>
    </row>
    <row r="907" spans="1:5" x14ac:dyDescent="0.3">
      <c r="A907" s="28" t="s">
        <v>259</v>
      </c>
      <c r="B907">
        <v>1</v>
      </c>
      <c r="C907">
        <v>1</v>
      </c>
      <c r="D907">
        <v>244</v>
      </c>
      <c r="E907" s="4">
        <v>0.46811571957074011</v>
      </c>
    </row>
    <row r="908" spans="1:5" x14ac:dyDescent="0.3">
      <c r="A908" s="28" t="s">
        <v>259</v>
      </c>
      <c r="B908">
        <v>2</v>
      </c>
      <c r="C908">
        <v>1</v>
      </c>
      <c r="D908">
        <v>244</v>
      </c>
      <c r="E908" s="4">
        <v>0.23674791542036383</v>
      </c>
    </row>
    <row r="909" spans="1:5" x14ac:dyDescent="0.3">
      <c r="A909" s="28" t="s">
        <v>259</v>
      </c>
      <c r="B909">
        <v>3</v>
      </c>
      <c r="C909">
        <v>2</v>
      </c>
      <c r="D909">
        <v>244</v>
      </c>
      <c r="E909" s="4">
        <v>0.40301331597932172</v>
      </c>
    </row>
    <row r="910" spans="1:5" x14ac:dyDescent="0.3">
      <c r="A910" s="28" t="s">
        <v>259</v>
      </c>
      <c r="B910">
        <v>4</v>
      </c>
      <c r="C910">
        <v>2</v>
      </c>
      <c r="D910">
        <v>244</v>
      </c>
      <c r="E910" s="4">
        <v>0.43590578315102513</v>
      </c>
    </row>
    <row r="911" spans="1:5" x14ac:dyDescent="0.3">
      <c r="A911" s="28" t="s">
        <v>259</v>
      </c>
      <c r="B911">
        <v>1</v>
      </c>
      <c r="C911">
        <v>1</v>
      </c>
      <c r="D911">
        <v>245</v>
      </c>
      <c r="E911" s="4">
        <v>0.46811571957074011</v>
      </c>
    </row>
    <row r="912" spans="1:5" x14ac:dyDescent="0.3">
      <c r="A912" s="28" t="s">
        <v>259</v>
      </c>
      <c r="B912">
        <v>2</v>
      </c>
      <c r="C912">
        <v>1</v>
      </c>
      <c r="D912">
        <v>245</v>
      </c>
      <c r="E912" s="4">
        <v>0.2048327646991335</v>
      </c>
    </row>
    <row r="913" spans="1:5" x14ac:dyDescent="0.3">
      <c r="A913" s="28" t="s">
        <v>259</v>
      </c>
      <c r="B913">
        <v>3</v>
      </c>
      <c r="C913">
        <v>2</v>
      </c>
      <c r="D913">
        <v>245</v>
      </c>
      <c r="E913" s="4">
        <v>0.40301331597932172</v>
      </c>
    </row>
    <row r="914" spans="1:5" x14ac:dyDescent="0.3">
      <c r="A914" s="28" t="s">
        <v>259</v>
      </c>
      <c r="B914">
        <v>4</v>
      </c>
      <c r="C914">
        <v>2</v>
      </c>
      <c r="D914">
        <v>245</v>
      </c>
      <c r="E914" s="4">
        <v>0.33333333333333337</v>
      </c>
    </row>
    <row r="915" spans="1:5" x14ac:dyDescent="0.3">
      <c r="A915" s="28" t="s">
        <v>259</v>
      </c>
      <c r="B915">
        <v>1</v>
      </c>
      <c r="C915">
        <v>1</v>
      </c>
      <c r="D915">
        <v>246</v>
      </c>
      <c r="E915" s="4">
        <v>9.0334470601733094E-2</v>
      </c>
    </row>
    <row r="916" spans="1:5" x14ac:dyDescent="0.3">
      <c r="A916" s="28" t="s">
        <v>259</v>
      </c>
      <c r="B916">
        <v>3</v>
      </c>
      <c r="C916">
        <v>2</v>
      </c>
      <c r="D916">
        <v>246</v>
      </c>
      <c r="E916" s="4">
        <v>0.11082468660445942</v>
      </c>
    </row>
    <row r="917" spans="1:5" x14ac:dyDescent="0.3">
      <c r="A917" s="28" t="s">
        <v>259</v>
      </c>
      <c r="B917">
        <v>4</v>
      </c>
      <c r="C917">
        <v>2</v>
      </c>
      <c r="D917">
        <v>246</v>
      </c>
      <c r="E917" s="4">
        <v>0.12818843369794988</v>
      </c>
    </row>
    <row r="918" spans="1:5" x14ac:dyDescent="0.3">
      <c r="A918" s="28" t="s">
        <v>259</v>
      </c>
      <c r="B918">
        <v>1</v>
      </c>
      <c r="C918">
        <v>1</v>
      </c>
      <c r="D918">
        <v>247</v>
      </c>
      <c r="E918" s="4">
        <v>0.29516723530086653</v>
      </c>
    </row>
    <row r="919" spans="1:5" x14ac:dyDescent="0.3">
      <c r="A919" s="28" t="s">
        <v>259</v>
      </c>
      <c r="B919">
        <v>2</v>
      </c>
      <c r="C919">
        <v>2</v>
      </c>
      <c r="D919">
        <v>247</v>
      </c>
      <c r="E919" s="4">
        <v>0.24617308144741121</v>
      </c>
    </row>
    <row r="920" spans="1:5" x14ac:dyDescent="0.3">
      <c r="A920" s="28" t="s">
        <v>259</v>
      </c>
      <c r="B920">
        <v>3</v>
      </c>
      <c r="C920">
        <v>6</v>
      </c>
      <c r="D920">
        <v>247</v>
      </c>
      <c r="E920" s="4">
        <v>0.253183311106635</v>
      </c>
    </row>
    <row r="921" spans="1:5" x14ac:dyDescent="0.3">
      <c r="A921" s="28" t="s">
        <v>259</v>
      </c>
      <c r="B921">
        <v>4</v>
      </c>
      <c r="C921">
        <v>6</v>
      </c>
      <c r="D921">
        <v>247</v>
      </c>
      <c r="E921" s="4">
        <v>0.29516723530086653</v>
      </c>
    </row>
    <row r="922" spans="1:5" x14ac:dyDescent="0.3">
      <c r="A922" s="28" t="s">
        <v>259</v>
      </c>
      <c r="B922">
        <v>1</v>
      </c>
      <c r="C922">
        <v>1</v>
      </c>
      <c r="D922">
        <v>248</v>
      </c>
      <c r="E922" s="4">
        <v>0.22519890061842537</v>
      </c>
    </row>
    <row r="923" spans="1:5" x14ac:dyDescent="0.3">
      <c r="A923" s="28" t="s">
        <v>259</v>
      </c>
      <c r="B923">
        <v>2</v>
      </c>
      <c r="C923">
        <v>1</v>
      </c>
      <c r="D923">
        <v>248</v>
      </c>
      <c r="E923" s="4">
        <v>0.23674791542036383</v>
      </c>
    </row>
    <row r="924" spans="1:5" x14ac:dyDescent="0.3">
      <c r="A924" s="28" t="s">
        <v>259</v>
      </c>
      <c r="B924">
        <v>3</v>
      </c>
      <c r="C924">
        <v>6</v>
      </c>
      <c r="D924">
        <v>248</v>
      </c>
      <c r="E924" s="4">
        <v>0.21521902554364256</v>
      </c>
    </row>
    <row r="925" spans="1:5" x14ac:dyDescent="0.3">
      <c r="A925" s="28" t="s">
        <v>259</v>
      </c>
      <c r="B925">
        <v>4</v>
      </c>
      <c r="C925">
        <v>6</v>
      </c>
      <c r="D925">
        <v>248</v>
      </c>
      <c r="E925" s="4">
        <v>0.2048327646991335</v>
      </c>
    </row>
    <row r="926" spans="1:5" x14ac:dyDescent="0.3">
      <c r="A926" s="28" t="s">
        <v>259</v>
      </c>
      <c r="B926">
        <v>1</v>
      </c>
      <c r="C926">
        <v>5</v>
      </c>
      <c r="D926">
        <v>249</v>
      </c>
      <c r="E926" s="4">
        <v>0.14356629312870628</v>
      </c>
    </row>
    <row r="927" spans="1:5" x14ac:dyDescent="0.3">
      <c r="A927" s="28" t="s">
        <v>259</v>
      </c>
      <c r="B927">
        <v>2</v>
      </c>
      <c r="C927">
        <v>7</v>
      </c>
      <c r="D927">
        <v>249</v>
      </c>
      <c r="E927" s="4">
        <v>0.19332744015835934</v>
      </c>
    </row>
    <row r="928" spans="1:5" x14ac:dyDescent="0.3">
      <c r="A928" s="28" t="s">
        <v>259</v>
      </c>
      <c r="B928">
        <v>3</v>
      </c>
      <c r="C928">
        <v>7</v>
      </c>
      <c r="D928">
        <v>249</v>
      </c>
      <c r="E928" s="4">
        <v>0.22519890061842537</v>
      </c>
    </row>
    <row r="929" spans="1:5" x14ac:dyDescent="0.3">
      <c r="A929" s="28" t="s">
        <v>259</v>
      </c>
      <c r="B929">
        <v>4</v>
      </c>
      <c r="C929">
        <v>7</v>
      </c>
      <c r="D929">
        <v>249</v>
      </c>
      <c r="E929" s="4">
        <v>0.2048327646991335</v>
      </c>
    </row>
    <row r="930" spans="1:5" x14ac:dyDescent="0.3">
      <c r="A930" s="28" t="s">
        <v>259</v>
      </c>
      <c r="B930">
        <v>1</v>
      </c>
      <c r="C930">
        <v>1</v>
      </c>
      <c r="D930">
        <v>250</v>
      </c>
      <c r="E930" s="4">
        <v>0.14356629312870628</v>
      </c>
    </row>
    <row r="931" spans="1:5" x14ac:dyDescent="0.3">
      <c r="A931" s="28" t="s">
        <v>259</v>
      </c>
      <c r="B931">
        <v>2</v>
      </c>
      <c r="C931">
        <v>1</v>
      </c>
      <c r="D931">
        <v>250</v>
      </c>
      <c r="E931" s="4">
        <v>0.2048327646991335</v>
      </c>
    </row>
    <row r="932" spans="1:5" x14ac:dyDescent="0.3">
      <c r="A932" s="28" t="s">
        <v>259</v>
      </c>
      <c r="B932">
        <v>3</v>
      </c>
      <c r="C932">
        <v>5</v>
      </c>
      <c r="D932">
        <v>250</v>
      </c>
      <c r="E932" s="4">
        <v>0.18255489099382841</v>
      </c>
    </row>
    <row r="933" spans="1:5" x14ac:dyDescent="0.3">
      <c r="A933" s="28" t="s">
        <v>259</v>
      </c>
      <c r="B933">
        <v>1</v>
      </c>
      <c r="C933">
        <v>4</v>
      </c>
      <c r="D933">
        <v>251</v>
      </c>
      <c r="E933" s="4">
        <v>0.36901011956554536</v>
      </c>
    </row>
    <row r="934" spans="1:5" x14ac:dyDescent="0.3">
      <c r="A934" s="28" t="s">
        <v>259</v>
      </c>
      <c r="B934">
        <v>2</v>
      </c>
      <c r="C934">
        <v>4</v>
      </c>
      <c r="D934">
        <v>251</v>
      </c>
      <c r="E934" s="4">
        <v>0.32231184656547324</v>
      </c>
    </row>
    <row r="935" spans="1:5" x14ac:dyDescent="0.3">
      <c r="A935" s="28" t="s">
        <v>259</v>
      </c>
      <c r="B935">
        <v>3</v>
      </c>
      <c r="C935">
        <v>7</v>
      </c>
      <c r="D935">
        <v>251</v>
      </c>
      <c r="E935" s="4">
        <v>0.29516723530086653</v>
      </c>
    </row>
    <row r="936" spans="1:5" x14ac:dyDescent="0.3">
      <c r="A936" s="28" t="s">
        <v>259</v>
      </c>
      <c r="B936">
        <v>4</v>
      </c>
      <c r="C936">
        <v>7</v>
      </c>
      <c r="D936">
        <v>251</v>
      </c>
      <c r="E936" s="4">
        <v>0.36901011956554536</v>
      </c>
    </row>
    <row r="937" spans="1:5" x14ac:dyDescent="0.3">
      <c r="A937" s="28" t="s">
        <v>259</v>
      </c>
      <c r="B937">
        <v>1</v>
      </c>
      <c r="C937">
        <v>4</v>
      </c>
      <c r="D937">
        <v>252</v>
      </c>
      <c r="E937" s="4">
        <v>0.43590578315102513</v>
      </c>
    </row>
    <row r="938" spans="1:5" x14ac:dyDescent="0.3">
      <c r="A938" s="28" t="s">
        <v>259</v>
      </c>
      <c r="B938">
        <v>2</v>
      </c>
      <c r="C938">
        <v>4</v>
      </c>
      <c r="D938">
        <v>252</v>
      </c>
      <c r="E938" s="4">
        <v>0.33333333333333337</v>
      </c>
    </row>
    <row r="939" spans="1:5" x14ac:dyDescent="0.3">
      <c r="A939" s="28" t="s">
        <v>259</v>
      </c>
      <c r="B939">
        <v>3</v>
      </c>
      <c r="C939">
        <v>6</v>
      </c>
      <c r="D939">
        <v>252</v>
      </c>
      <c r="E939" s="4">
        <v>0.29516723530086653</v>
      </c>
    </row>
    <row r="940" spans="1:5" x14ac:dyDescent="0.3">
      <c r="A940" s="28" t="s">
        <v>259</v>
      </c>
      <c r="B940">
        <v>4</v>
      </c>
      <c r="C940">
        <v>6</v>
      </c>
      <c r="D940">
        <v>252</v>
      </c>
      <c r="E940" s="4">
        <v>0.29516723530086653</v>
      </c>
    </row>
    <row r="941" spans="1:5" x14ac:dyDescent="0.3">
      <c r="A941" s="28" t="s">
        <v>259</v>
      </c>
      <c r="B941">
        <v>1</v>
      </c>
      <c r="C941">
        <v>1</v>
      </c>
      <c r="D941">
        <v>253</v>
      </c>
      <c r="E941" s="4">
        <v>0.36901011956554536</v>
      </c>
    </row>
    <row r="942" spans="1:5" x14ac:dyDescent="0.3">
      <c r="A942" s="28" t="s">
        <v>259</v>
      </c>
      <c r="B942">
        <v>2</v>
      </c>
      <c r="C942">
        <v>7</v>
      </c>
      <c r="D942">
        <v>253</v>
      </c>
      <c r="E942" s="4">
        <v>0.31352136213568182</v>
      </c>
    </row>
    <row r="943" spans="1:5" x14ac:dyDescent="0.3">
      <c r="A943" s="28" t="s">
        <v>259</v>
      </c>
      <c r="B943">
        <v>4</v>
      </c>
      <c r="C943">
        <v>3</v>
      </c>
      <c r="D943">
        <v>253</v>
      </c>
      <c r="E943" s="4">
        <v>0.33333333333333337</v>
      </c>
    </row>
    <row r="944" spans="1:5" x14ac:dyDescent="0.3">
      <c r="A944" s="28" t="s">
        <v>259</v>
      </c>
      <c r="B944">
        <v>1</v>
      </c>
      <c r="C944">
        <v>1</v>
      </c>
      <c r="D944">
        <v>254</v>
      </c>
      <c r="E944" s="4">
        <v>0.35497843812588953</v>
      </c>
    </row>
    <row r="945" spans="1:5" x14ac:dyDescent="0.3">
      <c r="A945" s="28" t="s">
        <v>259</v>
      </c>
      <c r="B945">
        <v>2</v>
      </c>
      <c r="C945">
        <v>1</v>
      </c>
      <c r="D945">
        <v>254</v>
      </c>
      <c r="E945" s="4">
        <v>0.23674791542036383</v>
      </c>
    </row>
    <row r="946" spans="1:5" x14ac:dyDescent="0.3">
      <c r="A946" s="28" t="s">
        <v>259</v>
      </c>
      <c r="B946">
        <v>4</v>
      </c>
      <c r="C946">
        <v>2</v>
      </c>
      <c r="D946">
        <v>254</v>
      </c>
      <c r="E946" s="4">
        <v>0.2048327646991335</v>
      </c>
    </row>
    <row r="947" spans="1:5" x14ac:dyDescent="0.3">
      <c r="A947" s="28" t="s">
        <v>259</v>
      </c>
      <c r="B947">
        <v>1</v>
      </c>
      <c r="C947">
        <v>7</v>
      </c>
      <c r="D947">
        <v>255</v>
      </c>
      <c r="E947" s="4">
        <v>0.40301331597932172</v>
      </c>
    </row>
    <row r="948" spans="1:5" x14ac:dyDescent="0.3">
      <c r="A948" s="28" t="s">
        <v>259</v>
      </c>
      <c r="B948">
        <v>2</v>
      </c>
      <c r="C948">
        <v>4</v>
      </c>
      <c r="D948">
        <v>255</v>
      </c>
      <c r="E948" s="4">
        <v>0.27591466156406425</v>
      </c>
    </row>
    <row r="949" spans="1:5" x14ac:dyDescent="0.3">
      <c r="A949" s="28" t="s">
        <v>259</v>
      </c>
      <c r="B949">
        <v>3</v>
      </c>
      <c r="C949">
        <v>4</v>
      </c>
      <c r="D949">
        <v>255</v>
      </c>
      <c r="E949" s="4">
        <v>0.29516723530086653</v>
      </c>
    </row>
    <row r="950" spans="1:5" x14ac:dyDescent="0.3">
      <c r="A950" s="28" t="s">
        <v>259</v>
      </c>
      <c r="B950">
        <v>4</v>
      </c>
      <c r="C950">
        <v>4</v>
      </c>
      <c r="D950">
        <v>255</v>
      </c>
      <c r="E950" s="4">
        <v>0.29516723530086653</v>
      </c>
    </row>
    <row r="951" spans="1:5" x14ac:dyDescent="0.3">
      <c r="A951" s="28" t="s">
        <v>259</v>
      </c>
      <c r="B951">
        <v>1</v>
      </c>
      <c r="C951">
        <v>1</v>
      </c>
      <c r="D951">
        <v>256</v>
      </c>
      <c r="E951" s="4">
        <v>0.253183311106635</v>
      </c>
    </row>
    <row r="952" spans="1:5" x14ac:dyDescent="0.3">
      <c r="A952" s="28" t="s">
        <v>259</v>
      </c>
      <c r="B952">
        <v>2</v>
      </c>
      <c r="C952">
        <v>1</v>
      </c>
      <c r="D952">
        <v>256</v>
      </c>
      <c r="E952" s="4">
        <v>0.29361803825860244</v>
      </c>
    </row>
    <row r="953" spans="1:5" x14ac:dyDescent="0.3">
      <c r="A953" s="28" t="s">
        <v>259</v>
      </c>
      <c r="B953">
        <v>3</v>
      </c>
      <c r="C953">
        <v>4</v>
      </c>
      <c r="D953">
        <v>256</v>
      </c>
      <c r="E953" s="4">
        <v>0.36901011956554536</v>
      </c>
    </row>
    <row r="954" spans="1:5" x14ac:dyDescent="0.3">
      <c r="A954" s="28" t="s">
        <v>259</v>
      </c>
      <c r="B954">
        <v>1</v>
      </c>
      <c r="C954">
        <v>1</v>
      </c>
      <c r="D954">
        <v>257</v>
      </c>
      <c r="E954" s="4">
        <v>0.253183311106635</v>
      </c>
    </row>
    <row r="955" spans="1:5" x14ac:dyDescent="0.3">
      <c r="A955" s="28" t="s">
        <v>259</v>
      </c>
      <c r="B955">
        <v>2</v>
      </c>
      <c r="C955">
        <v>1</v>
      </c>
      <c r="D955">
        <v>257</v>
      </c>
      <c r="E955" s="4">
        <v>0.29361803825860244</v>
      </c>
    </row>
    <row r="956" spans="1:5" x14ac:dyDescent="0.3">
      <c r="A956" s="28" t="s">
        <v>259</v>
      </c>
      <c r="B956">
        <v>3</v>
      </c>
      <c r="C956">
        <v>4</v>
      </c>
      <c r="D956">
        <v>257</v>
      </c>
      <c r="E956" s="4">
        <v>0.29516723530086653</v>
      </c>
    </row>
    <row r="957" spans="1:5" x14ac:dyDescent="0.3">
      <c r="A957" s="28" t="s">
        <v>259</v>
      </c>
      <c r="B957">
        <v>4</v>
      </c>
      <c r="C957">
        <v>4</v>
      </c>
      <c r="D957">
        <v>257</v>
      </c>
      <c r="E957" s="4">
        <v>0.26197976086890923</v>
      </c>
    </row>
    <row r="958" spans="1:5" x14ac:dyDescent="0.3">
      <c r="A958" s="28" t="s">
        <v>259</v>
      </c>
      <c r="B958">
        <v>1</v>
      </c>
      <c r="C958">
        <v>3</v>
      </c>
      <c r="D958">
        <v>258</v>
      </c>
      <c r="E958" s="4">
        <v>0.40301331597932172</v>
      </c>
    </row>
    <row r="959" spans="1:5" x14ac:dyDescent="0.3">
      <c r="A959" s="28" t="s">
        <v>259</v>
      </c>
      <c r="B959">
        <v>2</v>
      </c>
      <c r="C959">
        <v>4</v>
      </c>
      <c r="D959">
        <v>258</v>
      </c>
      <c r="E959" s="4">
        <v>0.27591466156406425</v>
      </c>
    </row>
    <row r="960" spans="1:5" x14ac:dyDescent="0.3">
      <c r="A960" s="28" t="s">
        <v>259</v>
      </c>
      <c r="B960">
        <v>3</v>
      </c>
      <c r="C960">
        <v>1</v>
      </c>
      <c r="D960">
        <v>258</v>
      </c>
      <c r="E960" s="4">
        <v>0.36901011956554536</v>
      </c>
    </row>
    <row r="961" spans="1:5" x14ac:dyDescent="0.3">
      <c r="A961" s="28" t="s">
        <v>259</v>
      </c>
      <c r="B961">
        <v>4</v>
      </c>
      <c r="C961">
        <v>1</v>
      </c>
      <c r="D961">
        <v>258</v>
      </c>
      <c r="E961" s="4">
        <v>0.36901011956554536</v>
      </c>
    </row>
    <row r="962" spans="1:5" x14ac:dyDescent="0.3">
      <c r="A962" s="28" t="s">
        <v>259</v>
      </c>
      <c r="B962">
        <v>1</v>
      </c>
      <c r="C962">
        <v>3</v>
      </c>
      <c r="D962">
        <v>259</v>
      </c>
      <c r="E962" s="4">
        <v>0.46811571957074011</v>
      </c>
    </row>
    <row r="963" spans="1:5" x14ac:dyDescent="0.3">
      <c r="A963" s="28" t="s">
        <v>259</v>
      </c>
      <c r="B963">
        <v>2</v>
      </c>
      <c r="C963">
        <v>5</v>
      </c>
      <c r="D963">
        <v>259</v>
      </c>
      <c r="E963" s="4">
        <v>0.4166994726934572</v>
      </c>
    </row>
    <row r="964" spans="1:5" x14ac:dyDescent="0.3">
      <c r="A964" s="28" t="s">
        <v>259</v>
      </c>
      <c r="B964">
        <v>3</v>
      </c>
      <c r="C964">
        <v>2</v>
      </c>
      <c r="D964">
        <v>259</v>
      </c>
      <c r="E964" s="4">
        <v>0.43590578315102513</v>
      </c>
    </row>
    <row r="965" spans="1:5" x14ac:dyDescent="0.3">
      <c r="A965" s="28" t="s">
        <v>259</v>
      </c>
      <c r="B965">
        <v>4</v>
      </c>
      <c r="C965">
        <v>3</v>
      </c>
      <c r="D965">
        <v>259</v>
      </c>
      <c r="E965" s="4">
        <v>0.43590578315102513</v>
      </c>
    </row>
    <row r="966" spans="1:5" x14ac:dyDescent="0.3">
      <c r="A966" s="28" t="s">
        <v>259</v>
      </c>
      <c r="B966">
        <v>1</v>
      </c>
      <c r="C966">
        <v>2</v>
      </c>
      <c r="D966">
        <v>260</v>
      </c>
      <c r="E966" s="4">
        <v>0.38957292183289538</v>
      </c>
    </row>
    <row r="967" spans="1:5" x14ac:dyDescent="0.3">
      <c r="A967" s="28" t="s">
        <v>259</v>
      </c>
      <c r="B967">
        <v>2</v>
      </c>
      <c r="C967">
        <v>3</v>
      </c>
      <c r="D967">
        <v>260</v>
      </c>
      <c r="E967" s="4">
        <v>0.25325040363950979</v>
      </c>
    </row>
    <row r="968" spans="1:5" x14ac:dyDescent="0.3">
      <c r="A968" s="28" t="s">
        <v>259</v>
      </c>
      <c r="B968">
        <v>3</v>
      </c>
      <c r="C968">
        <v>6</v>
      </c>
      <c r="D968">
        <v>260</v>
      </c>
      <c r="E968" s="4">
        <v>0.253183311106635</v>
      </c>
    </row>
    <row r="969" spans="1:5" x14ac:dyDescent="0.3">
      <c r="A969" s="28" t="s">
        <v>259</v>
      </c>
      <c r="B969">
        <v>4</v>
      </c>
      <c r="C969">
        <v>6</v>
      </c>
      <c r="D969">
        <v>260</v>
      </c>
      <c r="E969" s="4">
        <v>0.29516723530086653</v>
      </c>
    </row>
    <row r="970" spans="1:5" x14ac:dyDescent="0.3">
      <c r="A970" s="28" t="s">
        <v>259</v>
      </c>
      <c r="B970">
        <v>1</v>
      </c>
      <c r="C970">
        <v>2</v>
      </c>
      <c r="D970">
        <v>261</v>
      </c>
      <c r="E970" s="4">
        <v>0.43590578315102513</v>
      </c>
    </row>
    <row r="971" spans="1:5" x14ac:dyDescent="0.3">
      <c r="A971" s="28" t="s">
        <v>259</v>
      </c>
      <c r="B971">
        <v>2</v>
      </c>
      <c r="C971">
        <v>4</v>
      </c>
      <c r="D971">
        <v>261</v>
      </c>
      <c r="E971" s="4">
        <v>0.40484000861536862</v>
      </c>
    </row>
    <row r="972" spans="1:5" x14ac:dyDescent="0.3">
      <c r="A972" s="28" t="s">
        <v>259</v>
      </c>
      <c r="B972">
        <v>3</v>
      </c>
      <c r="C972">
        <v>6</v>
      </c>
      <c r="D972">
        <v>261</v>
      </c>
      <c r="E972" s="4">
        <v>0.29516723530086653</v>
      </c>
    </row>
    <row r="973" spans="1:5" x14ac:dyDescent="0.3">
      <c r="A973" s="28" t="s">
        <v>259</v>
      </c>
      <c r="B973">
        <v>4</v>
      </c>
      <c r="C973">
        <v>6</v>
      </c>
      <c r="D973">
        <v>261</v>
      </c>
      <c r="E973" s="4">
        <v>0.33333333333333337</v>
      </c>
    </row>
    <row r="974" spans="1:5" x14ac:dyDescent="0.3">
      <c r="A974" s="28" t="s">
        <v>259</v>
      </c>
      <c r="B974">
        <v>1</v>
      </c>
      <c r="C974">
        <v>1</v>
      </c>
      <c r="D974">
        <v>262</v>
      </c>
      <c r="E974" s="4">
        <v>0.36901011956554536</v>
      </c>
    </row>
    <row r="975" spans="1:5" x14ac:dyDescent="0.3">
      <c r="A975" s="28" t="s">
        <v>259</v>
      </c>
      <c r="B975">
        <v>2</v>
      </c>
      <c r="C975">
        <v>1</v>
      </c>
      <c r="D975">
        <v>262</v>
      </c>
      <c r="E975" s="4">
        <v>0.253183311106635</v>
      </c>
    </row>
    <row r="976" spans="1:5" x14ac:dyDescent="0.3">
      <c r="A976" s="28" t="s">
        <v>259</v>
      </c>
      <c r="B976">
        <v>3</v>
      </c>
      <c r="C976">
        <v>4</v>
      </c>
      <c r="D976">
        <v>262</v>
      </c>
      <c r="E976" s="4">
        <v>0.253183311106635</v>
      </c>
    </row>
    <row r="977" spans="1:5" x14ac:dyDescent="0.3">
      <c r="A977" s="28" t="s">
        <v>259</v>
      </c>
      <c r="B977">
        <v>4</v>
      </c>
      <c r="C977">
        <v>4</v>
      </c>
      <c r="D977">
        <v>262</v>
      </c>
      <c r="E977" s="4">
        <v>0.2048327646991335</v>
      </c>
    </row>
    <row r="978" spans="1:5" x14ac:dyDescent="0.3">
      <c r="A978" s="28" t="s">
        <v>259</v>
      </c>
      <c r="B978">
        <v>1</v>
      </c>
      <c r="C978">
        <v>2</v>
      </c>
      <c r="D978">
        <v>263</v>
      </c>
      <c r="E978" s="4">
        <v>0.33333333333333337</v>
      </c>
    </row>
    <row r="979" spans="1:5" x14ac:dyDescent="0.3">
      <c r="A979" s="28" t="s">
        <v>259</v>
      </c>
      <c r="B979">
        <v>2</v>
      </c>
      <c r="C979">
        <v>5</v>
      </c>
      <c r="D979">
        <v>263</v>
      </c>
      <c r="E979" s="4">
        <v>0.29984564357246146</v>
      </c>
    </row>
    <row r="980" spans="1:5" x14ac:dyDescent="0.3">
      <c r="A980" s="28" t="s">
        <v>259</v>
      </c>
      <c r="B980">
        <v>3</v>
      </c>
      <c r="C980">
        <v>2</v>
      </c>
      <c r="D980">
        <v>263</v>
      </c>
      <c r="E980" s="4">
        <v>0.36901011956554536</v>
      </c>
    </row>
    <row r="981" spans="1:5" x14ac:dyDescent="0.3">
      <c r="A981" s="28" t="s">
        <v>259</v>
      </c>
      <c r="B981">
        <v>1</v>
      </c>
      <c r="C981">
        <v>2</v>
      </c>
      <c r="D981">
        <v>264</v>
      </c>
      <c r="E981" s="4">
        <v>0.2048327646991335</v>
      </c>
    </row>
    <row r="982" spans="1:5" x14ac:dyDescent="0.3">
      <c r="A982" s="28" t="s">
        <v>259</v>
      </c>
      <c r="B982">
        <v>2</v>
      </c>
      <c r="C982">
        <v>5</v>
      </c>
      <c r="D982">
        <v>264</v>
      </c>
      <c r="E982" s="4">
        <v>0.26606161027550207</v>
      </c>
    </row>
    <row r="983" spans="1:5" x14ac:dyDescent="0.3">
      <c r="A983" s="28" t="s">
        <v>259</v>
      </c>
      <c r="B983">
        <v>3</v>
      </c>
      <c r="C983">
        <v>6</v>
      </c>
      <c r="D983">
        <v>264</v>
      </c>
      <c r="E983" s="4">
        <v>0.2048327646991335</v>
      </c>
    </row>
    <row r="984" spans="1:5" x14ac:dyDescent="0.3">
      <c r="A984" s="28" t="s">
        <v>259</v>
      </c>
      <c r="B984">
        <v>4</v>
      </c>
      <c r="C984">
        <v>6</v>
      </c>
      <c r="D984">
        <v>264</v>
      </c>
      <c r="E984" s="4">
        <v>0.2048327646991335</v>
      </c>
    </row>
    <row r="985" spans="1:5" x14ac:dyDescent="0.3">
      <c r="A985" s="28" t="s">
        <v>259</v>
      </c>
      <c r="B985">
        <v>1</v>
      </c>
      <c r="C985">
        <v>4</v>
      </c>
      <c r="D985">
        <v>265</v>
      </c>
      <c r="E985" s="4">
        <v>0.14356629312870628</v>
      </c>
    </row>
    <row r="986" spans="1:5" x14ac:dyDescent="0.3">
      <c r="A986" s="28" t="s">
        <v>259</v>
      </c>
      <c r="B986">
        <v>2</v>
      </c>
      <c r="C986">
        <v>4</v>
      </c>
      <c r="D986">
        <v>265</v>
      </c>
      <c r="E986" s="4">
        <v>0.19844858665869705</v>
      </c>
    </row>
    <row r="987" spans="1:5" x14ac:dyDescent="0.3">
      <c r="A987" s="28" t="s">
        <v>259</v>
      </c>
      <c r="B987">
        <v>4</v>
      </c>
      <c r="C987">
        <v>6</v>
      </c>
      <c r="D987">
        <v>265</v>
      </c>
      <c r="E987" s="4">
        <v>0.14356629312870628</v>
      </c>
    </row>
    <row r="988" spans="1:5" x14ac:dyDescent="0.3">
      <c r="A988" s="28" t="s">
        <v>259</v>
      </c>
      <c r="B988">
        <v>1</v>
      </c>
      <c r="C988">
        <v>5</v>
      </c>
      <c r="D988">
        <v>266</v>
      </c>
      <c r="E988" s="4">
        <v>0.33333333333333337</v>
      </c>
    </row>
    <row r="989" spans="1:5" x14ac:dyDescent="0.3">
      <c r="A989" s="28" t="s">
        <v>259</v>
      </c>
      <c r="B989">
        <v>2</v>
      </c>
      <c r="C989">
        <v>5</v>
      </c>
      <c r="D989">
        <v>266</v>
      </c>
      <c r="E989" s="4">
        <v>0.253183311106635</v>
      </c>
    </row>
    <row r="990" spans="1:5" x14ac:dyDescent="0.3">
      <c r="A990" s="28" t="s">
        <v>259</v>
      </c>
      <c r="B990">
        <v>3</v>
      </c>
      <c r="C990">
        <v>7</v>
      </c>
      <c r="D990">
        <v>266</v>
      </c>
      <c r="E990" s="4">
        <v>0.33333333333333337</v>
      </c>
    </row>
    <row r="991" spans="1:5" x14ac:dyDescent="0.3">
      <c r="A991" s="28" t="s">
        <v>259</v>
      </c>
      <c r="B991">
        <v>4</v>
      </c>
      <c r="C991">
        <v>7</v>
      </c>
      <c r="D991">
        <v>266</v>
      </c>
      <c r="E991" s="4">
        <v>0.33333333333333337</v>
      </c>
    </row>
    <row r="992" spans="1:5" x14ac:dyDescent="0.3">
      <c r="A992" s="28" t="s">
        <v>259</v>
      </c>
      <c r="B992">
        <v>1</v>
      </c>
      <c r="C992">
        <v>3</v>
      </c>
      <c r="D992">
        <v>267</v>
      </c>
      <c r="E992" s="4">
        <v>0.253183311106635</v>
      </c>
    </row>
    <row r="993" spans="1:5" x14ac:dyDescent="0.3">
      <c r="A993" s="28" t="s">
        <v>259</v>
      </c>
      <c r="B993">
        <v>2</v>
      </c>
      <c r="C993">
        <v>1</v>
      </c>
      <c r="D993">
        <v>267</v>
      </c>
      <c r="E993" s="4">
        <v>0.2048327646991335</v>
      </c>
    </row>
    <row r="994" spans="1:5" x14ac:dyDescent="0.3">
      <c r="A994" s="28" t="s">
        <v>259</v>
      </c>
      <c r="B994">
        <v>3</v>
      </c>
      <c r="C994">
        <v>1</v>
      </c>
      <c r="D994">
        <v>267</v>
      </c>
      <c r="E994" s="4">
        <v>0.253183311106635</v>
      </c>
    </row>
    <row r="995" spans="1:5" x14ac:dyDescent="0.3">
      <c r="A995" s="28" t="s">
        <v>259</v>
      </c>
      <c r="B995">
        <v>1</v>
      </c>
      <c r="C995">
        <v>3</v>
      </c>
      <c r="D995">
        <v>268</v>
      </c>
      <c r="E995" s="4">
        <v>0.36901011956554536</v>
      </c>
    </row>
    <row r="996" spans="1:5" x14ac:dyDescent="0.3">
      <c r="A996" s="28" t="s">
        <v>259</v>
      </c>
      <c r="B996">
        <v>2</v>
      </c>
      <c r="C996">
        <v>1</v>
      </c>
      <c r="D996">
        <v>268</v>
      </c>
      <c r="E996" s="4">
        <v>0.34358689474231396</v>
      </c>
    </row>
    <row r="997" spans="1:5" x14ac:dyDescent="0.3">
      <c r="A997" s="28" t="s">
        <v>259</v>
      </c>
      <c r="B997">
        <v>3</v>
      </c>
      <c r="C997">
        <v>1</v>
      </c>
      <c r="D997">
        <v>268</v>
      </c>
      <c r="E997" s="4">
        <v>0.375923985234415</v>
      </c>
    </row>
    <row r="998" spans="1:5" x14ac:dyDescent="0.3">
      <c r="A998" s="28" t="s">
        <v>259</v>
      </c>
      <c r="B998">
        <v>4</v>
      </c>
      <c r="C998">
        <v>1</v>
      </c>
      <c r="D998">
        <v>268</v>
      </c>
      <c r="E998" s="4">
        <v>0.29516723530086653</v>
      </c>
    </row>
    <row r="999" spans="1:5" x14ac:dyDescent="0.3">
      <c r="A999" s="28" t="s">
        <v>259</v>
      </c>
      <c r="B999">
        <v>1</v>
      </c>
      <c r="C999">
        <v>7</v>
      </c>
      <c r="D999">
        <v>269</v>
      </c>
      <c r="E999" s="4">
        <v>0.2048327646991335</v>
      </c>
    </row>
    <row r="1000" spans="1:5" x14ac:dyDescent="0.3">
      <c r="A1000" s="28" t="s">
        <v>259</v>
      </c>
      <c r="B1000">
        <v>2</v>
      </c>
      <c r="C1000">
        <v>2</v>
      </c>
      <c r="D1000">
        <v>269</v>
      </c>
      <c r="E1000" s="4">
        <v>0.14356629312870628</v>
      </c>
    </row>
    <row r="1001" spans="1:5" x14ac:dyDescent="0.3">
      <c r="A1001" s="28" t="s">
        <v>259</v>
      </c>
      <c r="B1001">
        <v>2</v>
      </c>
      <c r="C1001">
        <v>7</v>
      </c>
      <c r="D1001">
        <v>269</v>
      </c>
      <c r="E1001" s="4">
        <v>0.19332744015835934</v>
      </c>
    </row>
    <row r="1002" spans="1:5" x14ac:dyDescent="0.3">
      <c r="A1002" s="28" t="s">
        <v>259</v>
      </c>
      <c r="B1002">
        <v>1</v>
      </c>
      <c r="C1002">
        <v>2</v>
      </c>
      <c r="D1002">
        <v>270</v>
      </c>
      <c r="E1002" s="4">
        <v>0.38957292183289538</v>
      </c>
    </row>
    <row r="1003" spans="1:5" x14ac:dyDescent="0.3">
      <c r="A1003" s="28" t="s">
        <v>259</v>
      </c>
      <c r="B1003">
        <v>2</v>
      </c>
      <c r="C1003">
        <v>3</v>
      </c>
      <c r="D1003">
        <v>270</v>
      </c>
      <c r="E1003" s="4">
        <v>0.21780668172219</v>
      </c>
    </row>
    <row r="1004" spans="1:5" x14ac:dyDescent="0.3">
      <c r="A1004" s="28" t="s">
        <v>259</v>
      </c>
      <c r="B1004">
        <v>3</v>
      </c>
      <c r="C1004">
        <v>1</v>
      </c>
      <c r="D1004">
        <v>270</v>
      </c>
      <c r="E1004" s="4">
        <v>0.253183311106635</v>
      </c>
    </row>
    <row r="1005" spans="1:5" x14ac:dyDescent="0.3">
      <c r="A1005" s="28" t="s">
        <v>259</v>
      </c>
      <c r="B1005">
        <v>4</v>
      </c>
      <c r="C1005">
        <v>1</v>
      </c>
      <c r="D1005">
        <v>270</v>
      </c>
      <c r="E1005" s="4">
        <v>0.2048327646991335</v>
      </c>
    </row>
    <row r="1006" spans="1:5" x14ac:dyDescent="0.3">
      <c r="A1006" s="28" t="s">
        <v>259</v>
      </c>
      <c r="B1006">
        <v>3</v>
      </c>
      <c r="C1006">
        <v>1</v>
      </c>
      <c r="D1006">
        <v>271</v>
      </c>
      <c r="E1006" s="4">
        <v>0.253183311106635</v>
      </c>
    </row>
    <row r="1007" spans="1:5" x14ac:dyDescent="0.3">
      <c r="A1007" s="28" t="s">
        <v>259</v>
      </c>
      <c r="B1007">
        <v>4</v>
      </c>
      <c r="C1007">
        <v>1</v>
      </c>
      <c r="D1007">
        <v>271</v>
      </c>
      <c r="E1007" s="4">
        <v>0.27893433611357094</v>
      </c>
    </row>
    <row r="1008" spans="1:5" x14ac:dyDescent="0.3">
      <c r="A1008" s="28" t="s">
        <v>259</v>
      </c>
      <c r="B1008">
        <v>1</v>
      </c>
      <c r="C1008">
        <v>5</v>
      </c>
      <c r="D1008">
        <v>272</v>
      </c>
      <c r="E1008" s="4">
        <v>0.43590578315102513</v>
      </c>
    </row>
    <row r="1009" spans="1:5" x14ac:dyDescent="0.3">
      <c r="A1009" s="28" t="s">
        <v>259</v>
      </c>
      <c r="B1009">
        <v>2</v>
      </c>
      <c r="C1009">
        <v>5</v>
      </c>
      <c r="D1009">
        <v>272</v>
      </c>
      <c r="E1009" s="4">
        <v>0.3892059413784606</v>
      </c>
    </row>
    <row r="1010" spans="1:5" x14ac:dyDescent="0.3">
      <c r="A1010" s="28" t="s">
        <v>259</v>
      </c>
      <c r="B1010">
        <v>3</v>
      </c>
      <c r="C1010">
        <v>1</v>
      </c>
      <c r="D1010">
        <v>272</v>
      </c>
      <c r="E1010" s="4">
        <v>0.40301331597932172</v>
      </c>
    </row>
    <row r="1011" spans="1:5" x14ac:dyDescent="0.3">
      <c r="A1011" s="28" t="s">
        <v>259</v>
      </c>
      <c r="B1011">
        <v>4</v>
      </c>
      <c r="C1011">
        <v>1</v>
      </c>
      <c r="D1011">
        <v>272</v>
      </c>
      <c r="E1011" s="4">
        <v>0.36901011956554536</v>
      </c>
    </row>
    <row r="1012" spans="1:5" x14ac:dyDescent="0.3">
      <c r="A1012" s="28" t="s">
        <v>259</v>
      </c>
      <c r="B1012">
        <v>1</v>
      </c>
      <c r="C1012">
        <v>4</v>
      </c>
      <c r="D1012">
        <v>273</v>
      </c>
      <c r="E1012" s="4">
        <v>0.40301331597932172</v>
      </c>
    </row>
    <row r="1013" spans="1:5" x14ac:dyDescent="0.3">
      <c r="A1013" s="28" t="s">
        <v>259</v>
      </c>
      <c r="B1013">
        <v>2</v>
      </c>
      <c r="C1013">
        <v>4</v>
      </c>
      <c r="D1013">
        <v>273</v>
      </c>
      <c r="E1013" s="4">
        <v>0.36479523090122562</v>
      </c>
    </row>
    <row r="1014" spans="1:5" x14ac:dyDescent="0.3">
      <c r="A1014" s="28" t="s">
        <v>259</v>
      </c>
      <c r="B1014">
        <v>1</v>
      </c>
      <c r="C1014">
        <v>4</v>
      </c>
      <c r="D1014">
        <v>274</v>
      </c>
      <c r="E1014" s="4">
        <v>0.2048327646991335</v>
      </c>
    </row>
    <row r="1015" spans="1:5" x14ac:dyDescent="0.3">
      <c r="A1015" s="28" t="s">
        <v>259</v>
      </c>
      <c r="B1015">
        <v>2</v>
      </c>
      <c r="C1015">
        <v>4</v>
      </c>
      <c r="D1015">
        <v>274</v>
      </c>
      <c r="E1015" s="4">
        <v>0.22519890061842537</v>
      </c>
    </row>
    <row r="1016" spans="1:5" x14ac:dyDescent="0.3">
      <c r="A1016" s="28" t="s">
        <v>259</v>
      </c>
      <c r="B1016">
        <v>3</v>
      </c>
      <c r="C1016">
        <v>4</v>
      </c>
      <c r="D1016">
        <v>274</v>
      </c>
      <c r="E1016" s="4">
        <v>0.15754242542404431</v>
      </c>
    </row>
    <row r="1017" spans="1:5" x14ac:dyDescent="0.3">
      <c r="A1017" s="28" t="s">
        <v>259</v>
      </c>
      <c r="B1017">
        <v>4</v>
      </c>
      <c r="C1017">
        <v>4</v>
      </c>
      <c r="D1017">
        <v>274</v>
      </c>
      <c r="E1017" s="4">
        <v>0.18255489099382841</v>
      </c>
    </row>
    <row r="1018" spans="1:5" x14ac:dyDescent="0.3">
      <c r="A1018" s="28" t="s">
        <v>259</v>
      </c>
      <c r="B1018">
        <v>1</v>
      </c>
      <c r="C1018">
        <v>4</v>
      </c>
      <c r="D1018">
        <v>275</v>
      </c>
      <c r="E1018" s="4">
        <v>0.2048327646991335</v>
      </c>
    </row>
    <row r="1019" spans="1:5" x14ac:dyDescent="0.3">
      <c r="A1019" s="28" t="s">
        <v>259</v>
      </c>
      <c r="B1019">
        <v>2</v>
      </c>
      <c r="C1019">
        <v>4</v>
      </c>
      <c r="D1019">
        <v>275</v>
      </c>
      <c r="E1019" s="4">
        <v>0.253183311106635</v>
      </c>
    </row>
    <row r="1020" spans="1:5" x14ac:dyDescent="0.3">
      <c r="A1020" s="28" t="s">
        <v>259</v>
      </c>
      <c r="B1020">
        <v>4</v>
      </c>
      <c r="C1020">
        <v>4</v>
      </c>
      <c r="D1020">
        <v>275</v>
      </c>
      <c r="E1020" s="4">
        <v>0.18255489099382841</v>
      </c>
    </row>
    <row r="1021" spans="1:5" x14ac:dyDescent="0.3">
      <c r="A1021" s="28" t="s">
        <v>259</v>
      </c>
      <c r="B1021">
        <v>1</v>
      </c>
      <c r="C1021">
        <v>4</v>
      </c>
      <c r="D1021">
        <v>276</v>
      </c>
      <c r="E1021" s="4">
        <v>0.33333333333333337</v>
      </c>
    </row>
    <row r="1022" spans="1:5" x14ac:dyDescent="0.3">
      <c r="A1022" s="28" t="s">
        <v>259</v>
      </c>
      <c r="B1022">
        <v>2</v>
      </c>
      <c r="C1022">
        <v>4</v>
      </c>
      <c r="D1022">
        <v>276</v>
      </c>
      <c r="E1022" s="4">
        <v>0.29516723530086653</v>
      </c>
    </row>
    <row r="1023" spans="1:5" x14ac:dyDescent="0.3">
      <c r="A1023" s="28" t="s">
        <v>259</v>
      </c>
      <c r="B1023">
        <v>3</v>
      </c>
      <c r="C1023">
        <v>5</v>
      </c>
      <c r="D1023">
        <v>276</v>
      </c>
      <c r="E1023" s="4">
        <v>0.2048327646991335</v>
      </c>
    </row>
    <row r="1024" spans="1:5" x14ac:dyDescent="0.3">
      <c r="A1024" s="28" t="s">
        <v>259</v>
      </c>
      <c r="B1024">
        <v>4</v>
      </c>
      <c r="C1024">
        <v>6</v>
      </c>
      <c r="D1024">
        <v>276</v>
      </c>
      <c r="E1024" s="4">
        <v>0.253183311106635</v>
      </c>
    </row>
    <row r="1025" spans="1:5" x14ac:dyDescent="0.3">
      <c r="A1025" s="28" t="s">
        <v>259</v>
      </c>
      <c r="B1025">
        <v>1</v>
      </c>
      <c r="C1025">
        <v>4</v>
      </c>
      <c r="D1025">
        <v>277</v>
      </c>
      <c r="E1025" s="4">
        <v>0.15754242542404431</v>
      </c>
    </row>
    <row r="1026" spans="1:5" x14ac:dyDescent="0.3">
      <c r="A1026" s="28" t="s">
        <v>259</v>
      </c>
      <c r="B1026">
        <v>2</v>
      </c>
      <c r="C1026">
        <v>4</v>
      </c>
      <c r="D1026">
        <v>277</v>
      </c>
      <c r="E1026" s="4">
        <v>0.1559128170308906</v>
      </c>
    </row>
    <row r="1027" spans="1:5" x14ac:dyDescent="0.3">
      <c r="A1027" s="28" t="s">
        <v>259</v>
      </c>
      <c r="B1027">
        <v>3</v>
      </c>
      <c r="C1027">
        <v>4</v>
      </c>
      <c r="D1027">
        <v>277</v>
      </c>
      <c r="E1027" s="4">
        <v>0.11082468660445942</v>
      </c>
    </row>
    <row r="1028" spans="1:5" x14ac:dyDescent="0.3">
      <c r="A1028" s="28" t="s">
        <v>259</v>
      </c>
      <c r="B1028">
        <v>4</v>
      </c>
      <c r="C1028">
        <v>4</v>
      </c>
      <c r="D1028">
        <v>277</v>
      </c>
      <c r="E1028" s="4">
        <v>0.14356629312870628</v>
      </c>
    </row>
    <row r="1029" spans="1:5" x14ac:dyDescent="0.3">
      <c r="A1029" s="28" t="s">
        <v>259</v>
      </c>
      <c r="B1029">
        <v>1</v>
      </c>
      <c r="C1029">
        <v>5</v>
      </c>
      <c r="D1029">
        <v>278</v>
      </c>
      <c r="E1029" s="4">
        <v>0.2048327646991335</v>
      </c>
    </row>
    <row r="1030" spans="1:5" x14ac:dyDescent="0.3">
      <c r="A1030" s="28" t="s">
        <v>259</v>
      </c>
      <c r="B1030">
        <v>2</v>
      </c>
      <c r="C1030">
        <v>5</v>
      </c>
      <c r="D1030">
        <v>278</v>
      </c>
      <c r="E1030" s="4">
        <v>0.14356629312870628</v>
      </c>
    </row>
    <row r="1031" spans="1:5" x14ac:dyDescent="0.3">
      <c r="A1031" s="28" t="s">
        <v>259</v>
      </c>
      <c r="B1031">
        <v>3</v>
      </c>
      <c r="C1031">
        <v>7</v>
      </c>
      <c r="D1031">
        <v>278</v>
      </c>
      <c r="E1031" s="4">
        <v>0.12818843369794988</v>
      </c>
    </row>
    <row r="1032" spans="1:5" x14ac:dyDescent="0.3">
      <c r="A1032" s="28" t="s">
        <v>259</v>
      </c>
      <c r="B1032">
        <v>4</v>
      </c>
      <c r="C1032">
        <v>6</v>
      </c>
      <c r="D1032">
        <v>278</v>
      </c>
      <c r="E1032" s="4">
        <v>9.0334470601733094E-2</v>
      </c>
    </row>
    <row r="1033" spans="1:5" x14ac:dyDescent="0.3">
      <c r="A1033" s="28" t="s">
        <v>259</v>
      </c>
      <c r="B1033">
        <v>4</v>
      </c>
      <c r="C1033">
        <v>7</v>
      </c>
      <c r="D1033">
        <v>278</v>
      </c>
      <c r="E1033" s="4">
        <v>0.14356629312870628</v>
      </c>
    </row>
    <row r="1034" spans="1:5" x14ac:dyDescent="0.3">
      <c r="A1034" s="28" t="s">
        <v>259</v>
      </c>
      <c r="B1034">
        <v>1</v>
      </c>
      <c r="C1034">
        <v>4</v>
      </c>
      <c r="D1034">
        <v>279</v>
      </c>
      <c r="E1034" s="4">
        <v>0.253183311106635</v>
      </c>
    </row>
    <row r="1035" spans="1:5" x14ac:dyDescent="0.3">
      <c r="A1035" s="28" t="s">
        <v>259</v>
      </c>
      <c r="B1035">
        <v>2</v>
      </c>
      <c r="C1035">
        <v>4</v>
      </c>
      <c r="D1035">
        <v>279</v>
      </c>
      <c r="E1035" s="4">
        <v>0.27591466156406425</v>
      </c>
    </row>
    <row r="1036" spans="1:5" x14ac:dyDescent="0.3">
      <c r="A1036" s="28" t="s">
        <v>259</v>
      </c>
      <c r="B1036">
        <v>3</v>
      </c>
      <c r="C1036">
        <v>2</v>
      </c>
      <c r="D1036">
        <v>279</v>
      </c>
      <c r="E1036" s="4">
        <v>0.253183311106635</v>
      </c>
    </row>
    <row r="1037" spans="1:5" x14ac:dyDescent="0.3">
      <c r="A1037" s="28" t="s">
        <v>259</v>
      </c>
      <c r="B1037">
        <v>4</v>
      </c>
      <c r="C1037">
        <v>2</v>
      </c>
      <c r="D1037">
        <v>279</v>
      </c>
      <c r="E1037" s="4">
        <v>0.29516723530086653</v>
      </c>
    </row>
    <row r="1038" spans="1:5" x14ac:dyDescent="0.3">
      <c r="A1038" s="28" t="s">
        <v>259</v>
      </c>
      <c r="B1038">
        <v>1</v>
      </c>
      <c r="C1038">
        <v>4</v>
      </c>
      <c r="D1038">
        <v>280</v>
      </c>
      <c r="E1038" s="4">
        <v>0.29516723530086653</v>
      </c>
    </row>
    <row r="1039" spans="1:5" x14ac:dyDescent="0.3">
      <c r="A1039" s="28" t="s">
        <v>259</v>
      </c>
      <c r="B1039">
        <v>2</v>
      </c>
      <c r="C1039">
        <v>4</v>
      </c>
      <c r="D1039">
        <v>280</v>
      </c>
      <c r="E1039" s="4">
        <v>0.32231184656547324</v>
      </c>
    </row>
    <row r="1040" spans="1:5" x14ac:dyDescent="0.3">
      <c r="A1040" s="28" t="s">
        <v>259</v>
      </c>
      <c r="B1040">
        <v>3</v>
      </c>
      <c r="C1040">
        <v>3</v>
      </c>
      <c r="D1040">
        <v>280</v>
      </c>
      <c r="E1040" s="4">
        <v>0.29516723530086653</v>
      </c>
    </row>
    <row r="1041" spans="1:5" x14ac:dyDescent="0.3">
      <c r="A1041" s="28" t="s">
        <v>259</v>
      </c>
      <c r="B1041">
        <v>4</v>
      </c>
      <c r="C1041">
        <v>3</v>
      </c>
      <c r="D1041">
        <v>280</v>
      </c>
      <c r="E1041" s="4">
        <v>0.29516723530086653</v>
      </c>
    </row>
    <row r="1042" spans="1:5" x14ac:dyDescent="0.3">
      <c r="A1042" s="28" t="s">
        <v>259</v>
      </c>
      <c r="B1042">
        <v>1</v>
      </c>
      <c r="C1042">
        <v>4</v>
      </c>
      <c r="D1042">
        <v>281</v>
      </c>
      <c r="E1042" s="4">
        <v>0.29516723530086653</v>
      </c>
    </row>
    <row r="1043" spans="1:5" x14ac:dyDescent="0.3">
      <c r="A1043" s="28" t="s">
        <v>259</v>
      </c>
      <c r="B1043">
        <v>2</v>
      </c>
      <c r="C1043">
        <v>4</v>
      </c>
      <c r="D1043">
        <v>281</v>
      </c>
      <c r="E1043" s="4">
        <v>0.30433532074922909</v>
      </c>
    </row>
    <row r="1044" spans="1:5" x14ac:dyDescent="0.3">
      <c r="A1044" s="28" t="s">
        <v>259</v>
      </c>
      <c r="B1044">
        <v>3</v>
      </c>
      <c r="C1044">
        <v>2</v>
      </c>
      <c r="D1044">
        <v>281</v>
      </c>
      <c r="E1044" s="4">
        <v>0.2048327646991335</v>
      </c>
    </row>
    <row r="1045" spans="1:5" x14ac:dyDescent="0.3">
      <c r="A1045" s="28" t="s">
        <v>259</v>
      </c>
      <c r="B1045">
        <v>4</v>
      </c>
      <c r="C1045">
        <v>3</v>
      </c>
      <c r="D1045">
        <v>281</v>
      </c>
      <c r="E1045" s="4">
        <v>0.253183311106635</v>
      </c>
    </row>
    <row r="1046" spans="1:5" x14ac:dyDescent="0.3">
      <c r="A1046" s="28" t="s">
        <v>259</v>
      </c>
      <c r="B1046">
        <v>1</v>
      </c>
      <c r="C1046">
        <v>1</v>
      </c>
      <c r="D1046">
        <v>282</v>
      </c>
      <c r="E1046" s="4">
        <v>0.29516723530086653</v>
      </c>
    </row>
    <row r="1047" spans="1:5" x14ac:dyDescent="0.3">
      <c r="A1047" s="28" t="s">
        <v>259</v>
      </c>
      <c r="B1047">
        <v>2</v>
      </c>
      <c r="C1047">
        <v>1</v>
      </c>
      <c r="D1047">
        <v>282</v>
      </c>
      <c r="E1047" s="4">
        <v>0.29361803825860244</v>
      </c>
    </row>
    <row r="1048" spans="1:5" x14ac:dyDescent="0.3">
      <c r="A1048" s="28" t="s">
        <v>259</v>
      </c>
      <c r="B1048">
        <v>3</v>
      </c>
      <c r="C1048">
        <v>5</v>
      </c>
      <c r="D1048">
        <v>282</v>
      </c>
      <c r="E1048" s="4">
        <v>0.33333333333333337</v>
      </c>
    </row>
    <row r="1049" spans="1:5" x14ac:dyDescent="0.3">
      <c r="A1049" s="28" t="s">
        <v>259</v>
      </c>
      <c r="B1049">
        <v>4</v>
      </c>
      <c r="C1049">
        <v>5</v>
      </c>
      <c r="D1049">
        <v>282</v>
      </c>
      <c r="E1049" s="4">
        <v>0.36901011956554536</v>
      </c>
    </row>
    <row r="1050" spans="1:5" x14ac:dyDescent="0.3">
      <c r="A1050" s="28" t="s">
        <v>259</v>
      </c>
      <c r="B1050">
        <v>1</v>
      </c>
      <c r="C1050">
        <v>6</v>
      </c>
      <c r="D1050">
        <v>283</v>
      </c>
      <c r="E1050" s="4">
        <v>0.40301331597932172</v>
      </c>
    </row>
    <row r="1051" spans="1:5" x14ac:dyDescent="0.3">
      <c r="A1051" s="28" t="s">
        <v>259</v>
      </c>
      <c r="B1051">
        <v>2</v>
      </c>
      <c r="C1051">
        <v>3</v>
      </c>
      <c r="D1051">
        <v>283</v>
      </c>
      <c r="E1051" s="4">
        <v>0.34254334191351654</v>
      </c>
    </row>
    <row r="1052" spans="1:5" x14ac:dyDescent="0.3">
      <c r="A1052" s="28" t="s">
        <v>259</v>
      </c>
      <c r="B1052">
        <v>3</v>
      </c>
      <c r="C1052">
        <v>5</v>
      </c>
      <c r="D1052">
        <v>283</v>
      </c>
      <c r="E1052" s="4">
        <v>0.36901011956554536</v>
      </c>
    </row>
    <row r="1053" spans="1:5" x14ac:dyDescent="0.3">
      <c r="A1053" s="28" t="s">
        <v>259</v>
      </c>
      <c r="B1053">
        <v>4</v>
      </c>
      <c r="C1053">
        <v>5</v>
      </c>
      <c r="D1053">
        <v>283</v>
      </c>
      <c r="E1053" s="4">
        <v>0.40301331597932172</v>
      </c>
    </row>
    <row r="1054" spans="1:5" x14ac:dyDescent="0.3">
      <c r="A1054" s="28" t="s">
        <v>259</v>
      </c>
      <c r="B1054">
        <v>1</v>
      </c>
      <c r="C1054">
        <v>1</v>
      </c>
      <c r="D1054">
        <v>284</v>
      </c>
      <c r="E1054" s="4">
        <v>0.2048327646991335</v>
      </c>
    </row>
    <row r="1055" spans="1:5" x14ac:dyDescent="0.3">
      <c r="A1055" s="28" t="s">
        <v>259</v>
      </c>
      <c r="B1055">
        <v>2</v>
      </c>
      <c r="C1055">
        <v>1</v>
      </c>
      <c r="D1055">
        <v>284</v>
      </c>
      <c r="E1055" s="4">
        <v>0.2606273154541906</v>
      </c>
    </row>
    <row r="1056" spans="1:5" x14ac:dyDescent="0.3">
      <c r="A1056" s="28" t="s">
        <v>259</v>
      </c>
      <c r="B1056">
        <v>4</v>
      </c>
      <c r="C1056">
        <v>4</v>
      </c>
      <c r="D1056">
        <v>284</v>
      </c>
      <c r="E1056" s="4">
        <v>0.22519890061842537</v>
      </c>
    </row>
    <row r="1057" spans="1:5" x14ac:dyDescent="0.3">
      <c r="A1057" s="28" t="s">
        <v>259</v>
      </c>
      <c r="B1057">
        <v>1</v>
      </c>
      <c r="C1057">
        <v>5</v>
      </c>
      <c r="D1057">
        <v>285</v>
      </c>
      <c r="E1057" s="4">
        <v>0.33333333333333337</v>
      </c>
    </row>
    <row r="1058" spans="1:5" x14ac:dyDescent="0.3">
      <c r="A1058" s="28" t="s">
        <v>259</v>
      </c>
      <c r="B1058">
        <v>2</v>
      </c>
      <c r="C1058">
        <v>5</v>
      </c>
      <c r="D1058">
        <v>285</v>
      </c>
      <c r="E1058" s="4">
        <v>0.22865122869159271</v>
      </c>
    </row>
    <row r="1059" spans="1:5" x14ac:dyDescent="0.3">
      <c r="A1059" s="28" t="s">
        <v>259</v>
      </c>
      <c r="B1059">
        <v>3</v>
      </c>
      <c r="C1059">
        <v>2</v>
      </c>
      <c r="D1059">
        <v>285</v>
      </c>
      <c r="E1059" s="4">
        <v>0.33333333333333337</v>
      </c>
    </row>
    <row r="1060" spans="1:5" x14ac:dyDescent="0.3">
      <c r="A1060" s="28" t="s">
        <v>259</v>
      </c>
      <c r="B1060">
        <v>4</v>
      </c>
      <c r="C1060">
        <v>2</v>
      </c>
      <c r="D1060">
        <v>285</v>
      </c>
      <c r="E1060" s="4">
        <v>0.35497843812588953</v>
      </c>
    </row>
    <row r="1061" spans="1:5" x14ac:dyDescent="0.3">
      <c r="A1061" s="28" t="s">
        <v>259</v>
      </c>
      <c r="B1061">
        <v>1</v>
      </c>
      <c r="C1061">
        <v>4</v>
      </c>
      <c r="D1061">
        <v>286</v>
      </c>
      <c r="E1061" s="4">
        <v>0.14356629312870628</v>
      </c>
    </row>
    <row r="1062" spans="1:5" x14ac:dyDescent="0.3">
      <c r="A1062" s="28" t="s">
        <v>259</v>
      </c>
      <c r="B1062">
        <v>2</v>
      </c>
      <c r="C1062">
        <v>7</v>
      </c>
      <c r="D1062">
        <v>286</v>
      </c>
      <c r="E1062" s="4">
        <v>0.19332744015835934</v>
      </c>
    </row>
    <row r="1063" spans="1:5" x14ac:dyDescent="0.3">
      <c r="A1063" s="28" t="s">
        <v>259</v>
      </c>
      <c r="B1063">
        <v>3</v>
      </c>
      <c r="C1063">
        <v>4</v>
      </c>
      <c r="D1063">
        <v>286</v>
      </c>
      <c r="E1063" s="4">
        <v>0.2048327646991335</v>
      </c>
    </row>
    <row r="1064" spans="1:5" x14ac:dyDescent="0.3">
      <c r="A1064" s="28" t="s">
        <v>259</v>
      </c>
      <c r="B1064">
        <v>4</v>
      </c>
      <c r="C1064">
        <v>4</v>
      </c>
      <c r="D1064">
        <v>286</v>
      </c>
      <c r="E1064" s="4">
        <v>0.22519890061842537</v>
      </c>
    </row>
    <row r="1065" spans="1:5" x14ac:dyDescent="0.3">
      <c r="A1065" s="28" t="s">
        <v>259</v>
      </c>
      <c r="B1065">
        <v>4</v>
      </c>
      <c r="C1065">
        <v>5</v>
      </c>
      <c r="D1065">
        <v>286</v>
      </c>
      <c r="E1065" s="4">
        <v>0.14356629312870628</v>
      </c>
    </row>
    <row r="1066" spans="1:5" x14ac:dyDescent="0.3">
      <c r="A1066" s="28" t="s">
        <v>259</v>
      </c>
      <c r="B1066">
        <v>1</v>
      </c>
      <c r="C1066">
        <v>2</v>
      </c>
      <c r="D1066">
        <v>287</v>
      </c>
      <c r="E1066" s="4">
        <v>0.14356629312870628</v>
      </c>
    </row>
    <row r="1067" spans="1:5" x14ac:dyDescent="0.3">
      <c r="A1067" s="28" t="s">
        <v>259</v>
      </c>
      <c r="B1067">
        <v>2</v>
      </c>
      <c r="C1067">
        <v>4</v>
      </c>
      <c r="D1067">
        <v>287</v>
      </c>
      <c r="E1067" s="4">
        <v>0.12028020475418558</v>
      </c>
    </row>
    <row r="1068" spans="1:5" x14ac:dyDescent="0.3">
      <c r="A1068" s="28" t="s">
        <v>259</v>
      </c>
      <c r="B1068">
        <v>3</v>
      </c>
      <c r="C1068">
        <v>2</v>
      </c>
      <c r="D1068">
        <v>287</v>
      </c>
      <c r="E1068" s="4">
        <v>0.2048327646991335</v>
      </c>
    </row>
    <row r="1069" spans="1:5" x14ac:dyDescent="0.3">
      <c r="A1069" s="28" t="s">
        <v>259</v>
      </c>
      <c r="B1069">
        <v>4</v>
      </c>
      <c r="C1069">
        <v>5</v>
      </c>
      <c r="D1069">
        <v>287</v>
      </c>
      <c r="E1069" s="4">
        <v>0.21521902554364256</v>
      </c>
    </row>
    <row r="1070" spans="1:5" x14ac:dyDescent="0.3">
      <c r="A1070" s="28" t="s">
        <v>259</v>
      </c>
      <c r="B1070">
        <v>1</v>
      </c>
      <c r="C1070">
        <v>3</v>
      </c>
      <c r="D1070">
        <v>288</v>
      </c>
      <c r="E1070" s="4">
        <v>0.2048327646991335</v>
      </c>
    </row>
    <row r="1071" spans="1:5" x14ac:dyDescent="0.3">
      <c r="A1071" s="28" t="s">
        <v>259</v>
      </c>
      <c r="B1071">
        <v>2</v>
      </c>
      <c r="C1071">
        <v>1</v>
      </c>
      <c r="D1071">
        <v>288</v>
      </c>
      <c r="E1071" s="4">
        <v>0.23674791542036383</v>
      </c>
    </row>
    <row r="1072" spans="1:5" x14ac:dyDescent="0.3">
      <c r="A1072" s="28" t="s">
        <v>259</v>
      </c>
      <c r="B1072">
        <v>3</v>
      </c>
      <c r="C1072">
        <v>2</v>
      </c>
      <c r="D1072">
        <v>288</v>
      </c>
      <c r="E1072" s="4">
        <v>0.29516723530086653</v>
      </c>
    </row>
    <row r="1073" spans="1:5" x14ac:dyDescent="0.3">
      <c r="A1073" s="28" t="s">
        <v>259</v>
      </c>
      <c r="B1073">
        <v>4</v>
      </c>
      <c r="C1073">
        <v>2</v>
      </c>
      <c r="D1073">
        <v>288</v>
      </c>
      <c r="E1073" s="4">
        <v>0.33333333333333337</v>
      </c>
    </row>
    <row r="1074" spans="1:5" x14ac:dyDescent="0.3">
      <c r="A1074" s="28" t="s">
        <v>259</v>
      </c>
      <c r="B1074">
        <v>1</v>
      </c>
      <c r="C1074">
        <v>6</v>
      </c>
      <c r="D1074">
        <v>289</v>
      </c>
      <c r="E1074" s="4">
        <v>0.29516723530086653</v>
      </c>
    </row>
    <row r="1075" spans="1:5" x14ac:dyDescent="0.3">
      <c r="A1075" s="28" t="s">
        <v>259</v>
      </c>
      <c r="B1075">
        <v>2</v>
      </c>
      <c r="C1075">
        <v>6</v>
      </c>
      <c r="D1075">
        <v>289</v>
      </c>
      <c r="E1075" s="4">
        <v>0.24479394144278543</v>
      </c>
    </row>
    <row r="1076" spans="1:5" x14ac:dyDescent="0.3">
      <c r="A1076" s="28" t="s">
        <v>259</v>
      </c>
      <c r="B1076">
        <v>3</v>
      </c>
      <c r="C1076">
        <v>1</v>
      </c>
      <c r="D1076">
        <v>289</v>
      </c>
      <c r="E1076" s="4">
        <v>0.29516723530086653</v>
      </c>
    </row>
    <row r="1077" spans="1:5" x14ac:dyDescent="0.3">
      <c r="A1077" s="28" t="s">
        <v>259</v>
      </c>
      <c r="B1077">
        <v>4</v>
      </c>
      <c r="C1077">
        <v>2</v>
      </c>
      <c r="D1077">
        <v>289</v>
      </c>
      <c r="E1077" s="4">
        <v>0.2048327646991335</v>
      </c>
    </row>
    <row r="1078" spans="1:5" x14ac:dyDescent="0.3">
      <c r="A1078" s="28" t="s">
        <v>259</v>
      </c>
      <c r="B1078">
        <v>1</v>
      </c>
      <c r="C1078">
        <v>6</v>
      </c>
      <c r="D1078">
        <v>290</v>
      </c>
      <c r="E1078" s="4">
        <v>0.33333333333333337</v>
      </c>
    </row>
    <row r="1079" spans="1:5" x14ac:dyDescent="0.3">
      <c r="A1079" s="28" t="s">
        <v>259</v>
      </c>
      <c r="B1079">
        <v>2</v>
      </c>
      <c r="C1079">
        <v>6</v>
      </c>
      <c r="D1079">
        <v>290</v>
      </c>
      <c r="E1079" s="4">
        <v>0.30388602325905006</v>
      </c>
    </row>
    <row r="1080" spans="1:5" x14ac:dyDescent="0.3">
      <c r="A1080" s="28" t="s">
        <v>259</v>
      </c>
      <c r="B1080">
        <v>3</v>
      </c>
      <c r="C1080">
        <v>1</v>
      </c>
      <c r="D1080">
        <v>290</v>
      </c>
      <c r="E1080" s="4">
        <v>0.253183311106635</v>
      </c>
    </row>
    <row r="1081" spans="1:5" x14ac:dyDescent="0.3">
      <c r="A1081" s="28" t="s">
        <v>259</v>
      </c>
      <c r="B1081">
        <v>4</v>
      </c>
      <c r="C1081">
        <v>1</v>
      </c>
      <c r="D1081">
        <v>290</v>
      </c>
      <c r="E1081" s="4">
        <v>0.253183311106635</v>
      </c>
    </row>
    <row r="1082" spans="1:5" x14ac:dyDescent="0.3">
      <c r="A1082" s="28" t="s">
        <v>259</v>
      </c>
      <c r="B1082">
        <v>1</v>
      </c>
      <c r="C1082">
        <v>6</v>
      </c>
      <c r="D1082">
        <v>291</v>
      </c>
      <c r="E1082" s="4">
        <v>0.33333333333333337</v>
      </c>
    </row>
    <row r="1083" spans="1:5" x14ac:dyDescent="0.3">
      <c r="A1083" s="28" t="s">
        <v>259</v>
      </c>
      <c r="B1083">
        <v>2</v>
      </c>
      <c r="C1083">
        <v>6</v>
      </c>
      <c r="D1083">
        <v>291</v>
      </c>
      <c r="E1083" s="4">
        <v>0.35598671791199321</v>
      </c>
    </row>
    <row r="1084" spans="1:5" x14ac:dyDescent="0.3">
      <c r="A1084" s="28" t="s">
        <v>259</v>
      </c>
      <c r="B1084">
        <v>4</v>
      </c>
      <c r="C1084">
        <v>2</v>
      </c>
      <c r="D1084">
        <v>291</v>
      </c>
      <c r="E1084" s="4">
        <v>0.36901011956554536</v>
      </c>
    </row>
    <row r="1085" spans="1:5" x14ac:dyDescent="0.3">
      <c r="A1085" s="28" t="s">
        <v>259</v>
      </c>
      <c r="B1085">
        <v>1</v>
      </c>
      <c r="C1085">
        <v>5</v>
      </c>
      <c r="D1085">
        <v>292</v>
      </c>
      <c r="E1085" s="4">
        <v>0.40301331597932172</v>
      </c>
    </row>
    <row r="1086" spans="1:5" x14ac:dyDescent="0.3">
      <c r="A1086" s="28" t="s">
        <v>259</v>
      </c>
      <c r="B1086">
        <v>2</v>
      </c>
      <c r="C1086">
        <v>5</v>
      </c>
      <c r="D1086">
        <v>292</v>
      </c>
      <c r="E1086" s="4">
        <v>0.36081945781183022</v>
      </c>
    </row>
    <row r="1087" spans="1:5" x14ac:dyDescent="0.3">
      <c r="A1087" s="28" t="s">
        <v>259</v>
      </c>
      <c r="B1087">
        <v>3</v>
      </c>
      <c r="C1087">
        <v>4</v>
      </c>
      <c r="D1087">
        <v>292</v>
      </c>
      <c r="E1087" s="4">
        <v>0.29516723530086653</v>
      </c>
    </row>
    <row r="1088" spans="1:5" x14ac:dyDescent="0.3">
      <c r="A1088" s="28" t="s">
        <v>259</v>
      </c>
      <c r="B1088">
        <v>4</v>
      </c>
      <c r="C1088">
        <v>4</v>
      </c>
      <c r="D1088">
        <v>292</v>
      </c>
      <c r="E1088" s="4">
        <v>0.40301331597932172</v>
      </c>
    </row>
    <row r="1089" spans="1:5" x14ac:dyDescent="0.3">
      <c r="A1089" s="28" t="s">
        <v>259</v>
      </c>
      <c r="B1089">
        <v>1</v>
      </c>
      <c r="C1089">
        <v>5</v>
      </c>
      <c r="D1089">
        <v>293</v>
      </c>
      <c r="E1089" s="4">
        <v>0.253183311106635</v>
      </c>
    </row>
    <row r="1090" spans="1:5" x14ac:dyDescent="0.3">
      <c r="A1090" s="28" t="s">
        <v>259</v>
      </c>
      <c r="B1090">
        <v>2</v>
      </c>
      <c r="C1090">
        <v>5</v>
      </c>
      <c r="D1090">
        <v>293</v>
      </c>
      <c r="E1090" s="4">
        <v>0.26606161027550207</v>
      </c>
    </row>
    <row r="1091" spans="1:5" x14ac:dyDescent="0.3">
      <c r="A1091" s="28" t="s">
        <v>259</v>
      </c>
      <c r="B1091">
        <v>3</v>
      </c>
      <c r="C1091">
        <v>2</v>
      </c>
      <c r="D1091">
        <v>293</v>
      </c>
      <c r="E1091" s="4">
        <v>0.253183311106635</v>
      </c>
    </row>
    <row r="1092" spans="1:5" x14ac:dyDescent="0.3">
      <c r="A1092" s="28" t="s">
        <v>259</v>
      </c>
      <c r="B1092">
        <v>4</v>
      </c>
      <c r="C1092">
        <v>2</v>
      </c>
      <c r="D1092">
        <v>293</v>
      </c>
      <c r="E1092" s="4">
        <v>0.22519890061842537</v>
      </c>
    </row>
    <row r="1093" spans="1:5" x14ac:dyDescent="0.3">
      <c r="A1093" s="28" t="s">
        <v>259</v>
      </c>
      <c r="B1093">
        <v>1</v>
      </c>
      <c r="C1093">
        <v>5</v>
      </c>
      <c r="D1093">
        <v>294</v>
      </c>
      <c r="E1093" s="4">
        <v>0.33333333333333337</v>
      </c>
    </row>
    <row r="1094" spans="1:5" x14ac:dyDescent="0.3">
      <c r="A1094" s="28" t="s">
        <v>259</v>
      </c>
      <c r="B1094">
        <v>2</v>
      </c>
      <c r="C1094">
        <v>5</v>
      </c>
      <c r="D1094">
        <v>294</v>
      </c>
      <c r="E1094" s="4">
        <v>0.22865122869159271</v>
      </c>
    </row>
    <row r="1095" spans="1:5" x14ac:dyDescent="0.3">
      <c r="A1095" s="28" t="s">
        <v>259</v>
      </c>
      <c r="B1095">
        <v>3</v>
      </c>
      <c r="C1095">
        <v>2</v>
      </c>
      <c r="D1095">
        <v>294</v>
      </c>
      <c r="E1095" s="4">
        <v>0.33333333333333337</v>
      </c>
    </row>
    <row r="1096" spans="1:5" x14ac:dyDescent="0.3">
      <c r="A1096" s="28" t="s">
        <v>259</v>
      </c>
      <c r="B1096">
        <v>4</v>
      </c>
      <c r="C1096">
        <v>2</v>
      </c>
      <c r="D1096">
        <v>294</v>
      </c>
      <c r="E1096" s="4">
        <v>0.31080112365240053</v>
      </c>
    </row>
    <row r="1097" spans="1:5" x14ac:dyDescent="0.3">
      <c r="A1097" s="28" t="s">
        <v>259</v>
      </c>
      <c r="B1097">
        <v>1</v>
      </c>
      <c r="C1097">
        <v>5</v>
      </c>
      <c r="D1097">
        <v>295</v>
      </c>
      <c r="E1097" s="4">
        <v>0.29516723530086653</v>
      </c>
    </row>
    <row r="1098" spans="1:5" x14ac:dyDescent="0.3">
      <c r="A1098" s="28" t="s">
        <v>259</v>
      </c>
      <c r="B1098">
        <v>2</v>
      </c>
      <c r="C1098">
        <v>5</v>
      </c>
      <c r="D1098">
        <v>295</v>
      </c>
      <c r="E1098" s="4">
        <v>0.22865122869159271</v>
      </c>
    </row>
    <row r="1099" spans="1:5" x14ac:dyDescent="0.3">
      <c r="A1099" s="28" t="s">
        <v>259</v>
      </c>
      <c r="B1099">
        <v>3</v>
      </c>
      <c r="C1099">
        <v>4</v>
      </c>
      <c r="D1099">
        <v>295</v>
      </c>
      <c r="E1099" s="4">
        <v>0.27893433611357094</v>
      </c>
    </row>
    <row r="1100" spans="1:5" x14ac:dyDescent="0.3">
      <c r="A1100" s="28" t="s">
        <v>259</v>
      </c>
      <c r="B1100">
        <v>1</v>
      </c>
      <c r="C1100">
        <v>5</v>
      </c>
      <c r="D1100">
        <v>296</v>
      </c>
      <c r="E1100" s="4">
        <v>0.23482546905318041</v>
      </c>
    </row>
    <row r="1101" spans="1:5" x14ac:dyDescent="0.3">
      <c r="A1101" s="28" t="s">
        <v>259</v>
      </c>
      <c r="B1101">
        <v>2</v>
      </c>
      <c r="C1101">
        <v>5</v>
      </c>
      <c r="D1101">
        <v>296</v>
      </c>
      <c r="E1101" s="4">
        <v>0.18531073922317914</v>
      </c>
    </row>
    <row r="1102" spans="1:5" x14ac:dyDescent="0.3">
      <c r="A1102" s="28" t="s">
        <v>259</v>
      </c>
      <c r="B1102">
        <v>3</v>
      </c>
      <c r="C1102">
        <v>4</v>
      </c>
      <c r="D1102">
        <v>296</v>
      </c>
      <c r="E1102" s="4">
        <v>0.2048327646991335</v>
      </c>
    </row>
    <row r="1103" spans="1:5" x14ac:dyDescent="0.3">
      <c r="A1103" s="28" t="s">
        <v>259</v>
      </c>
      <c r="B1103">
        <v>4</v>
      </c>
      <c r="C1103">
        <v>4</v>
      </c>
      <c r="D1103">
        <v>296</v>
      </c>
      <c r="E1103" s="4">
        <v>0.253183311106635</v>
      </c>
    </row>
    <row r="1104" spans="1:5" x14ac:dyDescent="0.3">
      <c r="A1104" s="28" t="s">
        <v>259</v>
      </c>
      <c r="B1104">
        <v>1</v>
      </c>
      <c r="C1104">
        <v>5</v>
      </c>
      <c r="D1104">
        <v>297</v>
      </c>
      <c r="E1104" s="4">
        <v>0.2048327646991335</v>
      </c>
    </row>
    <row r="1105" spans="1:5" x14ac:dyDescent="0.3">
      <c r="A1105" s="28" t="s">
        <v>259</v>
      </c>
      <c r="B1105">
        <v>2</v>
      </c>
      <c r="C1105">
        <v>5</v>
      </c>
      <c r="D1105">
        <v>297</v>
      </c>
      <c r="E1105" s="4">
        <v>0.16526624105064647</v>
      </c>
    </row>
    <row r="1106" spans="1:5" x14ac:dyDescent="0.3">
      <c r="A1106" s="28" t="s">
        <v>259</v>
      </c>
      <c r="B1106">
        <v>3</v>
      </c>
      <c r="C1106">
        <v>4</v>
      </c>
      <c r="D1106">
        <v>297</v>
      </c>
      <c r="E1106" s="4">
        <v>0.21521902554364256</v>
      </c>
    </row>
    <row r="1107" spans="1:5" x14ac:dyDescent="0.3">
      <c r="A1107" s="28" t="s">
        <v>259</v>
      </c>
      <c r="B1107">
        <v>4</v>
      </c>
      <c r="C1107">
        <v>4</v>
      </c>
      <c r="D1107">
        <v>297</v>
      </c>
      <c r="E1107" s="4">
        <v>0.21521902554364256</v>
      </c>
    </row>
    <row r="1108" spans="1:5" x14ac:dyDescent="0.3">
      <c r="A1108" s="28" t="s">
        <v>259</v>
      </c>
      <c r="B1108">
        <v>1</v>
      </c>
      <c r="C1108">
        <v>5</v>
      </c>
      <c r="D1108">
        <v>298</v>
      </c>
      <c r="E1108" s="4">
        <v>0.29516723530086653</v>
      </c>
    </row>
    <row r="1109" spans="1:5" x14ac:dyDescent="0.3">
      <c r="A1109" s="28" t="s">
        <v>259</v>
      </c>
      <c r="B1109">
        <v>2</v>
      </c>
      <c r="C1109">
        <v>5</v>
      </c>
      <c r="D1109">
        <v>298</v>
      </c>
      <c r="E1109" s="4">
        <v>0.18531073922317914</v>
      </c>
    </row>
    <row r="1110" spans="1:5" x14ac:dyDescent="0.3">
      <c r="A1110" s="28" t="s">
        <v>259</v>
      </c>
      <c r="B1110">
        <v>3</v>
      </c>
      <c r="C1110">
        <v>6</v>
      </c>
      <c r="D1110">
        <v>298</v>
      </c>
      <c r="E1110" s="4">
        <v>0.253183311106635</v>
      </c>
    </row>
    <row r="1111" spans="1:5" x14ac:dyDescent="0.3">
      <c r="A1111" s="28" t="s">
        <v>259</v>
      </c>
      <c r="B1111">
        <v>4</v>
      </c>
      <c r="C1111">
        <v>5</v>
      </c>
      <c r="D1111">
        <v>298</v>
      </c>
      <c r="E1111" s="4">
        <v>0.253183311106635</v>
      </c>
    </row>
    <row r="1112" spans="1:5" x14ac:dyDescent="0.3">
      <c r="A1112" s="28" t="s">
        <v>259</v>
      </c>
      <c r="B1112">
        <v>1</v>
      </c>
      <c r="C1112">
        <v>5</v>
      </c>
      <c r="D1112">
        <v>299</v>
      </c>
      <c r="E1112" s="4">
        <v>0.29516723530086653</v>
      </c>
    </row>
    <row r="1113" spans="1:5" x14ac:dyDescent="0.3">
      <c r="A1113" s="28" t="s">
        <v>259</v>
      </c>
      <c r="B1113">
        <v>2</v>
      </c>
      <c r="C1113">
        <v>5</v>
      </c>
      <c r="D1113">
        <v>299</v>
      </c>
      <c r="E1113" s="4">
        <v>0.26606161027550207</v>
      </c>
    </row>
    <row r="1114" spans="1:5" x14ac:dyDescent="0.3">
      <c r="A1114" s="28" t="s">
        <v>259</v>
      </c>
      <c r="B1114">
        <v>3</v>
      </c>
      <c r="C1114">
        <v>2</v>
      </c>
      <c r="D1114">
        <v>299</v>
      </c>
      <c r="E1114" s="4">
        <v>0.29516723530086653</v>
      </c>
    </row>
    <row r="1115" spans="1:5" x14ac:dyDescent="0.3">
      <c r="A1115" s="28" t="s">
        <v>259</v>
      </c>
      <c r="B1115">
        <v>4</v>
      </c>
      <c r="C1115">
        <v>2</v>
      </c>
      <c r="D1115">
        <v>299</v>
      </c>
      <c r="E1115" s="4">
        <v>0.36901011956554536</v>
      </c>
    </row>
    <row r="1116" spans="1:5" x14ac:dyDescent="0.3">
      <c r="A1116" s="28" t="s">
        <v>259</v>
      </c>
      <c r="B1116">
        <v>1</v>
      </c>
      <c r="C1116">
        <v>5</v>
      </c>
      <c r="D1116">
        <v>300</v>
      </c>
      <c r="E1116" s="4">
        <v>0.24414177534616024</v>
      </c>
    </row>
    <row r="1117" spans="1:5" x14ac:dyDescent="0.3">
      <c r="A1117" s="28" t="s">
        <v>259</v>
      </c>
      <c r="B1117">
        <v>2</v>
      </c>
      <c r="C1117">
        <v>5</v>
      </c>
      <c r="D1117">
        <v>300</v>
      </c>
      <c r="E1117" s="4">
        <v>0.20359600221381655</v>
      </c>
    </row>
    <row r="1118" spans="1:5" x14ac:dyDescent="0.3">
      <c r="A1118" s="28" t="s">
        <v>259</v>
      </c>
      <c r="B1118">
        <v>3</v>
      </c>
      <c r="C1118">
        <v>7</v>
      </c>
      <c r="D1118">
        <v>300</v>
      </c>
      <c r="E1118" s="4">
        <v>0.29516723530086653</v>
      </c>
    </row>
    <row r="1119" spans="1:5" x14ac:dyDescent="0.3">
      <c r="A1119" s="28" t="s">
        <v>259</v>
      </c>
      <c r="B1119">
        <v>4</v>
      </c>
      <c r="C1119">
        <v>6</v>
      </c>
      <c r="D1119">
        <v>300</v>
      </c>
      <c r="E1119" s="4">
        <v>0.29516723530086653</v>
      </c>
    </row>
    <row r="1120" spans="1:5" x14ac:dyDescent="0.3">
      <c r="A1120" s="28" t="s">
        <v>259</v>
      </c>
      <c r="B1120">
        <v>1</v>
      </c>
      <c r="C1120">
        <v>1</v>
      </c>
      <c r="D1120">
        <v>301</v>
      </c>
      <c r="E1120" s="4">
        <v>0.38957292183289538</v>
      </c>
    </row>
    <row r="1121" spans="1:5" x14ac:dyDescent="0.3">
      <c r="A1121" s="28" t="s">
        <v>259</v>
      </c>
      <c r="B1121">
        <v>2</v>
      </c>
      <c r="C1121">
        <v>1</v>
      </c>
      <c r="D1121">
        <v>301</v>
      </c>
      <c r="E1121" s="4">
        <v>0.23674791542036383</v>
      </c>
    </row>
    <row r="1122" spans="1:5" x14ac:dyDescent="0.3">
      <c r="A1122" s="28" t="s">
        <v>259</v>
      </c>
      <c r="B1122">
        <v>3</v>
      </c>
      <c r="C1122">
        <v>5</v>
      </c>
      <c r="D1122">
        <v>301</v>
      </c>
      <c r="E1122" s="4">
        <v>0.22519890061842537</v>
      </c>
    </row>
    <row r="1123" spans="1:5" x14ac:dyDescent="0.3">
      <c r="A1123" s="28" t="s">
        <v>259</v>
      </c>
      <c r="B1123">
        <v>4</v>
      </c>
      <c r="C1123">
        <v>4</v>
      </c>
      <c r="D1123">
        <v>301</v>
      </c>
      <c r="E1123" s="4">
        <v>0.36901011956554536</v>
      </c>
    </row>
    <row r="1124" spans="1:5" x14ac:dyDescent="0.3">
      <c r="A1124" s="28" t="s">
        <v>259</v>
      </c>
      <c r="B1124">
        <v>1</v>
      </c>
      <c r="C1124">
        <v>1</v>
      </c>
      <c r="D1124">
        <v>302</v>
      </c>
      <c r="E1124" s="4">
        <v>0.253183311106635</v>
      </c>
    </row>
    <row r="1125" spans="1:5" x14ac:dyDescent="0.3">
      <c r="A1125" s="28" t="s">
        <v>259</v>
      </c>
      <c r="B1125">
        <v>2</v>
      </c>
      <c r="C1125">
        <v>1</v>
      </c>
      <c r="D1125">
        <v>302</v>
      </c>
      <c r="E1125" s="4">
        <v>0.29361803825860244</v>
      </c>
    </row>
    <row r="1126" spans="1:5" x14ac:dyDescent="0.3">
      <c r="A1126" s="28" t="s">
        <v>259</v>
      </c>
      <c r="B1126">
        <v>3</v>
      </c>
      <c r="C1126">
        <v>5</v>
      </c>
      <c r="D1126">
        <v>302</v>
      </c>
      <c r="E1126" s="4">
        <v>0.253183311106635</v>
      </c>
    </row>
    <row r="1127" spans="1:5" x14ac:dyDescent="0.3">
      <c r="A1127" s="28" t="s">
        <v>259</v>
      </c>
      <c r="B1127">
        <v>4</v>
      </c>
      <c r="C1127">
        <v>5</v>
      </c>
      <c r="D1127">
        <v>302</v>
      </c>
      <c r="E1127" s="4">
        <v>0.33333333333333337</v>
      </c>
    </row>
    <row r="1128" spans="1:5" x14ac:dyDescent="0.3">
      <c r="A1128" s="28" t="s">
        <v>259</v>
      </c>
      <c r="B1128">
        <v>1</v>
      </c>
      <c r="C1128">
        <v>1</v>
      </c>
      <c r="D1128">
        <v>303</v>
      </c>
      <c r="E1128" s="4">
        <v>0.44239022330290323</v>
      </c>
    </row>
    <row r="1129" spans="1:5" x14ac:dyDescent="0.3">
      <c r="A1129" s="28" t="s">
        <v>259</v>
      </c>
      <c r="B1129">
        <v>2</v>
      </c>
      <c r="C1129">
        <v>1</v>
      </c>
      <c r="D1129">
        <v>303</v>
      </c>
      <c r="E1129" s="4">
        <v>0.23674791542036383</v>
      </c>
    </row>
    <row r="1130" spans="1:5" x14ac:dyDescent="0.3">
      <c r="A1130" s="28" t="s">
        <v>259</v>
      </c>
      <c r="B1130">
        <v>3</v>
      </c>
      <c r="C1130">
        <v>5</v>
      </c>
      <c r="D1130">
        <v>303</v>
      </c>
      <c r="E1130" s="4">
        <v>0.36901011956554536</v>
      </c>
    </row>
    <row r="1131" spans="1:5" x14ac:dyDescent="0.3">
      <c r="A1131" s="28" t="s">
        <v>259</v>
      </c>
      <c r="B1131">
        <v>4</v>
      </c>
      <c r="C1131">
        <v>5</v>
      </c>
      <c r="D1131">
        <v>303</v>
      </c>
      <c r="E1131" s="4">
        <v>0.40301331597932172</v>
      </c>
    </row>
    <row r="1132" spans="1:5" x14ac:dyDescent="0.3">
      <c r="A1132" s="28" t="s">
        <v>259</v>
      </c>
      <c r="B1132">
        <v>1</v>
      </c>
      <c r="C1132">
        <v>5</v>
      </c>
      <c r="D1132">
        <v>304</v>
      </c>
      <c r="E1132" s="4">
        <v>0.34784940276303394</v>
      </c>
    </row>
    <row r="1133" spans="1:5" x14ac:dyDescent="0.3">
      <c r="A1133" s="28" t="s">
        <v>259</v>
      </c>
      <c r="B1133">
        <v>2</v>
      </c>
      <c r="C1133">
        <v>5</v>
      </c>
      <c r="D1133">
        <v>304</v>
      </c>
      <c r="E1133" s="4">
        <v>0.29984564357246146</v>
      </c>
    </row>
    <row r="1134" spans="1:5" x14ac:dyDescent="0.3">
      <c r="A1134" s="28" t="s">
        <v>259</v>
      </c>
      <c r="B1134">
        <v>4</v>
      </c>
      <c r="C1134">
        <v>5</v>
      </c>
      <c r="D1134">
        <v>304</v>
      </c>
      <c r="E1134" s="4">
        <v>0.38957292183289538</v>
      </c>
    </row>
    <row r="1135" spans="1:5" x14ac:dyDescent="0.3">
      <c r="A1135" s="28" t="s">
        <v>259</v>
      </c>
      <c r="B1135">
        <v>1</v>
      </c>
      <c r="C1135">
        <v>5</v>
      </c>
      <c r="D1135">
        <v>305</v>
      </c>
      <c r="E1135" s="4">
        <v>0.33333333333333337</v>
      </c>
    </row>
    <row r="1136" spans="1:5" x14ac:dyDescent="0.3">
      <c r="A1136" s="28" t="s">
        <v>259</v>
      </c>
      <c r="B1136">
        <v>2</v>
      </c>
      <c r="C1136">
        <v>7</v>
      </c>
      <c r="D1136">
        <v>305</v>
      </c>
      <c r="E1136" s="4">
        <v>0.27797221788117993</v>
      </c>
    </row>
    <row r="1137" spans="1:5" x14ac:dyDescent="0.3">
      <c r="A1137" s="28" t="s">
        <v>259</v>
      </c>
      <c r="B1137">
        <v>3</v>
      </c>
      <c r="C1137">
        <v>2</v>
      </c>
      <c r="D1137">
        <v>305</v>
      </c>
      <c r="E1137" s="4">
        <v>0.38957292183289538</v>
      </c>
    </row>
    <row r="1138" spans="1:5" x14ac:dyDescent="0.3">
      <c r="A1138" s="28" t="s">
        <v>259</v>
      </c>
      <c r="B1138">
        <v>4</v>
      </c>
      <c r="C1138">
        <v>2</v>
      </c>
      <c r="D1138">
        <v>305</v>
      </c>
      <c r="E1138" s="4">
        <v>0.29516723530086653</v>
      </c>
    </row>
    <row r="1139" spans="1:5" x14ac:dyDescent="0.3">
      <c r="A1139" s="28" t="s">
        <v>259</v>
      </c>
      <c r="B1139">
        <v>1</v>
      </c>
      <c r="C1139">
        <v>5</v>
      </c>
      <c r="D1139">
        <v>306</v>
      </c>
      <c r="E1139" s="4">
        <v>0.33333333333333337</v>
      </c>
    </row>
    <row r="1140" spans="1:5" x14ac:dyDescent="0.3">
      <c r="A1140" s="28" t="s">
        <v>259</v>
      </c>
      <c r="B1140">
        <v>2</v>
      </c>
      <c r="C1140">
        <v>5</v>
      </c>
      <c r="D1140">
        <v>306</v>
      </c>
      <c r="E1140" s="4">
        <v>0.33119257967643512</v>
      </c>
    </row>
    <row r="1141" spans="1:5" x14ac:dyDescent="0.3">
      <c r="A1141" s="28" t="s">
        <v>259</v>
      </c>
      <c r="B1141">
        <v>3</v>
      </c>
      <c r="C1141">
        <v>2</v>
      </c>
      <c r="D1141">
        <v>306</v>
      </c>
      <c r="E1141" s="4">
        <v>0.29516723530086653</v>
      </c>
    </row>
    <row r="1142" spans="1:5" x14ac:dyDescent="0.3">
      <c r="A1142" s="28" t="s">
        <v>259</v>
      </c>
      <c r="B1142">
        <v>4</v>
      </c>
      <c r="C1142">
        <v>2</v>
      </c>
      <c r="D1142">
        <v>306</v>
      </c>
      <c r="E1142" s="4">
        <v>0.36901011956554536</v>
      </c>
    </row>
    <row r="1143" spans="1:5" x14ac:dyDescent="0.3">
      <c r="A1143" s="28" t="s">
        <v>259</v>
      </c>
      <c r="B1143">
        <v>1</v>
      </c>
      <c r="C1143">
        <v>6</v>
      </c>
      <c r="D1143">
        <v>307</v>
      </c>
      <c r="E1143" s="4">
        <v>0.33333333333333337</v>
      </c>
    </row>
    <row r="1144" spans="1:5" x14ac:dyDescent="0.3">
      <c r="A1144" s="28" t="s">
        <v>259</v>
      </c>
      <c r="B1144">
        <v>2</v>
      </c>
      <c r="C1144">
        <v>6</v>
      </c>
      <c r="D1144">
        <v>307</v>
      </c>
      <c r="E1144" s="4">
        <v>0.33573999610081329</v>
      </c>
    </row>
    <row r="1145" spans="1:5" x14ac:dyDescent="0.3">
      <c r="A1145" s="28" t="s">
        <v>259</v>
      </c>
      <c r="B1145">
        <v>3</v>
      </c>
      <c r="C1145">
        <v>2</v>
      </c>
      <c r="D1145">
        <v>307</v>
      </c>
      <c r="E1145" s="4">
        <v>0.33333333333333337</v>
      </c>
    </row>
    <row r="1146" spans="1:5" x14ac:dyDescent="0.3">
      <c r="A1146" s="28" t="s">
        <v>259</v>
      </c>
      <c r="B1146">
        <v>4</v>
      </c>
      <c r="C1146">
        <v>2</v>
      </c>
      <c r="D1146">
        <v>307</v>
      </c>
      <c r="E1146" s="4">
        <v>0.38957292183289538</v>
      </c>
    </row>
    <row r="1147" spans="1:5" x14ac:dyDescent="0.3">
      <c r="A1147" s="28" t="s">
        <v>259</v>
      </c>
      <c r="B1147">
        <v>1</v>
      </c>
      <c r="C1147">
        <v>5</v>
      </c>
      <c r="D1147">
        <v>308</v>
      </c>
      <c r="E1147" s="4">
        <v>0.2048327646991335</v>
      </c>
    </row>
    <row r="1148" spans="1:5" x14ac:dyDescent="0.3">
      <c r="A1148" s="28" t="s">
        <v>259</v>
      </c>
      <c r="B1148">
        <v>2</v>
      </c>
      <c r="C1148">
        <v>5</v>
      </c>
      <c r="D1148">
        <v>308</v>
      </c>
      <c r="E1148" s="4">
        <v>0.22865122869159271</v>
      </c>
    </row>
    <row r="1149" spans="1:5" x14ac:dyDescent="0.3">
      <c r="A1149" s="28" t="s">
        <v>259</v>
      </c>
      <c r="B1149">
        <v>3</v>
      </c>
      <c r="C1149">
        <v>5</v>
      </c>
      <c r="D1149">
        <v>308</v>
      </c>
      <c r="E1149" s="4">
        <v>0.22519890061842537</v>
      </c>
    </row>
    <row r="1150" spans="1:5" x14ac:dyDescent="0.3">
      <c r="A1150" s="28" t="s">
        <v>259</v>
      </c>
      <c r="B1150">
        <v>4</v>
      </c>
      <c r="C1150">
        <v>5</v>
      </c>
      <c r="D1150">
        <v>308</v>
      </c>
      <c r="E1150" s="4">
        <v>0.253183311106635</v>
      </c>
    </row>
    <row r="1151" spans="1:5" x14ac:dyDescent="0.3">
      <c r="A1151" s="28" t="s">
        <v>259</v>
      </c>
      <c r="B1151">
        <v>1</v>
      </c>
      <c r="C1151">
        <v>6</v>
      </c>
      <c r="D1151">
        <v>309</v>
      </c>
      <c r="E1151" s="4">
        <v>0.253183311106635</v>
      </c>
    </row>
    <row r="1152" spans="1:5" x14ac:dyDescent="0.3">
      <c r="A1152" s="28" t="s">
        <v>259</v>
      </c>
      <c r="B1152">
        <v>2</v>
      </c>
      <c r="C1152">
        <v>6</v>
      </c>
      <c r="D1152">
        <v>309</v>
      </c>
      <c r="E1152" s="4">
        <v>0.22519890061842537</v>
      </c>
    </row>
    <row r="1153" spans="1:5" x14ac:dyDescent="0.3">
      <c r="A1153" s="28" t="s">
        <v>259</v>
      </c>
      <c r="B1153">
        <v>3</v>
      </c>
      <c r="C1153">
        <v>5</v>
      </c>
      <c r="D1153">
        <v>309</v>
      </c>
      <c r="E1153" s="4">
        <v>0.253183311106635</v>
      </c>
    </row>
    <row r="1154" spans="1:5" x14ac:dyDescent="0.3">
      <c r="A1154" s="28" t="s">
        <v>259</v>
      </c>
      <c r="B1154">
        <v>4</v>
      </c>
      <c r="C1154">
        <v>5</v>
      </c>
      <c r="D1154">
        <v>309</v>
      </c>
      <c r="E1154" s="4">
        <v>0.2048327646991335</v>
      </c>
    </row>
    <row r="1155" spans="1:5" x14ac:dyDescent="0.3">
      <c r="A1155" s="28" t="s">
        <v>259</v>
      </c>
      <c r="B1155">
        <v>1</v>
      </c>
      <c r="C1155">
        <v>5</v>
      </c>
      <c r="D1155">
        <v>310</v>
      </c>
      <c r="E1155" s="4">
        <v>0.14356629312870628</v>
      </c>
    </row>
    <row r="1156" spans="1:5" x14ac:dyDescent="0.3">
      <c r="A1156" s="28" t="s">
        <v>259</v>
      </c>
      <c r="B1156">
        <v>2</v>
      </c>
      <c r="C1156">
        <v>5</v>
      </c>
      <c r="D1156">
        <v>310</v>
      </c>
      <c r="E1156" s="4">
        <v>0.14356629312870628</v>
      </c>
    </row>
    <row r="1157" spans="1:5" x14ac:dyDescent="0.3">
      <c r="A1157" s="28" t="s">
        <v>259</v>
      </c>
      <c r="B1157">
        <v>3</v>
      </c>
      <c r="C1157">
        <v>6</v>
      </c>
      <c r="D1157">
        <v>310</v>
      </c>
      <c r="E1157" s="4">
        <v>0.2048327646991335</v>
      </c>
    </row>
    <row r="1158" spans="1:5" x14ac:dyDescent="0.3">
      <c r="A1158" s="28" t="s">
        <v>259</v>
      </c>
      <c r="B1158">
        <v>4</v>
      </c>
      <c r="C1158">
        <v>6</v>
      </c>
      <c r="D1158">
        <v>310</v>
      </c>
      <c r="E1158" s="4">
        <v>0.17046342838319903</v>
      </c>
    </row>
    <row r="1159" spans="1:5" x14ac:dyDescent="0.3">
      <c r="A1159" s="28" t="s">
        <v>259</v>
      </c>
      <c r="B1159">
        <v>1</v>
      </c>
      <c r="C1159">
        <v>6</v>
      </c>
      <c r="D1159">
        <v>311</v>
      </c>
      <c r="E1159" s="4">
        <v>0.33333333333333337</v>
      </c>
    </row>
    <row r="1160" spans="1:5" x14ac:dyDescent="0.3">
      <c r="A1160" s="28" t="s">
        <v>259</v>
      </c>
      <c r="B1160">
        <v>2</v>
      </c>
      <c r="C1160">
        <v>6</v>
      </c>
      <c r="D1160">
        <v>311</v>
      </c>
      <c r="E1160" s="4">
        <v>0.17090683550529182</v>
      </c>
    </row>
    <row r="1161" spans="1:5" x14ac:dyDescent="0.3">
      <c r="A1161" s="28" t="s">
        <v>259</v>
      </c>
      <c r="B1161">
        <v>3</v>
      </c>
      <c r="C1161">
        <v>5</v>
      </c>
      <c r="D1161">
        <v>311</v>
      </c>
      <c r="E1161" s="4">
        <v>0.253183311106635</v>
      </c>
    </row>
    <row r="1162" spans="1:5" x14ac:dyDescent="0.3">
      <c r="A1162" s="28" t="s">
        <v>259</v>
      </c>
      <c r="B1162">
        <v>4</v>
      </c>
      <c r="C1162">
        <v>5</v>
      </c>
      <c r="D1162">
        <v>311</v>
      </c>
      <c r="E1162" s="4">
        <v>0.2048327646991335</v>
      </c>
    </row>
    <row r="1163" spans="1:5" x14ac:dyDescent="0.3">
      <c r="A1163" s="28" t="s">
        <v>259</v>
      </c>
      <c r="B1163">
        <v>1</v>
      </c>
      <c r="C1163">
        <v>5</v>
      </c>
      <c r="D1163">
        <v>312</v>
      </c>
      <c r="E1163" s="4">
        <v>0.29516723530086653</v>
      </c>
    </row>
    <row r="1164" spans="1:5" x14ac:dyDescent="0.3">
      <c r="A1164" s="28" t="s">
        <v>259</v>
      </c>
      <c r="B1164">
        <v>2</v>
      </c>
      <c r="C1164">
        <v>7</v>
      </c>
      <c r="D1164">
        <v>312</v>
      </c>
      <c r="E1164" s="4">
        <v>0.27797221788117993</v>
      </c>
    </row>
    <row r="1165" spans="1:5" x14ac:dyDescent="0.3">
      <c r="A1165" s="28" t="s">
        <v>259</v>
      </c>
      <c r="B1165">
        <v>3</v>
      </c>
      <c r="C1165">
        <v>4</v>
      </c>
      <c r="D1165">
        <v>312</v>
      </c>
      <c r="E1165" s="4">
        <v>0.2048327646991335</v>
      </c>
    </row>
    <row r="1166" spans="1:5" x14ac:dyDescent="0.3">
      <c r="A1166" s="28" t="s">
        <v>259</v>
      </c>
      <c r="B1166">
        <v>4</v>
      </c>
      <c r="C1166">
        <v>6</v>
      </c>
      <c r="D1166">
        <v>312</v>
      </c>
      <c r="E1166" s="4">
        <v>0.253183311106635</v>
      </c>
    </row>
    <row r="1167" spans="1:5" x14ac:dyDescent="0.3">
      <c r="A1167" s="28" t="s">
        <v>259</v>
      </c>
      <c r="B1167">
        <v>2</v>
      </c>
      <c r="C1167">
        <v>7</v>
      </c>
      <c r="D1167">
        <v>313</v>
      </c>
      <c r="E1167" s="4">
        <v>0.40812623827723066</v>
      </c>
    </row>
    <row r="1168" spans="1:5" x14ac:dyDescent="0.3">
      <c r="A1168" s="28" t="s">
        <v>259</v>
      </c>
      <c r="B1168">
        <v>3</v>
      </c>
      <c r="C1168">
        <v>4</v>
      </c>
      <c r="D1168">
        <v>313</v>
      </c>
      <c r="E1168" s="4">
        <v>0.40301331597932172</v>
      </c>
    </row>
    <row r="1169" spans="1:5" x14ac:dyDescent="0.3">
      <c r="A1169" s="28" t="s">
        <v>259</v>
      </c>
      <c r="B1169">
        <v>4</v>
      </c>
      <c r="C1169">
        <v>6</v>
      </c>
      <c r="D1169">
        <v>313</v>
      </c>
      <c r="E1169" s="4">
        <v>0.40301331597932172</v>
      </c>
    </row>
    <row r="1170" spans="1:5" x14ac:dyDescent="0.3">
      <c r="A1170" s="28" t="s">
        <v>259</v>
      </c>
      <c r="B1170">
        <v>1</v>
      </c>
      <c r="C1170">
        <v>5</v>
      </c>
      <c r="D1170">
        <v>314</v>
      </c>
      <c r="E1170" s="4">
        <v>0.34784940276303394</v>
      </c>
    </row>
    <row r="1171" spans="1:5" x14ac:dyDescent="0.3">
      <c r="A1171" s="28" t="s">
        <v>259</v>
      </c>
      <c r="B1171">
        <v>2</v>
      </c>
      <c r="C1171">
        <v>5</v>
      </c>
      <c r="D1171">
        <v>314</v>
      </c>
      <c r="E1171" s="4">
        <v>0.29516723530086653</v>
      </c>
    </row>
    <row r="1172" spans="1:5" x14ac:dyDescent="0.3">
      <c r="A1172" s="28" t="s">
        <v>259</v>
      </c>
      <c r="B1172">
        <v>3</v>
      </c>
      <c r="C1172">
        <v>4</v>
      </c>
      <c r="D1172">
        <v>314</v>
      </c>
      <c r="E1172" s="4">
        <v>0.36901011956554536</v>
      </c>
    </row>
    <row r="1173" spans="1:5" x14ac:dyDescent="0.3">
      <c r="A1173" s="28" t="s">
        <v>259</v>
      </c>
      <c r="B1173">
        <v>4</v>
      </c>
      <c r="C1173">
        <v>4</v>
      </c>
      <c r="D1173">
        <v>314</v>
      </c>
      <c r="E1173" s="4">
        <v>0.253183311106635</v>
      </c>
    </row>
    <row r="1174" spans="1:5" x14ac:dyDescent="0.3">
      <c r="A1174" s="28" t="s">
        <v>259</v>
      </c>
      <c r="B1174">
        <v>1</v>
      </c>
      <c r="C1174">
        <v>5</v>
      </c>
      <c r="D1174">
        <v>315</v>
      </c>
      <c r="E1174" s="4">
        <v>0.33333333333333337</v>
      </c>
    </row>
    <row r="1175" spans="1:5" x14ac:dyDescent="0.3">
      <c r="A1175" s="28" t="s">
        <v>259</v>
      </c>
      <c r="B1175">
        <v>2</v>
      </c>
      <c r="C1175">
        <v>5</v>
      </c>
      <c r="D1175">
        <v>315</v>
      </c>
      <c r="E1175" s="4">
        <v>0.33119257967643512</v>
      </c>
    </row>
    <row r="1176" spans="1:5" x14ac:dyDescent="0.3">
      <c r="A1176" s="28" t="s">
        <v>259</v>
      </c>
      <c r="B1176">
        <v>3</v>
      </c>
      <c r="C1176">
        <v>4</v>
      </c>
      <c r="D1176">
        <v>315</v>
      </c>
      <c r="E1176" s="4">
        <v>0.33333333333333337</v>
      </c>
    </row>
    <row r="1177" spans="1:5" x14ac:dyDescent="0.3">
      <c r="A1177" s="28" t="s">
        <v>259</v>
      </c>
      <c r="B1177">
        <v>4</v>
      </c>
      <c r="C1177">
        <v>4</v>
      </c>
      <c r="D1177">
        <v>315</v>
      </c>
      <c r="E1177" s="4">
        <v>0.36901011956554536</v>
      </c>
    </row>
    <row r="1178" spans="1:5" x14ac:dyDescent="0.3">
      <c r="A1178" s="28" t="s">
        <v>259</v>
      </c>
      <c r="B1178">
        <v>1</v>
      </c>
      <c r="C1178">
        <v>2</v>
      </c>
      <c r="D1178">
        <v>316</v>
      </c>
      <c r="E1178" s="4">
        <v>0.34063665547711719</v>
      </c>
    </row>
    <row r="1179" spans="1:5" x14ac:dyDescent="0.3">
      <c r="A1179" s="28" t="s">
        <v>259</v>
      </c>
      <c r="B1179">
        <v>2</v>
      </c>
      <c r="C1179">
        <v>2</v>
      </c>
      <c r="D1179">
        <v>316</v>
      </c>
      <c r="E1179" s="4">
        <v>0.24617308144741121</v>
      </c>
    </row>
    <row r="1180" spans="1:5" x14ac:dyDescent="0.3">
      <c r="A1180" s="28" t="s">
        <v>259</v>
      </c>
      <c r="B1180">
        <v>3</v>
      </c>
      <c r="C1180">
        <v>6</v>
      </c>
      <c r="D1180">
        <v>316</v>
      </c>
      <c r="E1180" s="4">
        <v>0.2048327646991335</v>
      </c>
    </row>
    <row r="1181" spans="1:5" x14ac:dyDescent="0.3">
      <c r="A1181" s="28" t="s">
        <v>259</v>
      </c>
      <c r="B1181">
        <v>4</v>
      </c>
      <c r="C1181">
        <v>6</v>
      </c>
      <c r="D1181">
        <v>316</v>
      </c>
      <c r="E1181" s="4">
        <v>0.253183311106635</v>
      </c>
    </row>
    <row r="1182" spans="1:5" x14ac:dyDescent="0.3">
      <c r="A1182" s="28" t="s">
        <v>259</v>
      </c>
      <c r="B1182">
        <v>1</v>
      </c>
      <c r="C1182">
        <v>6</v>
      </c>
      <c r="D1182">
        <v>317</v>
      </c>
      <c r="E1182" s="4">
        <v>0.33333333333333337</v>
      </c>
    </row>
    <row r="1183" spans="1:5" x14ac:dyDescent="0.3">
      <c r="A1183" s="28" t="s">
        <v>259</v>
      </c>
      <c r="B1183">
        <v>2</v>
      </c>
      <c r="C1183">
        <v>6</v>
      </c>
      <c r="D1183">
        <v>317</v>
      </c>
      <c r="E1183" s="4">
        <v>0.26958384915954603</v>
      </c>
    </row>
    <row r="1184" spans="1:5" x14ac:dyDescent="0.3">
      <c r="A1184" s="28" t="s">
        <v>259</v>
      </c>
      <c r="B1184">
        <v>3</v>
      </c>
      <c r="C1184">
        <v>1</v>
      </c>
      <c r="D1184">
        <v>317</v>
      </c>
      <c r="E1184" s="4">
        <v>0.33333333333333337</v>
      </c>
    </row>
    <row r="1185" spans="1:5" x14ac:dyDescent="0.3">
      <c r="A1185" s="28" t="s">
        <v>259</v>
      </c>
      <c r="B1185">
        <v>4</v>
      </c>
      <c r="C1185">
        <v>1</v>
      </c>
      <c r="D1185">
        <v>317</v>
      </c>
      <c r="E1185" s="4">
        <v>0.33333333333333337</v>
      </c>
    </row>
    <row r="1186" spans="1:5" x14ac:dyDescent="0.3">
      <c r="A1186" s="28" t="s">
        <v>259</v>
      </c>
      <c r="B1186">
        <v>1</v>
      </c>
      <c r="C1186">
        <v>3</v>
      </c>
      <c r="D1186">
        <v>318</v>
      </c>
      <c r="E1186" s="4">
        <v>0.48726420680024507</v>
      </c>
    </row>
    <row r="1187" spans="1:5" x14ac:dyDescent="0.3">
      <c r="A1187" s="28" t="s">
        <v>259</v>
      </c>
      <c r="B1187">
        <v>2</v>
      </c>
      <c r="C1187">
        <v>3</v>
      </c>
      <c r="D1187">
        <v>318</v>
      </c>
      <c r="E1187" s="4">
        <v>0.46826019629965043</v>
      </c>
    </row>
    <row r="1188" spans="1:5" x14ac:dyDescent="0.3">
      <c r="A1188" s="28" t="s">
        <v>259</v>
      </c>
      <c r="B1188">
        <v>3</v>
      </c>
      <c r="C1188">
        <v>2</v>
      </c>
      <c r="D1188">
        <v>318</v>
      </c>
      <c r="E1188" s="4">
        <v>0.44885057654807831</v>
      </c>
    </row>
    <row r="1189" spans="1:5" x14ac:dyDescent="0.3">
      <c r="A1189" s="28" t="s">
        <v>259</v>
      </c>
      <c r="B1189">
        <v>4</v>
      </c>
      <c r="C1189">
        <v>2</v>
      </c>
      <c r="D1189">
        <v>318</v>
      </c>
      <c r="E1189" s="4">
        <v>0.40966552939826689</v>
      </c>
    </row>
    <row r="1190" spans="1:5" x14ac:dyDescent="0.3">
      <c r="A1190" s="28" t="s">
        <v>259</v>
      </c>
      <c r="B1190">
        <v>1</v>
      </c>
      <c r="C1190">
        <v>2</v>
      </c>
      <c r="D1190">
        <v>319</v>
      </c>
      <c r="E1190" s="4">
        <v>0.38957292183289538</v>
      </c>
    </row>
    <row r="1191" spans="1:5" x14ac:dyDescent="0.3">
      <c r="A1191" s="28" t="s">
        <v>259</v>
      </c>
      <c r="B1191">
        <v>2</v>
      </c>
      <c r="C1191">
        <v>2</v>
      </c>
      <c r="D1191">
        <v>319</v>
      </c>
      <c r="E1191" s="4">
        <v>0.24617308144741121</v>
      </c>
    </row>
    <row r="1192" spans="1:5" x14ac:dyDescent="0.3">
      <c r="A1192" s="28" t="s">
        <v>259</v>
      </c>
      <c r="B1192">
        <v>3</v>
      </c>
      <c r="C1192">
        <v>7</v>
      </c>
      <c r="D1192">
        <v>319</v>
      </c>
      <c r="E1192" s="4">
        <v>0.29516723530086653</v>
      </c>
    </row>
    <row r="1193" spans="1:5" x14ac:dyDescent="0.3">
      <c r="A1193" s="28" t="s">
        <v>259</v>
      </c>
      <c r="B1193">
        <v>4</v>
      </c>
      <c r="C1193">
        <v>7</v>
      </c>
      <c r="D1193">
        <v>319</v>
      </c>
      <c r="E1193" s="4">
        <v>0.29516723530086653</v>
      </c>
    </row>
    <row r="1194" spans="1:5" x14ac:dyDescent="0.3">
      <c r="A1194" s="28" t="s">
        <v>259</v>
      </c>
      <c r="B1194">
        <v>1</v>
      </c>
      <c r="C1194">
        <v>7</v>
      </c>
      <c r="D1194">
        <v>320</v>
      </c>
      <c r="E1194" s="4">
        <v>0.29516723530086653</v>
      </c>
    </row>
    <row r="1195" spans="1:5" x14ac:dyDescent="0.3">
      <c r="A1195" s="28" t="s">
        <v>259</v>
      </c>
      <c r="B1195">
        <v>2</v>
      </c>
      <c r="C1195">
        <v>7</v>
      </c>
      <c r="D1195">
        <v>320</v>
      </c>
      <c r="E1195" s="4">
        <v>0.23870869410337547</v>
      </c>
    </row>
    <row r="1196" spans="1:5" x14ac:dyDescent="0.3">
      <c r="A1196" s="28" t="s">
        <v>259</v>
      </c>
      <c r="B1196">
        <v>3</v>
      </c>
      <c r="C1196">
        <v>2</v>
      </c>
      <c r="D1196">
        <v>320</v>
      </c>
      <c r="E1196" s="4">
        <v>0.30305254089346995</v>
      </c>
    </row>
    <row r="1197" spans="1:5" x14ac:dyDescent="0.3">
      <c r="A1197" s="28" t="s">
        <v>259</v>
      </c>
      <c r="B1197">
        <v>4</v>
      </c>
      <c r="C1197">
        <v>2</v>
      </c>
      <c r="D1197">
        <v>320</v>
      </c>
      <c r="E1197" s="4">
        <v>0.31080112365240053</v>
      </c>
    </row>
    <row r="1198" spans="1:5" x14ac:dyDescent="0.3">
      <c r="A1198" s="28" t="s">
        <v>5</v>
      </c>
      <c r="B1198" s="28">
        <v>1</v>
      </c>
      <c r="C1198" s="28">
        <v>15</v>
      </c>
      <c r="D1198" s="29">
        <v>1</v>
      </c>
      <c r="E1198" s="30">
        <v>0.29516723530086653</v>
      </c>
    </row>
    <row r="1199" spans="1:5" x14ac:dyDescent="0.3">
      <c r="A1199" s="28" t="s">
        <v>5</v>
      </c>
      <c r="B1199" s="28">
        <v>2</v>
      </c>
      <c r="C1199" s="28">
        <v>7</v>
      </c>
      <c r="D1199" s="29">
        <v>1</v>
      </c>
      <c r="E1199" s="30">
        <v>0.253183311106635</v>
      </c>
    </row>
    <row r="1200" spans="1:5" x14ac:dyDescent="0.3">
      <c r="A1200" s="28" t="s">
        <v>5</v>
      </c>
      <c r="B1200" s="28">
        <v>3</v>
      </c>
      <c r="C1200" s="28">
        <v>17</v>
      </c>
      <c r="D1200" s="29">
        <v>1</v>
      </c>
      <c r="E1200" s="30">
        <v>0.36901011956554536</v>
      </c>
    </row>
    <row r="1201" spans="1:5" x14ac:dyDescent="0.3">
      <c r="A1201" s="28" t="s">
        <v>5</v>
      </c>
      <c r="B1201" s="28">
        <v>1</v>
      </c>
      <c r="C1201" s="28">
        <v>15</v>
      </c>
      <c r="D1201" s="29">
        <v>2</v>
      </c>
      <c r="E1201" s="30">
        <v>0.2048327646991335</v>
      </c>
    </row>
    <row r="1202" spans="1:5" x14ac:dyDescent="0.3">
      <c r="A1202" s="28" t="s">
        <v>5</v>
      </c>
      <c r="B1202" s="28">
        <v>2</v>
      </c>
      <c r="C1202" s="28">
        <v>11</v>
      </c>
      <c r="D1202" s="29">
        <v>2</v>
      </c>
      <c r="E1202" s="30">
        <v>0.253183311106635</v>
      </c>
    </row>
    <row r="1203" spans="1:5" x14ac:dyDescent="0.3">
      <c r="A1203" s="28" t="s">
        <v>5</v>
      </c>
      <c r="B1203" s="28">
        <v>3</v>
      </c>
      <c r="C1203" s="28">
        <v>12</v>
      </c>
      <c r="D1203" s="29">
        <v>2</v>
      </c>
      <c r="E1203" s="30">
        <v>0.18255489099382841</v>
      </c>
    </row>
    <row r="1204" spans="1:5" x14ac:dyDescent="0.3">
      <c r="A1204" s="28" t="s">
        <v>5</v>
      </c>
      <c r="B1204" s="28">
        <v>1</v>
      </c>
      <c r="C1204" s="28">
        <v>16</v>
      </c>
      <c r="D1204" s="29">
        <v>3</v>
      </c>
      <c r="E1204" s="30">
        <v>0.14356629312870628</v>
      </c>
    </row>
    <row r="1205" spans="1:5" x14ac:dyDescent="0.3">
      <c r="A1205" s="28" t="s">
        <v>5</v>
      </c>
      <c r="B1205" s="28">
        <v>2</v>
      </c>
      <c r="C1205" s="28">
        <v>10</v>
      </c>
      <c r="D1205" s="29">
        <v>3</v>
      </c>
      <c r="E1205" s="30">
        <v>0.14356629312870628</v>
      </c>
    </row>
    <row r="1206" spans="1:5" x14ac:dyDescent="0.3">
      <c r="A1206" s="28" t="s">
        <v>5</v>
      </c>
      <c r="B1206" s="28">
        <v>3</v>
      </c>
      <c r="C1206" s="28">
        <v>6</v>
      </c>
      <c r="D1206" s="29">
        <v>3</v>
      </c>
      <c r="E1206" s="30">
        <v>0.2048327646991335</v>
      </c>
    </row>
    <row r="1207" spans="1:5" x14ac:dyDescent="0.3">
      <c r="A1207" s="28" t="s">
        <v>5</v>
      </c>
      <c r="B1207" s="28">
        <v>1</v>
      </c>
      <c r="C1207" s="28">
        <v>15</v>
      </c>
      <c r="D1207" s="29">
        <v>4</v>
      </c>
      <c r="E1207" s="30">
        <v>0.18255489099382841</v>
      </c>
    </row>
    <row r="1208" spans="1:5" x14ac:dyDescent="0.3">
      <c r="A1208" s="28" t="s">
        <v>5</v>
      </c>
      <c r="B1208" s="28">
        <v>2</v>
      </c>
      <c r="C1208" s="28">
        <v>4</v>
      </c>
      <c r="D1208" s="29">
        <v>4</v>
      </c>
      <c r="E1208" s="30">
        <v>0.29516723530086653</v>
      </c>
    </row>
    <row r="1209" spans="1:5" x14ac:dyDescent="0.3">
      <c r="A1209" s="28" t="s">
        <v>5</v>
      </c>
      <c r="B1209" s="28">
        <v>3</v>
      </c>
      <c r="C1209" s="28">
        <v>10</v>
      </c>
      <c r="D1209" s="29">
        <v>4</v>
      </c>
      <c r="E1209" s="30">
        <v>0.14356629312870628</v>
      </c>
    </row>
    <row r="1210" spans="1:5" x14ac:dyDescent="0.3">
      <c r="A1210" s="28" t="s">
        <v>5</v>
      </c>
      <c r="B1210" s="28">
        <v>1</v>
      </c>
      <c r="C1210" s="28">
        <v>16</v>
      </c>
      <c r="D1210" s="29">
        <v>5</v>
      </c>
      <c r="E1210" s="30">
        <v>0.2048327646991335</v>
      </c>
    </row>
    <row r="1211" spans="1:5" x14ac:dyDescent="0.3">
      <c r="A1211" s="28" t="s">
        <v>5</v>
      </c>
      <c r="B1211" s="28">
        <v>2</v>
      </c>
      <c r="C1211" s="28">
        <v>9</v>
      </c>
      <c r="D1211" s="29">
        <v>5</v>
      </c>
      <c r="E1211" s="30">
        <v>0.14356629312870628</v>
      </c>
    </row>
    <row r="1212" spans="1:5" x14ac:dyDescent="0.3">
      <c r="A1212" s="28" t="s">
        <v>5</v>
      </c>
      <c r="B1212" s="28">
        <v>3</v>
      </c>
      <c r="C1212" s="28">
        <v>9</v>
      </c>
      <c r="D1212" s="29">
        <v>5</v>
      </c>
      <c r="E1212" s="30">
        <v>0.18255489099382841</v>
      </c>
    </row>
    <row r="1213" spans="1:5" x14ac:dyDescent="0.3">
      <c r="A1213" s="28" t="s">
        <v>5</v>
      </c>
      <c r="B1213" s="28">
        <v>1</v>
      </c>
      <c r="C1213" s="28">
        <v>15</v>
      </c>
      <c r="D1213" s="29">
        <v>6</v>
      </c>
      <c r="E1213" s="30">
        <v>0.14356629312870628</v>
      </c>
    </row>
    <row r="1214" spans="1:5" x14ac:dyDescent="0.3">
      <c r="A1214" s="28" t="s">
        <v>5</v>
      </c>
      <c r="B1214" s="28">
        <v>2</v>
      </c>
      <c r="C1214" s="28">
        <v>17</v>
      </c>
      <c r="D1214" s="29">
        <v>6</v>
      </c>
      <c r="E1214" s="30">
        <v>0.14356629312870628</v>
      </c>
    </row>
    <row r="1215" spans="1:5" x14ac:dyDescent="0.3">
      <c r="A1215" s="28" t="s">
        <v>5</v>
      </c>
      <c r="B1215" s="28">
        <v>3</v>
      </c>
      <c r="C1215" s="28">
        <v>1</v>
      </c>
      <c r="D1215" s="29">
        <v>6</v>
      </c>
      <c r="E1215" s="30">
        <v>0.14356629312870628</v>
      </c>
    </row>
    <row r="1216" spans="1:5" x14ac:dyDescent="0.3">
      <c r="A1216" s="28" t="s">
        <v>5</v>
      </c>
      <c r="B1216" s="28">
        <v>1</v>
      </c>
      <c r="C1216" s="28">
        <v>15</v>
      </c>
      <c r="D1216" s="29">
        <v>7</v>
      </c>
      <c r="E1216" s="30">
        <v>9.0334470601733094E-2</v>
      </c>
    </row>
    <row r="1217" spans="1:5" x14ac:dyDescent="0.3">
      <c r="A1217" s="28" t="s">
        <v>5</v>
      </c>
      <c r="B1217" s="28">
        <v>2</v>
      </c>
      <c r="C1217" s="28">
        <v>13</v>
      </c>
      <c r="D1217" s="29">
        <v>7</v>
      </c>
      <c r="E1217" s="30">
        <v>0.253183311106635</v>
      </c>
    </row>
    <row r="1218" spans="1:5" x14ac:dyDescent="0.3">
      <c r="A1218" s="28" t="s">
        <v>5</v>
      </c>
      <c r="B1218" s="28">
        <v>3</v>
      </c>
      <c r="C1218" s="28">
        <v>19</v>
      </c>
      <c r="D1218" s="29">
        <v>7</v>
      </c>
      <c r="E1218" s="30">
        <v>0.14356629312870628</v>
      </c>
    </row>
    <row r="1219" spans="1:5" x14ac:dyDescent="0.3">
      <c r="A1219" s="28" t="s">
        <v>5</v>
      </c>
      <c r="B1219" s="28">
        <v>1</v>
      </c>
      <c r="C1219" s="28">
        <v>15</v>
      </c>
      <c r="D1219" s="29">
        <v>8</v>
      </c>
      <c r="E1219" s="30">
        <v>0.2048327646991335</v>
      </c>
    </row>
    <row r="1220" spans="1:5" x14ac:dyDescent="0.3">
      <c r="A1220" s="28" t="s">
        <v>5</v>
      </c>
      <c r="B1220" s="28">
        <v>2</v>
      </c>
      <c r="C1220" s="28">
        <v>6</v>
      </c>
      <c r="D1220" s="29">
        <v>8</v>
      </c>
      <c r="E1220" s="30">
        <v>0.14356629312870628</v>
      </c>
    </row>
    <row r="1221" spans="1:5" x14ac:dyDescent="0.3">
      <c r="A1221" s="28" t="s">
        <v>5</v>
      </c>
      <c r="B1221" s="28">
        <v>3</v>
      </c>
      <c r="C1221" s="28">
        <v>11</v>
      </c>
      <c r="D1221" s="29">
        <v>8</v>
      </c>
      <c r="E1221" s="30">
        <v>0.14356629312870628</v>
      </c>
    </row>
    <row r="1222" spans="1:5" x14ac:dyDescent="0.3">
      <c r="A1222" s="28" t="s">
        <v>5</v>
      </c>
      <c r="B1222" s="28">
        <v>1</v>
      </c>
      <c r="C1222" s="28">
        <v>15</v>
      </c>
      <c r="D1222" s="29">
        <v>9</v>
      </c>
      <c r="E1222" s="30">
        <v>0.2048327646991335</v>
      </c>
    </row>
    <row r="1223" spans="1:5" x14ac:dyDescent="0.3">
      <c r="A1223" s="28" t="s">
        <v>5</v>
      </c>
      <c r="B1223" s="28">
        <v>2</v>
      </c>
      <c r="C1223" s="28">
        <v>14</v>
      </c>
      <c r="D1223" s="29">
        <v>9</v>
      </c>
      <c r="E1223" s="30">
        <v>0.253183311106635</v>
      </c>
    </row>
    <row r="1224" spans="1:5" x14ac:dyDescent="0.3">
      <c r="A1224" s="28" t="s">
        <v>5</v>
      </c>
      <c r="B1224" s="28">
        <v>3</v>
      </c>
      <c r="C1224" s="28">
        <v>15</v>
      </c>
      <c r="D1224" s="29">
        <v>9</v>
      </c>
      <c r="E1224" s="30">
        <v>0.22519890061842537</v>
      </c>
    </row>
    <row r="1225" spans="1:5" x14ac:dyDescent="0.3">
      <c r="A1225" s="28" t="s">
        <v>5</v>
      </c>
      <c r="B1225" s="28">
        <v>1</v>
      </c>
      <c r="C1225" s="28">
        <v>16</v>
      </c>
      <c r="D1225" s="29">
        <v>10</v>
      </c>
      <c r="E1225" s="30">
        <v>9.0334470601733094E-2</v>
      </c>
    </row>
    <row r="1226" spans="1:5" x14ac:dyDescent="0.3">
      <c r="A1226" s="28" t="s">
        <v>5</v>
      </c>
      <c r="B1226" s="28">
        <v>2</v>
      </c>
      <c r="C1226" s="28">
        <v>16</v>
      </c>
      <c r="D1226" s="29">
        <v>10</v>
      </c>
      <c r="E1226" s="30">
        <v>0.14356629312870628</v>
      </c>
    </row>
    <row r="1227" spans="1:5" x14ac:dyDescent="0.3">
      <c r="A1227" s="28" t="s">
        <v>5</v>
      </c>
      <c r="B1227" s="28">
        <v>3</v>
      </c>
      <c r="C1227" s="28">
        <v>2</v>
      </c>
      <c r="D1227" s="29">
        <v>10</v>
      </c>
      <c r="E1227" s="30">
        <v>0.14356629312870628</v>
      </c>
    </row>
    <row r="1228" spans="1:5" x14ac:dyDescent="0.3">
      <c r="A1228" s="28" t="s">
        <v>5</v>
      </c>
      <c r="B1228" s="28">
        <v>1</v>
      </c>
      <c r="C1228" s="28">
        <v>15</v>
      </c>
      <c r="D1228" s="29">
        <v>11</v>
      </c>
      <c r="E1228" s="30">
        <v>0.2048327646991335</v>
      </c>
    </row>
    <row r="1229" spans="1:5" x14ac:dyDescent="0.3">
      <c r="A1229" s="28" t="s">
        <v>5</v>
      </c>
      <c r="B1229" s="28">
        <v>2</v>
      </c>
      <c r="C1229" s="28">
        <v>3</v>
      </c>
      <c r="D1229" s="29">
        <v>11</v>
      </c>
      <c r="E1229" s="30">
        <v>0.14356629312870628</v>
      </c>
    </row>
    <row r="1230" spans="1:5" x14ac:dyDescent="0.3">
      <c r="A1230" s="28" t="s">
        <v>5</v>
      </c>
      <c r="B1230" s="28">
        <v>3</v>
      </c>
      <c r="C1230" s="28">
        <v>5</v>
      </c>
      <c r="D1230" s="29">
        <v>11</v>
      </c>
      <c r="E1230" s="30">
        <v>0.253183311106635</v>
      </c>
    </row>
    <row r="1231" spans="1:5" x14ac:dyDescent="0.3">
      <c r="A1231" s="28" t="s">
        <v>5</v>
      </c>
      <c r="B1231" s="28">
        <v>1</v>
      </c>
      <c r="C1231" s="28">
        <v>15</v>
      </c>
      <c r="D1231" s="29">
        <v>12</v>
      </c>
      <c r="E1231" s="30">
        <v>0.33333333333333337</v>
      </c>
    </row>
    <row r="1232" spans="1:5" x14ac:dyDescent="0.3">
      <c r="A1232" s="28" t="s">
        <v>5</v>
      </c>
      <c r="B1232" s="28">
        <v>2</v>
      </c>
      <c r="C1232" s="28">
        <v>1</v>
      </c>
      <c r="D1232" s="29">
        <v>12</v>
      </c>
      <c r="E1232" s="30">
        <v>0.253183311106635</v>
      </c>
    </row>
    <row r="1233" spans="1:5" x14ac:dyDescent="0.3">
      <c r="A1233" s="28" t="s">
        <v>5</v>
      </c>
      <c r="B1233" s="28">
        <v>3</v>
      </c>
      <c r="C1233" s="28">
        <v>4</v>
      </c>
      <c r="D1233" s="29">
        <v>12</v>
      </c>
      <c r="E1233" s="30">
        <v>0.2048327646991335</v>
      </c>
    </row>
    <row r="1234" spans="1:5" x14ac:dyDescent="0.3">
      <c r="A1234" s="28" t="s">
        <v>5</v>
      </c>
      <c r="B1234" s="28">
        <v>1</v>
      </c>
      <c r="C1234" s="28">
        <v>15</v>
      </c>
      <c r="D1234" s="29">
        <v>13</v>
      </c>
      <c r="E1234" s="30">
        <v>0.18255489099382841</v>
      </c>
    </row>
    <row r="1235" spans="1:5" x14ac:dyDescent="0.3">
      <c r="A1235" s="28" t="s">
        <v>5</v>
      </c>
      <c r="B1235" s="28">
        <v>2</v>
      </c>
      <c r="C1235" s="28">
        <v>19</v>
      </c>
      <c r="D1235" s="29">
        <v>13</v>
      </c>
      <c r="E1235" s="30">
        <v>0.2048327646991335</v>
      </c>
    </row>
    <row r="1236" spans="1:5" x14ac:dyDescent="0.3">
      <c r="A1236" s="28" t="s">
        <v>5</v>
      </c>
      <c r="B1236" s="28">
        <v>3</v>
      </c>
      <c r="C1236" s="28">
        <v>3</v>
      </c>
      <c r="D1236" s="29">
        <v>13</v>
      </c>
      <c r="E1236" s="30">
        <v>0.27893433611357094</v>
      </c>
    </row>
    <row r="1237" spans="1:5" x14ac:dyDescent="0.3">
      <c r="A1237" s="28" t="s">
        <v>5</v>
      </c>
      <c r="B1237" s="28">
        <v>1</v>
      </c>
      <c r="C1237" s="28">
        <v>15</v>
      </c>
      <c r="D1237" s="29">
        <v>14</v>
      </c>
      <c r="E1237" s="30">
        <v>0.29516723530086653</v>
      </c>
    </row>
    <row r="1238" spans="1:5" x14ac:dyDescent="0.3">
      <c r="A1238" s="28" t="s">
        <v>5</v>
      </c>
      <c r="B1238" s="28">
        <v>2</v>
      </c>
      <c r="C1238" s="28">
        <v>19</v>
      </c>
      <c r="D1238" s="29">
        <v>14</v>
      </c>
      <c r="E1238" s="30">
        <v>0.29516723530086653</v>
      </c>
    </row>
    <row r="1239" spans="1:5" x14ac:dyDescent="0.3">
      <c r="A1239" s="28" t="s">
        <v>5</v>
      </c>
      <c r="B1239" s="28">
        <v>3</v>
      </c>
      <c r="C1239" s="28">
        <v>16</v>
      </c>
      <c r="D1239" s="29">
        <v>14</v>
      </c>
      <c r="E1239" s="30">
        <v>0.33333333333333337</v>
      </c>
    </row>
    <row r="1240" spans="1:5" x14ac:dyDescent="0.3">
      <c r="A1240" s="28" t="s">
        <v>5</v>
      </c>
      <c r="B1240" s="28">
        <v>1</v>
      </c>
      <c r="C1240" s="28">
        <v>16</v>
      </c>
      <c r="D1240" s="29">
        <v>15</v>
      </c>
      <c r="E1240" s="30">
        <v>0.14356629312870628</v>
      </c>
    </row>
    <row r="1241" spans="1:5" x14ac:dyDescent="0.3">
      <c r="A1241" s="28" t="s">
        <v>5</v>
      </c>
      <c r="B1241" s="28">
        <v>2</v>
      </c>
      <c r="C1241" s="28">
        <v>8</v>
      </c>
      <c r="D1241" s="29">
        <v>15</v>
      </c>
      <c r="E1241" s="30">
        <v>9.0334470601733094E-2</v>
      </c>
    </row>
    <row r="1242" spans="1:5" x14ac:dyDescent="0.3">
      <c r="A1242" s="28" t="s">
        <v>5</v>
      </c>
      <c r="B1242" s="28">
        <v>3</v>
      </c>
      <c r="C1242" s="28">
        <v>7</v>
      </c>
      <c r="D1242" s="29">
        <v>15</v>
      </c>
      <c r="E1242" s="30">
        <v>0.14356629312870628</v>
      </c>
    </row>
    <row r="1243" spans="1:5" x14ac:dyDescent="0.3">
      <c r="A1243" s="28" t="s">
        <v>5</v>
      </c>
      <c r="B1243" s="28">
        <v>1</v>
      </c>
      <c r="C1243" s="28">
        <v>15</v>
      </c>
      <c r="D1243" s="29">
        <v>16</v>
      </c>
      <c r="E1243" s="30">
        <v>0.2048327646991335</v>
      </c>
    </row>
    <row r="1244" spans="1:5" x14ac:dyDescent="0.3">
      <c r="A1244" s="28" t="s">
        <v>5</v>
      </c>
      <c r="B1244" s="28">
        <v>2</v>
      </c>
      <c r="C1244" s="28">
        <v>17</v>
      </c>
      <c r="D1244" s="29">
        <v>16</v>
      </c>
      <c r="E1244" s="30">
        <v>0.29516723530086653</v>
      </c>
    </row>
    <row r="1245" spans="1:5" x14ac:dyDescent="0.3">
      <c r="A1245" s="28" t="s">
        <v>5</v>
      </c>
      <c r="B1245" s="28">
        <v>3</v>
      </c>
      <c r="C1245" s="28">
        <v>8</v>
      </c>
      <c r="D1245" s="29">
        <v>16</v>
      </c>
      <c r="E1245" s="30">
        <v>0.29516723530086653</v>
      </c>
    </row>
    <row r="1246" spans="1:5" x14ac:dyDescent="0.3">
      <c r="A1246" s="28" t="s">
        <v>5</v>
      </c>
      <c r="B1246" s="28">
        <v>1</v>
      </c>
      <c r="C1246" s="28">
        <v>16</v>
      </c>
      <c r="D1246" s="29">
        <v>17</v>
      </c>
      <c r="E1246" s="30">
        <v>0.14356629312870628</v>
      </c>
    </row>
    <row r="1247" spans="1:5" x14ac:dyDescent="0.3">
      <c r="A1247" s="28" t="s">
        <v>5</v>
      </c>
      <c r="B1247" s="28">
        <v>2</v>
      </c>
      <c r="C1247" s="28">
        <v>5</v>
      </c>
      <c r="D1247" s="29">
        <v>17</v>
      </c>
      <c r="E1247" s="30">
        <v>0.14356629312870628</v>
      </c>
    </row>
    <row r="1248" spans="1:5" x14ac:dyDescent="0.3">
      <c r="A1248" s="28" t="s">
        <v>5</v>
      </c>
      <c r="B1248" s="28">
        <v>3</v>
      </c>
      <c r="C1248" s="28">
        <v>14</v>
      </c>
      <c r="D1248" s="29">
        <v>17</v>
      </c>
      <c r="E1248" s="30">
        <v>9.0334470601733094E-2</v>
      </c>
    </row>
    <row r="1249" spans="1:5" x14ac:dyDescent="0.3">
      <c r="A1249" s="28" t="s">
        <v>5</v>
      </c>
      <c r="B1249" s="28">
        <v>1</v>
      </c>
      <c r="C1249" s="28">
        <v>15</v>
      </c>
      <c r="D1249" s="29">
        <v>18</v>
      </c>
      <c r="E1249" s="30">
        <v>0.253183311106635</v>
      </c>
    </row>
    <row r="1250" spans="1:5" x14ac:dyDescent="0.3">
      <c r="A1250" s="28" t="s">
        <v>5</v>
      </c>
      <c r="B1250" s="28">
        <v>2</v>
      </c>
      <c r="C1250" s="28">
        <v>13</v>
      </c>
      <c r="D1250" s="29">
        <v>18</v>
      </c>
      <c r="E1250" s="30">
        <v>0.2048327646991335</v>
      </c>
    </row>
    <row r="1251" spans="1:5" x14ac:dyDescent="0.3">
      <c r="A1251" s="28" t="s">
        <v>5</v>
      </c>
      <c r="B1251" s="28">
        <v>3</v>
      </c>
      <c r="C1251" s="28">
        <v>14</v>
      </c>
      <c r="D1251" s="29">
        <v>18</v>
      </c>
      <c r="E1251" s="30">
        <v>0.22519890061842537</v>
      </c>
    </row>
    <row r="1252" spans="1:5" x14ac:dyDescent="0.3">
      <c r="A1252" s="28" t="s">
        <v>5</v>
      </c>
      <c r="B1252" s="28">
        <v>1</v>
      </c>
      <c r="C1252" s="28">
        <v>6</v>
      </c>
      <c r="D1252" s="29">
        <v>19</v>
      </c>
      <c r="E1252" s="30">
        <v>0.18255489099382841</v>
      </c>
    </row>
    <row r="1253" spans="1:5" x14ac:dyDescent="0.3">
      <c r="A1253" s="28" t="s">
        <v>5</v>
      </c>
      <c r="B1253" s="28">
        <v>2</v>
      </c>
      <c r="C1253" s="28">
        <v>12</v>
      </c>
      <c r="D1253" s="29">
        <v>19</v>
      </c>
      <c r="E1253" s="30">
        <v>0.14356629312870628</v>
      </c>
    </row>
    <row r="1254" spans="1:5" x14ac:dyDescent="0.3">
      <c r="A1254" s="28" t="s">
        <v>5</v>
      </c>
      <c r="B1254" s="28">
        <v>3</v>
      </c>
      <c r="C1254" s="28">
        <v>18</v>
      </c>
      <c r="D1254" s="29">
        <v>19</v>
      </c>
      <c r="E1254" s="30">
        <v>0.22519890061842537</v>
      </c>
    </row>
    <row r="1255" spans="1:5" x14ac:dyDescent="0.3">
      <c r="A1255" s="28" t="s">
        <v>5</v>
      </c>
      <c r="B1255" s="28">
        <v>1</v>
      </c>
      <c r="C1255" s="28">
        <v>6</v>
      </c>
      <c r="D1255" s="29">
        <v>20</v>
      </c>
      <c r="E1255" s="30">
        <v>0.18255489099382841</v>
      </c>
    </row>
    <row r="1256" spans="1:5" x14ac:dyDescent="0.3">
      <c r="A1256" s="28" t="s">
        <v>5</v>
      </c>
      <c r="B1256" s="28">
        <v>2</v>
      </c>
      <c r="C1256" s="28">
        <v>10</v>
      </c>
      <c r="D1256" s="29">
        <v>20</v>
      </c>
      <c r="E1256" s="30">
        <v>0.14356629312870628</v>
      </c>
    </row>
    <row r="1257" spans="1:5" x14ac:dyDescent="0.3">
      <c r="A1257" s="28" t="s">
        <v>5</v>
      </c>
      <c r="B1257" s="28">
        <v>3</v>
      </c>
      <c r="C1257" s="28">
        <v>12</v>
      </c>
      <c r="D1257" s="29">
        <v>20</v>
      </c>
      <c r="E1257" s="30">
        <v>0.14356629312870628</v>
      </c>
    </row>
    <row r="1258" spans="1:5" x14ac:dyDescent="0.3">
      <c r="A1258" s="28" t="s">
        <v>5</v>
      </c>
      <c r="B1258" s="28">
        <v>1</v>
      </c>
      <c r="C1258" s="28">
        <v>6</v>
      </c>
      <c r="D1258" s="29">
        <v>21</v>
      </c>
      <c r="E1258" s="30">
        <v>0.2048327646991335</v>
      </c>
    </row>
    <row r="1259" spans="1:5" x14ac:dyDescent="0.3">
      <c r="A1259" s="28" t="s">
        <v>5</v>
      </c>
      <c r="B1259" s="28">
        <v>2</v>
      </c>
      <c r="C1259" s="28">
        <v>7</v>
      </c>
      <c r="D1259" s="29">
        <v>21</v>
      </c>
      <c r="E1259" s="30">
        <v>0.18255489099382841</v>
      </c>
    </row>
    <row r="1260" spans="1:5" x14ac:dyDescent="0.3">
      <c r="A1260" s="28" t="s">
        <v>5</v>
      </c>
      <c r="B1260" s="28">
        <v>3</v>
      </c>
      <c r="C1260" s="28">
        <v>6</v>
      </c>
      <c r="D1260" s="29">
        <v>21</v>
      </c>
      <c r="E1260" s="30">
        <v>0.14356629312870628</v>
      </c>
    </row>
    <row r="1261" spans="1:5" x14ac:dyDescent="0.3">
      <c r="A1261" s="28" t="s">
        <v>5</v>
      </c>
      <c r="B1261" s="28">
        <v>1</v>
      </c>
      <c r="C1261" s="28">
        <v>6</v>
      </c>
      <c r="D1261" s="29">
        <v>22</v>
      </c>
      <c r="E1261" s="30">
        <v>0.29516723530086653</v>
      </c>
    </row>
    <row r="1262" spans="1:5" x14ac:dyDescent="0.3">
      <c r="A1262" s="28" t="s">
        <v>5</v>
      </c>
      <c r="B1262" s="28">
        <v>2</v>
      </c>
      <c r="C1262" s="28">
        <v>9</v>
      </c>
      <c r="D1262" s="29">
        <v>22</v>
      </c>
      <c r="E1262" s="30">
        <v>9.0334470601733094E-2</v>
      </c>
    </row>
    <row r="1263" spans="1:5" x14ac:dyDescent="0.3">
      <c r="A1263" s="28" t="s">
        <v>5</v>
      </c>
      <c r="B1263" s="28">
        <v>3</v>
      </c>
      <c r="C1263" s="28">
        <v>10</v>
      </c>
      <c r="D1263" s="29">
        <v>22</v>
      </c>
      <c r="E1263" s="30">
        <v>0.29516723530086653</v>
      </c>
    </row>
    <row r="1264" spans="1:5" x14ac:dyDescent="0.3">
      <c r="A1264" s="28" t="s">
        <v>5</v>
      </c>
      <c r="B1264" s="28">
        <v>1</v>
      </c>
      <c r="C1264" s="28">
        <v>6</v>
      </c>
      <c r="D1264" s="29">
        <v>23</v>
      </c>
      <c r="E1264" s="30">
        <v>0.253183311106635</v>
      </c>
    </row>
    <row r="1265" spans="1:5" x14ac:dyDescent="0.3">
      <c r="A1265" s="28" t="s">
        <v>5</v>
      </c>
      <c r="B1265" s="28">
        <v>2</v>
      </c>
      <c r="C1265" s="28">
        <v>18</v>
      </c>
      <c r="D1265" s="29">
        <v>23</v>
      </c>
      <c r="E1265" s="30">
        <v>0.18255489099382841</v>
      </c>
    </row>
    <row r="1266" spans="1:5" x14ac:dyDescent="0.3">
      <c r="A1266" s="28" t="s">
        <v>5</v>
      </c>
      <c r="B1266" s="28">
        <v>3</v>
      </c>
      <c r="C1266" s="28">
        <v>9</v>
      </c>
      <c r="D1266" s="29">
        <v>23</v>
      </c>
      <c r="E1266" s="30">
        <v>0.2048327646991335</v>
      </c>
    </row>
    <row r="1267" spans="1:5" x14ac:dyDescent="0.3">
      <c r="A1267" s="28" t="s">
        <v>5</v>
      </c>
      <c r="B1267" s="28">
        <v>1</v>
      </c>
      <c r="C1267" s="28">
        <v>6</v>
      </c>
      <c r="D1267" s="29">
        <v>24</v>
      </c>
      <c r="E1267" s="30">
        <v>0.14356629312870628</v>
      </c>
    </row>
    <row r="1268" spans="1:5" x14ac:dyDescent="0.3">
      <c r="A1268" s="28" t="s">
        <v>5</v>
      </c>
      <c r="B1268" s="28">
        <v>2</v>
      </c>
      <c r="C1268" s="28">
        <v>4</v>
      </c>
      <c r="D1268" s="29">
        <v>24</v>
      </c>
      <c r="E1268" s="30">
        <v>9.0334470601733094E-2</v>
      </c>
    </row>
    <row r="1269" spans="1:5" x14ac:dyDescent="0.3">
      <c r="A1269" s="28" t="s">
        <v>5</v>
      </c>
      <c r="B1269" s="28">
        <v>3</v>
      </c>
      <c r="C1269" s="28">
        <v>1</v>
      </c>
      <c r="D1269" s="29">
        <v>24</v>
      </c>
      <c r="E1269" s="30">
        <v>0.29516723530086653</v>
      </c>
    </row>
    <row r="1270" spans="1:5" x14ac:dyDescent="0.3">
      <c r="A1270" s="28" t="s">
        <v>5</v>
      </c>
      <c r="B1270" s="28">
        <v>1</v>
      </c>
      <c r="C1270" s="28">
        <v>6</v>
      </c>
      <c r="D1270" s="29">
        <v>25</v>
      </c>
      <c r="E1270" s="30">
        <v>0.2048327646991335</v>
      </c>
    </row>
    <row r="1271" spans="1:5" x14ac:dyDescent="0.3">
      <c r="A1271" s="28" t="s">
        <v>5</v>
      </c>
      <c r="B1271" s="28">
        <v>2</v>
      </c>
      <c r="C1271" s="28">
        <v>6</v>
      </c>
      <c r="D1271" s="29">
        <v>25</v>
      </c>
      <c r="E1271" s="30">
        <v>0.14356629312870628</v>
      </c>
    </row>
    <row r="1272" spans="1:5" x14ac:dyDescent="0.3">
      <c r="A1272" s="28" t="s">
        <v>5</v>
      </c>
      <c r="B1272" s="28">
        <v>3</v>
      </c>
      <c r="C1272" s="28">
        <v>19</v>
      </c>
      <c r="D1272" s="29">
        <v>25</v>
      </c>
      <c r="E1272" s="30">
        <v>0.253183311106635</v>
      </c>
    </row>
    <row r="1273" spans="1:5" x14ac:dyDescent="0.3">
      <c r="A1273" s="28" t="s">
        <v>5</v>
      </c>
      <c r="B1273" s="28">
        <v>1</v>
      </c>
      <c r="C1273" s="28">
        <v>6</v>
      </c>
      <c r="D1273" s="29">
        <v>26</v>
      </c>
      <c r="E1273" s="30">
        <v>0.18255489099382841</v>
      </c>
    </row>
    <row r="1274" spans="1:5" x14ac:dyDescent="0.3">
      <c r="A1274" s="28" t="s">
        <v>5</v>
      </c>
      <c r="B1274" s="28">
        <v>2</v>
      </c>
      <c r="C1274" s="28">
        <v>14</v>
      </c>
      <c r="D1274" s="29">
        <v>26</v>
      </c>
      <c r="E1274" s="30">
        <v>0.29516723530086653</v>
      </c>
    </row>
    <row r="1275" spans="1:5" x14ac:dyDescent="0.3">
      <c r="A1275" s="28" t="s">
        <v>5</v>
      </c>
      <c r="B1275" s="28">
        <v>3</v>
      </c>
      <c r="C1275" s="28">
        <v>11</v>
      </c>
      <c r="D1275" s="29">
        <v>26</v>
      </c>
      <c r="E1275" s="30">
        <v>0.253183311106635</v>
      </c>
    </row>
    <row r="1276" spans="1:5" x14ac:dyDescent="0.3">
      <c r="A1276" s="28" t="s">
        <v>5</v>
      </c>
      <c r="B1276" s="28">
        <v>1</v>
      </c>
      <c r="C1276" s="28">
        <v>6</v>
      </c>
      <c r="D1276" s="29">
        <v>27</v>
      </c>
      <c r="E1276" s="30">
        <v>0.36901011956554536</v>
      </c>
    </row>
    <row r="1277" spans="1:5" x14ac:dyDescent="0.3">
      <c r="A1277" s="28" t="s">
        <v>5</v>
      </c>
      <c r="B1277" s="28">
        <v>2</v>
      </c>
      <c r="C1277" s="28">
        <v>12</v>
      </c>
      <c r="D1277" s="29">
        <v>27</v>
      </c>
      <c r="E1277" s="30">
        <v>0.14356629312870628</v>
      </c>
    </row>
    <row r="1278" spans="1:5" x14ac:dyDescent="0.3">
      <c r="A1278" s="28" t="s">
        <v>5</v>
      </c>
      <c r="B1278" s="28">
        <v>3</v>
      </c>
      <c r="C1278" s="28">
        <v>15</v>
      </c>
      <c r="D1278" s="29">
        <v>27</v>
      </c>
      <c r="E1278" s="30">
        <v>9.0334470601733094E-2</v>
      </c>
    </row>
    <row r="1279" spans="1:5" x14ac:dyDescent="0.3">
      <c r="A1279" s="28" t="s">
        <v>5</v>
      </c>
      <c r="B1279" s="28">
        <v>1</v>
      </c>
      <c r="C1279" s="28">
        <v>6</v>
      </c>
      <c r="D1279" s="29">
        <v>28</v>
      </c>
      <c r="E1279" s="30">
        <v>0.18255489099382841</v>
      </c>
    </row>
    <row r="1280" spans="1:5" x14ac:dyDescent="0.3">
      <c r="A1280" s="28" t="s">
        <v>5</v>
      </c>
      <c r="B1280" s="28">
        <v>2</v>
      </c>
      <c r="C1280" s="28">
        <v>3</v>
      </c>
      <c r="D1280" s="29">
        <v>28</v>
      </c>
      <c r="E1280" s="30">
        <v>0.14356629312870628</v>
      </c>
    </row>
    <row r="1281" spans="1:5" x14ac:dyDescent="0.3">
      <c r="A1281" s="28" t="s">
        <v>5</v>
      </c>
      <c r="B1281" s="28">
        <v>3</v>
      </c>
      <c r="C1281" s="28">
        <v>2</v>
      </c>
      <c r="D1281" s="29">
        <v>28</v>
      </c>
      <c r="E1281" s="30">
        <v>0.14356629312870628</v>
      </c>
    </row>
    <row r="1282" spans="1:5" x14ac:dyDescent="0.3">
      <c r="A1282" s="28" t="s">
        <v>5</v>
      </c>
      <c r="B1282" s="28">
        <v>1</v>
      </c>
      <c r="C1282" s="28">
        <v>6</v>
      </c>
      <c r="D1282" s="29">
        <v>29</v>
      </c>
      <c r="E1282" s="30">
        <v>0.18255489099382841</v>
      </c>
    </row>
    <row r="1283" spans="1:5" x14ac:dyDescent="0.3">
      <c r="A1283" s="28" t="s">
        <v>5</v>
      </c>
      <c r="B1283" s="28">
        <v>2</v>
      </c>
      <c r="C1283" s="28">
        <v>1</v>
      </c>
      <c r="D1283" s="29">
        <v>29</v>
      </c>
      <c r="E1283" s="30">
        <v>0.29516723530086653</v>
      </c>
    </row>
    <row r="1284" spans="1:5" x14ac:dyDescent="0.3">
      <c r="A1284" s="28" t="s">
        <v>5</v>
      </c>
      <c r="B1284" s="28">
        <v>3</v>
      </c>
      <c r="C1284" s="28">
        <v>5</v>
      </c>
      <c r="D1284" s="29">
        <v>29</v>
      </c>
      <c r="E1284" s="30">
        <v>0.14356629312870628</v>
      </c>
    </row>
    <row r="1285" spans="1:5" x14ac:dyDescent="0.3">
      <c r="A1285" s="28" t="s">
        <v>5</v>
      </c>
      <c r="B1285" s="28">
        <v>1</v>
      </c>
      <c r="C1285" s="28">
        <v>6</v>
      </c>
      <c r="D1285" s="29">
        <v>30</v>
      </c>
      <c r="E1285" s="30">
        <v>0.14356629312870628</v>
      </c>
    </row>
    <row r="1286" spans="1:5" x14ac:dyDescent="0.3">
      <c r="A1286" s="28" t="s">
        <v>5</v>
      </c>
      <c r="B1286" s="28">
        <v>2</v>
      </c>
      <c r="C1286" s="28">
        <v>15</v>
      </c>
      <c r="D1286" s="29">
        <v>30</v>
      </c>
      <c r="E1286" s="30">
        <v>0.14356629312870628</v>
      </c>
    </row>
    <row r="1287" spans="1:5" x14ac:dyDescent="0.3">
      <c r="A1287" s="28" t="s">
        <v>5</v>
      </c>
      <c r="B1287" s="28">
        <v>3</v>
      </c>
      <c r="C1287" s="28">
        <v>4</v>
      </c>
      <c r="D1287" s="29">
        <v>30</v>
      </c>
      <c r="E1287" s="30">
        <v>0.14356629312870628</v>
      </c>
    </row>
    <row r="1288" spans="1:5" x14ac:dyDescent="0.3">
      <c r="A1288" s="28" t="s">
        <v>5</v>
      </c>
      <c r="B1288" s="28">
        <v>1</v>
      </c>
      <c r="C1288" s="28">
        <v>6</v>
      </c>
      <c r="D1288" s="29">
        <v>31</v>
      </c>
      <c r="E1288" s="30">
        <v>0.33333333333333337</v>
      </c>
    </row>
    <row r="1289" spans="1:5" x14ac:dyDescent="0.3">
      <c r="A1289" s="28" t="s">
        <v>5</v>
      </c>
      <c r="B1289" s="28">
        <v>2</v>
      </c>
      <c r="C1289" s="28">
        <v>2</v>
      </c>
      <c r="D1289" s="29">
        <v>31</v>
      </c>
      <c r="E1289" s="30">
        <v>0.14356629312870628</v>
      </c>
    </row>
    <row r="1290" spans="1:5" x14ac:dyDescent="0.3">
      <c r="A1290" s="28" t="s">
        <v>5</v>
      </c>
      <c r="B1290" s="28">
        <v>3</v>
      </c>
      <c r="C1290" s="28">
        <v>3</v>
      </c>
      <c r="D1290" s="29">
        <v>31</v>
      </c>
      <c r="E1290" s="30">
        <v>0.14356629312870628</v>
      </c>
    </row>
    <row r="1291" spans="1:5" x14ac:dyDescent="0.3">
      <c r="A1291" s="28" t="s">
        <v>5</v>
      </c>
      <c r="B1291" s="28">
        <v>1</v>
      </c>
      <c r="C1291" s="28">
        <v>6</v>
      </c>
      <c r="D1291" s="29">
        <v>32</v>
      </c>
      <c r="E1291" s="30">
        <v>0.18255489099382841</v>
      </c>
    </row>
    <row r="1292" spans="1:5" x14ac:dyDescent="0.3">
      <c r="A1292" s="28" t="s">
        <v>5</v>
      </c>
      <c r="B1292" s="28">
        <v>2</v>
      </c>
      <c r="C1292" s="28">
        <v>8</v>
      </c>
      <c r="D1292" s="29">
        <v>32</v>
      </c>
      <c r="E1292" s="30">
        <v>0.253183311106635</v>
      </c>
    </row>
    <row r="1293" spans="1:5" x14ac:dyDescent="0.3">
      <c r="A1293" s="28" t="s">
        <v>5</v>
      </c>
      <c r="B1293" s="28">
        <v>3</v>
      </c>
      <c r="C1293" s="28">
        <v>17</v>
      </c>
      <c r="D1293" s="29">
        <v>32</v>
      </c>
      <c r="E1293" s="30">
        <v>0.2048327646991335</v>
      </c>
    </row>
    <row r="1294" spans="1:5" x14ac:dyDescent="0.3">
      <c r="A1294" s="28" t="s">
        <v>5</v>
      </c>
      <c r="B1294" s="28">
        <v>1</v>
      </c>
      <c r="C1294" s="28">
        <v>6</v>
      </c>
      <c r="D1294" s="29">
        <v>33</v>
      </c>
      <c r="E1294" s="30">
        <v>0.2048327646991335</v>
      </c>
    </row>
    <row r="1295" spans="1:5" x14ac:dyDescent="0.3">
      <c r="A1295" s="28" t="s">
        <v>5</v>
      </c>
      <c r="B1295" s="28">
        <v>2</v>
      </c>
      <c r="C1295" s="28">
        <v>18</v>
      </c>
      <c r="D1295" s="29">
        <v>33</v>
      </c>
      <c r="E1295" s="30">
        <v>0.18255489099382841</v>
      </c>
    </row>
    <row r="1296" spans="1:5" x14ac:dyDescent="0.3">
      <c r="A1296" s="28" t="s">
        <v>5</v>
      </c>
      <c r="B1296" s="28">
        <v>3</v>
      </c>
      <c r="C1296" s="28">
        <v>7</v>
      </c>
      <c r="D1296" s="29">
        <v>33</v>
      </c>
      <c r="E1296" s="30">
        <v>0.2048327646991335</v>
      </c>
    </row>
    <row r="1297" spans="1:5" x14ac:dyDescent="0.3">
      <c r="A1297" s="28" t="s">
        <v>5</v>
      </c>
      <c r="B1297" s="28">
        <v>1</v>
      </c>
      <c r="C1297" s="28">
        <v>6</v>
      </c>
      <c r="D1297" s="29">
        <v>34</v>
      </c>
      <c r="E1297" s="30">
        <v>0.18255489099382841</v>
      </c>
    </row>
    <row r="1298" spans="1:5" x14ac:dyDescent="0.3">
      <c r="A1298" s="28" t="s">
        <v>5</v>
      </c>
      <c r="B1298" s="28">
        <v>2</v>
      </c>
      <c r="C1298" s="28">
        <v>5</v>
      </c>
      <c r="D1298" s="29">
        <v>34</v>
      </c>
      <c r="E1298" s="30">
        <v>0.22519890061842537</v>
      </c>
    </row>
    <row r="1299" spans="1:5" x14ac:dyDescent="0.3">
      <c r="A1299" s="28" t="s">
        <v>5</v>
      </c>
      <c r="B1299" s="28">
        <v>3</v>
      </c>
      <c r="C1299" s="28">
        <v>8</v>
      </c>
      <c r="D1299" s="29">
        <v>34</v>
      </c>
      <c r="E1299" s="30">
        <v>9.0334470601733094E-2</v>
      </c>
    </row>
    <row r="1300" spans="1:5" x14ac:dyDescent="0.3">
      <c r="A1300" s="28" t="s">
        <v>5</v>
      </c>
      <c r="B1300" s="28">
        <v>1</v>
      </c>
      <c r="C1300" s="28">
        <v>6</v>
      </c>
      <c r="D1300" s="29">
        <v>35</v>
      </c>
      <c r="E1300" s="30">
        <v>0.14356629312870628</v>
      </c>
    </row>
    <row r="1301" spans="1:5" x14ac:dyDescent="0.3">
      <c r="A1301" s="28" t="s">
        <v>5</v>
      </c>
      <c r="B1301" s="28">
        <v>2</v>
      </c>
      <c r="C1301" s="28">
        <v>13</v>
      </c>
      <c r="D1301" s="29">
        <v>35</v>
      </c>
      <c r="E1301" s="30">
        <v>0.18255489099382841</v>
      </c>
    </row>
    <row r="1302" spans="1:5" x14ac:dyDescent="0.3">
      <c r="A1302" s="28" t="s">
        <v>5</v>
      </c>
      <c r="B1302" s="28">
        <v>3</v>
      </c>
      <c r="C1302" s="28">
        <v>13</v>
      </c>
      <c r="D1302" s="29">
        <v>35</v>
      </c>
      <c r="E1302" s="30">
        <v>9.0334470601733094E-2</v>
      </c>
    </row>
    <row r="1303" spans="1:5" x14ac:dyDescent="0.3">
      <c r="A1303" s="28" t="s">
        <v>5</v>
      </c>
      <c r="B1303" s="28">
        <v>1</v>
      </c>
      <c r="C1303" s="28">
        <v>19</v>
      </c>
      <c r="D1303" s="29">
        <v>36</v>
      </c>
      <c r="E1303" s="30">
        <v>0.14356629312870628</v>
      </c>
    </row>
    <row r="1304" spans="1:5" x14ac:dyDescent="0.3">
      <c r="A1304" s="28" t="s">
        <v>5</v>
      </c>
      <c r="B1304" s="28">
        <v>2</v>
      </c>
      <c r="C1304" s="28">
        <v>16</v>
      </c>
      <c r="D1304" s="29">
        <v>36</v>
      </c>
      <c r="E1304" s="30">
        <v>0.14356629312870628</v>
      </c>
    </row>
    <row r="1305" spans="1:5" x14ac:dyDescent="0.3">
      <c r="A1305" s="28" t="s">
        <v>5</v>
      </c>
      <c r="B1305" s="28">
        <v>3</v>
      </c>
      <c r="C1305" s="28">
        <v>14</v>
      </c>
      <c r="D1305" s="29">
        <v>36</v>
      </c>
      <c r="E1305" s="30">
        <v>0.14356629312870628</v>
      </c>
    </row>
    <row r="1306" spans="1:5" x14ac:dyDescent="0.3">
      <c r="A1306" s="28" t="s">
        <v>5</v>
      </c>
      <c r="B1306" s="28">
        <v>1</v>
      </c>
      <c r="C1306" s="28">
        <v>8</v>
      </c>
      <c r="D1306" s="29">
        <v>37</v>
      </c>
      <c r="E1306" s="30">
        <v>0.2048327646991335</v>
      </c>
    </row>
    <row r="1307" spans="1:5" x14ac:dyDescent="0.3">
      <c r="A1307" s="28" t="s">
        <v>5</v>
      </c>
      <c r="B1307" s="28">
        <v>2</v>
      </c>
      <c r="C1307" s="28">
        <v>10</v>
      </c>
      <c r="D1307" s="29">
        <v>37</v>
      </c>
      <c r="E1307" s="30">
        <v>0.36901011956554536</v>
      </c>
    </row>
    <row r="1308" spans="1:5" x14ac:dyDescent="0.3">
      <c r="A1308" s="28" t="s">
        <v>5</v>
      </c>
      <c r="B1308" s="28">
        <v>3</v>
      </c>
      <c r="C1308" s="28">
        <v>17</v>
      </c>
      <c r="D1308" s="29">
        <v>37</v>
      </c>
      <c r="E1308" s="30">
        <v>9.0334470601733094E-2</v>
      </c>
    </row>
    <row r="1309" spans="1:5" x14ac:dyDescent="0.3">
      <c r="A1309" s="28" t="s">
        <v>5</v>
      </c>
      <c r="B1309" s="28">
        <v>1</v>
      </c>
      <c r="C1309" s="28">
        <v>8</v>
      </c>
      <c r="D1309" s="29">
        <v>38</v>
      </c>
      <c r="E1309" s="30">
        <v>0.253183311106635</v>
      </c>
    </row>
    <row r="1310" spans="1:5" x14ac:dyDescent="0.3">
      <c r="A1310" s="28" t="s">
        <v>5</v>
      </c>
      <c r="B1310" s="28">
        <v>2</v>
      </c>
      <c r="C1310" s="28">
        <v>7</v>
      </c>
      <c r="D1310" s="29">
        <v>38</v>
      </c>
      <c r="E1310" s="30">
        <v>0.2048327646991335</v>
      </c>
    </row>
    <row r="1311" spans="1:5" x14ac:dyDescent="0.3">
      <c r="A1311" s="28" t="s">
        <v>5</v>
      </c>
      <c r="B1311" s="28">
        <v>3</v>
      </c>
      <c r="C1311" s="28">
        <v>12</v>
      </c>
      <c r="D1311" s="29">
        <v>38</v>
      </c>
      <c r="E1311" s="30">
        <v>9.0334470601733094E-2</v>
      </c>
    </row>
    <row r="1312" spans="1:5" x14ac:dyDescent="0.3">
      <c r="A1312" s="28" t="s">
        <v>5</v>
      </c>
      <c r="B1312" s="28">
        <v>1</v>
      </c>
      <c r="C1312" s="28">
        <v>8</v>
      </c>
      <c r="D1312" s="29">
        <v>39</v>
      </c>
      <c r="E1312" s="30">
        <v>0.2048327646991335</v>
      </c>
    </row>
    <row r="1313" spans="1:5" x14ac:dyDescent="0.3">
      <c r="A1313" s="28" t="s">
        <v>5</v>
      </c>
      <c r="B1313" s="28">
        <v>2</v>
      </c>
      <c r="C1313" s="28">
        <v>11</v>
      </c>
      <c r="D1313" s="29">
        <v>39</v>
      </c>
      <c r="E1313" s="30">
        <v>0.2048327646991335</v>
      </c>
    </row>
    <row r="1314" spans="1:5" x14ac:dyDescent="0.3">
      <c r="A1314" s="28" t="s">
        <v>5</v>
      </c>
      <c r="B1314" s="28">
        <v>3</v>
      </c>
      <c r="C1314" s="28">
        <v>6</v>
      </c>
      <c r="D1314" s="29">
        <v>39</v>
      </c>
      <c r="E1314" s="30">
        <v>0.2048327646991335</v>
      </c>
    </row>
    <row r="1315" spans="1:5" x14ac:dyDescent="0.3">
      <c r="A1315" s="28" t="s">
        <v>5</v>
      </c>
      <c r="B1315" s="28">
        <v>1</v>
      </c>
      <c r="C1315" s="28">
        <v>8</v>
      </c>
      <c r="D1315" s="29">
        <v>40</v>
      </c>
      <c r="E1315" s="30">
        <v>0.14356629312870628</v>
      </c>
    </row>
    <row r="1316" spans="1:5" x14ac:dyDescent="0.3">
      <c r="A1316" s="28" t="s">
        <v>5</v>
      </c>
      <c r="B1316" s="28">
        <v>2</v>
      </c>
      <c r="C1316" s="28">
        <v>17</v>
      </c>
      <c r="D1316" s="29">
        <v>40</v>
      </c>
      <c r="E1316" s="30">
        <v>0.2048327646991335</v>
      </c>
    </row>
    <row r="1317" spans="1:5" x14ac:dyDescent="0.3">
      <c r="A1317" s="28" t="s">
        <v>5</v>
      </c>
      <c r="B1317" s="28">
        <v>3</v>
      </c>
      <c r="C1317" s="28">
        <v>10</v>
      </c>
      <c r="D1317" s="29">
        <v>40</v>
      </c>
      <c r="E1317" s="30">
        <v>9.0334470601733094E-2</v>
      </c>
    </row>
    <row r="1318" spans="1:5" x14ac:dyDescent="0.3">
      <c r="A1318" s="28" t="s">
        <v>5</v>
      </c>
      <c r="B1318" s="28">
        <v>1</v>
      </c>
      <c r="C1318" s="28">
        <v>8</v>
      </c>
      <c r="D1318" s="29">
        <v>41</v>
      </c>
      <c r="E1318" s="30">
        <v>0.29516723530086653</v>
      </c>
    </row>
    <row r="1319" spans="1:5" x14ac:dyDescent="0.3">
      <c r="A1319" s="28" t="s">
        <v>5</v>
      </c>
      <c r="B1319" s="28">
        <v>2</v>
      </c>
      <c r="C1319" s="28">
        <v>4</v>
      </c>
      <c r="D1319" s="29">
        <v>41</v>
      </c>
      <c r="E1319" s="30">
        <v>0.29516723530086653</v>
      </c>
    </row>
    <row r="1320" spans="1:5" x14ac:dyDescent="0.3">
      <c r="A1320" s="28" t="s">
        <v>5</v>
      </c>
      <c r="B1320" s="28">
        <v>3</v>
      </c>
      <c r="C1320" s="28">
        <v>9</v>
      </c>
      <c r="D1320" s="29">
        <v>41</v>
      </c>
      <c r="E1320" s="30">
        <v>0.2048327646991335</v>
      </c>
    </row>
    <row r="1321" spans="1:5" x14ac:dyDescent="0.3">
      <c r="A1321" s="28" t="s">
        <v>5</v>
      </c>
      <c r="B1321" s="28">
        <v>1</v>
      </c>
      <c r="C1321" s="28">
        <v>8</v>
      </c>
      <c r="D1321" s="29">
        <v>42</v>
      </c>
      <c r="E1321" s="30">
        <v>0.14356629312870628</v>
      </c>
    </row>
    <row r="1322" spans="1:5" x14ac:dyDescent="0.3">
      <c r="A1322" s="28" t="s">
        <v>5</v>
      </c>
      <c r="B1322" s="28">
        <v>2</v>
      </c>
      <c r="C1322" s="28">
        <v>9</v>
      </c>
      <c r="D1322" s="29">
        <v>42</v>
      </c>
      <c r="E1322" s="30">
        <v>0.14356629312870628</v>
      </c>
    </row>
    <row r="1323" spans="1:5" x14ac:dyDescent="0.3">
      <c r="A1323" s="28" t="s">
        <v>5</v>
      </c>
      <c r="B1323" s="28">
        <v>3</v>
      </c>
      <c r="C1323" s="28">
        <v>1</v>
      </c>
      <c r="D1323" s="29">
        <v>42</v>
      </c>
      <c r="E1323" s="30">
        <v>0.29516723530086653</v>
      </c>
    </row>
    <row r="1324" spans="1:5" x14ac:dyDescent="0.3">
      <c r="A1324" s="28" t="s">
        <v>5</v>
      </c>
      <c r="B1324" s="28">
        <v>1</v>
      </c>
      <c r="C1324" s="28">
        <v>8</v>
      </c>
      <c r="D1324" s="29">
        <v>43</v>
      </c>
      <c r="E1324" s="30">
        <v>0.29516723530086653</v>
      </c>
    </row>
    <row r="1325" spans="1:5" x14ac:dyDescent="0.3">
      <c r="A1325" s="28" t="s">
        <v>5</v>
      </c>
      <c r="B1325" s="28">
        <v>2</v>
      </c>
      <c r="C1325" s="28">
        <v>14</v>
      </c>
      <c r="D1325" s="29">
        <v>43</v>
      </c>
      <c r="E1325" s="30">
        <v>0.43590578315102513</v>
      </c>
    </row>
    <row r="1326" spans="1:5" x14ac:dyDescent="0.3">
      <c r="A1326" s="28" t="s">
        <v>5</v>
      </c>
      <c r="B1326" s="28">
        <v>3</v>
      </c>
      <c r="C1326" s="28">
        <v>18</v>
      </c>
      <c r="D1326" s="29">
        <v>43</v>
      </c>
      <c r="E1326" s="30">
        <v>0.31080112365240053</v>
      </c>
    </row>
    <row r="1327" spans="1:5" x14ac:dyDescent="0.3">
      <c r="A1327" s="28" t="s">
        <v>5</v>
      </c>
      <c r="B1327" s="28">
        <v>1</v>
      </c>
      <c r="C1327" s="28">
        <v>8</v>
      </c>
      <c r="D1327" s="29">
        <v>44</v>
      </c>
      <c r="E1327" s="30">
        <v>0.18255489099382841</v>
      </c>
    </row>
    <row r="1328" spans="1:5" x14ac:dyDescent="0.3">
      <c r="A1328" s="28" t="s">
        <v>5</v>
      </c>
      <c r="B1328" s="28">
        <v>2</v>
      </c>
      <c r="C1328" s="28">
        <v>13</v>
      </c>
      <c r="D1328" s="29">
        <v>44</v>
      </c>
      <c r="E1328" s="30">
        <v>0.253183311106635</v>
      </c>
    </row>
    <row r="1329" spans="1:5" x14ac:dyDescent="0.3">
      <c r="A1329" s="28" t="s">
        <v>5</v>
      </c>
      <c r="B1329" s="28">
        <v>3</v>
      </c>
      <c r="C1329" s="28">
        <v>11</v>
      </c>
      <c r="D1329" s="29">
        <v>44</v>
      </c>
      <c r="E1329" s="30">
        <v>0.29516723530086653</v>
      </c>
    </row>
    <row r="1330" spans="1:5" x14ac:dyDescent="0.3">
      <c r="A1330" s="28" t="s">
        <v>5</v>
      </c>
      <c r="B1330" s="28">
        <v>1</v>
      </c>
      <c r="C1330" s="28">
        <v>19</v>
      </c>
      <c r="D1330" s="29">
        <v>45</v>
      </c>
      <c r="E1330" s="30">
        <v>0.18255489099382841</v>
      </c>
    </row>
    <row r="1331" spans="1:5" x14ac:dyDescent="0.3">
      <c r="A1331" s="28" t="s">
        <v>5</v>
      </c>
      <c r="B1331" s="28">
        <v>2</v>
      </c>
      <c r="C1331" s="28">
        <v>6</v>
      </c>
      <c r="D1331" s="29">
        <v>45</v>
      </c>
      <c r="E1331" s="30">
        <v>0.18255489099382841</v>
      </c>
    </row>
    <row r="1332" spans="1:5" x14ac:dyDescent="0.3">
      <c r="A1332" s="28" t="s">
        <v>5</v>
      </c>
      <c r="B1332" s="28">
        <v>3</v>
      </c>
      <c r="C1332" s="28">
        <v>15</v>
      </c>
      <c r="D1332" s="29">
        <v>45</v>
      </c>
      <c r="E1332" s="30">
        <v>0.253183311106635</v>
      </c>
    </row>
    <row r="1333" spans="1:5" x14ac:dyDescent="0.3">
      <c r="A1333" s="28" t="s">
        <v>5</v>
      </c>
      <c r="B1333" s="28">
        <v>1</v>
      </c>
      <c r="C1333" s="28">
        <v>8</v>
      </c>
      <c r="D1333" s="29">
        <v>46</v>
      </c>
      <c r="E1333" s="30">
        <v>0.253183311106635</v>
      </c>
    </row>
    <row r="1334" spans="1:5" x14ac:dyDescent="0.3">
      <c r="A1334" s="28" t="s">
        <v>5</v>
      </c>
      <c r="B1334" s="28">
        <v>2</v>
      </c>
      <c r="C1334" s="28">
        <v>1</v>
      </c>
      <c r="D1334" s="29">
        <v>46</v>
      </c>
      <c r="E1334" s="30">
        <v>0.29516723530086653</v>
      </c>
    </row>
    <row r="1335" spans="1:5" x14ac:dyDescent="0.3">
      <c r="A1335" s="28" t="s">
        <v>5</v>
      </c>
      <c r="B1335" s="28">
        <v>3</v>
      </c>
      <c r="C1335" s="28">
        <v>2</v>
      </c>
      <c r="D1335" s="29">
        <v>46</v>
      </c>
      <c r="E1335" s="30">
        <v>9.0334470601733094E-2</v>
      </c>
    </row>
    <row r="1336" spans="1:5" x14ac:dyDescent="0.3">
      <c r="A1336" s="28" t="s">
        <v>5</v>
      </c>
      <c r="B1336" s="28">
        <v>1</v>
      </c>
      <c r="C1336" s="28">
        <v>8</v>
      </c>
      <c r="D1336" s="29">
        <v>47</v>
      </c>
      <c r="E1336" s="30">
        <v>0.14356629312870628</v>
      </c>
    </row>
    <row r="1337" spans="1:5" x14ac:dyDescent="0.3">
      <c r="A1337" s="28" t="s">
        <v>5</v>
      </c>
      <c r="B1337" s="28">
        <v>2</v>
      </c>
      <c r="C1337" s="28">
        <v>15</v>
      </c>
      <c r="D1337" s="29">
        <v>47</v>
      </c>
      <c r="E1337" s="30">
        <v>9.0334470601733094E-2</v>
      </c>
    </row>
    <row r="1338" spans="1:5" x14ac:dyDescent="0.3">
      <c r="A1338" s="28" t="s">
        <v>5</v>
      </c>
      <c r="B1338" s="28">
        <v>3</v>
      </c>
      <c r="C1338" s="28">
        <v>5</v>
      </c>
      <c r="D1338" s="29">
        <v>47</v>
      </c>
      <c r="E1338" s="30">
        <v>0.18255489099382841</v>
      </c>
    </row>
    <row r="1339" spans="1:5" x14ac:dyDescent="0.3">
      <c r="A1339" s="28" t="s">
        <v>5</v>
      </c>
      <c r="B1339" s="28">
        <v>1</v>
      </c>
      <c r="C1339" s="28">
        <v>8</v>
      </c>
      <c r="D1339" s="29">
        <v>48</v>
      </c>
      <c r="E1339" s="30">
        <v>0.2048327646991335</v>
      </c>
    </row>
    <row r="1340" spans="1:5" x14ac:dyDescent="0.3">
      <c r="A1340" s="28" t="s">
        <v>5</v>
      </c>
      <c r="B1340" s="28">
        <v>2</v>
      </c>
      <c r="C1340" s="28">
        <v>3</v>
      </c>
      <c r="D1340" s="29">
        <v>48</v>
      </c>
      <c r="E1340" s="30">
        <v>0.2048327646991335</v>
      </c>
    </row>
    <row r="1341" spans="1:5" x14ac:dyDescent="0.3">
      <c r="A1341" s="28" t="s">
        <v>5</v>
      </c>
      <c r="B1341" s="28">
        <v>3</v>
      </c>
      <c r="C1341" s="28">
        <v>4</v>
      </c>
      <c r="D1341" s="29">
        <v>48</v>
      </c>
      <c r="E1341" s="30">
        <v>0.14356629312870628</v>
      </c>
    </row>
    <row r="1342" spans="1:5" x14ac:dyDescent="0.3">
      <c r="A1342" s="28" t="s">
        <v>5</v>
      </c>
      <c r="B1342" s="28">
        <v>1</v>
      </c>
      <c r="C1342" s="28">
        <v>8</v>
      </c>
      <c r="D1342" s="29">
        <v>49</v>
      </c>
      <c r="E1342" s="30">
        <v>0.14356629312870628</v>
      </c>
    </row>
    <row r="1343" spans="1:5" x14ac:dyDescent="0.3">
      <c r="A1343" s="28" t="s">
        <v>5</v>
      </c>
      <c r="B1343" s="28">
        <v>2</v>
      </c>
      <c r="C1343" s="28">
        <v>8</v>
      </c>
      <c r="D1343" s="29">
        <v>49</v>
      </c>
      <c r="E1343" s="30">
        <v>0.18255489099382841</v>
      </c>
    </row>
    <row r="1344" spans="1:5" x14ac:dyDescent="0.3">
      <c r="A1344" s="28" t="s">
        <v>5</v>
      </c>
      <c r="B1344" s="28">
        <v>3</v>
      </c>
      <c r="C1344" s="28">
        <v>3</v>
      </c>
      <c r="D1344" s="29">
        <v>49</v>
      </c>
      <c r="E1344" s="30">
        <v>0.18255489099382841</v>
      </c>
    </row>
    <row r="1345" spans="1:5" x14ac:dyDescent="0.3">
      <c r="A1345" s="28" t="s">
        <v>5</v>
      </c>
      <c r="B1345" s="28">
        <v>1</v>
      </c>
      <c r="C1345" s="28">
        <v>8</v>
      </c>
      <c r="D1345" s="29">
        <v>50</v>
      </c>
      <c r="E1345" s="30">
        <v>0.253183311106635</v>
      </c>
    </row>
    <row r="1346" spans="1:5" x14ac:dyDescent="0.3">
      <c r="A1346" s="28" t="s">
        <v>5</v>
      </c>
      <c r="B1346" s="28">
        <v>2</v>
      </c>
      <c r="C1346" s="28">
        <v>19</v>
      </c>
      <c r="D1346" s="29">
        <v>50</v>
      </c>
      <c r="E1346" s="30">
        <v>0.14356629312870628</v>
      </c>
    </row>
    <row r="1347" spans="1:5" x14ac:dyDescent="0.3">
      <c r="A1347" s="28" t="s">
        <v>5</v>
      </c>
      <c r="B1347" s="28">
        <v>3</v>
      </c>
      <c r="C1347" s="28">
        <v>16</v>
      </c>
      <c r="D1347" s="29">
        <v>50</v>
      </c>
      <c r="E1347" s="30">
        <v>0.14356629312870628</v>
      </c>
    </row>
    <row r="1348" spans="1:5" x14ac:dyDescent="0.3">
      <c r="A1348" s="28" t="s">
        <v>5</v>
      </c>
      <c r="B1348" s="28">
        <v>1</v>
      </c>
      <c r="C1348" s="28">
        <v>8</v>
      </c>
      <c r="D1348" s="29">
        <v>51</v>
      </c>
      <c r="E1348" s="30">
        <v>0.22519890061842537</v>
      </c>
    </row>
    <row r="1349" spans="1:5" x14ac:dyDescent="0.3">
      <c r="A1349" s="28" t="s">
        <v>5</v>
      </c>
      <c r="B1349" s="28">
        <v>2</v>
      </c>
      <c r="C1349" s="28">
        <v>2</v>
      </c>
      <c r="D1349" s="29">
        <v>51</v>
      </c>
      <c r="E1349" s="30">
        <v>0.2048327646991335</v>
      </c>
    </row>
    <row r="1350" spans="1:5" x14ac:dyDescent="0.3">
      <c r="A1350" s="28" t="s">
        <v>5</v>
      </c>
      <c r="B1350" s="28">
        <v>3</v>
      </c>
      <c r="C1350" s="28">
        <v>7</v>
      </c>
      <c r="D1350" s="29">
        <v>51</v>
      </c>
      <c r="E1350" s="30">
        <v>0.2048327646991335</v>
      </c>
    </row>
    <row r="1351" spans="1:5" x14ac:dyDescent="0.3">
      <c r="A1351" s="28" t="s">
        <v>5</v>
      </c>
      <c r="B1351" s="28">
        <v>1</v>
      </c>
      <c r="C1351" s="28">
        <v>8</v>
      </c>
      <c r="D1351" s="29">
        <v>52</v>
      </c>
      <c r="E1351" s="30">
        <v>0.29516723530086653</v>
      </c>
    </row>
    <row r="1352" spans="1:5" x14ac:dyDescent="0.3">
      <c r="A1352" s="28" t="s">
        <v>5</v>
      </c>
      <c r="B1352" s="28">
        <v>2</v>
      </c>
      <c r="C1352" s="28">
        <v>13</v>
      </c>
      <c r="D1352" s="29">
        <v>52</v>
      </c>
      <c r="E1352" s="30">
        <v>9.0334470601733094E-2</v>
      </c>
    </row>
    <row r="1353" spans="1:5" x14ac:dyDescent="0.3">
      <c r="A1353" s="28" t="s">
        <v>5</v>
      </c>
      <c r="B1353" s="28">
        <v>3</v>
      </c>
      <c r="C1353" s="28">
        <v>8</v>
      </c>
      <c r="D1353" s="29">
        <v>52</v>
      </c>
      <c r="E1353" s="30">
        <v>0.18255489099382841</v>
      </c>
    </row>
    <row r="1354" spans="1:5" x14ac:dyDescent="0.3">
      <c r="A1354" s="28" t="s">
        <v>5</v>
      </c>
      <c r="B1354" s="28">
        <v>1</v>
      </c>
      <c r="C1354" s="28">
        <v>8</v>
      </c>
      <c r="D1354" s="29">
        <v>53</v>
      </c>
      <c r="E1354" s="30">
        <v>0.14356629312870628</v>
      </c>
    </row>
    <row r="1355" spans="1:5" x14ac:dyDescent="0.3">
      <c r="A1355" s="28" t="s">
        <v>5</v>
      </c>
      <c r="B1355" s="28">
        <v>2</v>
      </c>
      <c r="C1355" s="28">
        <v>16</v>
      </c>
      <c r="D1355" s="29">
        <v>53</v>
      </c>
      <c r="E1355" s="30">
        <v>0.253183311106635</v>
      </c>
    </row>
    <row r="1356" spans="1:5" x14ac:dyDescent="0.3">
      <c r="A1356" s="28" t="s">
        <v>5</v>
      </c>
      <c r="B1356" s="28">
        <v>3</v>
      </c>
      <c r="C1356" s="28">
        <v>14</v>
      </c>
      <c r="D1356" s="29">
        <v>53</v>
      </c>
      <c r="E1356" s="30">
        <v>0.14356629312870628</v>
      </c>
    </row>
    <row r="1357" spans="1:5" x14ac:dyDescent="0.3">
      <c r="A1357" s="28" t="s">
        <v>5</v>
      </c>
      <c r="B1357" s="28">
        <v>1</v>
      </c>
      <c r="C1357" s="28">
        <v>8</v>
      </c>
      <c r="D1357" s="29">
        <v>54</v>
      </c>
      <c r="E1357" s="30">
        <v>0.253183311106635</v>
      </c>
    </row>
    <row r="1358" spans="1:5" x14ac:dyDescent="0.3">
      <c r="A1358" s="28" t="s">
        <v>5</v>
      </c>
      <c r="B1358" s="28">
        <v>2</v>
      </c>
      <c r="C1358" s="28">
        <v>5</v>
      </c>
      <c r="D1358" s="29">
        <v>54</v>
      </c>
      <c r="E1358" s="30">
        <v>0.253183311106635</v>
      </c>
    </row>
    <row r="1359" spans="1:5" x14ac:dyDescent="0.3">
      <c r="A1359" s="28" t="s">
        <v>5</v>
      </c>
      <c r="B1359" s="28">
        <v>3</v>
      </c>
      <c r="C1359" s="28">
        <v>15</v>
      </c>
      <c r="D1359" s="29">
        <v>54</v>
      </c>
      <c r="E1359" s="30">
        <v>0.14356629312870628</v>
      </c>
    </row>
    <row r="1360" spans="1:5" x14ac:dyDescent="0.3">
      <c r="A1360" s="28" t="s">
        <v>5</v>
      </c>
      <c r="B1360" s="28">
        <v>1</v>
      </c>
      <c r="C1360" s="28">
        <v>5</v>
      </c>
      <c r="D1360" s="29">
        <v>55</v>
      </c>
      <c r="E1360" s="30">
        <v>0.2048327646991335</v>
      </c>
    </row>
    <row r="1361" spans="1:5" x14ac:dyDescent="0.3">
      <c r="A1361" s="28" t="s">
        <v>5</v>
      </c>
      <c r="B1361" s="28">
        <v>2</v>
      </c>
      <c r="C1361" s="28">
        <v>4</v>
      </c>
      <c r="D1361" s="29">
        <v>55</v>
      </c>
      <c r="E1361" s="30">
        <v>0.22519890061842537</v>
      </c>
    </row>
    <row r="1362" spans="1:5" x14ac:dyDescent="0.3">
      <c r="A1362" s="28" t="s">
        <v>5</v>
      </c>
      <c r="B1362" s="28">
        <v>3</v>
      </c>
      <c r="C1362" s="28">
        <v>18</v>
      </c>
      <c r="D1362" s="29">
        <v>55</v>
      </c>
      <c r="E1362" s="30">
        <v>0.2048327646991335</v>
      </c>
    </row>
    <row r="1363" spans="1:5" x14ac:dyDescent="0.3">
      <c r="A1363" s="28" t="s">
        <v>5</v>
      </c>
      <c r="B1363" s="28">
        <v>1</v>
      </c>
      <c r="C1363" s="28">
        <v>5</v>
      </c>
      <c r="D1363" s="29">
        <v>56</v>
      </c>
      <c r="E1363" s="30">
        <v>0.2048327646991335</v>
      </c>
    </row>
    <row r="1364" spans="1:5" x14ac:dyDescent="0.3">
      <c r="A1364" s="28" t="s">
        <v>5</v>
      </c>
      <c r="B1364" s="28">
        <v>2</v>
      </c>
      <c r="C1364" s="28">
        <v>9</v>
      </c>
      <c r="D1364" s="29">
        <v>56</v>
      </c>
      <c r="E1364" s="30">
        <v>0.253183311106635</v>
      </c>
    </row>
    <row r="1365" spans="1:5" x14ac:dyDescent="0.3">
      <c r="A1365" s="28" t="s">
        <v>5</v>
      </c>
      <c r="B1365" s="28">
        <v>3</v>
      </c>
      <c r="C1365" s="28">
        <v>12</v>
      </c>
      <c r="D1365" s="29">
        <v>56</v>
      </c>
      <c r="E1365" s="30">
        <v>0.14356629312870628</v>
      </c>
    </row>
    <row r="1366" spans="1:5" x14ac:dyDescent="0.3">
      <c r="A1366" s="28" t="s">
        <v>5</v>
      </c>
      <c r="B1366" s="28">
        <v>1</v>
      </c>
      <c r="C1366" s="28">
        <v>5</v>
      </c>
      <c r="D1366" s="29">
        <v>57</v>
      </c>
      <c r="E1366" s="30">
        <v>0.29516723530086653</v>
      </c>
    </row>
    <row r="1367" spans="1:5" x14ac:dyDescent="0.3">
      <c r="A1367" s="28" t="s">
        <v>5</v>
      </c>
      <c r="B1367" s="28">
        <v>2</v>
      </c>
      <c r="C1367" s="28">
        <v>18</v>
      </c>
      <c r="D1367" s="29">
        <v>57</v>
      </c>
      <c r="E1367" s="30">
        <v>0.18255489099382841</v>
      </c>
    </row>
    <row r="1368" spans="1:5" x14ac:dyDescent="0.3">
      <c r="A1368" s="28" t="s">
        <v>5</v>
      </c>
      <c r="B1368" s="28">
        <v>3</v>
      </c>
      <c r="C1368" s="28">
        <v>6</v>
      </c>
      <c r="D1368" s="29">
        <v>57</v>
      </c>
      <c r="E1368" s="30">
        <v>0.14356629312870628</v>
      </c>
    </row>
    <row r="1369" spans="1:5" x14ac:dyDescent="0.3">
      <c r="A1369" s="28" t="s">
        <v>5</v>
      </c>
      <c r="B1369" s="28">
        <v>1</v>
      </c>
      <c r="C1369" s="28">
        <v>5</v>
      </c>
      <c r="D1369" s="29">
        <v>58</v>
      </c>
      <c r="E1369" s="30">
        <v>0.14356629312870628</v>
      </c>
    </row>
    <row r="1370" spans="1:5" x14ac:dyDescent="0.3">
      <c r="A1370" s="28" t="s">
        <v>5</v>
      </c>
      <c r="B1370" s="28">
        <v>2</v>
      </c>
      <c r="C1370" s="28">
        <v>12</v>
      </c>
      <c r="D1370" s="29">
        <v>58</v>
      </c>
      <c r="E1370" s="30">
        <v>0.33333333333333337</v>
      </c>
    </row>
    <row r="1371" spans="1:5" x14ac:dyDescent="0.3">
      <c r="A1371" s="28" t="s">
        <v>5</v>
      </c>
      <c r="B1371" s="28">
        <v>3</v>
      </c>
      <c r="C1371" s="28">
        <v>10</v>
      </c>
      <c r="D1371" s="29">
        <v>58</v>
      </c>
      <c r="E1371" s="30">
        <v>0.253183311106635</v>
      </c>
    </row>
    <row r="1372" spans="1:5" x14ac:dyDescent="0.3">
      <c r="A1372" s="28" t="s">
        <v>5</v>
      </c>
      <c r="B1372" s="28">
        <v>1</v>
      </c>
      <c r="C1372" s="28">
        <v>5</v>
      </c>
      <c r="D1372" s="29">
        <v>59</v>
      </c>
      <c r="E1372" s="30">
        <v>0.29516723530086653</v>
      </c>
    </row>
    <row r="1373" spans="1:5" x14ac:dyDescent="0.3">
      <c r="A1373" s="28" t="s">
        <v>5</v>
      </c>
      <c r="B1373" s="28">
        <v>2</v>
      </c>
      <c r="C1373" s="28">
        <v>6</v>
      </c>
      <c r="D1373" s="29">
        <v>59</v>
      </c>
      <c r="E1373" s="30">
        <v>0.29516723530086653</v>
      </c>
    </row>
    <row r="1374" spans="1:5" x14ac:dyDescent="0.3">
      <c r="A1374" s="28" t="s">
        <v>5</v>
      </c>
      <c r="B1374" s="28">
        <v>3</v>
      </c>
      <c r="C1374" s="28">
        <v>19</v>
      </c>
      <c r="D1374" s="29">
        <v>59</v>
      </c>
      <c r="E1374" s="30">
        <v>0.14356629312870628</v>
      </c>
    </row>
    <row r="1375" spans="1:5" x14ac:dyDescent="0.3">
      <c r="A1375" s="28" t="s">
        <v>5</v>
      </c>
      <c r="B1375" s="28">
        <v>1</v>
      </c>
      <c r="C1375" s="28">
        <v>5</v>
      </c>
      <c r="D1375" s="29">
        <v>60</v>
      </c>
      <c r="E1375" s="30">
        <v>0.18255489099382841</v>
      </c>
    </row>
    <row r="1376" spans="1:5" x14ac:dyDescent="0.3">
      <c r="A1376" s="28" t="s">
        <v>5</v>
      </c>
      <c r="B1376" s="28">
        <v>2</v>
      </c>
      <c r="C1376" s="28">
        <v>15</v>
      </c>
      <c r="D1376" s="29">
        <v>60</v>
      </c>
      <c r="E1376" s="30">
        <v>9.0334470601733094E-2</v>
      </c>
    </row>
    <row r="1377" spans="1:5" x14ac:dyDescent="0.3">
      <c r="A1377" s="28" t="s">
        <v>5</v>
      </c>
      <c r="B1377" s="28">
        <v>3</v>
      </c>
      <c r="C1377" s="28">
        <v>1</v>
      </c>
      <c r="D1377" s="29">
        <v>60</v>
      </c>
      <c r="E1377" s="30">
        <v>0.14356629312870628</v>
      </c>
    </row>
    <row r="1378" spans="1:5" x14ac:dyDescent="0.3">
      <c r="A1378" s="28" t="s">
        <v>5</v>
      </c>
      <c r="B1378" s="28">
        <v>1</v>
      </c>
      <c r="C1378" s="28">
        <v>5</v>
      </c>
      <c r="D1378" s="29">
        <v>61</v>
      </c>
      <c r="E1378" s="30">
        <v>0.43590578315102513</v>
      </c>
    </row>
    <row r="1379" spans="1:5" x14ac:dyDescent="0.3">
      <c r="A1379" s="28" t="s">
        <v>5</v>
      </c>
      <c r="B1379" s="28">
        <v>2</v>
      </c>
      <c r="C1379" s="28">
        <v>7</v>
      </c>
      <c r="D1379" s="29">
        <v>61</v>
      </c>
      <c r="E1379" s="30">
        <v>0.2048327646991335</v>
      </c>
    </row>
    <row r="1380" spans="1:5" x14ac:dyDescent="0.3">
      <c r="A1380" s="28" t="s">
        <v>5</v>
      </c>
      <c r="B1380" s="28">
        <v>3</v>
      </c>
      <c r="C1380" s="28">
        <v>18</v>
      </c>
      <c r="D1380" s="29">
        <v>61</v>
      </c>
      <c r="E1380" s="30">
        <v>0.18255489099382841</v>
      </c>
    </row>
    <row r="1381" spans="1:5" x14ac:dyDescent="0.3">
      <c r="A1381" s="28" t="s">
        <v>5</v>
      </c>
      <c r="B1381" s="28">
        <v>1</v>
      </c>
      <c r="C1381" s="28">
        <v>19</v>
      </c>
      <c r="D1381" s="29">
        <v>62</v>
      </c>
      <c r="E1381" s="30">
        <v>0.22519890061842537</v>
      </c>
    </row>
    <row r="1382" spans="1:5" x14ac:dyDescent="0.3">
      <c r="A1382" s="28" t="s">
        <v>5</v>
      </c>
      <c r="B1382" s="28">
        <v>2</v>
      </c>
      <c r="C1382" s="28">
        <v>11</v>
      </c>
      <c r="D1382" s="29">
        <v>62</v>
      </c>
      <c r="E1382" s="30">
        <v>0.2048327646991335</v>
      </c>
    </row>
    <row r="1383" spans="1:5" x14ac:dyDescent="0.3">
      <c r="A1383" s="28" t="s">
        <v>5</v>
      </c>
      <c r="B1383" s="28">
        <v>3</v>
      </c>
      <c r="C1383" s="28">
        <v>11</v>
      </c>
      <c r="D1383" s="29">
        <v>62</v>
      </c>
      <c r="E1383" s="30">
        <v>0.18255489099382841</v>
      </c>
    </row>
    <row r="1384" spans="1:5" x14ac:dyDescent="0.3">
      <c r="A1384" s="28" t="s">
        <v>5</v>
      </c>
      <c r="B1384" s="28">
        <v>1</v>
      </c>
      <c r="C1384" s="28">
        <v>5</v>
      </c>
      <c r="D1384" s="29">
        <v>63</v>
      </c>
      <c r="E1384" s="30">
        <v>0.253183311106635</v>
      </c>
    </row>
    <row r="1385" spans="1:5" x14ac:dyDescent="0.3">
      <c r="A1385" s="28" t="s">
        <v>5</v>
      </c>
      <c r="B1385" s="28">
        <v>2</v>
      </c>
      <c r="C1385" s="28">
        <v>10</v>
      </c>
      <c r="D1385" s="29">
        <v>63</v>
      </c>
      <c r="E1385" s="30">
        <v>0.2048327646991335</v>
      </c>
    </row>
    <row r="1386" spans="1:5" x14ac:dyDescent="0.3">
      <c r="A1386" s="28" t="s">
        <v>5</v>
      </c>
      <c r="B1386" s="28">
        <v>3</v>
      </c>
      <c r="C1386" s="28">
        <v>16</v>
      </c>
      <c r="D1386" s="29">
        <v>63</v>
      </c>
      <c r="E1386" s="30">
        <v>0.22519890061842537</v>
      </c>
    </row>
    <row r="1387" spans="1:5" x14ac:dyDescent="0.3">
      <c r="A1387" s="28" t="s">
        <v>5</v>
      </c>
      <c r="B1387" s="28">
        <v>1</v>
      </c>
      <c r="C1387" s="28">
        <v>5</v>
      </c>
      <c r="D1387" s="29">
        <v>64</v>
      </c>
      <c r="E1387" s="30">
        <v>0.2048327646991335</v>
      </c>
    </row>
    <row r="1388" spans="1:5" x14ac:dyDescent="0.3">
      <c r="A1388" s="28" t="s">
        <v>5</v>
      </c>
      <c r="B1388" s="28">
        <v>2</v>
      </c>
      <c r="C1388" s="28">
        <v>19</v>
      </c>
      <c r="D1388" s="29">
        <v>64</v>
      </c>
      <c r="E1388" s="30">
        <v>0.29516723530086653</v>
      </c>
    </row>
    <row r="1389" spans="1:5" x14ac:dyDescent="0.3">
      <c r="A1389" s="28" t="s">
        <v>5</v>
      </c>
      <c r="B1389" s="28">
        <v>3</v>
      </c>
      <c r="C1389" s="28">
        <v>2</v>
      </c>
      <c r="D1389" s="29">
        <v>64</v>
      </c>
      <c r="E1389" s="30">
        <v>0.253183311106635</v>
      </c>
    </row>
    <row r="1390" spans="1:5" x14ac:dyDescent="0.3">
      <c r="A1390" s="28" t="s">
        <v>5</v>
      </c>
      <c r="B1390" s="28">
        <v>1</v>
      </c>
      <c r="C1390" s="28">
        <v>5</v>
      </c>
      <c r="D1390" s="29">
        <v>65</v>
      </c>
      <c r="E1390" s="30">
        <v>0.253183311106635</v>
      </c>
    </row>
    <row r="1391" spans="1:5" x14ac:dyDescent="0.3">
      <c r="A1391" s="28" t="s">
        <v>5</v>
      </c>
      <c r="B1391" s="28">
        <v>2</v>
      </c>
      <c r="C1391" s="28">
        <v>2</v>
      </c>
      <c r="D1391" s="29">
        <v>65</v>
      </c>
      <c r="E1391" s="30">
        <v>0.18255489099382841</v>
      </c>
    </row>
    <row r="1392" spans="1:5" x14ac:dyDescent="0.3">
      <c r="A1392" s="28" t="s">
        <v>5</v>
      </c>
      <c r="B1392" s="28">
        <v>3</v>
      </c>
      <c r="C1392" s="28">
        <v>5</v>
      </c>
      <c r="D1392" s="29">
        <v>65</v>
      </c>
      <c r="E1392" s="30">
        <v>0.18255489099382841</v>
      </c>
    </row>
    <row r="1393" spans="1:5" x14ac:dyDescent="0.3">
      <c r="A1393" s="28" t="s">
        <v>5</v>
      </c>
      <c r="B1393" s="28">
        <v>1</v>
      </c>
      <c r="C1393" s="28">
        <v>5</v>
      </c>
      <c r="D1393" s="29">
        <v>66</v>
      </c>
      <c r="E1393" s="30">
        <v>0.2048327646991335</v>
      </c>
    </row>
    <row r="1394" spans="1:5" x14ac:dyDescent="0.3">
      <c r="A1394" s="28" t="s">
        <v>5</v>
      </c>
      <c r="B1394" s="28">
        <v>2</v>
      </c>
      <c r="C1394" s="28">
        <v>8</v>
      </c>
      <c r="D1394" s="29">
        <v>66</v>
      </c>
      <c r="E1394" s="30">
        <v>0.18255489099382841</v>
      </c>
    </row>
    <row r="1395" spans="1:5" x14ac:dyDescent="0.3">
      <c r="A1395" s="28" t="s">
        <v>5</v>
      </c>
      <c r="B1395" s="28">
        <v>3</v>
      </c>
      <c r="C1395" s="28">
        <v>4</v>
      </c>
      <c r="D1395" s="29">
        <v>66</v>
      </c>
      <c r="E1395" s="30">
        <v>0.14356629312870628</v>
      </c>
    </row>
    <row r="1396" spans="1:5" x14ac:dyDescent="0.3">
      <c r="A1396" s="28" t="s">
        <v>5</v>
      </c>
      <c r="B1396" s="28">
        <v>1</v>
      </c>
      <c r="C1396" s="28">
        <v>5</v>
      </c>
      <c r="D1396" s="29">
        <v>67</v>
      </c>
      <c r="E1396" s="30">
        <v>0.27893433611357094</v>
      </c>
    </row>
    <row r="1397" spans="1:5" x14ac:dyDescent="0.3">
      <c r="A1397" s="28" t="s">
        <v>5</v>
      </c>
      <c r="B1397" s="28">
        <v>2</v>
      </c>
      <c r="C1397" s="28">
        <v>17</v>
      </c>
      <c r="D1397" s="29">
        <v>67</v>
      </c>
      <c r="E1397" s="30">
        <v>0.18255489099382841</v>
      </c>
    </row>
    <row r="1398" spans="1:5" x14ac:dyDescent="0.3">
      <c r="A1398" s="28" t="s">
        <v>5</v>
      </c>
      <c r="B1398" s="28">
        <v>3</v>
      </c>
      <c r="C1398" s="28">
        <v>3</v>
      </c>
      <c r="D1398" s="29">
        <v>67</v>
      </c>
      <c r="E1398" s="30">
        <v>0.18255489099382841</v>
      </c>
    </row>
    <row r="1399" spans="1:5" x14ac:dyDescent="0.3">
      <c r="A1399" s="28" t="s">
        <v>5</v>
      </c>
      <c r="B1399" s="28">
        <v>1</v>
      </c>
      <c r="C1399" s="28">
        <v>5</v>
      </c>
      <c r="D1399" s="29">
        <v>68</v>
      </c>
      <c r="E1399" s="30">
        <v>0.43590578315102513</v>
      </c>
    </row>
    <row r="1400" spans="1:5" x14ac:dyDescent="0.3">
      <c r="A1400" s="28" t="s">
        <v>5</v>
      </c>
      <c r="B1400" s="28">
        <v>2</v>
      </c>
      <c r="C1400" s="28">
        <v>5</v>
      </c>
      <c r="D1400" s="29">
        <v>68</v>
      </c>
      <c r="E1400" s="30">
        <v>0.2048327646991335</v>
      </c>
    </row>
    <row r="1401" spans="1:5" x14ac:dyDescent="0.3">
      <c r="A1401" s="28" t="s">
        <v>5</v>
      </c>
      <c r="B1401" s="28">
        <v>3</v>
      </c>
      <c r="C1401" s="28">
        <v>17</v>
      </c>
      <c r="D1401" s="29">
        <v>68</v>
      </c>
      <c r="E1401" s="30">
        <v>9.0334470601733094E-2</v>
      </c>
    </row>
    <row r="1402" spans="1:5" x14ac:dyDescent="0.3">
      <c r="A1402" s="28" t="s">
        <v>5</v>
      </c>
      <c r="B1402" s="28">
        <v>1</v>
      </c>
      <c r="C1402" s="28">
        <v>5</v>
      </c>
      <c r="D1402" s="29">
        <v>69</v>
      </c>
      <c r="E1402" s="30">
        <v>0.2048327646991335</v>
      </c>
    </row>
    <row r="1403" spans="1:5" x14ac:dyDescent="0.3">
      <c r="A1403" s="28" t="s">
        <v>5</v>
      </c>
      <c r="B1403" s="28">
        <v>2</v>
      </c>
      <c r="C1403" s="28">
        <v>13</v>
      </c>
      <c r="D1403" s="29">
        <v>69</v>
      </c>
      <c r="E1403" s="30">
        <v>0.22519890061842537</v>
      </c>
    </row>
    <row r="1404" spans="1:5" x14ac:dyDescent="0.3">
      <c r="A1404" s="28" t="s">
        <v>5</v>
      </c>
      <c r="B1404" s="28">
        <v>3</v>
      </c>
      <c r="C1404" s="28">
        <v>19</v>
      </c>
      <c r="D1404" s="29">
        <v>69</v>
      </c>
      <c r="E1404" s="30">
        <v>0.253183311106635</v>
      </c>
    </row>
    <row r="1405" spans="1:5" x14ac:dyDescent="0.3">
      <c r="A1405" s="28" t="s">
        <v>5</v>
      </c>
      <c r="B1405" s="28">
        <v>1</v>
      </c>
      <c r="C1405" s="28">
        <v>5</v>
      </c>
      <c r="D1405" s="29">
        <v>70</v>
      </c>
      <c r="E1405" s="30">
        <v>0.14356629312870628</v>
      </c>
    </row>
    <row r="1406" spans="1:5" x14ac:dyDescent="0.3">
      <c r="A1406" s="28" t="s">
        <v>5</v>
      </c>
      <c r="B1406" s="28">
        <v>2</v>
      </c>
      <c r="C1406" s="28">
        <v>16</v>
      </c>
      <c r="D1406" s="29">
        <v>70</v>
      </c>
      <c r="E1406" s="30">
        <v>0.33333333333333337</v>
      </c>
    </row>
    <row r="1407" spans="1:5" x14ac:dyDescent="0.3">
      <c r="A1407" s="28" t="s">
        <v>5</v>
      </c>
      <c r="B1407" s="28">
        <v>3</v>
      </c>
      <c r="C1407" s="28">
        <v>19</v>
      </c>
      <c r="D1407" s="29">
        <v>70</v>
      </c>
      <c r="E1407" s="30">
        <v>0.14356629312870628</v>
      </c>
    </row>
    <row r="1408" spans="1:5" x14ac:dyDescent="0.3">
      <c r="A1408" s="28" t="s">
        <v>5</v>
      </c>
      <c r="B1408" s="28">
        <v>1</v>
      </c>
      <c r="C1408" s="28">
        <v>5</v>
      </c>
      <c r="D1408" s="29">
        <v>71</v>
      </c>
      <c r="E1408" s="30">
        <v>9.0334470601733094E-2</v>
      </c>
    </row>
    <row r="1409" spans="1:5" x14ac:dyDescent="0.3">
      <c r="A1409" s="28" t="s">
        <v>5</v>
      </c>
      <c r="B1409" s="28">
        <v>2</v>
      </c>
      <c r="C1409" s="28">
        <v>3</v>
      </c>
      <c r="D1409" s="29">
        <v>71</v>
      </c>
      <c r="E1409" s="30">
        <v>0.29516723530086653</v>
      </c>
    </row>
    <row r="1410" spans="1:5" x14ac:dyDescent="0.3">
      <c r="A1410" s="28" t="s">
        <v>5</v>
      </c>
      <c r="B1410" s="28">
        <v>3</v>
      </c>
      <c r="C1410" s="28">
        <v>13</v>
      </c>
      <c r="D1410" s="29">
        <v>71</v>
      </c>
      <c r="E1410" s="30">
        <v>0.14356629312870628</v>
      </c>
    </row>
    <row r="1411" spans="1:5" x14ac:dyDescent="0.3">
      <c r="A1411" s="28" t="s">
        <v>5</v>
      </c>
      <c r="B1411" s="28">
        <v>1</v>
      </c>
      <c r="C1411" s="28">
        <v>5</v>
      </c>
      <c r="D1411" s="29">
        <v>72</v>
      </c>
      <c r="E1411" s="30">
        <v>0.29516723530086653</v>
      </c>
    </row>
    <row r="1412" spans="1:5" x14ac:dyDescent="0.3">
      <c r="A1412" s="28" t="s">
        <v>5</v>
      </c>
      <c r="B1412" s="28">
        <v>2</v>
      </c>
      <c r="C1412" s="28">
        <v>1</v>
      </c>
      <c r="D1412" s="29">
        <v>72</v>
      </c>
      <c r="E1412" s="30">
        <v>0.18255489099382841</v>
      </c>
    </row>
    <row r="1413" spans="1:5" x14ac:dyDescent="0.3">
      <c r="A1413" s="28" t="s">
        <v>5</v>
      </c>
      <c r="B1413" s="28">
        <v>3</v>
      </c>
      <c r="C1413" s="28">
        <v>14</v>
      </c>
      <c r="D1413" s="29">
        <v>72</v>
      </c>
      <c r="E1413" s="30">
        <v>0.2048327646991335</v>
      </c>
    </row>
    <row r="1414" spans="1:5" x14ac:dyDescent="0.3">
      <c r="A1414" s="28" t="s">
        <v>5</v>
      </c>
      <c r="B1414" s="28">
        <v>1</v>
      </c>
      <c r="C1414" s="28">
        <v>16</v>
      </c>
      <c r="D1414" s="29">
        <v>73</v>
      </c>
      <c r="E1414" s="30">
        <v>0.14356629312870628</v>
      </c>
    </row>
    <row r="1415" spans="1:5" x14ac:dyDescent="0.3">
      <c r="A1415" s="28" t="s">
        <v>5</v>
      </c>
      <c r="B1415" s="28">
        <v>2</v>
      </c>
      <c r="C1415" s="28">
        <v>9</v>
      </c>
      <c r="D1415" s="29">
        <v>73</v>
      </c>
      <c r="E1415" s="30">
        <v>0.18255489099382841</v>
      </c>
    </row>
    <row r="1416" spans="1:5" x14ac:dyDescent="0.3">
      <c r="A1416" s="28" t="s">
        <v>5</v>
      </c>
      <c r="B1416" s="28">
        <v>3</v>
      </c>
      <c r="C1416" s="28">
        <v>17</v>
      </c>
      <c r="D1416" s="29">
        <v>73</v>
      </c>
      <c r="E1416" s="30">
        <v>0.18255489099382841</v>
      </c>
    </row>
    <row r="1417" spans="1:5" x14ac:dyDescent="0.3">
      <c r="A1417" s="28" t="s">
        <v>5</v>
      </c>
      <c r="B1417" s="28">
        <v>1</v>
      </c>
      <c r="C1417" s="28">
        <v>16</v>
      </c>
      <c r="D1417" s="29">
        <v>74</v>
      </c>
      <c r="E1417" s="30">
        <v>0.253183311106635</v>
      </c>
    </row>
    <row r="1418" spans="1:5" x14ac:dyDescent="0.3">
      <c r="A1418" s="28" t="s">
        <v>5</v>
      </c>
      <c r="B1418" s="28">
        <v>2</v>
      </c>
      <c r="C1418" s="28">
        <v>17</v>
      </c>
      <c r="D1418" s="29">
        <v>74</v>
      </c>
      <c r="E1418" s="30">
        <v>0.253183311106635</v>
      </c>
    </row>
    <row r="1419" spans="1:5" x14ac:dyDescent="0.3">
      <c r="A1419" s="28" t="s">
        <v>5</v>
      </c>
      <c r="B1419" s="28">
        <v>3</v>
      </c>
      <c r="C1419" s="28">
        <v>12</v>
      </c>
      <c r="D1419" s="29">
        <v>74</v>
      </c>
      <c r="E1419" s="30">
        <v>0.2048327646991335</v>
      </c>
    </row>
    <row r="1420" spans="1:5" x14ac:dyDescent="0.3">
      <c r="A1420" s="28" t="s">
        <v>5</v>
      </c>
      <c r="B1420" s="28">
        <v>1</v>
      </c>
      <c r="C1420" s="28">
        <v>16</v>
      </c>
      <c r="D1420" s="29">
        <v>75</v>
      </c>
      <c r="E1420" s="30">
        <v>0.43590578315102513</v>
      </c>
    </row>
    <row r="1421" spans="1:5" x14ac:dyDescent="0.3">
      <c r="A1421" s="28" t="s">
        <v>5</v>
      </c>
      <c r="B1421" s="28">
        <v>2</v>
      </c>
      <c r="C1421" s="28">
        <v>4</v>
      </c>
      <c r="D1421" s="29">
        <v>75</v>
      </c>
      <c r="E1421" s="30">
        <v>0.2048327646991335</v>
      </c>
    </row>
    <row r="1422" spans="1:5" x14ac:dyDescent="0.3">
      <c r="A1422" s="28" t="s">
        <v>5</v>
      </c>
      <c r="B1422" s="28">
        <v>3</v>
      </c>
      <c r="C1422" s="28">
        <v>6</v>
      </c>
      <c r="D1422" s="29">
        <v>75</v>
      </c>
      <c r="E1422" s="30">
        <v>0.14356629312870628</v>
      </c>
    </row>
    <row r="1423" spans="1:5" x14ac:dyDescent="0.3">
      <c r="A1423" s="28" t="s">
        <v>5</v>
      </c>
      <c r="B1423" s="28">
        <v>1</v>
      </c>
      <c r="C1423" s="28">
        <v>16</v>
      </c>
      <c r="D1423" s="29">
        <v>76</v>
      </c>
      <c r="E1423" s="30">
        <v>0.2048327646991335</v>
      </c>
    </row>
    <row r="1424" spans="1:5" x14ac:dyDescent="0.3">
      <c r="A1424" s="28" t="s">
        <v>5</v>
      </c>
      <c r="B1424" s="28">
        <v>2</v>
      </c>
      <c r="C1424" s="28">
        <v>6</v>
      </c>
      <c r="D1424" s="29">
        <v>76</v>
      </c>
      <c r="E1424" s="30">
        <v>0.2048327646991335</v>
      </c>
    </row>
    <row r="1425" spans="1:5" x14ac:dyDescent="0.3">
      <c r="A1425" s="28" t="s">
        <v>5</v>
      </c>
      <c r="B1425" s="28">
        <v>3</v>
      </c>
      <c r="C1425" s="28">
        <v>10</v>
      </c>
      <c r="D1425" s="29">
        <v>76</v>
      </c>
      <c r="E1425" s="30">
        <v>0.253183311106635</v>
      </c>
    </row>
    <row r="1426" spans="1:5" x14ac:dyDescent="0.3">
      <c r="A1426" s="28" t="s">
        <v>5</v>
      </c>
      <c r="B1426" s="28">
        <v>1</v>
      </c>
      <c r="C1426" s="28">
        <v>17</v>
      </c>
      <c r="D1426" s="29">
        <v>77</v>
      </c>
      <c r="E1426" s="30">
        <v>0.2048327646991335</v>
      </c>
    </row>
    <row r="1427" spans="1:5" x14ac:dyDescent="0.3">
      <c r="A1427" s="28" t="s">
        <v>5</v>
      </c>
      <c r="B1427" s="28">
        <v>2</v>
      </c>
      <c r="C1427" s="28">
        <v>14</v>
      </c>
      <c r="D1427" s="29">
        <v>77</v>
      </c>
      <c r="E1427" s="30">
        <v>0.14356629312870628</v>
      </c>
    </row>
    <row r="1428" spans="1:5" x14ac:dyDescent="0.3">
      <c r="A1428" s="28" t="s">
        <v>5</v>
      </c>
      <c r="B1428" s="28">
        <v>3</v>
      </c>
      <c r="C1428" s="28">
        <v>9</v>
      </c>
      <c r="D1428" s="29">
        <v>77</v>
      </c>
      <c r="E1428" s="30">
        <v>0.18255489099382841</v>
      </c>
    </row>
    <row r="1429" spans="1:5" x14ac:dyDescent="0.3">
      <c r="A1429" s="28" t="s">
        <v>5</v>
      </c>
      <c r="B1429" s="28">
        <v>1</v>
      </c>
      <c r="C1429" s="28">
        <v>16</v>
      </c>
      <c r="D1429" s="29">
        <v>78</v>
      </c>
      <c r="E1429" s="30">
        <v>0.2048327646991335</v>
      </c>
    </row>
    <row r="1430" spans="1:5" x14ac:dyDescent="0.3">
      <c r="A1430" s="28" t="s">
        <v>5</v>
      </c>
      <c r="B1430" s="28">
        <v>2</v>
      </c>
      <c r="C1430" s="28">
        <v>12</v>
      </c>
      <c r="D1430" s="29">
        <v>78</v>
      </c>
      <c r="E1430" s="30">
        <v>0.22519890061842537</v>
      </c>
    </row>
    <row r="1431" spans="1:5" x14ac:dyDescent="0.3">
      <c r="A1431" s="28" t="s">
        <v>5</v>
      </c>
      <c r="B1431" s="28">
        <v>3</v>
      </c>
      <c r="C1431" s="28">
        <v>1</v>
      </c>
      <c r="D1431" s="29">
        <v>78</v>
      </c>
      <c r="E1431" s="30">
        <v>0.14356629312870628</v>
      </c>
    </row>
    <row r="1432" spans="1:5" x14ac:dyDescent="0.3">
      <c r="A1432" s="28" t="s">
        <v>5</v>
      </c>
      <c r="B1432" s="28">
        <v>1</v>
      </c>
      <c r="C1432" s="28">
        <v>16</v>
      </c>
      <c r="D1432" s="29">
        <v>79</v>
      </c>
      <c r="E1432" s="30">
        <v>0.2048327646991335</v>
      </c>
    </row>
    <row r="1433" spans="1:5" x14ac:dyDescent="0.3">
      <c r="A1433" s="28" t="s">
        <v>5</v>
      </c>
      <c r="B1433" s="28">
        <v>2</v>
      </c>
      <c r="C1433" s="28">
        <v>11</v>
      </c>
      <c r="D1433" s="29">
        <v>79</v>
      </c>
      <c r="E1433" s="30">
        <v>0.18255489099382841</v>
      </c>
    </row>
    <row r="1434" spans="1:5" x14ac:dyDescent="0.3">
      <c r="A1434" s="28" t="s">
        <v>5</v>
      </c>
      <c r="B1434" s="28">
        <v>3</v>
      </c>
      <c r="C1434" s="28">
        <v>18</v>
      </c>
      <c r="D1434" s="29">
        <v>79</v>
      </c>
      <c r="E1434" s="30">
        <v>0.14356629312870628</v>
      </c>
    </row>
    <row r="1435" spans="1:5" x14ac:dyDescent="0.3">
      <c r="A1435" s="28" t="s">
        <v>5</v>
      </c>
      <c r="B1435" s="28">
        <v>1</v>
      </c>
      <c r="C1435" s="28">
        <v>16</v>
      </c>
      <c r="D1435" s="29">
        <v>80</v>
      </c>
      <c r="E1435" s="30">
        <v>0.14356629312870628</v>
      </c>
    </row>
    <row r="1436" spans="1:5" x14ac:dyDescent="0.3">
      <c r="A1436" s="28" t="s">
        <v>5</v>
      </c>
      <c r="B1436" s="28">
        <v>2</v>
      </c>
      <c r="C1436" s="28">
        <v>10</v>
      </c>
      <c r="D1436" s="29">
        <v>80</v>
      </c>
      <c r="E1436" s="30">
        <v>9.0334470601733094E-2</v>
      </c>
    </row>
    <row r="1437" spans="1:5" x14ac:dyDescent="0.3">
      <c r="A1437" s="28" t="s">
        <v>5</v>
      </c>
      <c r="B1437" s="28">
        <v>3</v>
      </c>
      <c r="C1437" s="28">
        <v>11</v>
      </c>
      <c r="D1437" s="29">
        <v>80</v>
      </c>
      <c r="E1437" s="30">
        <v>0.18255489099382841</v>
      </c>
    </row>
    <row r="1438" spans="1:5" x14ac:dyDescent="0.3">
      <c r="A1438" s="28" t="s">
        <v>5</v>
      </c>
      <c r="B1438" s="28">
        <v>1</v>
      </c>
      <c r="C1438" s="28">
        <v>17</v>
      </c>
      <c r="D1438" s="29">
        <v>81</v>
      </c>
      <c r="E1438" s="30">
        <v>0.253183311106635</v>
      </c>
    </row>
    <row r="1439" spans="1:5" x14ac:dyDescent="0.3">
      <c r="A1439" s="28" t="s">
        <v>5</v>
      </c>
      <c r="B1439" s="28">
        <v>2</v>
      </c>
      <c r="C1439" s="28">
        <v>7</v>
      </c>
      <c r="D1439" s="29">
        <v>81</v>
      </c>
      <c r="E1439" s="30">
        <v>0.40301331597932172</v>
      </c>
    </row>
    <row r="1440" spans="1:5" x14ac:dyDescent="0.3">
      <c r="A1440" s="28" t="s">
        <v>5</v>
      </c>
      <c r="B1440" s="28">
        <v>3</v>
      </c>
      <c r="C1440" s="28">
        <v>15</v>
      </c>
      <c r="D1440" s="29">
        <v>81</v>
      </c>
      <c r="E1440" s="30">
        <v>0.253183311106635</v>
      </c>
    </row>
    <row r="1441" spans="1:5" x14ac:dyDescent="0.3">
      <c r="A1441" s="28" t="s">
        <v>5</v>
      </c>
      <c r="B1441" s="28">
        <v>1</v>
      </c>
      <c r="C1441" s="28">
        <v>16</v>
      </c>
      <c r="D1441" s="29">
        <v>82</v>
      </c>
      <c r="E1441" s="30">
        <v>0.18255489099382841</v>
      </c>
    </row>
    <row r="1442" spans="1:5" x14ac:dyDescent="0.3">
      <c r="A1442" s="28" t="s">
        <v>5</v>
      </c>
      <c r="B1442" s="28">
        <v>2</v>
      </c>
      <c r="C1442" s="28">
        <v>2</v>
      </c>
      <c r="D1442" s="29">
        <v>82</v>
      </c>
      <c r="E1442" s="30">
        <v>0.14356629312870628</v>
      </c>
    </row>
    <row r="1443" spans="1:5" x14ac:dyDescent="0.3">
      <c r="A1443" s="28" t="s">
        <v>5</v>
      </c>
      <c r="B1443" s="28">
        <v>3</v>
      </c>
      <c r="C1443" s="28">
        <v>2</v>
      </c>
      <c r="D1443" s="29">
        <v>82</v>
      </c>
      <c r="E1443" s="30">
        <v>0.14356629312870628</v>
      </c>
    </row>
    <row r="1444" spans="1:5" x14ac:dyDescent="0.3">
      <c r="A1444" s="28" t="s">
        <v>5</v>
      </c>
      <c r="B1444" s="28">
        <v>1</v>
      </c>
      <c r="C1444" s="28">
        <v>16</v>
      </c>
      <c r="D1444" s="29">
        <v>83</v>
      </c>
      <c r="E1444" s="30">
        <v>0.14356629312870628</v>
      </c>
    </row>
    <row r="1445" spans="1:5" x14ac:dyDescent="0.3">
      <c r="A1445" s="28" t="s">
        <v>5</v>
      </c>
      <c r="B1445" s="28">
        <v>2</v>
      </c>
      <c r="C1445" s="28">
        <v>8</v>
      </c>
      <c r="D1445" s="29">
        <v>83</v>
      </c>
      <c r="E1445" s="30">
        <v>0.18255489099382841</v>
      </c>
    </row>
    <row r="1446" spans="1:5" x14ac:dyDescent="0.3">
      <c r="A1446" s="28" t="s">
        <v>5</v>
      </c>
      <c r="B1446" s="28">
        <v>3</v>
      </c>
      <c r="C1446" s="28">
        <v>5</v>
      </c>
      <c r="D1446" s="29">
        <v>83</v>
      </c>
      <c r="E1446" s="30">
        <v>0.2048327646991335</v>
      </c>
    </row>
    <row r="1447" spans="1:5" x14ac:dyDescent="0.3">
      <c r="A1447" s="28" t="s">
        <v>5</v>
      </c>
      <c r="B1447" s="28">
        <v>1</v>
      </c>
      <c r="C1447" s="28">
        <v>16</v>
      </c>
      <c r="D1447" s="29">
        <v>84</v>
      </c>
      <c r="E1447" s="30">
        <v>0.29516723530086653</v>
      </c>
    </row>
    <row r="1448" spans="1:5" x14ac:dyDescent="0.3">
      <c r="A1448" s="28" t="s">
        <v>5</v>
      </c>
      <c r="B1448" s="28">
        <v>2</v>
      </c>
      <c r="C1448" s="28">
        <v>18</v>
      </c>
      <c r="D1448" s="29">
        <v>84</v>
      </c>
      <c r="E1448" s="30">
        <v>0.14356629312870628</v>
      </c>
    </row>
    <row r="1449" spans="1:5" x14ac:dyDescent="0.3">
      <c r="A1449" s="28" t="s">
        <v>5</v>
      </c>
      <c r="B1449" s="28">
        <v>3</v>
      </c>
      <c r="C1449" s="28">
        <v>19</v>
      </c>
      <c r="D1449" s="29">
        <v>84</v>
      </c>
      <c r="E1449" s="30">
        <v>0.33333333333333337</v>
      </c>
    </row>
    <row r="1450" spans="1:5" x14ac:dyDescent="0.3">
      <c r="A1450" s="28" t="s">
        <v>5</v>
      </c>
      <c r="B1450" s="28">
        <v>1</v>
      </c>
      <c r="C1450" s="28">
        <v>17</v>
      </c>
      <c r="D1450" s="29">
        <v>85</v>
      </c>
      <c r="E1450" s="30">
        <v>0.18255489099382841</v>
      </c>
    </row>
    <row r="1451" spans="1:5" x14ac:dyDescent="0.3">
      <c r="A1451" s="28" t="s">
        <v>5</v>
      </c>
      <c r="B1451" s="28">
        <v>2</v>
      </c>
      <c r="C1451" s="28">
        <v>5</v>
      </c>
      <c r="D1451" s="29">
        <v>85</v>
      </c>
      <c r="E1451" s="30">
        <v>0.14356629312870628</v>
      </c>
    </row>
    <row r="1452" spans="1:5" x14ac:dyDescent="0.3">
      <c r="A1452" s="28" t="s">
        <v>5</v>
      </c>
      <c r="B1452" s="28">
        <v>3</v>
      </c>
      <c r="C1452" s="28">
        <v>19</v>
      </c>
      <c r="D1452" s="29">
        <v>85</v>
      </c>
      <c r="E1452" s="30">
        <v>0.2048327646991335</v>
      </c>
    </row>
    <row r="1453" spans="1:5" x14ac:dyDescent="0.3">
      <c r="A1453" s="28" t="s">
        <v>5</v>
      </c>
      <c r="B1453" s="28">
        <v>1</v>
      </c>
      <c r="C1453" s="28">
        <v>17</v>
      </c>
      <c r="D1453" s="29">
        <v>86</v>
      </c>
      <c r="E1453" s="30">
        <v>0.18255489099382841</v>
      </c>
    </row>
    <row r="1454" spans="1:5" x14ac:dyDescent="0.3">
      <c r="A1454" s="28" t="s">
        <v>5</v>
      </c>
      <c r="B1454" s="28">
        <v>2</v>
      </c>
      <c r="C1454" s="28">
        <v>13</v>
      </c>
      <c r="D1454" s="29">
        <v>86</v>
      </c>
      <c r="E1454" s="30">
        <v>0.18255489099382841</v>
      </c>
    </row>
    <row r="1455" spans="1:5" x14ac:dyDescent="0.3">
      <c r="A1455" s="28" t="s">
        <v>5</v>
      </c>
      <c r="B1455" s="28">
        <v>3</v>
      </c>
      <c r="C1455" s="28">
        <v>16</v>
      </c>
      <c r="D1455" s="29">
        <v>86</v>
      </c>
      <c r="E1455" s="30">
        <v>0.2048327646991335</v>
      </c>
    </row>
    <row r="1456" spans="1:5" x14ac:dyDescent="0.3">
      <c r="A1456" s="28" t="s">
        <v>5</v>
      </c>
      <c r="B1456" s="28">
        <v>1</v>
      </c>
      <c r="C1456" s="28">
        <v>17</v>
      </c>
      <c r="D1456" s="29">
        <v>87</v>
      </c>
      <c r="E1456" s="30">
        <v>0.18255489099382841</v>
      </c>
    </row>
    <row r="1457" spans="1:5" x14ac:dyDescent="0.3">
      <c r="A1457" s="28" t="s">
        <v>5</v>
      </c>
      <c r="B1457" s="28">
        <v>2</v>
      </c>
      <c r="C1457" s="28">
        <v>17</v>
      </c>
      <c r="D1457" s="29">
        <v>87</v>
      </c>
      <c r="E1457" s="30">
        <v>0.18255489099382841</v>
      </c>
    </row>
    <row r="1458" spans="1:5" x14ac:dyDescent="0.3">
      <c r="A1458" s="28" t="s">
        <v>5</v>
      </c>
      <c r="B1458" s="28">
        <v>3</v>
      </c>
      <c r="C1458" s="28">
        <v>7</v>
      </c>
      <c r="D1458" s="29">
        <v>87</v>
      </c>
      <c r="E1458" s="30">
        <v>0.14356629312870628</v>
      </c>
    </row>
    <row r="1459" spans="1:5" x14ac:dyDescent="0.3">
      <c r="A1459" s="28" t="s">
        <v>5</v>
      </c>
      <c r="B1459" s="28">
        <v>1</v>
      </c>
      <c r="C1459" s="28">
        <v>17</v>
      </c>
      <c r="D1459" s="29">
        <v>88</v>
      </c>
      <c r="E1459" s="30">
        <v>0.18255489099382841</v>
      </c>
    </row>
    <row r="1460" spans="1:5" x14ac:dyDescent="0.3">
      <c r="A1460" s="28" t="s">
        <v>5</v>
      </c>
      <c r="B1460" s="28">
        <v>2</v>
      </c>
      <c r="C1460" s="28">
        <v>3</v>
      </c>
      <c r="D1460" s="29">
        <v>88</v>
      </c>
      <c r="E1460" s="30">
        <v>0.2048327646991335</v>
      </c>
    </row>
    <row r="1461" spans="1:5" x14ac:dyDescent="0.3">
      <c r="A1461" s="28" t="s">
        <v>5</v>
      </c>
      <c r="B1461" s="28">
        <v>3</v>
      </c>
      <c r="C1461" s="28">
        <v>8</v>
      </c>
      <c r="D1461" s="29">
        <v>88</v>
      </c>
      <c r="E1461" s="30">
        <v>0.253183311106635</v>
      </c>
    </row>
    <row r="1462" spans="1:5" x14ac:dyDescent="0.3">
      <c r="A1462" s="28" t="s">
        <v>5</v>
      </c>
      <c r="B1462" s="28">
        <v>1</v>
      </c>
      <c r="C1462" s="28">
        <v>16</v>
      </c>
      <c r="D1462" s="29">
        <v>89</v>
      </c>
      <c r="E1462" s="30">
        <v>0.2048327646991335</v>
      </c>
    </row>
    <row r="1463" spans="1:5" x14ac:dyDescent="0.3">
      <c r="A1463" s="28" t="s">
        <v>5</v>
      </c>
      <c r="B1463" s="28">
        <v>2</v>
      </c>
      <c r="C1463" s="28">
        <v>1</v>
      </c>
      <c r="D1463" s="29">
        <v>89</v>
      </c>
      <c r="E1463" s="30">
        <v>0.18255489099382841</v>
      </c>
    </row>
    <row r="1464" spans="1:5" x14ac:dyDescent="0.3">
      <c r="A1464" s="28" t="s">
        <v>5</v>
      </c>
      <c r="B1464" s="28">
        <v>3</v>
      </c>
      <c r="C1464" s="28">
        <v>13</v>
      </c>
      <c r="D1464" s="29">
        <v>89</v>
      </c>
      <c r="E1464" s="30">
        <v>0.18255489099382841</v>
      </c>
    </row>
    <row r="1465" spans="1:5" x14ac:dyDescent="0.3">
      <c r="A1465" s="28" t="s">
        <v>5</v>
      </c>
      <c r="B1465" s="28">
        <v>1</v>
      </c>
      <c r="C1465" s="28">
        <v>16</v>
      </c>
      <c r="D1465" s="29">
        <v>90</v>
      </c>
      <c r="E1465" s="30">
        <v>0.253183311106635</v>
      </c>
    </row>
    <row r="1466" spans="1:5" x14ac:dyDescent="0.3">
      <c r="A1466" s="28" t="s">
        <v>5</v>
      </c>
      <c r="B1466" s="28">
        <v>2</v>
      </c>
      <c r="C1466" s="28">
        <v>15</v>
      </c>
      <c r="D1466" s="29">
        <v>90</v>
      </c>
      <c r="E1466" s="30">
        <v>0.43590578315102513</v>
      </c>
    </row>
    <row r="1467" spans="1:5" x14ac:dyDescent="0.3">
      <c r="A1467" s="28" t="s">
        <v>5</v>
      </c>
      <c r="B1467" s="28">
        <v>3</v>
      </c>
      <c r="C1467" s="28">
        <v>14</v>
      </c>
      <c r="D1467" s="29">
        <v>90</v>
      </c>
      <c r="E1467" s="30">
        <v>0.33333333333333337</v>
      </c>
    </row>
    <row r="1468" spans="1:5" x14ac:dyDescent="0.3">
      <c r="A1468" s="28" t="s">
        <v>5</v>
      </c>
      <c r="B1468" s="28">
        <v>1</v>
      </c>
      <c r="C1468" s="28">
        <v>17</v>
      </c>
      <c r="D1468" s="29">
        <v>91</v>
      </c>
      <c r="E1468" s="30">
        <v>0.43590578315102513</v>
      </c>
    </row>
    <row r="1469" spans="1:5" x14ac:dyDescent="0.3">
      <c r="A1469" s="28" t="s">
        <v>5</v>
      </c>
      <c r="B1469" s="28">
        <v>2</v>
      </c>
      <c r="C1469" s="28">
        <v>18</v>
      </c>
      <c r="D1469" s="29">
        <v>91</v>
      </c>
      <c r="E1469" s="30">
        <v>0.18255489099382841</v>
      </c>
    </row>
    <row r="1470" spans="1:5" x14ac:dyDescent="0.3">
      <c r="A1470" s="28" t="s">
        <v>5</v>
      </c>
      <c r="B1470" s="28">
        <v>3</v>
      </c>
      <c r="C1470" s="28">
        <v>18</v>
      </c>
      <c r="D1470" s="29">
        <v>91</v>
      </c>
      <c r="E1470" s="30">
        <v>0.18255489099382841</v>
      </c>
    </row>
    <row r="1471" spans="1:5" x14ac:dyDescent="0.3">
      <c r="A1471" s="28" t="s">
        <v>5</v>
      </c>
      <c r="B1471" s="28">
        <v>1</v>
      </c>
      <c r="C1471" s="28">
        <v>17</v>
      </c>
      <c r="D1471" s="29">
        <v>92</v>
      </c>
      <c r="E1471" s="30">
        <v>0.43590578315102513</v>
      </c>
    </row>
    <row r="1472" spans="1:5" x14ac:dyDescent="0.3">
      <c r="A1472" s="28" t="s">
        <v>5</v>
      </c>
      <c r="B1472" s="28">
        <v>2</v>
      </c>
      <c r="C1472" s="28">
        <v>4</v>
      </c>
      <c r="D1472" s="29">
        <v>92</v>
      </c>
      <c r="E1472" s="30">
        <v>0.43590578315102513</v>
      </c>
    </row>
    <row r="1473" spans="1:5" x14ac:dyDescent="0.3">
      <c r="A1473" s="28" t="s">
        <v>5</v>
      </c>
      <c r="B1473" s="28">
        <v>3</v>
      </c>
      <c r="C1473" s="28">
        <v>12</v>
      </c>
      <c r="D1473" s="29">
        <v>92</v>
      </c>
      <c r="E1473" s="30">
        <v>9.0334470601733094E-2</v>
      </c>
    </row>
    <row r="1474" spans="1:5" x14ac:dyDescent="0.3">
      <c r="A1474" s="28" t="s">
        <v>5</v>
      </c>
      <c r="B1474" s="28">
        <v>1</v>
      </c>
      <c r="C1474" s="28">
        <v>17</v>
      </c>
      <c r="D1474" s="29">
        <v>93</v>
      </c>
      <c r="E1474" s="30">
        <v>0.2048327646991335</v>
      </c>
    </row>
    <row r="1475" spans="1:5" x14ac:dyDescent="0.3">
      <c r="A1475" s="28" t="s">
        <v>5</v>
      </c>
      <c r="B1475" s="28">
        <v>2</v>
      </c>
      <c r="C1475" s="28">
        <v>9</v>
      </c>
      <c r="D1475" s="29">
        <v>93</v>
      </c>
      <c r="E1475" s="30">
        <v>0.18255489099382841</v>
      </c>
    </row>
    <row r="1476" spans="1:5" x14ac:dyDescent="0.3">
      <c r="A1476" s="28" t="s">
        <v>5</v>
      </c>
      <c r="B1476" s="28">
        <v>3</v>
      </c>
      <c r="C1476" s="28">
        <v>6</v>
      </c>
      <c r="D1476" s="29">
        <v>93</v>
      </c>
      <c r="E1476" s="30">
        <v>0.18255489099382841</v>
      </c>
    </row>
    <row r="1477" spans="1:5" x14ac:dyDescent="0.3">
      <c r="A1477" s="28" t="s">
        <v>5</v>
      </c>
      <c r="B1477" s="28">
        <v>1</v>
      </c>
      <c r="C1477" s="28">
        <v>17</v>
      </c>
      <c r="D1477" s="29">
        <v>94</v>
      </c>
      <c r="E1477" s="30">
        <v>0.18255489099382841</v>
      </c>
    </row>
    <row r="1478" spans="1:5" x14ac:dyDescent="0.3">
      <c r="A1478" s="28" t="s">
        <v>5</v>
      </c>
      <c r="B1478" s="28">
        <v>2</v>
      </c>
      <c r="C1478" s="28">
        <v>14</v>
      </c>
      <c r="D1478" s="29">
        <v>94</v>
      </c>
      <c r="E1478" s="30">
        <v>0.33333333333333337</v>
      </c>
    </row>
    <row r="1479" spans="1:5" x14ac:dyDescent="0.3">
      <c r="A1479" s="28" t="s">
        <v>5</v>
      </c>
      <c r="B1479" s="28">
        <v>3</v>
      </c>
      <c r="C1479" s="28">
        <v>10</v>
      </c>
      <c r="D1479" s="29">
        <v>94</v>
      </c>
      <c r="E1479" s="30">
        <v>0.253183311106635</v>
      </c>
    </row>
    <row r="1480" spans="1:5" x14ac:dyDescent="0.3">
      <c r="A1480" s="28" t="s">
        <v>5</v>
      </c>
      <c r="B1480" s="28">
        <v>1</v>
      </c>
      <c r="C1480" s="28">
        <v>17</v>
      </c>
      <c r="D1480" s="29">
        <v>95</v>
      </c>
      <c r="E1480" s="30">
        <v>0.43590578315102513</v>
      </c>
    </row>
    <row r="1481" spans="1:5" x14ac:dyDescent="0.3">
      <c r="A1481" s="28" t="s">
        <v>5</v>
      </c>
      <c r="B1481" s="28">
        <v>2</v>
      </c>
      <c r="C1481" s="28">
        <v>12</v>
      </c>
      <c r="D1481" s="29">
        <v>95</v>
      </c>
      <c r="E1481" s="30">
        <v>0.253183311106635</v>
      </c>
    </row>
    <row r="1482" spans="1:5" x14ac:dyDescent="0.3">
      <c r="A1482" s="28" t="s">
        <v>5</v>
      </c>
      <c r="B1482" s="28">
        <v>3</v>
      </c>
      <c r="C1482" s="28">
        <v>9</v>
      </c>
      <c r="D1482" s="29">
        <v>95</v>
      </c>
      <c r="E1482" s="30">
        <v>0.14356629312870628</v>
      </c>
    </row>
    <row r="1483" spans="1:5" x14ac:dyDescent="0.3">
      <c r="A1483" s="28" t="s">
        <v>5</v>
      </c>
      <c r="B1483" s="28">
        <v>1</v>
      </c>
      <c r="C1483" s="28">
        <v>18</v>
      </c>
      <c r="D1483" s="29">
        <v>96</v>
      </c>
      <c r="E1483" s="30">
        <v>0.253183311106635</v>
      </c>
    </row>
    <row r="1484" spans="1:5" x14ac:dyDescent="0.3">
      <c r="A1484" s="28" t="s">
        <v>5</v>
      </c>
      <c r="B1484" s="28">
        <v>2</v>
      </c>
      <c r="C1484" s="28">
        <v>6</v>
      </c>
      <c r="D1484" s="29">
        <v>96</v>
      </c>
      <c r="E1484" s="30">
        <v>0.18255489099382841</v>
      </c>
    </row>
    <row r="1485" spans="1:5" x14ac:dyDescent="0.3">
      <c r="A1485" s="28" t="s">
        <v>5</v>
      </c>
      <c r="B1485" s="28">
        <v>3</v>
      </c>
      <c r="C1485" s="28">
        <v>1</v>
      </c>
      <c r="D1485" s="29">
        <v>96</v>
      </c>
      <c r="E1485" s="30">
        <v>0.18255489099382841</v>
      </c>
    </row>
    <row r="1486" spans="1:5" x14ac:dyDescent="0.3">
      <c r="A1486" s="28" t="s">
        <v>5</v>
      </c>
      <c r="B1486" s="28">
        <v>1</v>
      </c>
      <c r="C1486" s="28">
        <v>17</v>
      </c>
      <c r="D1486" s="29">
        <v>97</v>
      </c>
      <c r="E1486" s="30">
        <v>0.253183311106635</v>
      </c>
    </row>
    <row r="1487" spans="1:5" x14ac:dyDescent="0.3">
      <c r="A1487" s="28" t="s">
        <v>5</v>
      </c>
      <c r="B1487" s="28">
        <v>2</v>
      </c>
      <c r="C1487" s="28">
        <v>10</v>
      </c>
      <c r="D1487" s="29">
        <v>97</v>
      </c>
      <c r="E1487" s="30">
        <v>0.33333333333333337</v>
      </c>
    </row>
    <row r="1488" spans="1:5" x14ac:dyDescent="0.3">
      <c r="A1488" s="28" t="s">
        <v>5</v>
      </c>
      <c r="B1488" s="28">
        <v>3</v>
      </c>
      <c r="C1488" s="28">
        <v>19</v>
      </c>
      <c r="D1488" s="29">
        <v>97</v>
      </c>
      <c r="E1488" s="30">
        <v>0.2048327646991335</v>
      </c>
    </row>
    <row r="1489" spans="1:5" x14ac:dyDescent="0.3">
      <c r="A1489" s="28" t="s">
        <v>5</v>
      </c>
      <c r="B1489" s="28">
        <v>1</v>
      </c>
      <c r="C1489" s="28">
        <v>18</v>
      </c>
      <c r="D1489" s="29">
        <v>98</v>
      </c>
      <c r="E1489" s="30">
        <v>0.18255489099382841</v>
      </c>
    </row>
    <row r="1490" spans="1:5" x14ac:dyDescent="0.3">
      <c r="A1490" s="28" t="s">
        <v>5</v>
      </c>
      <c r="B1490" s="28">
        <v>2</v>
      </c>
      <c r="C1490" s="28">
        <v>7</v>
      </c>
      <c r="D1490" s="29">
        <v>98</v>
      </c>
      <c r="E1490" s="30">
        <v>0.2048327646991335</v>
      </c>
    </row>
    <row r="1491" spans="1:5" x14ac:dyDescent="0.3">
      <c r="A1491" s="28" t="s">
        <v>5</v>
      </c>
      <c r="B1491" s="28">
        <v>3</v>
      </c>
      <c r="C1491" s="28">
        <v>11</v>
      </c>
      <c r="D1491" s="29">
        <v>98</v>
      </c>
      <c r="E1491" s="30">
        <v>0.33333333333333337</v>
      </c>
    </row>
    <row r="1492" spans="1:5" x14ac:dyDescent="0.3">
      <c r="A1492" s="28" t="s">
        <v>5</v>
      </c>
      <c r="B1492" s="28">
        <v>1</v>
      </c>
      <c r="C1492" s="28">
        <v>17</v>
      </c>
      <c r="D1492" s="29">
        <v>99</v>
      </c>
      <c r="E1492" s="30">
        <v>0.2048327646991335</v>
      </c>
    </row>
    <row r="1493" spans="1:5" x14ac:dyDescent="0.3">
      <c r="A1493" s="28" t="s">
        <v>5</v>
      </c>
      <c r="B1493" s="28">
        <v>2</v>
      </c>
      <c r="C1493" s="28">
        <v>11</v>
      </c>
      <c r="D1493" s="29">
        <v>99</v>
      </c>
      <c r="E1493" s="30">
        <v>0.2048327646991335</v>
      </c>
    </row>
    <row r="1494" spans="1:5" x14ac:dyDescent="0.3">
      <c r="A1494" s="28" t="s">
        <v>5</v>
      </c>
      <c r="B1494" s="28">
        <v>3</v>
      </c>
      <c r="C1494" s="28">
        <v>15</v>
      </c>
      <c r="D1494" s="29">
        <v>99</v>
      </c>
      <c r="E1494" s="30">
        <v>0.2048327646991335</v>
      </c>
    </row>
    <row r="1495" spans="1:5" x14ac:dyDescent="0.3">
      <c r="A1495" s="28" t="s">
        <v>5</v>
      </c>
      <c r="B1495" s="28">
        <v>1</v>
      </c>
      <c r="C1495" s="28">
        <v>18</v>
      </c>
      <c r="D1495" s="29">
        <v>100</v>
      </c>
      <c r="E1495" s="30">
        <v>0.14356629312870628</v>
      </c>
    </row>
    <row r="1496" spans="1:5" x14ac:dyDescent="0.3">
      <c r="A1496" s="28" t="s">
        <v>5</v>
      </c>
      <c r="B1496" s="28">
        <v>2</v>
      </c>
      <c r="C1496" s="28">
        <v>8</v>
      </c>
      <c r="D1496" s="29">
        <v>100</v>
      </c>
      <c r="E1496" s="30">
        <v>0.2048327646991335</v>
      </c>
    </row>
    <row r="1497" spans="1:5" x14ac:dyDescent="0.3">
      <c r="A1497" s="28" t="s">
        <v>5</v>
      </c>
      <c r="B1497" s="28">
        <v>3</v>
      </c>
      <c r="C1497" s="28">
        <v>2</v>
      </c>
      <c r="D1497" s="29">
        <v>100</v>
      </c>
      <c r="E1497" s="30">
        <v>0.22519890061842537</v>
      </c>
    </row>
    <row r="1498" spans="1:5" x14ac:dyDescent="0.3">
      <c r="A1498" s="28" t="s">
        <v>5</v>
      </c>
      <c r="B1498" s="28">
        <v>1</v>
      </c>
      <c r="C1498" s="28">
        <v>18</v>
      </c>
      <c r="D1498" s="29">
        <v>101</v>
      </c>
      <c r="E1498" s="30">
        <v>0.14356629312870628</v>
      </c>
    </row>
    <row r="1499" spans="1:5" x14ac:dyDescent="0.3">
      <c r="A1499" s="28" t="s">
        <v>5</v>
      </c>
      <c r="B1499" s="28">
        <v>2</v>
      </c>
      <c r="C1499" s="28">
        <v>18</v>
      </c>
      <c r="D1499" s="29">
        <v>101</v>
      </c>
      <c r="E1499" s="30">
        <v>0.2048327646991335</v>
      </c>
    </row>
    <row r="1500" spans="1:5" x14ac:dyDescent="0.3">
      <c r="A1500" s="28" t="s">
        <v>5</v>
      </c>
      <c r="B1500" s="28">
        <v>3</v>
      </c>
      <c r="C1500" s="28">
        <v>5</v>
      </c>
      <c r="D1500" s="29">
        <v>101</v>
      </c>
      <c r="E1500" s="30">
        <v>0.18255489099382841</v>
      </c>
    </row>
    <row r="1501" spans="1:5" x14ac:dyDescent="0.3">
      <c r="A1501" s="28" t="s">
        <v>5</v>
      </c>
      <c r="B1501" s="28">
        <v>1</v>
      </c>
      <c r="C1501" s="28">
        <v>17</v>
      </c>
      <c r="D1501" s="29">
        <v>102</v>
      </c>
      <c r="E1501" s="30">
        <v>0.18255489099382841</v>
      </c>
    </row>
    <row r="1502" spans="1:5" x14ac:dyDescent="0.3">
      <c r="A1502" s="28" t="s">
        <v>5</v>
      </c>
      <c r="B1502" s="28">
        <v>2</v>
      </c>
      <c r="C1502" s="28">
        <v>2</v>
      </c>
      <c r="D1502" s="29">
        <v>102</v>
      </c>
      <c r="E1502" s="30">
        <v>0.18255489099382841</v>
      </c>
    </row>
    <row r="1503" spans="1:5" x14ac:dyDescent="0.3">
      <c r="A1503" s="28" t="s">
        <v>5</v>
      </c>
      <c r="B1503" s="28">
        <v>3</v>
      </c>
      <c r="C1503" s="28">
        <v>4</v>
      </c>
      <c r="D1503" s="29">
        <v>102</v>
      </c>
      <c r="E1503" s="30">
        <v>9.0334470601733094E-2</v>
      </c>
    </row>
    <row r="1504" spans="1:5" x14ac:dyDescent="0.3">
      <c r="A1504" s="28" t="s">
        <v>5</v>
      </c>
      <c r="B1504" s="28">
        <v>1</v>
      </c>
      <c r="C1504" s="28">
        <v>18</v>
      </c>
      <c r="D1504" s="29">
        <v>103</v>
      </c>
      <c r="E1504" s="30">
        <v>0.14356629312870628</v>
      </c>
    </row>
    <row r="1505" spans="1:5" x14ac:dyDescent="0.3">
      <c r="A1505" s="28" t="s">
        <v>5</v>
      </c>
      <c r="B1505" s="28">
        <v>2</v>
      </c>
      <c r="C1505" s="28">
        <v>13</v>
      </c>
      <c r="D1505" s="29">
        <v>103</v>
      </c>
      <c r="E1505" s="30">
        <v>0.2048327646991335</v>
      </c>
    </row>
    <row r="1506" spans="1:5" x14ac:dyDescent="0.3">
      <c r="A1506" s="28" t="s">
        <v>5</v>
      </c>
      <c r="B1506" s="28">
        <v>3</v>
      </c>
      <c r="C1506" s="28">
        <v>3</v>
      </c>
      <c r="D1506" s="29">
        <v>103</v>
      </c>
      <c r="E1506" s="30">
        <v>0.14356629312870628</v>
      </c>
    </row>
    <row r="1507" spans="1:5" x14ac:dyDescent="0.3">
      <c r="A1507" s="28" t="s">
        <v>5</v>
      </c>
      <c r="B1507" s="28">
        <v>1</v>
      </c>
      <c r="C1507" s="28">
        <v>17</v>
      </c>
      <c r="D1507" s="29">
        <v>104</v>
      </c>
      <c r="E1507" s="30">
        <v>0.14356629312870628</v>
      </c>
    </row>
    <row r="1508" spans="1:5" x14ac:dyDescent="0.3">
      <c r="A1508" s="28" t="s">
        <v>5</v>
      </c>
      <c r="B1508" s="28">
        <v>2</v>
      </c>
      <c r="C1508" s="28">
        <v>16</v>
      </c>
      <c r="D1508" s="29">
        <v>104</v>
      </c>
      <c r="E1508" s="30">
        <v>0.14356629312870628</v>
      </c>
    </row>
    <row r="1509" spans="1:5" x14ac:dyDescent="0.3">
      <c r="A1509" s="28" t="s">
        <v>5</v>
      </c>
      <c r="B1509" s="28">
        <v>3</v>
      </c>
      <c r="C1509" s="28">
        <v>16</v>
      </c>
      <c r="D1509" s="29">
        <v>104</v>
      </c>
      <c r="E1509" s="30">
        <v>0.2048327646991335</v>
      </c>
    </row>
    <row r="1510" spans="1:5" x14ac:dyDescent="0.3">
      <c r="A1510" s="28" t="s">
        <v>5</v>
      </c>
      <c r="B1510" s="28">
        <v>1</v>
      </c>
      <c r="C1510" s="28">
        <v>18</v>
      </c>
      <c r="D1510" s="29">
        <v>105</v>
      </c>
      <c r="E1510" s="30">
        <v>0.29516723530086653</v>
      </c>
    </row>
    <row r="1511" spans="1:5" x14ac:dyDescent="0.3">
      <c r="A1511" s="28" t="s">
        <v>5</v>
      </c>
      <c r="B1511" s="28">
        <v>2</v>
      </c>
      <c r="C1511" s="28">
        <v>5</v>
      </c>
      <c r="D1511" s="29">
        <v>105</v>
      </c>
      <c r="E1511" s="30">
        <v>0.253183311106635</v>
      </c>
    </row>
    <row r="1512" spans="1:5" x14ac:dyDescent="0.3">
      <c r="A1512" s="28" t="s">
        <v>5</v>
      </c>
      <c r="B1512" s="28">
        <v>3</v>
      </c>
      <c r="C1512" s="28">
        <v>7</v>
      </c>
      <c r="D1512" s="29">
        <v>105</v>
      </c>
      <c r="E1512" s="30">
        <v>0.29516723530086653</v>
      </c>
    </row>
    <row r="1513" spans="1:5" x14ac:dyDescent="0.3">
      <c r="A1513" s="28" t="s">
        <v>5</v>
      </c>
      <c r="B1513" s="28">
        <v>1</v>
      </c>
      <c r="C1513" s="28">
        <v>17</v>
      </c>
      <c r="D1513" s="29">
        <v>106</v>
      </c>
      <c r="E1513" s="30">
        <v>0.18255489099382841</v>
      </c>
    </row>
    <row r="1514" spans="1:5" x14ac:dyDescent="0.3">
      <c r="A1514" s="28" t="s">
        <v>5</v>
      </c>
      <c r="B1514" s="28">
        <v>2</v>
      </c>
      <c r="C1514" s="28">
        <v>1</v>
      </c>
      <c r="D1514" s="29">
        <v>106</v>
      </c>
      <c r="E1514" s="30">
        <v>0.14356629312870628</v>
      </c>
    </row>
    <row r="1515" spans="1:5" x14ac:dyDescent="0.3">
      <c r="A1515" s="28" t="s">
        <v>5</v>
      </c>
      <c r="B1515" s="28">
        <v>3</v>
      </c>
      <c r="C1515" s="28">
        <v>8</v>
      </c>
      <c r="D1515" s="29">
        <v>106</v>
      </c>
      <c r="E1515" s="30">
        <v>9.0334470601733094E-2</v>
      </c>
    </row>
    <row r="1516" spans="1:5" x14ac:dyDescent="0.3">
      <c r="A1516" s="28" t="s">
        <v>5</v>
      </c>
      <c r="B1516" s="28">
        <v>1</v>
      </c>
      <c r="C1516" s="28">
        <v>17</v>
      </c>
      <c r="D1516" s="29">
        <v>107</v>
      </c>
      <c r="E1516" s="30">
        <v>9.0334470601733094E-2</v>
      </c>
    </row>
    <row r="1517" spans="1:5" x14ac:dyDescent="0.3">
      <c r="A1517" s="28" t="s">
        <v>5</v>
      </c>
      <c r="B1517" s="28">
        <v>2</v>
      </c>
      <c r="C1517" s="28">
        <v>15</v>
      </c>
      <c r="D1517" s="29">
        <v>107</v>
      </c>
      <c r="E1517" s="30">
        <v>0.29516723530086653</v>
      </c>
    </row>
    <row r="1518" spans="1:5" x14ac:dyDescent="0.3">
      <c r="A1518" s="28" t="s">
        <v>5</v>
      </c>
      <c r="B1518" s="28">
        <v>3</v>
      </c>
      <c r="C1518" s="28">
        <v>13</v>
      </c>
      <c r="D1518" s="29">
        <v>107</v>
      </c>
      <c r="E1518" s="30">
        <v>0.253183311106635</v>
      </c>
    </row>
    <row r="1519" spans="1:5" x14ac:dyDescent="0.3">
      <c r="A1519" s="28" t="s">
        <v>5</v>
      </c>
      <c r="B1519" s="28">
        <v>1</v>
      </c>
      <c r="C1519" s="28">
        <v>18</v>
      </c>
      <c r="D1519" s="29">
        <v>108</v>
      </c>
      <c r="E1519" s="30">
        <v>0.14356629312870628</v>
      </c>
    </row>
    <row r="1520" spans="1:5" x14ac:dyDescent="0.3">
      <c r="A1520" s="28" t="s">
        <v>5</v>
      </c>
      <c r="B1520" s="28">
        <v>2</v>
      </c>
      <c r="C1520" s="28">
        <v>3</v>
      </c>
      <c r="D1520" s="29">
        <v>108</v>
      </c>
      <c r="E1520" s="30">
        <v>0.2048327646991335</v>
      </c>
    </row>
    <row r="1521" spans="1:5" x14ac:dyDescent="0.3">
      <c r="A1521" s="28" t="s">
        <v>5</v>
      </c>
      <c r="B1521" s="28">
        <v>3</v>
      </c>
      <c r="C1521" s="28">
        <v>15</v>
      </c>
      <c r="D1521" s="29">
        <v>108</v>
      </c>
      <c r="E1521" s="30">
        <v>9.0334470601733094E-2</v>
      </c>
    </row>
    <row r="1522" spans="1:5" x14ac:dyDescent="0.3">
      <c r="A1522" s="28" t="s">
        <v>5</v>
      </c>
      <c r="B1522" s="28">
        <v>1</v>
      </c>
      <c r="C1522" s="28">
        <v>7</v>
      </c>
      <c r="D1522" s="29">
        <v>109</v>
      </c>
      <c r="E1522" s="30">
        <v>0.14356629312870628</v>
      </c>
    </row>
    <row r="1523" spans="1:5" x14ac:dyDescent="0.3">
      <c r="A1523" s="28" t="s">
        <v>5</v>
      </c>
      <c r="B1523" s="28">
        <v>2</v>
      </c>
      <c r="C1523" s="28">
        <v>12</v>
      </c>
      <c r="D1523" s="29">
        <v>109</v>
      </c>
      <c r="E1523" s="30">
        <v>0.14356629312870628</v>
      </c>
    </row>
    <row r="1524" spans="1:5" x14ac:dyDescent="0.3">
      <c r="A1524" s="28" t="s">
        <v>5</v>
      </c>
      <c r="B1524" s="28">
        <v>3</v>
      </c>
      <c r="C1524" s="28">
        <v>18</v>
      </c>
      <c r="D1524" s="29">
        <v>109</v>
      </c>
      <c r="E1524" s="30">
        <v>0.14356629312870628</v>
      </c>
    </row>
    <row r="1525" spans="1:5" x14ac:dyDescent="0.3">
      <c r="A1525" s="28" t="s">
        <v>5</v>
      </c>
      <c r="B1525" s="28">
        <v>1</v>
      </c>
      <c r="C1525" s="28">
        <v>7</v>
      </c>
      <c r="D1525" s="29">
        <v>110</v>
      </c>
      <c r="E1525" s="30">
        <v>0.18255489099382841</v>
      </c>
    </row>
    <row r="1526" spans="1:5" x14ac:dyDescent="0.3">
      <c r="A1526" s="28" t="s">
        <v>5</v>
      </c>
      <c r="B1526" s="28">
        <v>2</v>
      </c>
      <c r="C1526" s="28">
        <v>6</v>
      </c>
      <c r="D1526" s="29">
        <v>110</v>
      </c>
      <c r="E1526" s="30">
        <v>0.18255489099382841</v>
      </c>
    </row>
    <row r="1527" spans="1:5" x14ac:dyDescent="0.3">
      <c r="A1527" s="28" t="s">
        <v>5</v>
      </c>
      <c r="B1527" s="28">
        <v>3</v>
      </c>
      <c r="C1527" s="28">
        <v>12</v>
      </c>
      <c r="D1527" s="29">
        <v>110</v>
      </c>
      <c r="E1527" s="30">
        <v>9.0334470601733094E-2</v>
      </c>
    </row>
    <row r="1528" spans="1:5" x14ac:dyDescent="0.3">
      <c r="A1528" s="28" t="s">
        <v>5</v>
      </c>
      <c r="B1528" s="28">
        <v>1</v>
      </c>
      <c r="C1528" s="28">
        <v>7</v>
      </c>
      <c r="D1528" s="29">
        <v>111</v>
      </c>
      <c r="E1528" s="30">
        <v>0.2048327646991335</v>
      </c>
    </row>
    <row r="1529" spans="1:5" x14ac:dyDescent="0.3">
      <c r="A1529" s="28" t="s">
        <v>5</v>
      </c>
      <c r="B1529" s="28">
        <v>2</v>
      </c>
      <c r="C1529" s="28">
        <v>14</v>
      </c>
      <c r="D1529" s="29">
        <v>111</v>
      </c>
      <c r="E1529" s="30">
        <v>0.18255489099382841</v>
      </c>
    </row>
    <row r="1530" spans="1:5" x14ac:dyDescent="0.3">
      <c r="A1530" s="28" t="s">
        <v>5</v>
      </c>
      <c r="B1530" s="28">
        <v>3</v>
      </c>
      <c r="C1530" s="28">
        <v>6</v>
      </c>
      <c r="D1530" s="29">
        <v>111</v>
      </c>
      <c r="E1530" s="30">
        <v>0.18255489099382841</v>
      </c>
    </row>
    <row r="1531" spans="1:5" x14ac:dyDescent="0.3">
      <c r="A1531" s="28" t="s">
        <v>5</v>
      </c>
      <c r="B1531" s="28">
        <v>1</v>
      </c>
      <c r="C1531" s="28">
        <v>7</v>
      </c>
      <c r="D1531" s="29">
        <v>112</v>
      </c>
      <c r="E1531" s="30">
        <v>0.2048327646991335</v>
      </c>
    </row>
    <row r="1532" spans="1:5" x14ac:dyDescent="0.3">
      <c r="A1532" s="28" t="s">
        <v>5</v>
      </c>
      <c r="B1532" s="28">
        <v>2</v>
      </c>
      <c r="C1532" s="28">
        <v>7</v>
      </c>
      <c r="D1532" s="29">
        <v>112</v>
      </c>
      <c r="E1532" s="30">
        <v>9.0334470601733094E-2</v>
      </c>
    </row>
    <row r="1533" spans="1:5" x14ac:dyDescent="0.3">
      <c r="A1533" s="28" t="s">
        <v>5</v>
      </c>
      <c r="B1533" s="28">
        <v>3</v>
      </c>
      <c r="C1533" s="28">
        <v>10</v>
      </c>
      <c r="D1533" s="29">
        <v>112</v>
      </c>
      <c r="E1533" s="30">
        <v>0.18255489099382841</v>
      </c>
    </row>
    <row r="1534" spans="1:5" x14ac:dyDescent="0.3">
      <c r="A1534" s="28" t="s">
        <v>5</v>
      </c>
      <c r="B1534" s="28">
        <v>1</v>
      </c>
      <c r="C1534" s="28">
        <v>19</v>
      </c>
      <c r="D1534" s="29">
        <v>113</v>
      </c>
      <c r="E1534" s="30">
        <v>0.14356629312870628</v>
      </c>
    </row>
    <row r="1535" spans="1:5" x14ac:dyDescent="0.3">
      <c r="A1535" s="28" t="s">
        <v>5</v>
      </c>
      <c r="B1535" s="28">
        <v>2</v>
      </c>
      <c r="C1535" s="28">
        <v>11</v>
      </c>
      <c r="D1535" s="29">
        <v>113</v>
      </c>
      <c r="E1535" s="30">
        <v>9.0334470601733094E-2</v>
      </c>
    </row>
    <row r="1536" spans="1:5" x14ac:dyDescent="0.3">
      <c r="A1536" s="28" t="s">
        <v>5</v>
      </c>
      <c r="B1536" s="28">
        <v>3</v>
      </c>
      <c r="C1536" s="28">
        <v>9</v>
      </c>
      <c r="D1536" s="29">
        <v>113</v>
      </c>
      <c r="E1536" s="30">
        <v>9.0334470601733094E-2</v>
      </c>
    </row>
    <row r="1537" spans="1:5" x14ac:dyDescent="0.3">
      <c r="A1537" s="28" t="s">
        <v>5</v>
      </c>
      <c r="B1537" s="28">
        <v>1</v>
      </c>
      <c r="C1537" s="28">
        <v>7</v>
      </c>
      <c r="D1537" s="29">
        <v>114</v>
      </c>
      <c r="E1537" s="30">
        <v>0.22519890061842537</v>
      </c>
    </row>
    <row r="1538" spans="1:5" x14ac:dyDescent="0.3">
      <c r="A1538" s="28" t="s">
        <v>5</v>
      </c>
      <c r="B1538" s="28">
        <v>2</v>
      </c>
      <c r="C1538" s="28">
        <v>10</v>
      </c>
      <c r="D1538" s="29">
        <v>114</v>
      </c>
      <c r="E1538" s="30">
        <v>0.14356629312870628</v>
      </c>
    </row>
    <row r="1539" spans="1:5" x14ac:dyDescent="0.3">
      <c r="A1539" s="28" t="s">
        <v>5</v>
      </c>
      <c r="B1539" s="28">
        <v>3</v>
      </c>
      <c r="C1539" s="28">
        <v>1</v>
      </c>
      <c r="D1539" s="29">
        <v>114</v>
      </c>
      <c r="E1539" s="30">
        <v>0.253183311106635</v>
      </c>
    </row>
    <row r="1540" spans="1:5" x14ac:dyDescent="0.3">
      <c r="A1540" s="28" t="s">
        <v>5</v>
      </c>
      <c r="B1540" s="28">
        <v>1</v>
      </c>
      <c r="C1540" s="28">
        <v>7</v>
      </c>
      <c r="D1540" s="29">
        <v>115</v>
      </c>
      <c r="E1540" s="30">
        <v>0.18255489099382841</v>
      </c>
    </row>
    <row r="1541" spans="1:5" x14ac:dyDescent="0.3">
      <c r="A1541" s="28" t="s">
        <v>5</v>
      </c>
      <c r="B1541" s="28">
        <v>2</v>
      </c>
      <c r="C1541" s="28">
        <v>4</v>
      </c>
      <c r="D1541" s="29">
        <v>115</v>
      </c>
      <c r="E1541" s="30">
        <v>9.0334470601733094E-2</v>
      </c>
    </row>
    <row r="1542" spans="1:5" x14ac:dyDescent="0.3">
      <c r="A1542" s="28" t="s">
        <v>5</v>
      </c>
      <c r="B1542" s="28">
        <v>3</v>
      </c>
      <c r="C1542" s="28">
        <v>19</v>
      </c>
      <c r="D1542" s="29">
        <v>115</v>
      </c>
      <c r="E1542" s="30">
        <v>0.18255489099382841</v>
      </c>
    </row>
    <row r="1543" spans="1:5" x14ac:dyDescent="0.3">
      <c r="A1543" s="28" t="s">
        <v>5</v>
      </c>
      <c r="B1543" s="28">
        <v>1</v>
      </c>
      <c r="C1543" s="28">
        <v>7</v>
      </c>
      <c r="D1543" s="29">
        <v>116</v>
      </c>
      <c r="E1543" s="30">
        <v>0.253183311106635</v>
      </c>
    </row>
    <row r="1544" spans="1:5" x14ac:dyDescent="0.3">
      <c r="A1544" s="28" t="s">
        <v>5</v>
      </c>
      <c r="B1544" s="28">
        <v>2</v>
      </c>
      <c r="C1544" s="28">
        <v>9</v>
      </c>
      <c r="D1544" s="29">
        <v>116</v>
      </c>
      <c r="E1544" s="30">
        <v>0.18255489099382841</v>
      </c>
    </row>
    <row r="1545" spans="1:5" x14ac:dyDescent="0.3">
      <c r="A1545" s="28" t="s">
        <v>5</v>
      </c>
      <c r="B1545" s="28">
        <v>3</v>
      </c>
      <c r="C1545" s="28">
        <v>11</v>
      </c>
      <c r="D1545" s="29">
        <v>116</v>
      </c>
      <c r="E1545" s="30">
        <v>0.14356629312870628</v>
      </c>
    </row>
    <row r="1546" spans="1:5" x14ac:dyDescent="0.3">
      <c r="A1546" s="28" t="s">
        <v>5</v>
      </c>
      <c r="B1546" s="28">
        <v>1</v>
      </c>
      <c r="C1546" s="28">
        <v>7</v>
      </c>
      <c r="D1546" s="29">
        <v>117</v>
      </c>
      <c r="E1546" s="30">
        <v>0.18255489099382841</v>
      </c>
    </row>
    <row r="1547" spans="1:5" x14ac:dyDescent="0.3">
      <c r="A1547" s="28" t="s">
        <v>5</v>
      </c>
      <c r="B1547" s="28">
        <v>2</v>
      </c>
      <c r="C1547" s="28">
        <v>18</v>
      </c>
      <c r="D1547" s="29">
        <v>117</v>
      </c>
      <c r="E1547" s="30">
        <v>0.2048327646991335</v>
      </c>
    </row>
    <row r="1548" spans="1:5" x14ac:dyDescent="0.3">
      <c r="A1548" s="28" t="s">
        <v>5</v>
      </c>
      <c r="B1548" s="28">
        <v>3</v>
      </c>
      <c r="C1548" s="28">
        <v>15</v>
      </c>
      <c r="D1548" s="29">
        <v>117</v>
      </c>
      <c r="E1548" s="30">
        <v>0.14356629312870628</v>
      </c>
    </row>
    <row r="1549" spans="1:5" x14ac:dyDescent="0.3">
      <c r="A1549" s="28" t="s">
        <v>5</v>
      </c>
      <c r="B1549" s="28">
        <v>1</v>
      </c>
      <c r="C1549" s="28">
        <v>7</v>
      </c>
      <c r="D1549" s="29">
        <v>118</v>
      </c>
      <c r="E1549" s="30">
        <v>0.18255489099382841</v>
      </c>
    </row>
    <row r="1550" spans="1:5" x14ac:dyDescent="0.3">
      <c r="A1550" s="28" t="s">
        <v>5</v>
      </c>
      <c r="B1550" s="28">
        <v>2</v>
      </c>
      <c r="C1550" s="28">
        <v>16</v>
      </c>
      <c r="D1550" s="29">
        <v>118</v>
      </c>
      <c r="E1550" s="30">
        <v>0.18255489099382841</v>
      </c>
    </row>
    <row r="1551" spans="1:5" x14ac:dyDescent="0.3">
      <c r="A1551" s="28" t="s">
        <v>5</v>
      </c>
      <c r="B1551" s="28">
        <v>3</v>
      </c>
      <c r="C1551" s="28">
        <v>2</v>
      </c>
      <c r="D1551" s="29">
        <v>118</v>
      </c>
      <c r="E1551" s="30">
        <v>0.14356629312870628</v>
      </c>
    </row>
    <row r="1552" spans="1:5" x14ac:dyDescent="0.3">
      <c r="A1552" s="28" t="s">
        <v>5</v>
      </c>
      <c r="B1552" s="28">
        <v>1</v>
      </c>
      <c r="C1552" s="28">
        <v>7</v>
      </c>
      <c r="D1552" s="29">
        <v>119</v>
      </c>
      <c r="E1552" s="30">
        <v>0.29516723530086653</v>
      </c>
    </row>
    <row r="1553" spans="1:5" x14ac:dyDescent="0.3">
      <c r="A1553" s="28" t="s">
        <v>5</v>
      </c>
      <c r="B1553" s="28">
        <v>2</v>
      </c>
      <c r="C1553" s="28">
        <v>5</v>
      </c>
      <c r="D1553" s="29">
        <v>119</v>
      </c>
      <c r="E1553" s="30">
        <v>0.14356629312870628</v>
      </c>
    </row>
    <row r="1554" spans="1:5" x14ac:dyDescent="0.3">
      <c r="A1554" s="28" t="s">
        <v>5</v>
      </c>
      <c r="B1554" s="28">
        <v>3</v>
      </c>
      <c r="C1554" s="28">
        <v>5</v>
      </c>
      <c r="D1554" s="29">
        <v>119</v>
      </c>
      <c r="E1554" s="30">
        <v>0.29516723530086653</v>
      </c>
    </row>
    <row r="1555" spans="1:5" x14ac:dyDescent="0.3">
      <c r="A1555" s="28" t="s">
        <v>5</v>
      </c>
      <c r="B1555" s="28">
        <v>1</v>
      </c>
      <c r="C1555" s="28">
        <v>7</v>
      </c>
      <c r="D1555" s="29">
        <v>120</v>
      </c>
      <c r="E1555" s="30">
        <v>0.2048327646991335</v>
      </c>
    </row>
    <row r="1556" spans="1:5" x14ac:dyDescent="0.3">
      <c r="A1556" s="28" t="s">
        <v>5</v>
      </c>
      <c r="B1556" s="28">
        <v>2</v>
      </c>
      <c r="C1556" s="28">
        <v>13</v>
      </c>
      <c r="D1556" s="29">
        <v>120</v>
      </c>
      <c r="E1556" s="30">
        <v>0.14356629312870628</v>
      </c>
    </row>
    <row r="1557" spans="1:5" x14ac:dyDescent="0.3">
      <c r="A1557" s="28" t="s">
        <v>5</v>
      </c>
      <c r="B1557" s="28">
        <v>3</v>
      </c>
      <c r="C1557" s="28">
        <v>4</v>
      </c>
      <c r="D1557" s="29">
        <v>120</v>
      </c>
      <c r="E1557" s="30">
        <v>0.2048327646991335</v>
      </c>
    </row>
    <row r="1558" spans="1:5" x14ac:dyDescent="0.3">
      <c r="A1558" s="28" t="s">
        <v>5</v>
      </c>
      <c r="B1558" s="28">
        <v>1</v>
      </c>
      <c r="C1558" s="28">
        <v>7</v>
      </c>
      <c r="D1558" s="29">
        <v>121</v>
      </c>
      <c r="E1558" s="30">
        <v>0.18255489099382841</v>
      </c>
    </row>
    <row r="1559" spans="1:5" x14ac:dyDescent="0.3">
      <c r="A1559" s="28" t="s">
        <v>5</v>
      </c>
      <c r="B1559" s="28">
        <v>2</v>
      </c>
      <c r="C1559" s="28">
        <v>15</v>
      </c>
      <c r="D1559" s="29">
        <v>121</v>
      </c>
      <c r="E1559" s="30">
        <v>0.18255489099382841</v>
      </c>
    </row>
    <row r="1560" spans="1:5" x14ac:dyDescent="0.3">
      <c r="A1560" s="28" t="s">
        <v>5</v>
      </c>
      <c r="B1560" s="28">
        <v>3</v>
      </c>
      <c r="C1560" s="28">
        <v>3</v>
      </c>
      <c r="D1560" s="29">
        <v>121</v>
      </c>
      <c r="E1560" s="30">
        <v>0.2048327646991335</v>
      </c>
    </row>
    <row r="1561" spans="1:5" x14ac:dyDescent="0.3">
      <c r="A1561" s="28" t="s">
        <v>5</v>
      </c>
      <c r="B1561" s="28">
        <v>1</v>
      </c>
      <c r="C1561" s="28">
        <v>7</v>
      </c>
      <c r="D1561" s="29">
        <v>122</v>
      </c>
      <c r="E1561" s="30">
        <v>0.18255489099382841</v>
      </c>
    </row>
    <row r="1562" spans="1:5" x14ac:dyDescent="0.3">
      <c r="A1562" s="28" t="s">
        <v>5</v>
      </c>
      <c r="B1562" s="28">
        <v>2</v>
      </c>
      <c r="C1562" s="28">
        <v>3</v>
      </c>
      <c r="D1562" s="29">
        <v>122</v>
      </c>
      <c r="E1562" s="30">
        <v>9.0334470601733094E-2</v>
      </c>
    </row>
    <row r="1563" spans="1:5" x14ac:dyDescent="0.3">
      <c r="A1563" s="28" t="s">
        <v>5</v>
      </c>
      <c r="B1563" s="28">
        <v>3</v>
      </c>
      <c r="C1563" s="28">
        <v>16</v>
      </c>
      <c r="D1563" s="29">
        <v>122</v>
      </c>
      <c r="E1563" s="30">
        <v>0.14356629312870628</v>
      </c>
    </row>
    <row r="1564" spans="1:5" x14ac:dyDescent="0.3">
      <c r="A1564" s="28" t="s">
        <v>5</v>
      </c>
      <c r="B1564" s="28">
        <v>1</v>
      </c>
      <c r="C1564" s="28">
        <v>7</v>
      </c>
      <c r="D1564" s="29">
        <v>123</v>
      </c>
      <c r="E1564" s="30">
        <v>0.29516723530086653</v>
      </c>
    </row>
    <row r="1565" spans="1:5" x14ac:dyDescent="0.3">
      <c r="A1565" s="28" t="s">
        <v>5</v>
      </c>
      <c r="B1565" s="28">
        <v>2</v>
      </c>
      <c r="C1565" s="28">
        <v>1</v>
      </c>
      <c r="D1565" s="29">
        <v>123</v>
      </c>
      <c r="E1565" s="30">
        <v>0.29516723530086653</v>
      </c>
    </row>
    <row r="1566" spans="1:5" x14ac:dyDescent="0.3">
      <c r="A1566" s="28" t="s">
        <v>5</v>
      </c>
      <c r="B1566" s="28">
        <v>3</v>
      </c>
      <c r="C1566" s="28">
        <v>7</v>
      </c>
      <c r="D1566" s="29">
        <v>123</v>
      </c>
      <c r="E1566" s="30">
        <v>0.14356629312870628</v>
      </c>
    </row>
    <row r="1567" spans="1:5" x14ac:dyDescent="0.3">
      <c r="A1567" s="28" t="s">
        <v>5</v>
      </c>
      <c r="B1567" s="28">
        <v>1</v>
      </c>
      <c r="C1567" s="28">
        <v>7</v>
      </c>
      <c r="D1567" s="29">
        <v>124</v>
      </c>
      <c r="E1567" s="30">
        <v>0.18255489099382841</v>
      </c>
    </row>
    <row r="1568" spans="1:5" x14ac:dyDescent="0.3">
      <c r="A1568" s="28" t="s">
        <v>5</v>
      </c>
      <c r="B1568" s="28">
        <v>2</v>
      </c>
      <c r="C1568" s="28">
        <v>18</v>
      </c>
      <c r="D1568" s="29">
        <v>124</v>
      </c>
      <c r="E1568" s="30">
        <v>0.2048327646991335</v>
      </c>
    </row>
    <row r="1569" spans="1:5" x14ac:dyDescent="0.3">
      <c r="A1569" s="28" t="s">
        <v>5</v>
      </c>
      <c r="B1569" s="28">
        <v>3</v>
      </c>
      <c r="C1569" s="28">
        <v>8</v>
      </c>
      <c r="D1569" s="29">
        <v>124</v>
      </c>
      <c r="E1569" s="30">
        <v>0.2048327646991335</v>
      </c>
    </row>
    <row r="1570" spans="1:5" x14ac:dyDescent="0.3">
      <c r="A1570" s="28" t="s">
        <v>5</v>
      </c>
      <c r="B1570" s="28">
        <v>1</v>
      </c>
      <c r="C1570" s="28">
        <v>7</v>
      </c>
      <c r="D1570" s="29">
        <v>125</v>
      </c>
      <c r="E1570" s="30">
        <v>0.14356629312870628</v>
      </c>
    </row>
    <row r="1571" spans="1:5" x14ac:dyDescent="0.3">
      <c r="A1571" s="28" t="s">
        <v>5</v>
      </c>
      <c r="B1571" s="28">
        <v>2</v>
      </c>
      <c r="C1571" s="28">
        <v>2</v>
      </c>
      <c r="D1571" s="29">
        <v>125</v>
      </c>
      <c r="E1571" s="30">
        <v>0.2048327646991335</v>
      </c>
    </row>
    <row r="1572" spans="1:5" x14ac:dyDescent="0.3">
      <c r="A1572" s="28" t="s">
        <v>5</v>
      </c>
      <c r="B1572" s="28">
        <v>3</v>
      </c>
      <c r="C1572" s="28">
        <v>13</v>
      </c>
      <c r="D1572" s="29">
        <v>125</v>
      </c>
      <c r="E1572" s="30">
        <v>0.253183311106635</v>
      </c>
    </row>
    <row r="1573" spans="1:5" x14ac:dyDescent="0.3">
      <c r="A1573" s="28" t="s">
        <v>5</v>
      </c>
      <c r="B1573" s="28">
        <v>1</v>
      </c>
      <c r="C1573" s="28">
        <v>7</v>
      </c>
      <c r="D1573" s="29">
        <v>126</v>
      </c>
      <c r="E1573" s="30">
        <v>0.18255489099382841</v>
      </c>
    </row>
    <row r="1574" spans="1:5" x14ac:dyDescent="0.3">
      <c r="A1574" s="28" t="s">
        <v>5</v>
      </c>
      <c r="B1574" s="28">
        <v>2</v>
      </c>
      <c r="C1574" s="28">
        <v>8</v>
      </c>
      <c r="D1574" s="29">
        <v>126</v>
      </c>
      <c r="E1574" s="30">
        <v>9.0334470601733094E-2</v>
      </c>
    </row>
    <row r="1575" spans="1:5" x14ac:dyDescent="0.3">
      <c r="A1575" s="28" t="s">
        <v>5</v>
      </c>
      <c r="B1575" s="28">
        <v>3</v>
      </c>
      <c r="C1575" s="28">
        <v>14</v>
      </c>
      <c r="D1575" s="29">
        <v>126</v>
      </c>
      <c r="E1575" s="30">
        <v>0.14356629312870628</v>
      </c>
    </row>
    <row r="1576" spans="1:5" x14ac:dyDescent="0.3">
      <c r="A1576" s="28" t="s">
        <v>5</v>
      </c>
      <c r="B1576" s="28">
        <v>1</v>
      </c>
      <c r="C1576" s="28">
        <v>14</v>
      </c>
      <c r="D1576" s="29">
        <v>127</v>
      </c>
      <c r="E1576" s="30">
        <v>0.2048327646991335</v>
      </c>
    </row>
    <row r="1577" spans="1:5" x14ac:dyDescent="0.3">
      <c r="A1577" s="28" t="s">
        <v>5</v>
      </c>
      <c r="B1577" s="28">
        <v>2</v>
      </c>
      <c r="C1577" s="28">
        <v>6</v>
      </c>
      <c r="D1577" s="29">
        <v>127</v>
      </c>
      <c r="E1577" s="30">
        <v>0.14356629312870628</v>
      </c>
    </row>
    <row r="1578" spans="1:5" x14ac:dyDescent="0.3">
      <c r="A1578" s="28" t="s">
        <v>5</v>
      </c>
      <c r="B1578" s="28">
        <v>3</v>
      </c>
      <c r="C1578" s="28">
        <v>17</v>
      </c>
      <c r="D1578" s="29">
        <v>127</v>
      </c>
      <c r="E1578" s="30">
        <v>0.14356629312870628</v>
      </c>
    </row>
    <row r="1579" spans="1:5" x14ac:dyDescent="0.3">
      <c r="A1579" s="28" t="s">
        <v>5</v>
      </c>
      <c r="B1579" s="28">
        <v>1</v>
      </c>
      <c r="C1579" s="28">
        <v>14</v>
      </c>
      <c r="D1579" s="29">
        <v>128</v>
      </c>
      <c r="E1579" s="30">
        <v>0.253183311106635</v>
      </c>
    </row>
    <row r="1580" spans="1:5" x14ac:dyDescent="0.3">
      <c r="A1580" s="28" t="s">
        <v>5</v>
      </c>
      <c r="B1580" s="28">
        <v>2</v>
      </c>
      <c r="C1580" s="28">
        <v>14</v>
      </c>
      <c r="D1580" s="29">
        <v>128</v>
      </c>
      <c r="E1580" s="30">
        <v>0.36901011956554536</v>
      </c>
    </row>
    <row r="1581" spans="1:5" x14ac:dyDescent="0.3">
      <c r="A1581" s="28" t="s">
        <v>5</v>
      </c>
      <c r="B1581" s="28">
        <v>3</v>
      </c>
      <c r="C1581" s="28">
        <v>12</v>
      </c>
      <c r="D1581" s="29">
        <v>128</v>
      </c>
      <c r="E1581" s="30">
        <v>0.253183311106635</v>
      </c>
    </row>
    <row r="1582" spans="1:5" x14ac:dyDescent="0.3">
      <c r="A1582" s="28" t="s">
        <v>5</v>
      </c>
      <c r="B1582" s="28">
        <v>1</v>
      </c>
      <c r="C1582" s="28">
        <v>14</v>
      </c>
      <c r="D1582" s="29">
        <v>129</v>
      </c>
      <c r="E1582" s="30">
        <v>0.14356629312870628</v>
      </c>
    </row>
    <row r="1583" spans="1:5" x14ac:dyDescent="0.3">
      <c r="A1583" s="28" t="s">
        <v>5</v>
      </c>
      <c r="B1583" s="28">
        <v>2</v>
      </c>
      <c r="C1583" s="28">
        <v>12</v>
      </c>
      <c r="D1583" s="29">
        <v>129</v>
      </c>
      <c r="E1583" s="30">
        <v>0.18255489099382841</v>
      </c>
    </row>
    <row r="1584" spans="1:5" x14ac:dyDescent="0.3">
      <c r="A1584" s="28" t="s">
        <v>5</v>
      </c>
      <c r="B1584" s="28">
        <v>3</v>
      </c>
      <c r="C1584" s="28">
        <v>6</v>
      </c>
      <c r="D1584" s="29">
        <v>129</v>
      </c>
      <c r="E1584" s="30">
        <v>0.2048327646991335</v>
      </c>
    </row>
    <row r="1585" spans="1:5" x14ac:dyDescent="0.3">
      <c r="A1585" s="28" t="s">
        <v>5</v>
      </c>
      <c r="B1585" s="28">
        <v>1</v>
      </c>
      <c r="C1585" s="28">
        <v>15</v>
      </c>
      <c r="D1585" s="29">
        <v>130</v>
      </c>
      <c r="E1585" s="30">
        <v>0.43590578315102513</v>
      </c>
    </row>
    <row r="1586" spans="1:5" x14ac:dyDescent="0.3">
      <c r="A1586" s="28" t="s">
        <v>5</v>
      </c>
      <c r="B1586" s="28">
        <v>2</v>
      </c>
      <c r="C1586" s="28">
        <v>11</v>
      </c>
      <c r="D1586" s="29">
        <v>130</v>
      </c>
      <c r="E1586" s="30">
        <v>9.0334470601733094E-2</v>
      </c>
    </row>
    <row r="1587" spans="1:5" x14ac:dyDescent="0.3">
      <c r="A1587" s="28" t="s">
        <v>5</v>
      </c>
      <c r="B1587" s="28">
        <v>3</v>
      </c>
      <c r="C1587" s="28">
        <v>10</v>
      </c>
      <c r="D1587" s="29">
        <v>130</v>
      </c>
      <c r="E1587" s="30">
        <v>0.18255489099382841</v>
      </c>
    </row>
    <row r="1588" spans="1:5" x14ac:dyDescent="0.3">
      <c r="A1588" s="28" t="s">
        <v>5</v>
      </c>
      <c r="B1588" s="28">
        <v>1</v>
      </c>
      <c r="C1588" s="28">
        <v>14</v>
      </c>
      <c r="D1588" s="29">
        <v>131</v>
      </c>
      <c r="E1588" s="30">
        <v>0.33333333333333337</v>
      </c>
    </row>
    <row r="1589" spans="1:5" x14ac:dyDescent="0.3">
      <c r="A1589" s="28" t="s">
        <v>5</v>
      </c>
      <c r="B1589" s="28">
        <v>2</v>
      </c>
      <c r="C1589" s="28">
        <v>10</v>
      </c>
      <c r="D1589" s="29">
        <v>131</v>
      </c>
      <c r="E1589" s="30">
        <v>0.22519890061842537</v>
      </c>
    </row>
    <row r="1590" spans="1:5" x14ac:dyDescent="0.3">
      <c r="A1590" s="28" t="s">
        <v>5</v>
      </c>
      <c r="B1590" s="28">
        <v>3</v>
      </c>
      <c r="C1590" s="28">
        <v>9</v>
      </c>
      <c r="D1590" s="29">
        <v>131</v>
      </c>
      <c r="E1590" s="30">
        <v>0.18255489099382841</v>
      </c>
    </row>
    <row r="1591" spans="1:5" x14ac:dyDescent="0.3">
      <c r="A1591" s="28" t="s">
        <v>5</v>
      </c>
      <c r="B1591" s="28">
        <v>1</v>
      </c>
      <c r="C1591" s="28">
        <v>14</v>
      </c>
      <c r="D1591" s="29">
        <v>132</v>
      </c>
      <c r="E1591" s="30">
        <v>0.14356629312870628</v>
      </c>
    </row>
    <row r="1592" spans="1:5" x14ac:dyDescent="0.3">
      <c r="A1592" s="28" t="s">
        <v>5</v>
      </c>
      <c r="B1592" s="28">
        <v>2</v>
      </c>
      <c r="C1592" s="28">
        <v>7</v>
      </c>
      <c r="D1592" s="29">
        <v>132</v>
      </c>
      <c r="E1592" s="30">
        <v>0.18255489099382841</v>
      </c>
    </row>
    <row r="1593" spans="1:5" x14ac:dyDescent="0.3">
      <c r="A1593" s="28" t="s">
        <v>5</v>
      </c>
      <c r="B1593" s="28">
        <v>3</v>
      </c>
      <c r="C1593" s="28">
        <v>1</v>
      </c>
      <c r="D1593" s="29">
        <v>132</v>
      </c>
      <c r="E1593" s="30">
        <v>0.14356629312870628</v>
      </c>
    </row>
    <row r="1594" spans="1:5" x14ac:dyDescent="0.3">
      <c r="A1594" s="28" t="s">
        <v>5</v>
      </c>
      <c r="B1594" s="28">
        <v>1</v>
      </c>
      <c r="C1594" s="28">
        <v>14</v>
      </c>
      <c r="D1594" s="29">
        <v>133</v>
      </c>
      <c r="E1594" s="30">
        <v>0.253183311106635</v>
      </c>
    </row>
    <row r="1595" spans="1:5" x14ac:dyDescent="0.3">
      <c r="A1595" s="28" t="s">
        <v>5</v>
      </c>
      <c r="B1595" s="28">
        <v>2</v>
      </c>
      <c r="C1595" s="28">
        <v>9</v>
      </c>
      <c r="D1595" s="29">
        <v>133</v>
      </c>
      <c r="E1595" s="30">
        <v>0.2048327646991335</v>
      </c>
    </row>
    <row r="1596" spans="1:5" x14ac:dyDescent="0.3">
      <c r="A1596" s="28" t="s">
        <v>5</v>
      </c>
      <c r="B1596" s="28">
        <v>3</v>
      </c>
      <c r="C1596" s="28">
        <v>19</v>
      </c>
      <c r="D1596" s="29">
        <v>133</v>
      </c>
      <c r="E1596" s="30">
        <v>0.18255489099382841</v>
      </c>
    </row>
    <row r="1597" spans="1:5" x14ac:dyDescent="0.3">
      <c r="A1597" s="28" t="s">
        <v>5</v>
      </c>
      <c r="B1597" s="28">
        <v>1</v>
      </c>
      <c r="C1597" s="28">
        <v>14</v>
      </c>
      <c r="D1597" s="29">
        <v>134</v>
      </c>
      <c r="E1597" s="30">
        <v>0.43590578315102513</v>
      </c>
    </row>
    <row r="1598" spans="1:5" x14ac:dyDescent="0.3">
      <c r="A1598" s="28" t="s">
        <v>5</v>
      </c>
      <c r="B1598" s="28">
        <v>2</v>
      </c>
      <c r="C1598" s="28">
        <v>17</v>
      </c>
      <c r="D1598" s="29">
        <v>134</v>
      </c>
      <c r="E1598" s="30">
        <v>9.0334470601733094E-2</v>
      </c>
    </row>
    <row r="1599" spans="1:5" x14ac:dyDescent="0.3">
      <c r="A1599" s="28" t="s">
        <v>5</v>
      </c>
      <c r="B1599" s="28">
        <v>3</v>
      </c>
      <c r="C1599" s="28">
        <v>11</v>
      </c>
      <c r="D1599" s="29">
        <v>134</v>
      </c>
      <c r="E1599" s="30">
        <v>0.14356629312870628</v>
      </c>
    </row>
    <row r="1600" spans="1:5" x14ac:dyDescent="0.3">
      <c r="A1600" s="28" t="s">
        <v>5</v>
      </c>
      <c r="B1600" s="28">
        <v>1</v>
      </c>
      <c r="C1600" s="28">
        <v>15</v>
      </c>
      <c r="D1600" s="29">
        <v>135</v>
      </c>
      <c r="E1600" s="30">
        <v>0.2048327646991335</v>
      </c>
    </row>
    <row r="1601" spans="1:5" x14ac:dyDescent="0.3">
      <c r="A1601" s="28" t="s">
        <v>5</v>
      </c>
      <c r="B1601" s="28">
        <v>2</v>
      </c>
      <c r="C1601" s="28">
        <v>19</v>
      </c>
      <c r="D1601" s="29">
        <v>135</v>
      </c>
      <c r="E1601" s="30">
        <v>0.29516723530086653</v>
      </c>
    </row>
    <row r="1602" spans="1:5" x14ac:dyDescent="0.3">
      <c r="A1602" s="28" t="s">
        <v>5</v>
      </c>
      <c r="B1602" s="28">
        <v>3</v>
      </c>
      <c r="C1602" s="28">
        <v>15</v>
      </c>
      <c r="D1602" s="29">
        <v>135</v>
      </c>
      <c r="E1602" s="30">
        <v>0.253183311106635</v>
      </c>
    </row>
    <row r="1603" spans="1:5" x14ac:dyDescent="0.3">
      <c r="A1603" s="28" t="s">
        <v>5</v>
      </c>
      <c r="B1603" s="28">
        <v>1</v>
      </c>
      <c r="C1603" s="28">
        <v>15</v>
      </c>
      <c r="D1603" s="29">
        <v>136</v>
      </c>
      <c r="E1603" s="30">
        <v>0.22519890061842537</v>
      </c>
    </row>
    <row r="1604" spans="1:5" x14ac:dyDescent="0.3">
      <c r="A1604" s="28" t="s">
        <v>5</v>
      </c>
      <c r="B1604" s="28">
        <v>2</v>
      </c>
      <c r="C1604" s="28">
        <v>5</v>
      </c>
      <c r="D1604" s="29">
        <v>136</v>
      </c>
      <c r="E1604" s="30">
        <v>0.14356629312870628</v>
      </c>
    </row>
    <row r="1605" spans="1:5" x14ac:dyDescent="0.3">
      <c r="A1605" s="28" t="s">
        <v>5</v>
      </c>
      <c r="B1605" s="28">
        <v>3</v>
      </c>
      <c r="C1605" s="28">
        <v>19</v>
      </c>
      <c r="D1605" s="29">
        <v>136</v>
      </c>
      <c r="E1605" s="30">
        <v>0.2048327646991335</v>
      </c>
    </row>
    <row r="1606" spans="1:5" x14ac:dyDescent="0.3">
      <c r="A1606" s="28" t="s">
        <v>5</v>
      </c>
      <c r="B1606" s="28">
        <v>1</v>
      </c>
      <c r="C1606" s="28">
        <v>14</v>
      </c>
      <c r="D1606" s="29">
        <v>137</v>
      </c>
      <c r="E1606" s="30">
        <v>0.2048327646991335</v>
      </c>
    </row>
    <row r="1607" spans="1:5" x14ac:dyDescent="0.3">
      <c r="A1607" s="28" t="s">
        <v>5</v>
      </c>
      <c r="B1607" s="28">
        <v>2</v>
      </c>
      <c r="C1607" s="28">
        <v>14</v>
      </c>
      <c r="D1607" s="29">
        <v>137</v>
      </c>
      <c r="E1607" s="30">
        <v>0.18255489099382841</v>
      </c>
    </row>
    <row r="1608" spans="1:5" x14ac:dyDescent="0.3">
      <c r="A1608" s="28" t="s">
        <v>5</v>
      </c>
      <c r="B1608" s="28">
        <v>3</v>
      </c>
      <c r="C1608" s="28">
        <v>5</v>
      </c>
      <c r="D1608" s="29">
        <v>137</v>
      </c>
      <c r="E1608" s="30">
        <v>0.253183311106635</v>
      </c>
    </row>
    <row r="1609" spans="1:5" x14ac:dyDescent="0.3">
      <c r="A1609" s="28" t="s">
        <v>5</v>
      </c>
      <c r="B1609" s="28">
        <v>1</v>
      </c>
      <c r="C1609" s="28">
        <v>14</v>
      </c>
      <c r="D1609" s="29">
        <v>138</v>
      </c>
      <c r="E1609" s="30">
        <v>0.2048327646991335</v>
      </c>
    </row>
    <row r="1610" spans="1:5" x14ac:dyDescent="0.3">
      <c r="A1610" s="28" t="s">
        <v>5</v>
      </c>
      <c r="B1610" s="28">
        <v>2</v>
      </c>
      <c r="C1610" s="28">
        <v>17</v>
      </c>
      <c r="D1610" s="29">
        <v>138</v>
      </c>
      <c r="E1610" s="30">
        <v>0.18255489099382841</v>
      </c>
    </row>
    <row r="1611" spans="1:5" x14ac:dyDescent="0.3">
      <c r="A1611" s="28" t="s">
        <v>5</v>
      </c>
      <c r="B1611" s="28">
        <v>3</v>
      </c>
      <c r="C1611" s="28">
        <v>4</v>
      </c>
      <c r="D1611" s="29">
        <v>138</v>
      </c>
      <c r="E1611" s="30">
        <v>0.18255489099382841</v>
      </c>
    </row>
    <row r="1612" spans="1:5" x14ac:dyDescent="0.3">
      <c r="A1612" s="28" t="s">
        <v>5</v>
      </c>
      <c r="B1612" s="28">
        <v>1</v>
      </c>
      <c r="C1612" s="28">
        <v>14</v>
      </c>
      <c r="D1612" s="29">
        <v>139</v>
      </c>
      <c r="E1612" s="30">
        <v>0.253183311106635</v>
      </c>
    </row>
    <row r="1613" spans="1:5" x14ac:dyDescent="0.3">
      <c r="A1613" s="28" t="s">
        <v>5</v>
      </c>
      <c r="B1613" s="28">
        <v>2</v>
      </c>
      <c r="C1613" s="28">
        <v>3</v>
      </c>
      <c r="D1613" s="29">
        <v>139</v>
      </c>
      <c r="E1613" s="30">
        <v>0.14356629312870628</v>
      </c>
    </row>
    <row r="1614" spans="1:5" x14ac:dyDescent="0.3">
      <c r="A1614" s="28" t="s">
        <v>5</v>
      </c>
      <c r="B1614" s="28">
        <v>3</v>
      </c>
      <c r="C1614" s="28">
        <v>3</v>
      </c>
      <c r="D1614" s="29">
        <v>139</v>
      </c>
      <c r="E1614" s="30">
        <v>0.18255489099382841</v>
      </c>
    </row>
    <row r="1615" spans="1:5" x14ac:dyDescent="0.3">
      <c r="A1615" s="28" t="s">
        <v>5</v>
      </c>
      <c r="B1615" s="28">
        <v>1</v>
      </c>
      <c r="C1615" s="28">
        <v>15</v>
      </c>
      <c r="D1615" s="29">
        <v>140</v>
      </c>
      <c r="E1615" s="30">
        <v>0.14356629312870628</v>
      </c>
    </row>
    <row r="1616" spans="1:5" x14ac:dyDescent="0.3">
      <c r="A1616" s="28" t="s">
        <v>5</v>
      </c>
      <c r="B1616" s="28">
        <v>2</v>
      </c>
      <c r="C1616" s="28">
        <v>1</v>
      </c>
      <c r="D1616" s="29">
        <v>140</v>
      </c>
      <c r="E1616" s="30">
        <v>0.253183311106635</v>
      </c>
    </row>
    <row r="1617" spans="1:5" x14ac:dyDescent="0.3">
      <c r="A1617" s="28" t="s">
        <v>5</v>
      </c>
      <c r="B1617" s="28">
        <v>3</v>
      </c>
      <c r="C1617" s="28">
        <v>17</v>
      </c>
      <c r="D1617" s="29">
        <v>140</v>
      </c>
      <c r="E1617" s="30">
        <v>0.14356629312870628</v>
      </c>
    </row>
    <row r="1618" spans="1:5" x14ac:dyDescent="0.3">
      <c r="A1618" s="28" t="s">
        <v>5</v>
      </c>
      <c r="B1618" s="28">
        <v>1</v>
      </c>
      <c r="C1618" s="28">
        <v>14</v>
      </c>
      <c r="D1618" s="29">
        <v>141</v>
      </c>
      <c r="E1618" s="30">
        <v>0.29516723530086653</v>
      </c>
    </row>
    <row r="1619" spans="1:5" x14ac:dyDescent="0.3">
      <c r="A1619" s="28" t="s">
        <v>5</v>
      </c>
      <c r="B1619" s="28">
        <v>2</v>
      </c>
      <c r="C1619" s="28">
        <v>16</v>
      </c>
      <c r="D1619" s="29">
        <v>141</v>
      </c>
      <c r="E1619" s="30">
        <v>0.253183311106635</v>
      </c>
    </row>
    <row r="1620" spans="1:5" x14ac:dyDescent="0.3">
      <c r="A1620" s="28" t="s">
        <v>5</v>
      </c>
      <c r="B1620" s="28">
        <v>3</v>
      </c>
      <c r="C1620" s="28">
        <v>7</v>
      </c>
      <c r="D1620" s="29">
        <v>141</v>
      </c>
      <c r="E1620" s="30">
        <v>0.29516723530086653</v>
      </c>
    </row>
    <row r="1621" spans="1:5" x14ac:dyDescent="0.3">
      <c r="A1621" s="28" t="s">
        <v>5</v>
      </c>
      <c r="B1621" s="28">
        <v>1</v>
      </c>
      <c r="C1621" s="28">
        <v>14</v>
      </c>
      <c r="D1621" s="29">
        <v>142</v>
      </c>
      <c r="E1621" s="30">
        <v>0.253183311106635</v>
      </c>
    </row>
    <row r="1622" spans="1:5" x14ac:dyDescent="0.3">
      <c r="A1622" s="28" t="s">
        <v>5</v>
      </c>
      <c r="B1622" s="28">
        <v>2</v>
      </c>
      <c r="C1622" s="28">
        <v>2</v>
      </c>
      <c r="D1622" s="29">
        <v>142</v>
      </c>
      <c r="E1622" s="30">
        <v>0.2048327646991335</v>
      </c>
    </row>
    <row r="1623" spans="1:5" x14ac:dyDescent="0.3">
      <c r="A1623" s="28" t="s">
        <v>5</v>
      </c>
      <c r="B1623" s="28">
        <v>3</v>
      </c>
      <c r="C1623" s="28">
        <v>8</v>
      </c>
      <c r="D1623" s="29">
        <v>142</v>
      </c>
      <c r="E1623" s="30">
        <v>0.14356629312870628</v>
      </c>
    </row>
    <row r="1624" spans="1:5" x14ac:dyDescent="0.3">
      <c r="A1624" s="28" t="s">
        <v>5</v>
      </c>
      <c r="B1624" s="28">
        <v>1</v>
      </c>
      <c r="C1624" s="28">
        <v>14</v>
      </c>
      <c r="D1624" s="29">
        <v>143</v>
      </c>
      <c r="E1624" s="30">
        <v>9.0334470601733094E-2</v>
      </c>
    </row>
    <row r="1625" spans="1:5" x14ac:dyDescent="0.3">
      <c r="A1625" s="28" t="s">
        <v>5</v>
      </c>
      <c r="B1625" s="28">
        <v>2</v>
      </c>
      <c r="C1625" s="28">
        <v>8</v>
      </c>
      <c r="D1625" s="29">
        <v>143</v>
      </c>
      <c r="E1625" s="30">
        <v>0.22519890061842537</v>
      </c>
    </row>
    <row r="1626" spans="1:5" x14ac:dyDescent="0.3">
      <c r="A1626" s="28" t="s">
        <v>5</v>
      </c>
      <c r="B1626" s="28">
        <v>3</v>
      </c>
      <c r="C1626" s="28">
        <v>13</v>
      </c>
      <c r="D1626" s="29">
        <v>143</v>
      </c>
      <c r="E1626" s="30">
        <v>0.2048327646991335</v>
      </c>
    </row>
    <row r="1627" spans="1:5" x14ac:dyDescent="0.3">
      <c r="A1627" s="28" t="s">
        <v>5</v>
      </c>
      <c r="B1627" s="28">
        <v>1</v>
      </c>
      <c r="C1627" s="28">
        <v>14</v>
      </c>
      <c r="D1627" s="29">
        <v>144</v>
      </c>
      <c r="E1627" s="30">
        <v>0.14356629312870628</v>
      </c>
    </row>
    <row r="1628" spans="1:5" x14ac:dyDescent="0.3">
      <c r="A1628" s="28" t="s">
        <v>5</v>
      </c>
      <c r="B1628" s="28">
        <v>2</v>
      </c>
      <c r="C1628" s="28">
        <v>19</v>
      </c>
      <c r="D1628" s="29">
        <v>144</v>
      </c>
      <c r="E1628" s="30">
        <v>9.0334470601733094E-2</v>
      </c>
    </row>
    <row r="1629" spans="1:5" x14ac:dyDescent="0.3">
      <c r="A1629" s="28" t="s">
        <v>5</v>
      </c>
      <c r="B1629" s="28">
        <v>3</v>
      </c>
      <c r="C1629" s="28">
        <v>14</v>
      </c>
      <c r="D1629" s="29">
        <v>144</v>
      </c>
      <c r="E1629" s="30">
        <v>0.29516723530086653</v>
      </c>
    </row>
    <row r="1630" spans="1:5" x14ac:dyDescent="0.3">
      <c r="A1630" s="28" t="s">
        <v>5</v>
      </c>
      <c r="B1630" s="28">
        <v>1</v>
      </c>
      <c r="C1630" s="28">
        <v>12</v>
      </c>
      <c r="D1630" s="29">
        <v>145</v>
      </c>
      <c r="E1630" s="30">
        <v>0.40301331597932172</v>
      </c>
    </row>
    <row r="1631" spans="1:5" x14ac:dyDescent="0.3">
      <c r="A1631" s="28" t="s">
        <v>5</v>
      </c>
      <c r="B1631" s="28">
        <v>2</v>
      </c>
      <c r="C1631" s="28">
        <v>15</v>
      </c>
      <c r="D1631" s="29">
        <v>145</v>
      </c>
      <c r="E1631" s="30">
        <v>0.14356629312870628</v>
      </c>
    </row>
    <row r="1632" spans="1:5" x14ac:dyDescent="0.3">
      <c r="A1632" s="28" t="s">
        <v>5</v>
      </c>
      <c r="B1632" s="28">
        <v>3</v>
      </c>
      <c r="C1632" s="28">
        <v>18</v>
      </c>
      <c r="D1632" s="29">
        <v>145</v>
      </c>
      <c r="E1632" s="30">
        <v>0.29516723530086653</v>
      </c>
    </row>
    <row r="1633" spans="1:5" x14ac:dyDescent="0.3">
      <c r="A1633" s="28" t="s">
        <v>5</v>
      </c>
      <c r="B1633" s="28">
        <v>1</v>
      </c>
      <c r="C1633" s="28">
        <v>12</v>
      </c>
      <c r="D1633" s="29">
        <v>146</v>
      </c>
      <c r="E1633" s="30">
        <v>0.29516723530086653</v>
      </c>
    </row>
    <row r="1634" spans="1:5" x14ac:dyDescent="0.3">
      <c r="A1634" s="28" t="s">
        <v>5</v>
      </c>
      <c r="B1634" s="28">
        <v>2</v>
      </c>
      <c r="C1634" s="28">
        <v>12</v>
      </c>
      <c r="D1634" s="29">
        <v>146</v>
      </c>
      <c r="E1634" s="30">
        <v>0.253183311106635</v>
      </c>
    </row>
    <row r="1635" spans="1:5" x14ac:dyDescent="0.3">
      <c r="A1635" s="28" t="s">
        <v>5</v>
      </c>
      <c r="B1635" s="28">
        <v>3</v>
      </c>
      <c r="C1635" s="28">
        <v>12</v>
      </c>
      <c r="D1635" s="29">
        <v>146</v>
      </c>
      <c r="E1635" s="30">
        <v>0.2048327646991335</v>
      </c>
    </row>
    <row r="1636" spans="1:5" x14ac:dyDescent="0.3">
      <c r="A1636" s="28" t="s">
        <v>5</v>
      </c>
      <c r="B1636" s="28">
        <v>1</v>
      </c>
      <c r="C1636" s="28">
        <v>12</v>
      </c>
      <c r="D1636" s="29">
        <v>147</v>
      </c>
      <c r="E1636" s="30">
        <v>0.253183311106635</v>
      </c>
    </row>
    <row r="1637" spans="1:5" x14ac:dyDescent="0.3">
      <c r="A1637" s="28" t="s">
        <v>5</v>
      </c>
      <c r="B1637" s="28">
        <v>2</v>
      </c>
      <c r="C1637" s="28">
        <v>6</v>
      </c>
      <c r="D1637" s="29">
        <v>147</v>
      </c>
      <c r="E1637" s="30">
        <v>9.0334470601733094E-2</v>
      </c>
    </row>
    <row r="1638" spans="1:5" x14ac:dyDescent="0.3">
      <c r="A1638" s="28" t="s">
        <v>5</v>
      </c>
      <c r="B1638" s="28">
        <v>3</v>
      </c>
      <c r="C1638" s="28">
        <v>6</v>
      </c>
      <c r="D1638" s="29">
        <v>147</v>
      </c>
      <c r="E1638" s="30">
        <v>9.0334470601733094E-2</v>
      </c>
    </row>
    <row r="1639" spans="1:5" x14ac:dyDescent="0.3">
      <c r="A1639" s="28" t="s">
        <v>5</v>
      </c>
      <c r="B1639" s="28">
        <v>1</v>
      </c>
      <c r="C1639" s="28">
        <v>12</v>
      </c>
      <c r="D1639" s="29">
        <v>148</v>
      </c>
      <c r="E1639" s="30">
        <v>0.2048327646991335</v>
      </c>
    </row>
    <row r="1640" spans="1:5" x14ac:dyDescent="0.3">
      <c r="A1640" s="28" t="s">
        <v>5</v>
      </c>
      <c r="B1640" s="28">
        <v>2</v>
      </c>
      <c r="C1640" s="28">
        <v>10</v>
      </c>
      <c r="D1640" s="29">
        <v>148</v>
      </c>
      <c r="E1640" s="30">
        <v>0.14356629312870628</v>
      </c>
    </row>
    <row r="1641" spans="1:5" x14ac:dyDescent="0.3">
      <c r="A1641" s="28" t="s">
        <v>5</v>
      </c>
      <c r="B1641" s="28">
        <v>3</v>
      </c>
      <c r="C1641" s="28">
        <v>10</v>
      </c>
      <c r="D1641" s="29">
        <v>148</v>
      </c>
      <c r="E1641" s="30">
        <v>0.2048327646991335</v>
      </c>
    </row>
    <row r="1642" spans="1:5" x14ac:dyDescent="0.3">
      <c r="A1642" s="28" t="s">
        <v>5</v>
      </c>
      <c r="B1642" s="28">
        <v>1</v>
      </c>
      <c r="C1642" s="28">
        <v>12</v>
      </c>
      <c r="D1642" s="29">
        <v>149</v>
      </c>
      <c r="E1642" s="30">
        <v>9.0334470601733094E-2</v>
      </c>
    </row>
    <row r="1643" spans="1:5" x14ac:dyDescent="0.3">
      <c r="A1643" s="28" t="s">
        <v>5</v>
      </c>
      <c r="B1643" s="28">
        <v>2</v>
      </c>
      <c r="C1643" s="28">
        <v>7</v>
      </c>
      <c r="D1643" s="29">
        <v>149</v>
      </c>
      <c r="E1643" s="30">
        <v>0.18255489099382841</v>
      </c>
    </row>
    <row r="1644" spans="1:5" x14ac:dyDescent="0.3">
      <c r="A1644" s="28" t="s">
        <v>5</v>
      </c>
      <c r="B1644" s="28">
        <v>3</v>
      </c>
      <c r="C1644" s="28">
        <v>9</v>
      </c>
      <c r="D1644" s="29">
        <v>149</v>
      </c>
      <c r="E1644" s="30">
        <v>0.253183311106635</v>
      </c>
    </row>
    <row r="1645" spans="1:5" x14ac:dyDescent="0.3">
      <c r="A1645" s="28" t="s">
        <v>5</v>
      </c>
      <c r="B1645" s="28">
        <v>1</v>
      </c>
      <c r="C1645" s="28">
        <v>13</v>
      </c>
      <c r="D1645" s="29">
        <v>150</v>
      </c>
      <c r="E1645" s="30">
        <v>0.2048327646991335</v>
      </c>
    </row>
    <row r="1646" spans="1:5" x14ac:dyDescent="0.3">
      <c r="A1646" s="28" t="s">
        <v>5</v>
      </c>
      <c r="B1646" s="28">
        <v>2</v>
      </c>
      <c r="C1646" s="28">
        <v>11</v>
      </c>
      <c r="D1646" s="29">
        <v>150</v>
      </c>
      <c r="E1646" s="30">
        <v>9.0334470601733094E-2</v>
      </c>
    </row>
    <row r="1647" spans="1:5" x14ac:dyDescent="0.3">
      <c r="A1647" s="28" t="s">
        <v>5</v>
      </c>
      <c r="B1647" s="28">
        <v>3</v>
      </c>
      <c r="C1647" s="28">
        <v>19</v>
      </c>
      <c r="D1647" s="29">
        <v>150</v>
      </c>
      <c r="E1647" s="30">
        <v>0.29516723530086653</v>
      </c>
    </row>
    <row r="1648" spans="1:5" x14ac:dyDescent="0.3">
      <c r="A1648" s="28" t="s">
        <v>5</v>
      </c>
      <c r="B1648" s="28">
        <v>1</v>
      </c>
      <c r="C1648" s="28">
        <v>12</v>
      </c>
      <c r="D1648" s="29">
        <v>151</v>
      </c>
      <c r="E1648" s="30">
        <v>0.2048327646991335</v>
      </c>
    </row>
    <row r="1649" spans="1:5" x14ac:dyDescent="0.3">
      <c r="A1649" s="28" t="s">
        <v>5</v>
      </c>
      <c r="B1649" s="28">
        <v>2</v>
      </c>
      <c r="C1649" s="28">
        <v>17</v>
      </c>
      <c r="D1649" s="29">
        <v>151</v>
      </c>
      <c r="E1649" s="30">
        <v>0.18255489099382841</v>
      </c>
    </row>
    <row r="1650" spans="1:5" x14ac:dyDescent="0.3">
      <c r="A1650" s="28" t="s">
        <v>5</v>
      </c>
      <c r="B1650" s="28">
        <v>3</v>
      </c>
      <c r="C1650" s="28">
        <v>18</v>
      </c>
      <c r="D1650" s="29">
        <v>151</v>
      </c>
      <c r="E1650" s="30">
        <v>0.253183311106635</v>
      </c>
    </row>
    <row r="1651" spans="1:5" x14ac:dyDescent="0.3">
      <c r="A1651" s="28" t="s">
        <v>5</v>
      </c>
      <c r="B1651" s="28">
        <v>1</v>
      </c>
      <c r="C1651" s="28">
        <v>12</v>
      </c>
      <c r="D1651" s="29">
        <v>152</v>
      </c>
      <c r="E1651" s="30">
        <v>0.18255489099382841</v>
      </c>
    </row>
    <row r="1652" spans="1:5" x14ac:dyDescent="0.3">
      <c r="A1652" s="28" t="s">
        <v>5</v>
      </c>
      <c r="B1652" s="28">
        <v>2</v>
      </c>
      <c r="C1652" s="28">
        <v>4</v>
      </c>
      <c r="D1652" s="29">
        <v>152</v>
      </c>
      <c r="E1652" s="30">
        <v>0.33333333333333337</v>
      </c>
    </row>
    <row r="1653" spans="1:5" x14ac:dyDescent="0.3">
      <c r="A1653" s="28" t="s">
        <v>5</v>
      </c>
      <c r="B1653" s="28">
        <v>3</v>
      </c>
      <c r="C1653" s="28">
        <v>11</v>
      </c>
      <c r="D1653" s="29">
        <v>152</v>
      </c>
      <c r="E1653" s="30">
        <v>0.29516723530086653</v>
      </c>
    </row>
    <row r="1654" spans="1:5" x14ac:dyDescent="0.3">
      <c r="A1654" s="28" t="s">
        <v>5</v>
      </c>
      <c r="B1654" s="28">
        <v>1</v>
      </c>
      <c r="C1654" s="28">
        <v>12</v>
      </c>
      <c r="D1654" s="29">
        <v>153</v>
      </c>
      <c r="E1654" s="30">
        <v>0.29516723530086653</v>
      </c>
    </row>
    <row r="1655" spans="1:5" x14ac:dyDescent="0.3">
      <c r="A1655" s="28" t="s">
        <v>5</v>
      </c>
      <c r="B1655" s="28">
        <v>2</v>
      </c>
      <c r="C1655" s="28">
        <v>9</v>
      </c>
      <c r="D1655" s="29">
        <v>153</v>
      </c>
      <c r="E1655" s="30">
        <v>0.14356629312870628</v>
      </c>
    </row>
    <row r="1656" spans="1:5" x14ac:dyDescent="0.3">
      <c r="A1656" s="28" t="s">
        <v>5</v>
      </c>
      <c r="B1656" s="28">
        <v>3</v>
      </c>
      <c r="C1656" s="28">
        <v>15</v>
      </c>
      <c r="D1656" s="29">
        <v>153</v>
      </c>
      <c r="E1656" s="30">
        <v>0.253183311106635</v>
      </c>
    </row>
    <row r="1657" spans="1:5" x14ac:dyDescent="0.3">
      <c r="A1657" s="28" t="s">
        <v>5</v>
      </c>
      <c r="B1657" s="28">
        <v>1</v>
      </c>
      <c r="C1657" s="28">
        <v>12</v>
      </c>
      <c r="D1657" s="29">
        <v>154</v>
      </c>
      <c r="E1657" s="30">
        <v>0.29516723530086653</v>
      </c>
    </row>
    <row r="1658" spans="1:5" x14ac:dyDescent="0.3">
      <c r="A1658" s="28" t="s">
        <v>5</v>
      </c>
      <c r="B1658" s="28">
        <v>2</v>
      </c>
      <c r="C1658" s="28">
        <v>14</v>
      </c>
      <c r="D1658" s="29">
        <v>154</v>
      </c>
      <c r="E1658" s="30">
        <v>0.14356629312870628</v>
      </c>
    </row>
    <row r="1659" spans="1:5" x14ac:dyDescent="0.3">
      <c r="A1659" s="28" t="s">
        <v>5</v>
      </c>
      <c r="B1659" s="28">
        <v>3</v>
      </c>
      <c r="C1659" s="28">
        <v>2</v>
      </c>
      <c r="D1659" s="29">
        <v>154</v>
      </c>
      <c r="E1659" s="30">
        <v>0.27893433611357094</v>
      </c>
    </row>
    <row r="1660" spans="1:5" x14ac:dyDescent="0.3">
      <c r="A1660" s="28" t="s">
        <v>5</v>
      </c>
      <c r="B1660" s="28">
        <v>1</v>
      </c>
      <c r="C1660" s="28">
        <v>12</v>
      </c>
      <c r="D1660" s="29">
        <v>155</v>
      </c>
      <c r="E1660" s="30">
        <v>0.14356629312870628</v>
      </c>
    </row>
    <row r="1661" spans="1:5" x14ac:dyDescent="0.3">
      <c r="A1661" s="28" t="s">
        <v>5</v>
      </c>
      <c r="B1661" s="28">
        <v>2</v>
      </c>
      <c r="C1661" s="28">
        <v>16</v>
      </c>
      <c r="D1661" s="29">
        <v>155</v>
      </c>
      <c r="E1661" s="30">
        <v>0.2048327646991335</v>
      </c>
    </row>
    <row r="1662" spans="1:5" x14ac:dyDescent="0.3">
      <c r="A1662" s="28" t="s">
        <v>5</v>
      </c>
      <c r="B1662" s="28">
        <v>3</v>
      </c>
      <c r="C1662" s="28">
        <v>5</v>
      </c>
      <c r="D1662" s="29">
        <v>155</v>
      </c>
      <c r="E1662" s="30">
        <v>0.18255489099382841</v>
      </c>
    </row>
    <row r="1663" spans="1:5" x14ac:dyDescent="0.3">
      <c r="A1663" s="28" t="s">
        <v>5</v>
      </c>
      <c r="B1663" s="28">
        <v>1</v>
      </c>
      <c r="C1663" s="28">
        <v>12</v>
      </c>
      <c r="D1663" s="29">
        <v>156</v>
      </c>
      <c r="E1663" s="30">
        <v>0.253183311106635</v>
      </c>
    </row>
    <row r="1664" spans="1:5" x14ac:dyDescent="0.3">
      <c r="A1664" s="28" t="s">
        <v>5</v>
      </c>
      <c r="B1664" s="28">
        <v>2</v>
      </c>
      <c r="C1664" s="28">
        <v>5</v>
      </c>
      <c r="D1664" s="29">
        <v>156</v>
      </c>
      <c r="E1664" s="30">
        <v>9.0334470601733094E-2</v>
      </c>
    </row>
    <row r="1665" spans="1:5" x14ac:dyDescent="0.3">
      <c r="A1665" s="28" t="s">
        <v>5</v>
      </c>
      <c r="B1665" s="28">
        <v>3</v>
      </c>
      <c r="C1665" s="28">
        <v>4</v>
      </c>
      <c r="D1665" s="29">
        <v>156</v>
      </c>
      <c r="E1665" s="30">
        <v>9.0334470601733094E-2</v>
      </c>
    </row>
    <row r="1666" spans="1:5" x14ac:dyDescent="0.3">
      <c r="A1666" s="28" t="s">
        <v>5</v>
      </c>
      <c r="B1666" s="28">
        <v>1</v>
      </c>
      <c r="C1666" s="28">
        <v>13</v>
      </c>
      <c r="D1666" s="29">
        <v>157</v>
      </c>
      <c r="E1666" s="30">
        <v>0.18255489099382841</v>
      </c>
    </row>
    <row r="1667" spans="1:5" x14ac:dyDescent="0.3">
      <c r="A1667" s="28" t="s">
        <v>5</v>
      </c>
      <c r="B1667" s="28">
        <v>2</v>
      </c>
      <c r="C1667" s="28">
        <v>1</v>
      </c>
      <c r="D1667" s="29">
        <v>157</v>
      </c>
      <c r="E1667" s="30">
        <v>0.14356629312870628</v>
      </c>
    </row>
    <row r="1668" spans="1:5" x14ac:dyDescent="0.3">
      <c r="A1668" s="28" t="s">
        <v>5</v>
      </c>
      <c r="B1668" s="28">
        <v>3</v>
      </c>
      <c r="C1668" s="28">
        <v>3</v>
      </c>
      <c r="D1668" s="29">
        <v>157</v>
      </c>
      <c r="E1668" s="30">
        <v>0.14356629312870628</v>
      </c>
    </row>
    <row r="1669" spans="1:5" x14ac:dyDescent="0.3">
      <c r="A1669" s="28" t="s">
        <v>5</v>
      </c>
      <c r="B1669" s="28">
        <v>1</v>
      </c>
      <c r="C1669" s="28">
        <v>12</v>
      </c>
      <c r="D1669" s="29">
        <v>158</v>
      </c>
      <c r="E1669" s="30">
        <v>0.18255489099382841</v>
      </c>
    </row>
    <row r="1670" spans="1:5" x14ac:dyDescent="0.3">
      <c r="A1670" s="28" t="s">
        <v>5</v>
      </c>
      <c r="B1670" s="28">
        <v>2</v>
      </c>
      <c r="C1670" s="28">
        <v>15</v>
      </c>
      <c r="D1670" s="29">
        <v>158</v>
      </c>
      <c r="E1670" s="30">
        <v>9.0334470601733094E-2</v>
      </c>
    </row>
    <row r="1671" spans="1:5" x14ac:dyDescent="0.3">
      <c r="A1671" s="28" t="s">
        <v>5</v>
      </c>
      <c r="B1671" s="28">
        <v>3</v>
      </c>
      <c r="C1671" s="28">
        <v>16</v>
      </c>
      <c r="D1671" s="29">
        <v>158</v>
      </c>
      <c r="E1671" s="30">
        <v>0.29516723530086653</v>
      </c>
    </row>
    <row r="1672" spans="1:5" x14ac:dyDescent="0.3">
      <c r="A1672" s="28" t="s">
        <v>5</v>
      </c>
      <c r="B1672" s="28">
        <v>1</v>
      </c>
      <c r="C1672" s="28">
        <v>12</v>
      </c>
      <c r="D1672" s="29">
        <v>159</v>
      </c>
      <c r="E1672" s="30">
        <v>0.2048327646991335</v>
      </c>
    </row>
    <row r="1673" spans="1:5" x14ac:dyDescent="0.3">
      <c r="A1673" s="28" t="s">
        <v>5</v>
      </c>
      <c r="B1673" s="28">
        <v>2</v>
      </c>
      <c r="C1673" s="28">
        <v>19</v>
      </c>
      <c r="D1673" s="29">
        <v>159</v>
      </c>
      <c r="E1673" s="30">
        <v>9.0334470601733094E-2</v>
      </c>
    </row>
    <row r="1674" spans="1:5" x14ac:dyDescent="0.3">
      <c r="A1674" s="28" t="s">
        <v>5</v>
      </c>
      <c r="B1674" s="28">
        <v>3</v>
      </c>
      <c r="C1674" s="28">
        <v>7</v>
      </c>
      <c r="D1674" s="29">
        <v>159</v>
      </c>
      <c r="E1674" s="30">
        <v>9.0334470601733094E-2</v>
      </c>
    </row>
    <row r="1675" spans="1:5" x14ac:dyDescent="0.3">
      <c r="A1675" s="28" t="s">
        <v>5</v>
      </c>
      <c r="B1675" s="28">
        <v>1</v>
      </c>
      <c r="C1675" s="28">
        <v>12</v>
      </c>
      <c r="D1675" s="29">
        <v>160</v>
      </c>
      <c r="E1675" s="30">
        <v>0.18255489099382841</v>
      </c>
    </row>
    <row r="1676" spans="1:5" x14ac:dyDescent="0.3">
      <c r="A1676" s="28" t="s">
        <v>5</v>
      </c>
      <c r="B1676" s="28">
        <v>2</v>
      </c>
      <c r="C1676" s="28">
        <v>8</v>
      </c>
      <c r="D1676" s="29">
        <v>160</v>
      </c>
      <c r="E1676" s="30">
        <v>0.14356629312870628</v>
      </c>
    </row>
    <row r="1677" spans="1:5" x14ac:dyDescent="0.3">
      <c r="A1677" s="28" t="s">
        <v>5</v>
      </c>
      <c r="B1677" s="28">
        <v>3</v>
      </c>
      <c r="C1677" s="28">
        <v>8</v>
      </c>
      <c r="D1677" s="29">
        <v>160</v>
      </c>
      <c r="E1677" s="30">
        <v>0.14356629312870628</v>
      </c>
    </row>
    <row r="1678" spans="1:5" x14ac:dyDescent="0.3">
      <c r="A1678" s="28" t="s">
        <v>5</v>
      </c>
      <c r="B1678" s="28">
        <v>1</v>
      </c>
      <c r="C1678" s="28">
        <v>12</v>
      </c>
      <c r="D1678" s="29">
        <v>161</v>
      </c>
      <c r="E1678" s="30">
        <v>0.2048327646991335</v>
      </c>
    </row>
    <row r="1679" spans="1:5" x14ac:dyDescent="0.3">
      <c r="A1679" s="28" t="s">
        <v>5</v>
      </c>
      <c r="B1679" s="28">
        <v>2</v>
      </c>
      <c r="C1679" s="28">
        <v>18</v>
      </c>
      <c r="D1679" s="29">
        <v>161</v>
      </c>
      <c r="E1679" s="30">
        <v>0.253183311106635</v>
      </c>
    </row>
    <row r="1680" spans="1:5" x14ac:dyDescent="0.3">
      <c r="A1680" s="28" t="s">
        <v>5</v>
      </c>
      <c r="B1680" s="28">
        <v>3</v>
      </c>
      <c r="C1680" s="28">
        <v>13</v>
      </c>
      <c r="D1680" s="29">
        <v>161</v>
      </c>
      <c r="E1680" s="30">
        <v>0.14356629312870628</v>
      </c>
    </row>
    <row r="1681" spans="1:5" x14ac:dyDescent="0.3">
      <c r="A1681" s="28" t="s">
        <v>5</v>
      </c>
      <c r="B1681" s="28">
        <v>1</v>
      </c>
      <c r="C1681" s="28">
        <v>12</v>
      </c>
      <c r="D1681" s="29">
        <v>162</v>
      </c>
      <c r="E1681" s="30">
        <v>0.29516723530086653</v>
      </c>
    </row>
    <row r="1682" spans="1:5" x14ac:dyDescent="0.3">
      <c r="A1682" s="28" t="s">
        <v>5</v>
      </c>
      <c r="B1682" s="28">
        <v>2</v>
      </c>
      <c r="C1682" s="28">
        <v>2</v>
      </c>
      <c r="D1682" s="29">
        <v>162</v>
      </c>
      <c r="E1682" s="30">
        <v>0.18255489099382841</v>
      </c>
    </row>
    <row r="1683" spans="1:5" x14ac:dyDescent="0.3">
      <c r="A1683" s="28" t="s">
        <v>5</v>
      </c>
      <c r="B1683" s="28">
        <v>3</v>
      </c>
      <c r="C1683" s="28">
        <v>14</v>
      </c>
      <c r="D1683" s="29">
        <v>162</v>
      </c>
      <c r="E1683" s="30">
        <v>0.2048327646991335</v>
      </c>
    </row>
    <row r="1684" spans="1:5" x14ac:dyDescent="0.3">
      <c r="A1684" s="28" t="s">
        <v>5</v>
      </c>
      <c r="B1684" s="28">
        <v>1</v>
      </c>
      <c r="C1684" s="28">
        <v>9</v>
      </c>
      <c r="D1684" s="29">
        <v>163</v>
      </c>
      <c r="E1684" s="30">
        <v>0.14356629312870628</v>
      </c>
    </row>
    <row r="1685" spans="1:5" x14ac:dyDescent="0.3">
      <c r="A1685" s="28" t="s">
        <v>5</v>
      </c>
      <c r="B1685" s="28">
        <v>2</v>
      </c>
      <c r="C1685" s="28">
        <v>15</v>
      </c>
      <c r="D1685" s="29">
        <v>163</v>
      </c>
      <c r="E1685" s="30">
        <v>0.18255489099382841</v>
      </c>
    </row>
    <row r="1686" spans="1:5" x14ac:dyDescent="0.3">
      <c r="A1686" s="28" t="s">
        <v>5</v>
      </c>
      <c r="B1686" s="28">
        <v>3</v>
      </c>
      <c r="C1686" s="28">
        <v>17</v>
      </c>
      <c r="D1686" s="29">
        <v>163</v>
      </c>
      <c r="E1686" s="30">
        <v>0.14356629312870628</v>
      </c>
    </row>
    <row r="1687" spans="1:5" x14ac:dyDescent="0.3">
      <c r="A1687" s="28" t="s">
        <v>5</v>
      </c>
      <c r="B1687" s="28">
        <v>1</v>
      </c>
      <c r="C1687" s="28">
        <v>9</v>
      </c>
      <c r="D1687" s="29">
        <v>164</v>
      </c>
      <c r="E1687" s="30">
        <v>0.2048327646991335</v>
      </c>
    </row>
    <row r="1688" spans="1:5" x14ac:dyDescent="0.3">
      <c r="A1688" s="28" t="s">
        <v>5</v>
      </c>
      <c r="B1688" s="28">
        <v>2</v>
      </c>
      <c r="C1688" s="28">
        <v>3</v>
      </c>
      <c r="D1688" s="29">
        <v>164</v>
      </c>
      <c r="E1688" s="30">
        <v>0.18255489099382841</v>
      </c>
    </row>
    <row r="1689" spans="1:5" x14ac:dyDescent="0.3">
      <c r="A1689" s="28" t="s">
        <v>5</v>
      </c>
      <c r="B1689" s="28">
        <v>3</v>
      </c>
      <c r="C1689" s="28">
        <v>12</v>
      </c>
      <c r="D1689" s="29">
        <v>164</v>
      </c>
      <c r="E1689" s="30">
        <v>9.0334470601733094E-2</v>
      </c>
    </row>
    <row r="1690" spans="1:5" x14ac:dyDescent="0.3">
      <c r="A1690" s="28" t="s">
        <v>5</v>
      </c>
      <c r="B1690" s="28">
        <v>1</v>
      </c>
      <c r="C1690" s="28">
        <v>9</v>
      </c>
      <c r="D1690" s="29">
        <v>165</v>
      </c>
      <c r="E1690" s="30">
        <v>0.14356629312870628</v>
      </c>
    </row>
    <row r="1691" spans="1:5" x14ac:dyDescent="0.3">
      <c r="A1691" s="28" t="s">
        <v>5</v>
      </c>
      <c r="B1691" s="28">
        <v>2</v>
      </c>
      <c r="C1691" s="28">
        <v>1</v>
      </c>
      <c r="D1691" s="29">
        <v>165</v>
      </c>
      <c r="E1691" s="30">
        <v>0.18255489099382841</v>
      </c>
    </row>
    <row r="1692" spans="1:5" x14ac:dyDescent="0.3">
      <c r="A1692" s="28" t="s">
        <v>5</v>
      </c>
      <c r="B1692" s="28">
        <v>3</v>
      </c>
      <c r="C1692" s="28">
        <v>6</v>
      </c>
      <c r="D1692" s="29">
        <v>165</v>
      </c>
      <c r="E1692" s="30">
        <v>0.253183311106635</v>
      </c>
    </row>
    <row r="1693" spans="1:5" x14ac:dyDescent="0.3">
      <c r="A1693" s="28" t="s">
        <v>5</v>
      </c>
      <c r="B1693" s="28">
        <v>1</v>
      </c>
      <c r="C1693" s="28">
        <v>9</v>
      </c>
      <c r="D1693" s="29">
        <v>166</v>
      </c>
      <c r="E1693" s="30">
        <v>0.18255489099382841</v>
      </c>
    </row>
    <row r="1694" spans="1:5" x14ac:dyDescent="0.3">
      <c r="A1694" s="28" t="s">
        <v>5</v>
      </c>
      <c r="B1694" s="28">
        <v>2</v>
      </c>
      <c r="C1694" s="28">
        <v>18</v>
      </c>
      <c r="D1694" s="29">
        <v>166</v>
      </c>
      <c r="E1694" s="30">
        <v>0.14356629312870628</v>
      </c>
    </row>
    <row r="1695" spans="1:5" x14ac:dyDescent="0.3">
      <c r="A1695" s="28" t="s">
        <v>5</v>
      </c>
      <c r="B1695" s="28">
        <v>3</v>
      </c>
      <c r="C1695" s="28">
        <v>10</v>
      </c>
      <c r="D1695" s="29">
        <v>166</v>
      </c>
      <c r="E1695" s="30">
        <v>0.14356629312870628</v>
      </c>
    </row>
    <row r="1696" spans="1:5" x14ac:dyDescent="0.3">
      <c r="A1696" s="28" t="s">
        <v>5</v>
      </c>
      <c r="B1696" s="28">
        <v>1</v>
      </c>
      <c r="C1696" s="28">
        <v>9</v>
      </c>
      <c r="D1696" s="29">
        <v>167</v>
      </c>
      <c r="E1696" s="30">
        <v>0.27893433611357094</v>
      </c>
    </row>
    <row r="1697" spans="1:5" x14ac:dyDescent="0.3">
      <c r="A1697" s="28" t="s">
        <v>5</v>
      </c>
      <c r="B1697" s="28">
        <v>2</v>
      </c>
      <c r="C1697" s="28">
        <v>2</v>
      </c>
      <c r="D1697" s="29">
        <v>167</v>
      </c>
      <c r="E1697" s="30">
        <v>0.14356629312870628</v>
      </c>
    </row>
    <row r="1698" spans="1:5" x14ac:dyDescent="0.3">
      <c r="A1698" s="28" t="s">
        <v>5</v>
      </c>
      <c r="B1698" s="28">
        <v>3</v>
      </c>
      <c r="C1698" s="28">
        <v>9</v>
      </c>
      <c r="D1698" s="29">
        <v>167</v>
      </c>
      <c r="E1698" s="30">
        <v>0.18255489099382841</v>
      </c>
    </row>
    <row r="1699" spans="1:5" x14ac:dyDescent="0.3">
      <c r="A1699" s="28" t="s">
        <v>5</v>
      </c>
      <c r="B1699" s="28">
        <v>1</v>
      </c>
      <c r="C1699" s="28">
        <v>9</v>
      </c>
      <c r="D1699" s="29">
        <v>168</v>
      </c>
      <c r="E1699" s="30">
        <v>0.14356629312870628</v>
      </c>
    </row>
    <row r="1700" spans="1:5" x14ac:dyDescent="0.3">
      <c r="A1700" s="28" t="s">
        <v>5</v>
      </c>
      <c r="B1700" s="28">
        <v>2</v>
      </c>
      <c r="C1700" s="28">
        <v>8</v>
      </c>
      <c r="D1700" s="29">
        <v>168</v>
      </c>
      <c r="E1700" s="30">
        <v>0.36901011956554536</v>
      </c>
    </row>
    <row r="1701" spans="1:5" x14ac:dyDescent="0.3">
      <c r="A1701" s="28" t="s">
        <v>5</v>
      </c>
      <c r="B1701" s="28">
        <v>3</v>
      </c>
      <c r="C1701" s="28">
        <v>1</v>
      </c>
      <c r="D1701" s="29">
        <v>168</v>
      </c>
      <c r="E1701" s="30">
        <v>0.14356629312870628</v>
      </c>
    </row>
    <row r="1702" spans="1:5" x14ac:dyDescent="0.3">
      <c r="A1702" s="28" t="s">
        <v>5</v>
      </c>
      <c r="B1702" s="28">
        <v>1</v>
      </c>
      <c r="C1702" s="28">
        <v>9</v>
      </c>
      <c r="D1702" s="29">
        <v>169</v>
      </c>
      <c r="E1702" s="30">
        <v>0.18255489099382841</v>
      </c>
    </row>
    <row r="1703" spans="1:5" x14ac:dyDescent="0.3">
      <c r="A1703" s="28" t="s">
        <v>5</v>
      </c>
      <c r="B1703" s="28">
        <v>2</v>
      </c>
      <c r="C1703" s="28">
        <v>17</v>
      </c>
      <c r="D1703" s="29">
        <v>169</v>
      </c>
      <c r="E1703" s="30">
        <v>0.18255489099382841</v>
      </c>
    </row>
    <row r="1704" spans="1:5" x14ac:dyDescent="0.3">
      <c r="A1704" s="28" t="s">
        <v>5</v>
      </c>
      <c r="B1704" s="28">
        <v>3</v>
      </c>
      <c r="C1704" s="28">
        <v>19</v>
      </c>
      <c r="D1704" s="29">
        <v>169</v>
      </c>
      <c r="E1704" s="30">
        <v>0.18255489099382841</v>
      </c>
    </row>
    <row r="1705" spans="1:5" x14ac:dyDescent="0.3">
      <c r="A1705" s="28" t="s">
        <v>5</v>
      </c>
      <c r="B1705" s="28">
        <v>1</v>
      </c>
      <c r="C1705" s="28">
        <v>9</v>
      </c>
      <c r="D1705" s="29">
        <v>170</v>
      </c>
      <c r="E1705" s="30">
        <v>0.14356629312870628</v>
      </c>
    </row>
    <row r="1706" spans="1:5" x14ac:dyDescent="0.3">
      <c r="A1706" s="28" t="s">
        <v>5</v>
      </c>
      <c r="B1706" s="28">
        <v>2</v>
      </c>
      <c r="C1706" s="28">
        <v>19</v>
      </c>
      <c r="D1706" s="29">
        <v>170</v>
      </c>
      <c r="E1706" s="30">
        <v>0.14356629312870628</v>
      </c>
    </row>
    <row r="1707" spans="1:5" x14ac:dyDescent="0.3">
      <c r="A1707" s="28" t="s">
        <v>5</v>
      </c>
      <c r="B1707" s="28">
        <v>3</v>
      </c>
      <c r="C1707" s="28">
        <v>11</v>
      </c>
      <c r="D1707" s="29">
        <v>170</v>
      </c>
      <c r="E1707" s="30">
        <v>9.0334470601733094E-2</v>
      </c>
    </row>
    <row r="1708" spans="1:5" x14ac:dyDescent="0.3">
      <c r="A1708" s="28" t="s">
        <v>5</v>
      </c>
      <c r="B1708" s="28">
        <v>1</v>
      </c>
      <c r="C1708" s="28">
        <v>9</v>
      </c>
      <c r="D1708" s="29">
        <v>171</v>
      </c>
      <c r="E1708" s="30">
        <v>0.14356629312870628</v>
      </c>
    </row>
    <row r="1709" spans="1:5" x14ac:dyDescent="0.3">
      <c r="A1709" s="28" t="s">
        <v>5</v>
      </c>
      <c r="B1709" s="28">
        <v>2</v>
      </c>
      <c r="C1709" s="28">
        <v>14</v>
      </c>
      <c r="D1709" s="29">
        <v>171</v>
      </c>
      <c r="E1709" s="30">
        <v>0.14356629312870628</v>
      </c>
    </row>
    <row r="1710" spans="1:5" x14ac:dyDescent="0.3">
      <c r="A1710" s="28" t="s">
        <v>5</v>
      </c>
      <c r="B1710" s="28">
        <v>3</v>
      </c>
      <c r="C1710" s="28">
        <v>15</v>
      </c>
      <c r="D1710" s="29">
        <v>171</v>
      </c>
      <c r="E1710" s="30">
        <v>0.18255489099382841</v>
      </c>
    </row>
    <row r="1711" spans="1:5" x14ac:dyDescent="0.3">
      <c r="A1711" s="28" t="s">
        <v>5</v>
      </c>
      <c r="B1711" s="28">
        <v>1</v>
      </c>
      <c r="C1711" s="28">
        <v>9</v>
      </c>
      <c r="D1711" s="29">
        <v>172</v>
      </c>
      <c r="E1711" s="30">
        <v>0.14356629312870628</v>
      </c>
    </row>
    <row r="1712" spans="1:5" x14ac:dyDescent="0.3">
      <c r="A1712" s="28" t="s">
        <v>5</v>
      </c>
      <c r="B1712" s="28">
        <v>2</v>
      </c>
      <c r="C1712" s="28">
        <v>7</v>
      </c>
      <c r="D1712" s="29">
        <v>172</v>
      </c>
      <c r="E1712" s="30">
        <v>0.2048327646991335</v>
      </c>
    </row>
    <row r="1713" spans="1:5" x14ac:dyDescent="0.3">
      <c r="A1713" s="28" t="s">
        <v>5</v>
      </c>
      <c r="B1713" s="28">
        <v>3</v>
      </c>
      <c r="C1713" s="28">
        <v>2</v>
      </c>
      <c r="D1713" s="29">
        <v>172</v>
      </c>
      <c r="E1713" s="30">
        <v>0.14356629312870628</v>
      </c>
    </row>
    <row r="1714" spans="1:5" x14ac:dyDescent="0.3">
      <c r="A1714" s="28" t="s">
        <v>5</v>
      </c>
      <c r="B1714" s="28">
        <v>1</v>
      </c>
      <c r="C1714" s="28">
        <v>9</v>
      </c>
      <c r="D1714" s="29">
        <v>173</v>
      </c>
      <c r="E1714" s="30">
        <v>0.22519890061842537</v>
      </c>
    </row>
    <row r="1715" spans="1:5" x14ac:dyDescent="0.3">
      <c r="A1715" s="28" t="s">
        <v>5</v>
      </c>
      <c r="B1715" s="28">
        <v>2</v>
      </c>
      <c r="C1715" s="28">
        <v>11</v>
      </c>
      <c r="D1715" s="29">
        <v>173</v>
      </c>
      <c r="E1715" s="30">
        <v>0.2048327646991335</v>
      </c>
    </row>
    <row r="1716" spans="1:5" x14ac:dyDescent="0.3">
      <c r="A1716" s="28" t="s">
        <v>5</v>
      </c>
      <c r="B1716" s="28">
        <v>3</v>
      </c>
      <c r="C1716" s="28">
        <v>5</v>
      </c>
      <c r="D1716" s="29">
        <v>173</v>
      </c>
      <c r="E1716" s="30">
        <v>0.29516723530086653</v>
      </c>
    </row>
    <row r="1717" spans="1:5" x14ac:dyDescent="0.3">
      <c r="A1717" s="28" t="s">
        <v>5</v>
      </c>
      <c r="B1717" s="28">
        <v>1</v>
      </c>
      <c r="C1717" s="28">
        <v>9</v>
      </c>
      <c r="D1717" s="29">
        <v>174</v>
      </c>
      <c r="E1717" s="30">
        <v>0.14356629312870628</v>
      </c>
    </row>
    <row r="1718" spans="1:5" x14ac:dyDescent="0.3">
      <c r="A1718" s="28" t="s">
        <v>5</v>
      </c>
      <c r="B1718" s="28">
        <v>2</v>
      </c>
      <c r="C1718" s="28">
        <v>10</v>
      </c>
      <c r="D1718" s="29">
        <v>174</v>
      </c>
      <c r="E1718" s="30">
        <v>0.2048327646991335</v>
      </c>
    </row>
    <row r="1719" spans="1:5" x14ac:dyDescent="0.3">
      <c r="A1719" s="28" t="s">
        <v>5</v>
      </c>
      <c r="B1719" s="28">
        <v>3</v>
      </c>
      <c r="C1719" s="28">
        <v>4</v>
      </c>
      <c r="D1719" s="29">
        <v>174</v>
      </c>
      <c r="E1719" s="30">
        <v>9.0334470601733094E-2</v>
      </c>
    </row>
    <row r="1720" spans="1:5" x14ac:dyDescent="0.3">
      <c r="A1720" s="28" t="s">
        <v>5</v>
      </c>
      <c r="B1720" s="28">
        <v>1</v>
      </c>
      <c r="C1720" s="28">
        <v>19</v>
      </c>
      <c r="D1720" s="29">
        <v>175</v>
      </c>
      <c r="E1720" s="30">
        <v>9.0334470601733094E-2</v>
      </c>
    </row>
    <row r="1721" spans="1:5" x14ac:dyDescent="0.3">
      <c r="A1721" s="28" t="s">
        <v>5</v>
      </c>
      <c r="B1721" s="28">
        <v>2</v>
      </c>
      <c r="C1721" s="28">
        <v>4</v>
      </c>
      <c r="D1721" s="29">
        <v>175</v>
      </c>
      <c r="E1721" s="30">
        <v>0.18255489099382841</v>
      </c>
    </row>
    <row r="1722" spans="1:5" x14ac:dyDescent="0.3">
      <c r="A1722" s="28" t="s">
        <v>5</v>
      </c>
      <c r="B1722" s="28">
        <v>3</v>
      </c>
      <c r="C1722" s="28">
        <v>3</v>
      </c>
      <c r="D1722" s="29">
        <v>175</v>
      </c>
      <c r="E1722" s="30">
        <v>0.33333333333333337</v>
      </c>
    </row>
    <row r="1723" spans="1:5" x14ac:dyDescent="0.3">
      <c r="A1723" s="28" t="s">
        <v>5</v>
      </c>
      <c r="B1723" s="28">
        <v>1</v>
      </c>
      <c r="C1723" s="28">
        <v>9</v>
      </c>
      <c r="D1723" s="29">
        <v>176</v>
      </c>
      <c r="E1723" s="30">
        <v>0.14356629312870628</v>
      </c>
    </row>
    <row r="1724" spans="1:5" x14ac:dyDescent="0.3">
      <c r="A1724" s="28" t="s">
        <v>5</v>
      </c>
      <c r="B1724" s="28">
        <v>2</v>
      </c>
      <c r="C1724" s="28">
        <v>9</v>
      </c>
      <c r="D1724" s="29">
        <v>176</v>
      </c>
      <c r="E1724" s="30">
        <v>0.22519890061842537</v>
      </c>
    </row>
    <row r="1725" spans="1:5" x14ac:dyDescent="0.3">
      <c r="A1725" s="28" t="s">
        <v>5</v>
      </c>
      <c r="B1725" s="28">
        <v>3</v>
      </c>
      <c r="C1725" s="28">
        <v>17</v>
      </c>
      <c r="D1725" s="29">
        <v>176</v>
      </c>
      <c r="E1725" s="30">
        <v>0.22519890061842537</v>
      </c>
    </row>
    <row r="1726" spans="1:5" x14ac:dyDescent="0.3">
      <c r="A1726" s="28" t="s">
        <v>5</v>
      </c>
      <c r="B1726" s="28">
        <v>1</v>
      </c>
      <c r="C1726" s="28">
        <v>9</v>
      </c>
      <c r="D1726" s="29">
        <v>177</v>
      </c>
      <c r="E1726" s="30">
        <v>0.43590578315102513</v>
      </c>
    </row>
    <row r="1727" spans="1:5" x14ac:dyDescent="0.3">
      <c r="A1727" s="28" t="s">
        <v>5</v>
      </c>
      <c r="B1727" s="28">
        <v>2</v>
      </c>
      <c r="C1727" s="28">
        <v>18</v>
      </c>
      <c r="D1727" s="29">
        <v>177</v>
      </c>
      <c r="E1727" s="30">
        <v>0.253183311106635</v>
      </c>
    </row>
    <row r="1728" spans="1:5" x14ac:dyDescent="0.3">
      <c r="A1728" s="28" t="s">
        <v>5</v>
      </c>
      <c r="B1728" s="28">
        <v>3</v>
      </c>
      <c r="C1728" s="28">
        <v>7</v>
      </c>
      <c r="D1728" s="29">
        <v>177</v>
      </c>
      <c r="E1728" s="30">
        <v>0.33333333333333337</v>
      </c>
    </row>
    <row r="1729" spans="1:5" x14ac:dyDescent="0.3">
      <c r="A1729" s="28" t="s">
        <v>5</v>
      </c>
      <c r="B1729" s="28">
        <v>1</v>
      </c>
      <c r="C1729" s="28">
        <v>9</v>
      </c>
      <c r="D1729" s="29">
        <v>178</v>
      </c>
      <c r="E1729" s="30">
        <v>0.14356629312870628</v>
      </c>
    </row>
    <row r="1730" spans="1:5" x14ac:dyDescent="0.3">
      <c r="A1730" s="28" t="s">
        <v>5</v>
      </c>
      <c r="B1730" s="28">
        <v>2</v>
      </c>
      <c r="C1730" s="28">
        <v>12</v>
      </c>
      <c r="D1730" s="29">
        <v>178</v>
      </c>
      <c r="E1730" s="30">
        <v>0.18255489099382841</v>
      </c>
    </row>
    <row r="1731" spans="1:5" x14ac:dyDescent="0.3">
      <c r="A1731" s="28" t="s">
        <v>5</v>
      </c>
      <c r="B1731" s="28">
        <v>3</v>
      </c>
      <c r="C1731" s="28">
        <v>8</v>
      </c>
      <c r="D1731" s="29">
        <v>178</v>
      </c>
      <c r="E1731" s="30">
        <v>9.0334470601733094E-2</v>
      </c>
    </row>
    <row r="1732" spans="1:5" x14ac:dyDescent="0.3">
      <c r="A1732" s="28" t="s">
        <v>5</v>
      </c>
      <c r="B1732" s="28">
        <v>1</v>
      </c>
      <c r="C1732" s="28">
        <v>9</v>
      </c>
      <c r="D1732" s="29">
        <v>179</v>
      </c>
      <c r="E1732" s="30">
        <v>0.18255489099382841</v>
      </c>
    </row>
    <row r="1733" spans="1:5" x14ac:dyDescent="0.3">
      <c r="A1733" s="28" t="s">
        <v>5</v>
      </c>
      <c r="B1733" s="28">
        <v>2</v>
      </c>
      <c r="C1733" s="28">
        <v>6</v>
      </c>
      <c r="D1733" s="29">
        <v>179</v>
      </c>
      <c r="E1733" s="30">
        <v>0.14356629312870628</v>
      </c>
    </row>
    <row r="1734" spans="1:5" x14ac:dyDescent="0.3">
      <c r="A1734" s="28" t="s">
        <v>5</v>
      </c>
      <c r="B1734" s="28">
        <v>3</v>
      </c>
      <c r="C1734" s="28">
        <v>13</v>
      </c>
      <c r="D1734" s="29">
        <v>179</v>
      </c>
      <c r="E1734" s="30">
        <v>9.0334470601733094E-2</v>
      </c>
    </row>
    <row r="1735" spans="1:5" x14ac:dyDescent="0.3">
      <c r="A1735" s="28" t="s">
        <v>5</v>
      </c>
      <c r="B1735" s="28">
        <v>1</v>
      </c>
      <c r="C1735" s="28">
        <v>9</v>
      </c>
      <c r="D1735" s="29">
        <v>180</v>
      </c>
      <c r="E1735" s="30">
        <v>0.43590578315102513</v>
      </c>
    </row>
    <row r="1736" spans="1:5" x14ac:dyDescent="0.3">
      <c r="A1736" s="28" t="s">
        <v>5</v>
      </c>
      <c r="B1736" s="28">
        <v>2</v>
      </c>
      <c r="C1736" s="28">
        <v>14</v>
      </c>
      <c r="D1736" s="29">
        <v>180</v>
      </c>
      <c r="E1736" s="30">
        <v>0.29516723530086653</v>
      </c>
    </row>
    <row r="1737" spans="1:5" x14ac:dyDescent="0.3">
      <c r="A1737" s="28" t="s">
        <v>5</v>
      </c>
      <c r="B1737" s="28">
        <v>3</v>
      </c>
      <c r="C1737" s="28">
        <v>15</v>
      </c>
      <c r="D1737" s="29">
        <v>180</v>
      </c>
      <c r="E1737" s="30">
        <v>0.18255489099382841</v>
      </c>
    </row>
    <row r="1738" spans="1:5" x14ac:dyDescent="0.3">
      <c r="A1738" s="28" t="s">
        <v>5</v>
      </c>
      <c r="B1738" s="28">
        <v>1</v>
      </c>
      <c r="C1738" s="28">
        <v>3</v>
      </c>
      <c r="D1738" s="29">
        <v>181</v>
      </c>
      <c r="E1738" s="30">
        <v>0.14356629312870628</v>
      </c>
    </row>
    <row r="1739" spans="1:5" x14ac:dyDescent="0.3">
      <c r="A1739" s="28" t="s">
        <v>5</v>
      </c>
      <c r="B1739" s="28">
        <v>2</v>
      </c>
      <c r="C1739" s="28">
        <v>3</v>
      </c>
      <c r="D1739" s="29">
        <v>181</v>
      </c>
      <c r="E1739" s="30">
        <v>0.29516723530086653</v>
      </c>
    </row>
    <row r="1740" spans="1:5" x14ac:dyDescent="0.3">
      <c r="A1740" s="28" t="s">
        <v>5</v>
      </c>
      <c r="B1740" s="28">
        <v>3</v>
      </c>
      <c r="C1740" s="28">
        <v>17</v>
      </c>
      <c r="D1740" s="29">
        <v>181</v>
      </c>
      <c r="E1740" s="30">
        <v>0.14356629312870628</v>
      </c>
    </row>
    <row r="1741" spans="1:5" x14ac:dyDescent="0.3">
      <c r="A1741" s="28" t="s">
        <v>5</v>
      </c>
      <c r="B1741" s="28">
        <v>1</v>
      </c>
      <c r="C1741" s="28">
        <v>3</v>
      </c>
      <c r="D1741" s="29">
        <v>182</v>
      </c>
      <c r="E1741" s="30">
        <v>0.14356629312870628</v>
      </c>
    </row>
    <row r="1742" spans="1:5" x14ac:dyDescent="0.3">
      <c r="A1742" s="28" t="s">
        <v>5</v>
      </c>
      <c r="B1742" s="28">
        <v>2</v>
      </c>
      <c r="C1742" s="28">
        <v>1</v>
      </c>
      <c r="D1742" s="29">
        <v>182</v>
      </c>
      <c r="E1742" s="30">
        <v>0.18255489099382841</v>
      </c>
    </row>
    <row r="1743" spans="1:5" x14ac:dyDescent="0.3">
      <c r="A1743" s="28" t="s">
        <v>5</v>
      </c>
      <c r="B1743" s="28">
        <v>3</v>
      </c>
      <c r="C1743" s="28">
        <v>12</v>
      </c>
      <c r="D1743" s="29">
        <v>182</v>
      </c>
      <c r="E1743" s="30">
        <v>0.14356629312870628</v>
      </c>
    </row>
    <row r="1744" spans="1:5" x14ac:dyDescent="0.3">
      <c r="A1744" s="28" t="s">
        <v>5</v>
      </c>
      <c r="B1744" s="28">
        <v>1</v>
      </c>
      <c r="C1744" s="28">
        <v>3</v>
      </c>
      <c r="D1744" s="29">
        <v>183</v>
      </c>
      <c r="E1744" s="30">
        <v>0.2048327646991335</v>
      </c>
    </row>
    <row r="1745" spans="1:5" x14ac:dyDescent="0.3">
      <c r="A1745" s="28" t="s">
        <v>5</v>
      </c>
      <c r="B1745" s="28">
        <v>2</v>
      </c>
      <c r="C1745" s="28">
        <v>16</v>
      </c>
      <c r="D1745" s="29">
        <v>183</v>
      </c>
      <c r="E1745" s="30">
        <v>0.2048327646991335</v>
      </c>
    </row>
    <row r="1746" spans="1:5" x14ac:dyDescent="0.3">
      <c r="A1746" s="28" t="s">
        <v>5</v>
      </c>
      <c r="B1746" s="28">
        <v>3</v>
      </c>
      <c r="C1746" s="28">
        <v>6</v>
      </c>
      <c r="D1746" s="29">
        <v>183</v>
      </c>
      <c r="E1746" s="30">
        <v>0.18255489099382841</v>
      </c>
    </row>
    <row r="1747" spans="1:5" x14ac:dyDescent="0.3">
      <c r="A1747" s="28" t="s">
        <v>5</v>
      </c>
      <c r="B1747" s="28">
        <v>1</v>
      </c>
      <c r="C1747" s="28">
        <v>3</v>
      </c>
      <c r="D1747" s="29">
        <v>184</v>
      </c>
      <c r="E1747" s="30">
        <v>9.0334470601733094E-2</v>
      </c>
    </row>
    <row r="1748" spans="1:5" x14ac:dyDescent="0.3">
      <c r="A1748" s="28" t="s">
        <v>5</v>
      </c>
      <c r="B1748" s="28">
        <v>2</v>
      </c>
      <c r="C1748" s="28">
        <v>2</v>
      </c>
      <c r="D1748" s="29">
        <v>184</v>
      </c>
      <c r="E1748" s="30">
        <v>0.14356629312870628</v>
      </c>
    </row>
    <row r="1749" spans="1:5" x14ac:dyDescent="0.3">
      <c r="A1749" s="28" t="s">
        <v>5</v>
      </c>
      <c r="B1749" s="28">
        <v>3</v>
      </c>
      <c r="C1749" s="28">
        <v>10</v>
      </c>
      <c r="D1749" s="29">
        <v>184</v>
      </c>
      <c r="E1749" s="30">
        <v>0.18255489099382841</v>
      </c>
    </row>
    <row r="1750" spans="1:5" x14ac:dyDescent="0.3">
      <c r="A1750" s="28" t="s">
        <v>5</v>
      </c>
      <c r="B1750" s="28">
        <v>1</v>
      </c>
      <c r="C1750" s="28">
        <v>3</v>
      </c>
      <c r="D1750" s="29">
        <v>185</v>
      </c>
      <c r="E1750" s="30">
        <v>0.40301331597932172</v>
      </c>
    </row>
    <row r="1751" spans="1:5" x14ac:dyDescent="0.3">
      <c r="A1751" s="28" t="s">
        <v>5</v>
      </c>
      <c r="B1751" s="28">
        <v>2</v>
      </c>
      <c r="C1751" s="28">
        <v>8</v>
      </c>
      <c r="D1751" s="29">
        <v>185</v>
      </c>
      <c r="E1751" s="30">
        <v>0.18255489099382841</v>
      </c>
    </row>
    <row r="1752" spans="1:5" x14ac:dyDescent="0.3">
      <c r="A1752" s="28" t="s">
        <v>5</v>
      </c>
      <c r="B1752" s="28">
        <v>3</v>
      </c>
      <c r="C1752" s="28">
        <v>9</v>
      </c>
      <c r="D1752" s="29">
        <v>185</v>
      </c>
      <c r="E1752" s="30">
        <v>0.33333333333333337</v>
      </c>
    </row>
    <row r="1753" spans="1:5" x14ac:dyDescent="0.3">
      <c r="A1753" s="28" t="s">
        <v>5</v>
      </c>
      <c r="B1753" s="28">
        <v>1</v>
      </c>
      <c r="C1753" s="28">
        <v>3</v>
      </c>
      <c r="D1753" s="29">
        <v>186</v>
      </c>
      <c r="E1753" s="30">
        <v>0.2048327646991335</v>
      </c>
    </row>
    <row r="1754" spans="1:5" x14ac:dyDescent="0.3">
      <c r="A1754" s="28" t="s">
        <v>5</v>
      </c>
      <c r="B1754" s="28">
        <v>2</v>
      </c>
      <c r="C1754" s="28">
        <v>19</v>
      </c>
      <c r="D1754" s="29">
        <v>186</v>
      </c>
      <c r="E1754" s="30">
        <v>0.14356629312870628</v>
      </c>
    </row>
    <row r="1755" spans="1:5" x14ac:dyDescent="0.3">
      <c r="A1755" s="28" t="s">
        <v>5</v>
      </c>
      <c r="B1755" s="28">
        <v>3</v>
      </c>
      <c r="C1755" s="28">
        <v>1</v>
      </c>
      <c r="D1755" s="29">
        <v>186</v>
      </c>
      <c r="E1755" s="30">
        <v>0.14356629312870628</v>
      </c>
    </row>
    <row r="1756" spans="1:5" x14ac:dyDescent="0.3">
      <c r="A1756" s="28" t="s">
        <v>5</v>
      </c>
      <c r="B1756" s="28">
        <v>1</v>
      </c>
      <c r="C1756" s="28">
        <v>3</v>
      </c>
      <c r="D1756" s="29">
        <v>187</v>
      </c>
      <c r="E1756" s="30">
        <v>0.253183311106635</v>
      </c>
    </row>
    <row r="1757" spans="1:5" x14ac:dyDescent="0.3">
      <c r="A1757" s="28" t="s">
        <v>5</v>
      </c>
      <c r="B1757" s="28">
        <v>2</v>
      </c>
      <c r="C1757" s="28">
        <v>5</v>
      </c>
      <c r="D1757" s="29">
        <v>187</v>
      </c>
      <c r="E1757" s="30">
        <v>0.14356629312870628</v>
      </c>
    </row>
    <row r="1758" spans="1:5" x14ac:dyDescent="0.3">
      <c r="A1758" s="28" t="s">
        <v>5</v>
      </c>
      <c r="B1758" s="28">
        <v>3</v>
      </c>
      <c r="C1758" s="28">
        <v>19</v>
      </c>
      <c r="D1758" s="29">
        <v>187</v>
      </c>
      <c r="E1758" s="30">
        <v>9.0334470601733094E-2</v>
      </c>
    </row>
    <row r="1759" spans="1:5" x14ac:dyDescent="0.3">
      <c r="A1759" s="28" t="s">
        <v>5</v>
      </c>
      <c r="B1759" s="28">
        <v>1</v>
      </c>
      <c r="C1759" s="28">
        <v>3</v>
      </c>
      <c r="D1759" s="29">
        <v>188</v>
      </c>
      <c r="E1759" s="30">
        <v>0.2048327646991335</v>
      </c>
    </row>
    <row r="1760" spans="1:5" x14ac:dyDescent="0.3">
      <c r="A1760" s="28" t="s">
        <v>5</v>
      </c>
      <c r="B1760" s="28">
        <v>2</v>
      </c>
      <c r="C1760" s="28">
        <v>13</v>
      </c>
      <c r="D1760" s="29">
        <v>188</v>
      </c>
      <c r="E1760" s="30">
        <v>0.29516723530086653</v>
      </c>
    </row>
    <row r="1761" spans="1:5" x14ac:dyDescent="0.3">
      <c r="A1761" s="28" t="s">
        <v>5</v>
      </c>
      <c r="B1761" s="28">
        <v>3</v>
      </c>
      <c r="C1761" s="28">
        <v>11</v>
      </c>
      <c r="D1761" s="29">
        <v>188</v>
      </c>
      <c r="E1761" s="30">
        <v>9.0334470601733094E-2</v>
      </c>
    </row>
    <row r="1762" spans="1:5" x14ac:dyDescent="0.3">
      <c r="A1762" s="28" t="s">
        <v>5</v>
      </c>
      <c r="B1762" s="28">
        <v>1</v>
      </c>
      <c r="C1762" s="28">
        <v>3</v>
      </c>
      <c r="D1762" s="29">
        <v>189</v>
      </c>
      <c r="E1762" s="30">
        <v>0.18255489099382841</v>
      </c>
    </row>
    <row r="1763" spans="1:5" x14ac:dyDescent="0.3">
      <c r="A1763" s="28" t="s">
        <v>5</v>
      </c>
      <c r="B1763" s="28">
        <v>2</v>
      </c>
      <c r="C1763" s="28">
        <v>17</v>
      </c>
      <c r="D1763" s="29">
        <v>189</v>
      </c>
      <c r="E1763" s="30">
        <v>9.0334470601733094E-2</v>
      </c>
    </row>
    <row r="1764" spans="1:5" x14ac:dyDescent="0.3">
      <c r="A1764" s="28" t="s">
        <v>5</v>
      </c>
      <c r="B1764" s="28">
        <v>3</v>
      </c>
      <c r="C1764" s="28">
        <v>16</v>
      </c>
      <c r="D1764" s="29">
        <v>189</v>
      </c>
      <c r="E1764" s="30">
        <v>0.14356629312870628</v>
      </c>
    </row>
    <row r="1765" spans="1:5" x14ac:dyDescent="0.3">
      <c r="A1765" s="28" t="s">
        <v>5</v>
      </c>
      <c r="B1765" s="28">
        <v>1</v>
      </c>
      <c r="C1765" s="28">
        <v>3</v>
      </c>
      <c r="D1765" s="29">
        <v>190</v>
      </c>
      <c r="E1765" s="30">
        <v>0.14356629312870628</v>
      </c>
    </row>
    <row r="1766" spans="1:5" x14ac:dyDescent="0.3">
      <c r="A1766" s="28" t="s">
        <v>5</v>
      </c>
      <c r="B1766" s="28">
        <v>2</v>
      </c>
      <c r="C1766" s="28">
        <v>11</v>
      </c>
      <c r="D1766" s="29">
        <v>190</v>
      </c>
      <c r="E1766" s="30">
        <v>0.29516723530086653</v>
      </c>
    </row>
    <row r="1767" spans="1:5" x14ac:dyDescent="0.3">
      <c r="A1767" s="28" t="s">
        <v>5</v>
      </c>
      <c r="B1767" s="28">
        <v>3</v>
      </c>
      <c r="C1767" s="28">
        <v>2</v>
      </c>
      <c r="D1767" s="29">
        <v>190</v>
      </c>
      <c r="E1767" s="30">
        <v>0.2048327646991335</v>
      </c>
    </row>
    <row r="1768" spans="1:5" x14ac:dyDescent="0.3">
      <c r="A1768" s="28" t="s">
        <v>5</v>
      </c>
      <c r="B1768" s="28">
        <v>1</v>
      </c>
      <c r="C1768" s="28">
        <v>19</v>
      </c>
      <c r="D1768" s="29">
        <v>191</v>
      </c>
      <c r="E1768" s="30">
        <v>0.14356629312870628</v>
      </c>
    </row>
    <row r="1769" spans="1:5" x14ac:dyDescent="0.3">
      <c r="A1769" s="28" t="s">
        <v>5</v>
      </c>
      <c r="B1769" s="28">
        <v>2</v>
      </c>
      <c r="C1769" s="28">
        <v>10</v>
      </c>
      <c r="D1769" s="29">
        <v>191</v>
      </c>
      <c r="E1769" s="30">
        <v>0.22519890061842537</v>
      </c>
    </row>
    <row r="1770" spans="1:5" x14ac:dyDescent="0.3">
      <c r="A1770" s="28" t="s">
        <v>5</v>
      </c>
      <c r="B1770" s="28">
        <v>3</v>
      </c>
      <c r="C1770" s="28">
        <v>5</v>
      </c>
      <c r="D1770" s="29">
        <v>191</v>
      </c>
      <c r="E1770" s="30">
        <v>0.2048327646991335</v>
      </c>
    </row>
    <row r="1771" spans="1:5" x14ac:dyDescent="0.3">
      <c r="A1771" s="28" t="s">
        <v>5</v>
      </c>
      <c r="B1771" s="28">
        <v>1</v>
      </c>
      <c r="C1771" s="28">
        <v>3</v>
      </c>
      <c r="D1771" s="29">
        <v>192</v>
      </c>
      <c r="E1771" s="30">
        <v>9.0334470601733094E-2</v>
      </c>
    </row>
    <row r="1772" spans="1:5" x14ac:dyDescent="0.3">
      <c r="A1772" s="28" t="s">
        <v>5</v>
      </c>
      <c r="B1772" s="28">
        <v>2</v>
      </c>
      <c r="C1772" s="28">
        <v>7</v>
      </c>
      <c r="D1772" s="29">
        <v>192</v>
      </c>
      <c r="E1772" s="30">
        <v>0.2048327646991335</v>
      </c>
    </row>
    <row r="1773" spans="1:5" x14ac:dyDescent="0.3">
      <c r="A1773" s="28" t="s">
        <v>5</v>
      </c>
      <c r="B1773" s="28">
        <v>3</v>
      </c>
      <c r="C1773" s="28">
        <v>4</v>
      </c>
      <c r="D1773" s="29">
        <v>192</v>
      </c>
      <c r="E1773" s="30">
        <v>0.18255489099382841</v>
      </c>
    </row>
    <row r="1774" spans="1:5" x14ac:dyDescent="0.3">
      <c r="A1774" s="28" t="s">
        <v>5</v>
      </c>
      <c r="B1774" s="28">
        <v>1</v>
      </c>
      <c r="C1774" s="28">
        <v>3</v>
      </c>
      <c r="D1774" s="29">
        <v>193</v>
      </c>
      <c r="E1774" s="30">
        <v>0.253183311106635</v>
      </c>
    </row>
    <row r="1775" spans="1:5" x14ac:dyDescent="0.3">
      <c r="A1775" s="28" t="s">
        <v>5</v>
      </c>
      <c r="B1775" s="28">
        <v>2</v>
      </c>
      <c r="C1775" s="28">
        <v>9</v>
      </c>
      <c r="D1775" s="29">
        <v>193</v>
      </c>
      <c r="E1775" s="30">
        <v>0.14356629312870628</v>
      </c>
    </row>
    <row r="1776" spans="1:5" x14ac:dyDescent="0.3">
      <c r="A1776" s="28" t="s">
        <v>5</v>
      </c>
      <c r="B1776" s="28">
        <v>3</v>
      </c>
      <c r="C1776" s="28">
        <v>3</v>
      </c>
      <c r="D1776" s="29">
        <v>193</v>
      </c>
      <c r="E1776" s="30">
        <v>0.29516723530086653</v>
      </c>
    </row>
    <row r="1777" spans="1:5" x14ac:dyDescent="0.3">
      <c r="A1777" s="28" t="s">
        <v>5</v>
      </c>
      <c r="B1777" s="28">
        <v>1</v>
      </c>
      <c r="C1777" s="28">
        <v>3</v>
      </c>
      <c r="D1777" s="29">
        <v>194</v>
      </c>
      <c r="E1777" s="30">
        <v>0.18255489099382841</v>
      </c>
    </row>
    <row r="1778" spans="1:5" x14ac:dyDescent="0.3">
      <c r="A1778" s="28" t="s">
        <v>5</v>
      </c>
      <c r="B1778" s="28">
        <v>2</v>
      </c>
      <c r="C1778" s="28">
        <v>17</v>
      </c>
      <c r="D1778" s="29">
        <v>194</v>
      </c>
      <c r="E1778" s="30">
        <v>0.18255489099382841</v>
      </c>
    </row>
    <row r="1779" spans="1:5" x14ac:dyDescent="0.3">
      <c r="A1779" s="28" t="s">
        <v>5</v>
      </c>
      <c r="B1779" s="28">
        <v>3</v>
      </c>
      <c r="C1779" s="28">
        <v>16</v>
      </c>
      <c r="D1779" s="29">
        <v>194</v>
      </c>
      <c r="E1779" s="30">
        <v>0.18255489099382841</v>
      </c>
    </row>
    <row r="1780" spans="1:5" x14ac:dyDescent="0.3">
      <c r="A1780" s="28" t="s">
        <v>5</v>
      </c>
      <c r="B1780" s="28">
        <v>1</v>
      </c>
      <c r="C1780" s="28">
        <v>3</v>
      </c>
      <c r="D1780" s="29">
        <v>195</v>
      </c>
      <c r="E1780" s="30">
        <v>0.18255489099382841</v>
      </c>
    </row>
    <row r="1781" spans="1:5" x14ac:dyDescent="0.3">
      <c r="A1781" s="28" t="s">
        <v>5</v>
      </c>
      <c r="B1781" s="28">
        <v>2</v>
      </c>
      <c r="C1781" s="28">
        <v>4</v>
      </c>
      <c r="D1781" s="29">
        <v>195</v>
      </c>
      <c r="E1781" s="30">
        <v>0.18255489099382841</v>
      </c>
    </row>
    <row r="1782" spans="1:5" x14ac:dyDescent="0.3">
      <c r="A1782" s="28" t="s">
        <v>5</v>
      </c>
      <c r="B1782" s="28">
        <v>3</v>
      </c>
      <c r="C1782" s="28">
        <v>7</v>
      </c>
      <c r="D1782" s="29">
        <v>195</v>
      </c>
      <c r="E1782" s="30">
        <v>0.14356629312870628</v>
      </c>
    </row>
    <row r="1783" spans="1:5" x14ac:dyDescent="0.3">
      <c r="A1783" s="28" t="s">
        <v>5</v>
      </c>
      <c r="B1783" s="28">
        <v>1</v>
      </c>
      <c r="C1783" s="28">
        <v>3</v>
      </c>
      <c r="D1783" s="29">
        <v>196</v>
      </c>
      <c r="E1783" s="30">
        <v>9.0334470601733094E-2</v>
      </c>
    </row>
    <row r="1784" spans="1:5" x14ac:dyDescent="0.3">
      <c r="A1784" s="28" t="s">
        <v>5</v>
      </c>
      <c r="B1784" s="28">
        <v>2</v>
      </c>
      <c r="C1784" s="28">
        <v>6</v>
      </c>
      <c r="D1784" s="29">
        <v>196</v>
      </c>
      <c r="E1784" s="30">
        <v>0.253183311106635</v>
      </c>
    </row>
    <row r="1785" spans="1:5" x14ac:dyDescent="0.3">
      <c r="A1785" s="28" t="s">
        <v>5</v>
      </c>
      <c r="B1785" s="28">
        <v>3</v>
      </c>
      <c r="C1785" s="28">
        <v>8</v>
      </c>
      <c r="D1785" s="29">
        <v>196</v>
      </c>
      <c r="E1785" s="30">
        <v>0.253183311106635</v>
      </c>
    </row>
    <row r="1786" spans="1:5" x14ac:dyDescent="0.3">
      <c r="A1786" s="28" t="s">
        <v>5</v>
      </c>
      <c r="B1786" s="28">
        <v>1</v>
      </c>
      <c r="C1786" s="28">
        <v>3</v>
      </c>
      <c r="D1786" s="29">
        <v>197</v>
      </c>
      <c r="E1786" s="30">
        <v>0.253183311106635</v>
      </c>
    </row>
    <row r="1787" spans="1:5" x14ac:dyDescent="0.3">
      <c r="A1787" s="28" t="s">
        <v>5</v>
      </c>
      <c r="B1787" s="28">
        <v>2</v>
      </c>
      <c r="C1787" s="28">
        <v>14</v>
      </c>
      <c r="D1787" s="29">
        <v>197</v>
      </c>
      <c r="E1787" s="30">
        <v>9.0334470601733094E-2</v>
      </c>
    </row>
    <row r="1788" spans="1:5" x14ac:dyDescent="0.3">
      <c r="A1788" s="28" t="s">
        <v>5</v>
      </c>
      <c r="B1788" s="28">
        <v>3</v>
      </c>
      <c r="C1788" s="28">
        <v>13</v>
      </c>
      <c r="D1788" s="29">
        <v>197</v>
      </c>
      <c r="E1788" s="30">
        <v>9.0334470601733094E-2</v>
      </c>
    </row>
    <row r="1789" spans="1:5" x14ac:dyDescent="0.3">
      <c r="A1789" s="28" t="s">
        <v>5</v>
      </c>
      <c r="B1789" s="28">
        <v>1</v>
      </c>
      <c r="C1789" s="28">
        <v>3</v>
      </c>
      <c r="D1789" s="29">
        <v>198</v>
      </c>
      <c r="E1789" s="30">
        <v>0.18255489099382841</v>
      </c>
    </row>
    <row r="1790" spans="1:5" x14ac:dyDescent="0.3">
      <c r="A1790" s="28" t="s">
        <v>5</v>
      </c>
      <c r="B1790" s="28">
        <v>2</v>
      </c>
      <c r="C1790" s="28">
        <v>12</v>
      </c>
      <c r="D1790" s="29">
        <v>198</v>
      </c>
      <c r="E1790" s="30">
        <v>0.29516723530086653</v>
      </c>
    </row>
    <row r="1791" spans="1:5" x14ac:dyDescent="0.3">
      <c r="A1791" s="28" t="s">
        <v>5</v>
      </c>
      <c r="B1791" s="28">
        <v>3</v>
      </c>
      <c r="C1791" s="28">
        <v>15</v>
      </c>
      <c r="D1791" s="29">
        <v>198</v>
      </c>
      <c r="E1791" s="30">
        <v>0.29516723530086653</v>
      </c>
    </row>
    <row r="1792" spans="1:5" x14ac:dyDescent="0.3">
      <c r="A1792" s="28" t="s">
        <v>5</v>
      </c>
      <c r="B1792" s="28">
        <v>1</v>
      </c>
      <c r="C1792" s="28">
        <v>11</v>
      </c>
      <c r="D1792" s="29">
        <v>199</v>
      </c>
      <c r="E1792" s="30">
        <v>0.18255489099382841</v>
      </c>
    </row>
    <row r="1793" spans="1:5" x14ac:dyDescent="0.3">
      <c r="A1793" s="28" t="s">
        <v>5</v>
      </c>
      <c r="B1793" s="28">
        <v>2</v>
      </c>
      <c r="C1793" s="28">
        <v>1</v>
      </c>
      <c r="D1793" s="29">
        <v>199</v>
      </c>
      <c r="E1793" s="30">
        <v>0.43590578315102513</v>
      </c>
    </row>
    <row r="1794" spans="1:5" x14ac:dyDescent="0.3">
      <c r="A1794" s="28" t="s">
        <v>5</v>
      </c>
      <c r="B1794" s="28">
        <v>3</v>
      </c>
      <c r="C1794" s="28">
        <v>17</v>
      </c>
      <c r="D1794" s="29">
        <v>199</v>
      </c>
      <c r="E1794" s="30">
        <v>9.0334470601733094E-2</v>
      </c>
    </row>
    <row r="1795" spans="1:5" x14ac:dyDescent="0.3">
      <c r="A1795" s="28" t="s">
        <v>5</v>
      </c>
      <c r="B1795" s="28">
        <v>1</v>
      </c>
      <c r="C1795" s="28">
        <v>11</v>
      </c>
      <c r="D1795" s="29">
        <v>200</v>
      </c>
      <c r="E1795" s="30">
        <v>0.14356629312870628</v>
      </c>
    </row>
    <row r="1796" spans="1:5" x14ac:dyDescent="0.3">
      <c r="A1796" s="28" t="s">
        <v>5</v>
      </c>
      <c r="B1796" s="28">
        <v>2</v>
      </c>
      <c r="C1796" s="28">
        <v>15</v>
      </c>
      <c r="D1796" s="29">
        <v>200</v>
      </c>
      <c r="E1796" s="30">
        <v>0.14356629312870628</v>
      </c>
    </row>
    <row r="1797" spans="1:5" x14ac:dyDescent="0.3">
      <c r="A1797" s="28" t="s">
        <v>5</v>
      </c>
      <c r="B1797" s="28">
        <v>3</v>
      </c>
      <c r="C1797" s="28">
        <v>12</v>
      </c>
      <c r="D1797" s="29">
        <v>200</v>
      </c>
      <c r="E1797" s="30">
        <v>0.2048327646991335</v>
      </c>
    </row>
    <row r="1798" spans="1:5" x14ac:dyDescent="0.3">
      <c r="A1798" s="28" t="s">
        <v>5</v>
      </c>
      <c r="B1798" s="28">
        <v>1</v>
      </c>
      <c r="C1798" s="28">
        <v>11</v>
      </c>
      <c r="D1798" s="29">
        <v>201</v>
      </c>
      <c r="E1798" s="30">
        <v>0.14356629312870628</v>
      </c>
    </row>
    <row r="1799" spans="1:5" x14ac:dyDescent="0.3">
      <c r="A1799" s="28" t="s">
        <v>5</v>
      </c>
      <c r="B1799" s="28">
        <v>2</v>
      </c>
      <c r="C1799" s="28">
        <v>3</v>
      </c>
      <c r="D1799" s="29">
        <v>201</v>
      </c>
      <c r="E1799" s="30">
        <v>0.14356629312870628</v>
      </c>
    </row>
    <row r="1800" spans="1:5" x14ac:dyDescent="0.3">
      <c r="A1800" s="28" t="s">
        <v>5</v>
      </c>
      <c r="B1800" s="28">
        <v>3</v>
      </c>
      <c r="C1800" s="28">
        <v>6</v>
      </c>
      <c r="D1800" s="29">
        <v>201</v>
      </c>
      <c r="E1800" s="30">
        <v>0.14356629312870628</v>
      </c>
    </row>
    <row r="1801" spans="1:5" x14ac:dyDescent="0.3">
      <c r="A1801" s="28" t="s">
        <v>5</v>
      </c>
      <c r="B1801" s="28">
        <v>1</v>
      </c>
      <c r="C1801" s="28">
        <v>11</v>
      </c>
      <c r="D1801" s="29">
        <v>202</v>
      </c>
      <c r="E1801" s="30">
        <v>0.253183311106635</v>
      </c>
    </row>
    <row r="1802" spans="1:5" x14ac:dyDescent="0.3">
      <c r="A1802" s="28" t="s">
        <v>5</v>
      </c>
      <c r="B1802" s="28">
        <v>2</v>
      </c>
      <c r="C1802" s="28">
        <v>8</v>
      </c>
      <c r="D1802" s="29">
        <v>202</v>
      </c>
      <c r="E1802" s="30">
        <v>0.2048327646991335</v>
      </c>
    </row>
    <row r="1803" spans="1:5" x14ac:dyDescent="0.3">
      <c r="A1803" s="28" t="s">
        <v>5</v>
      </c>
      <c r="B1803" s="28">
        <v>3</v>
      </c>
      <c r="C1803" s="28">
        <v>10</v>
      </c>
      <c r="D1803" s="29">
        <v>202</v>
      </c>
      <c r="E1803" s="30">
        <v>0.18255489099382841</v>
      </c>
    </row>
    <row r="1804" spans="1:5" x14ac:dyDescent="0.3">
      <c r="A1804" s="28" t="s">
        <v>5</v>
      </c>
      <c r="B1804" s="28">
        <v>1</v>
      </c>
      <c r="C1804" s="28">
        <v>11</v>
      </c>
      <c r="D1804" s="29">
        <v>203</v>
      </c>
      <c r="E1804" s="30">
        <v>0.29516723530086653</v>
      </c>
    </row>
    <row r="1805" spans="1:5" x14ac:dyDescent="0.3">
      <c r="A1805" s="28" t="s">
        <v>5</v>
      </c>
      <c r="B1805" s="28">
        <v>2</v>
      </c>
      <c r="C1805" s="28">
        <v>18</v>
      </c>
      <c r="D1805" s="29">
        <v>203</v>
      </c>
      <c r="E1805" s="30">
        <v>0.253183311106635</v>
      </c>
    </row>
    <row r="1806" spans="1:5" x14ac:dyDescent="0.3">
      <c r="A1806" s="28" t="s">
        <v>5</v>
      </c>
      <c r="B1806" s="28">
        <v>3</v>
      </c>
      <c r="C1806" s="28">
        <v>9</v>
      </c>
      <c r="D1806" s="29">
        <v>203</v>
      </c>
      <c r="E1806" s="30">
        <v>0.14356629312870628</v>
      </c>
    </row>
    <row r="1807" spans="1:5" x14ac:dyDescent="0.3">
      <c r="A1807" s="28" t="s">
        <v>5</v>
      </c>
      <c r="B1807" s="28">
        <v>1</v>
      </c>
      <c r="C1807" s="28">
        <v>11</v>
      </c>
      <c r="D1807" s="29">
        <v>204</v>
      </c>
      <c r="E1807" s="30">
        <v>0.14356629312870628</v>
      </c>
    </row>
    <row r="1808" spans="1:5" x14ac:dyDescent="0.3">
      <c r="A1808" s="28" t="s">
        <v>5</v>
      </c>
      <c r="B1808" s="28">
        <v>2</v>
      </c>
      <c r="C1808" s="28">
        <v>2</v>
      </c>
      <c r="D1808" s="29">
        <v>204</v>
      </c>
      <c r="E1808" s="30">
        <v>9.0334470601733094E-2</v>
      </c>
    </row>
    <row r="1809" spans="1:5" x14ac:dyDescent="0.3">
      <c r="A1809" s="28" t="s">
        <v>5</v>
      </c>
      <c r="B1809" s="28">
        <v>3</v>
      </c>
      <c r="C1809" s="28">
        <v>1</v>
      </c>
      <c r="D1809" s="29">
        <v>204</v>
      </c>
      <c r="E1809" s="30">
        <v>9.0334470601733094E-2</v>
      </c>
    </row>
    <row r="1810" spans="1:5" x14ac:dyDescent="0.3">
      <c r="A1810" s="28" t="s">
        <v>5</v>
      </c>
      <c r="B1810" s="28">
        <v>1</v>
      </c>
      <c r="C1810" s="28">
        <v>11</v>
      </c>
      <c r="D1810" s="29">
        <v>205</v>
      </c>
      <c r="E1810" s="30">
        <v>9.0334470601733094E-2</v>
      </c>
    </row>
    <row r="1811" spans="1:5" x14ac:dyDescent="0.3">
      <c r="A1811" s="28" t="s">
        <v>5</v>
      </c>
      <c r="B1811" s="28">
        <v>2</v>
      </c>
      <c r="C1811" s="28">
        <v>13</v>
      </c>
      <c r="D1811" s="29">
        <v>205</v>
      </c>
      <c r="E1811" s="30">
        <v>0.253183311106635</v>
      </c>
    </row>
    <row r="1812" spans="1:5" x14ac:dyDescent="0.3">
      <c r="A1812" s="28" t="s">
        <v>5</v>
      </c>
      <c r="B1812" s="28">
        <v>3</v>
      </c>
      <c r="C1812" s="28">
        <v>18</v>
      </c>
      <c r="D1812" s="29">
        <v>205</v>
      </c>
      <c r="E1812" s="30">
        <v>0.33333333333333337</v>
      </c>
    </row>
    <row r="1813" spans="1:5" x14ac:dyDescent="0.3">
      <c r="A1813" s="28" t="s">
        <v>5</v>
      </c>
      <c r="B1813" s="28">
        <v>1</v>
      </c>
      <c r="C1813" s="28">
        <v>11</v>
      </c>
      <c r="D1813" s="29">
        <v>206</v>
      </c>
      <c r="E1813" s="30">
        <v>0.2048327646991335</v>
      </c>
    </row>
    <row r="1814" spans="1:5" x14ac:dyDescent="0.3">
      <c r="A1814" s="28" t="s">
        <v>5</v>
      </c>
      <c r="B1814" s="28">
        <v>2</v>
      </c>
      <c r="C1814" s="28">
        <v>16</v>
      </c>
      <c r="D1814" s="29">
        <v>206</v>
      </c>
      <c r="E1814" s="30">
        <v>0.253183311106635</v>
      </c>
    </row>
    <row r="1815" spans="1:5" x14ac:dyDescent="0.3">
      <c r="A1815" s="28" t="s">
        <v>5</v>
      </c>
      <c r="B1815" s="28">
        <v>3</v>
      </c>
      <c r="C1815" s="28">
        <v>11</v>
      </c>
      <c r="D1815" s="29">
        <v>206</v>
      </c>
      <c r="E1815" s="30">
        <v>0.29516723530086653</v>
      </c>
    </row>
    <row r="1816" spans="1:5" x14ac:dyDescent="0.3">
      <c r="A1816" s="28" t="s">
        <v>5</v>
      </c>
      <c r="B1816" s="28">
        <v>1</v>
      </c>
      <c r="C1816" s="28">
        <v>11</v>
      </c>
      <c r="D1816" s="29">
        <v>207</v>
      </c>
      <c r="E1816" s="30">
        <v>0.43590578315102513</v>
      </c>
    </row>
    <row r="1817" spans="1:5" x14ac:dyDescent="0.3">
      <c r="A1817" s="28" t="s">
        <v>5</v>
      </c>
      <c r="B1817" s="28">
        <v>2</v>
      </c>
      <c r="C1817" s="28">
        <v>5</v>
      </c>
      <c r="D1817" s="29">
        <v>207</v>
      </c>
      <c r="E1817" s="30">
        <v>0.253183311106635</v>
      </c>
    </row>
    <row r="1818" spans="1:5" x14ac:dyDescent="0.3">
      <c r="A1818" s="28" t="s">
        <v>5</v>
      </c>
      <c r="B1818" s="28">
        <v>3</v>
      </c>
      <c r="C1818" s="28">
        <v>16</v>
      </c>
      <c r="D1818" s="29">
        <v>207</v>
      </c>
      <c r="E1818" s="30">
        <v>0.31080112365240053</v>
      </c>
    </row>
    <row r="1819" spans="1:5" x14ac:dyDescent="0.3">
      <c r="A1819" s="28" t="s">
        <v>5</v>
      </c>
      <c r="B1819" s="28">
        <v>1</v>
      </c>
      <c r="C1819" s="28">
        <v>11</v>
      </c>
      <c r="D1819" s="29">
        <v>209</v>
      </c>
      <c r="E1819" s="30">
        <v>0.18255489099382841</v>
      </c>
    </row>
    <row r="1820" spans="1:5" x14ac:dyDescent="0.3">
      <c r="A1820" s="28" t="s">
        <v>5</v>
      </c>
      <c r="B1820" s="28">
        <v>2</v>
      </c>
      <c r="C1820" s="28">
        <v>7</v>
      </c>
      <c r="D1820" s="29">
        <v>209</v>
      </c>
      <c r="E1820" s="30">
        <v>0.2048327646991335</v>
      </c>
    </row>
    <row r="1821" spans="1:5" x14ac:dyDescent="0.3">
      <c r="A1821" s="28" t="s">
        <v>5</v>
      </c>
      <c r="B1821" s="28">
        <v>3</v>
      </c>
      <c r="C1821" s="28">
        <v>5</v>
      </c>
      <c r="D1821" s="29">
        <v>209</v>
      </c>
      <c r="E1821" s="30">
        <v>0.18255489099382841</v>
      </c>
    </row>
    <row r="1822" spans="1:5" x14ac:dyDescent="0.3">
      <c r="A1822" s="28" t="s">
        <v>5</v>
      </c>
      <c r="B1822" s="28">
        <v>1</v>
      </c>
      <c r="C1822" s="28">
        <v>11</v>
      </c>
      <c r="D1822" s="29">
        <v>210</v>
      </c>
      <c r="E1822" s="30">
        <v>0.2048327646991335</v>
      </c>
    </row>
    <row r="1823" spans="1:5" x14ac:dyDescent="0.3">
      <c r="A1823" s="28" t="s">
        <v>5</v>
      </c>
      <c r="B1823" s="28">
        <v>2</v>
      </c>
      <c r="C1823" s="28">
        <v>11</v>
      </c>
      <c r="D1823" s="29">
        <v>210</v>
      </c>
      <c r="E1823" s="30">
        <v>0.29516723530086653</v>
      </c>
    </row>
    <row r="1824" spans="1:5" x14ac:dyDescent="0.3">
      <c r="A1824" s="28" t="s">
        <v>5</v>
      </c>
      <c r="B1824" s="28">
        <v>3</v>
      </c>
      <c r="C1824" s="28">
        <v>4</v>
      </c>
      <c r="D1824" s="29">
        <v>210</v>
      </c>
      <c r="E1824" s="30">
        <v>0.2048327646991335</v>
      </c>
    </row>
    <row r="1825" spans="1:5" x14ac:dyDescent="0.3">
      <c r="A1825" s="28" t="s">
        <v>5</v>
      </c>
      <c r="B1825" s="28">
        <v>1</v>
      </c>
      <c r="C1825" s="28">
        <v>11</v>
      </c>
      <c r="D1825" s="29">
        <v>211</v>
      </c>
      <c r="E1825" s="30">
        <v>0.2048327646991335</v>
      </c>
    </row>
    <row r="1826" spans="1:5" x14ac:dyDescent="0.3">
      <c r="A1826" s="28" t="s">
        <v>5</v>
      </c>
      <c r="B1826" s="28">
        <v>2</v>
      </c>
      <c r="C1826" s="28">
        <v>17</v>
      </c>
      <c r="D1826" s="29">
        <v>211</v>
      </c>
      <c r="E1826" s="30">
        <v>0.253183311106635</v>
      </c>
    </row>
    <row r="1827" spans="1:5" x14ac:dyDescent="0.3">
      <c r="A1827" s="28" t="s">
        <v>5</v>
      </c>
      <c r="B1827" s="28">
        <v>3</v>
      </c>
      <c r="C1827" s="28">
        <v>3</v>
      </c>
      <c r="D1827" s="29">
        <v>211</v>
      </c>
      <c r="E1827" s="30">
        <v>0.18255489099382841</v>
      </c>
    </row>
    <row r="1828" spans="1:5" x14ac:dyDescent="0.3">
      <c r="A1828" s="28" t="s">
        <v>5</v>
      </c>
      <c r="B1828" s="28">
        <v>1</v>
      </c>
      <c r="C1828" s="28">
        <v>11</v>
      </c>
      <c r="D1828" s="29">
        <v>212</v>
      </c>
      <c r="E1828" s="30">
        <v>0.33333333333333337</v>
      </c>
    </row>
    <row r="1829" spans="1:5" x14ac:dyDescent="0.3">
      <c r="A1829" s="28" t="s">
        <v>5</v>
      </c>
      <c r="B1829" s="28">
        <v>2</v>
      </c>
      <c r="C1829" s="28">
        <v>4</v>
      </c>
      <c r="D1829" s="29">
        <v>212</v>
      </c>
      <c r="E1829" s="30">
        <v>0.36901011956554536</v>
      </c>
    </row>
    <row r="1830" spans="1:5" x14ac:dyDescent="0.3">
      <c r="A1830" s="28" t="s">
        <v>5</v>
      </c>
      <c r="B1830" s="28">
        <v>3</v>
      </c>
      <c r="C1830" s="28">
        <v>16</v>
      </c>
      <c r="D1830" s="29">
        <v>212</v>
      </c>
      <c r="E1830" s="30">
        <v>0.29516723530086653</v>
      </c>
    </row>
    <row r="1831" spans="1:5" x14ac:dyDescent="0.3">
      <c r="A1831" s="28" t="s">
        <v>5</v>
      </c>
      <c r="B1831" s="28">
        <v>1</v>
      </c>
      <c r="C1831" s="28">
        <v>11</v>
      </c>
      <c r="D1831" s="29">
        <v>213</v>
      </c>
      <c r="E1831" s="30">
        <v>0.14356629312870628</v>
      </c>
    </row>
    <row r="1832" spans="1:5" x14ac:dyDescent="0.3">
      <c r="A1832" s="28" t="s">
        <v>5</v>
      </c>
      <c r="B1832" s="28">
        <v>2</v>
      </c>
      <c r="C1832" s="28">
        <v>9</v>
      </c>
      <c r="D1832" s="29">
        <v>213</v>
      </c>
      <c r="E1832" s="30">
        <v>0.14356629312870628</v>
      </c>
    </row>
    <row r="1833" spans="1:5" x14ac:dyDescent="0.3">
      <c r="A1833" s="28" t="s">
        <v>5</v>
      </c>
      <c r="B1833" s="28">
        <v>3</v>
      </c>
      <c r="C1833" s="28">
        <v>7</v>
      </c>
      <c r="D1833" s="29">
        <v>213</v>
      </c>
      <c r="E1833" s="30">
        <v>9.0334470601733094E-2</v>
      </c>
    </row>
    <row r="1834" spans="1:5" x14ac:dyDescent="0.3">
      <c r="A1834" s="28" t="s">
        <v>5</v>
      </c>
      <c r="B1834" s="28">
        <v>1</v>
      </c>
      <c r="C1834" s="28">
        <v>11</v>
      </c>
      <c r="D1834" s="29">
        <v>214</v>
      </c>
      <c r="E1834" s="30">
        <v>0.29516723530086653</v>
      </c>
    </row>
    <row r="1835" spans="1:5" x14ac:dyDescent="0.3">
      <c r="A1835" s="28" t="s">
        <v>5</v>
      </c>
      <c r="B1835" s="28">
        <v>2</v>
      </c>
      <c r="C1835" s="28">
        <v>14</v>
      </c>
      <c r="D1835" s="29">
        <v>214</v>
      </c>
      <c r="E1835" s="30">
        <v>0.14356629312870628</v>
      </c>
    </row>
    <row r="1836" spans="1:5" x14ac:dyDescent="0.3">
      <c r="A1836" s="28" t="s">
        <v>5</v>
      </c>
      <c r="B1836" s="28">
        <v>3</v>
      </c>
      <c r="C1836" s="28">
        <v>8</v>
      </c>
      <c r="D1836" s="29">
        <v>214</v>
      </c>
      <c r="E1836" s="30">
        <v>0.18255489099382841</v>
      </c>
    </row>
    <row r="1837" spans="1:5" x14ac:dyDescent="0.3">
      <c r="A1837" s="28" t="s">
        <v>5</v>
      </c>
      <c r="B1837" s="28">
        <v>1</v>
      </c>
      <c r="C1837" s="28">
        <v>11</v>
      </c>
      <c r="D1837" s="29">
        <v>215</v>
      </c>
      <c r="E1837" s="30">
        <v>0.14356629312870628</v>
      </c>
    </row>
    <row r="1838" spans="1:5" x14ac:dyDescent="0.3">
      <c r="A1838" s="28" t="s">
        <v>5</v>
      </c>
      <c r="B1838" s="28">
        <v>2</v>
      </c>
      <c r="C1838" s="28">
        <v>12</v>
      </c>
      <c r="D1838" s="29">
        <v>215</v>
      </c>
      <c r="E1838" s="30">
        <v>0.14356629312870628</v>
      </c>
    </row>
    <row r="1839" spans="1:5" x14ac:dyDescent="0.3">
      <c r="A1839" s="28" t="s">
        <v>5</v>
      </c>
      <c r="B1839" s="28">
        <v>3</v>
      </c>
      <c r="C1839" s="28">
        <v>13</v>
      </c>
      <c r="D1839" s="29">
        <v>215</v>
      </c>
      <c r="E1839" s="30">
        <v>0.18255489099382841</v>
      </c>
    </row>
    <row r="1840" spans="1:5" x14ac:dyDescent="0.3">
      <c r="A1840" s="28" t="s">
        <v>5</v>
      </c>
      <c r="B1840" s="28">
        <v>1</v>
      </c>
      <c r="C1840" s="28">
        <v>11</v>
      </c>
      <c r="D1840" s="29">
        <v>216</v>
      </c>
      <c r="E1840" s="30">
        <v>0.2048327646991335</v>
      </c>
    </row>
    <row r="1841" spans="1:5" x14ac:dyDescent="0.3">
      <c r="A1841" s="28" t="s">
        <v>5</v>
      </c>
      <c r="B1841" s="28">
        <v>2</v>
      </c>
      <c r="C1841" s="28">
        <v>6</v>
      </c>
      <c r="D1841" s="29">
        <v>216</v>
      </c>
      <c r="E1841" s="30">
        <v>0.14356629312870628</v>
      </c>
    </row>
    <row r="1842" spans="1:5" x14ac:dyDescent="0.3">
      <c r="A1842" s="28" t="s">
        <v>5</v>
      </c>
      <c r="B1842" s="28">
        <v>3</v>
      </c>
      <c r="C1842" s="28">
        <v>14</v>
      </c>
      <c r="D1842" s="29">
        <v>216</v>
      </c>
      <c r="E1842" s="30">
        <v>0.18255489099382841</v>
      </c>
    </row>
    <row r="1843" spans="1:5" x14ac:dyDescent="0.3">
      <c r="A1843" s="28" t="s">
        <v>5</v>
      </c>
      <c r="B1843" s="28">
        <v>1</v>
      </c>
      <c r="C1843" s="28">
        <v>2</v>
      </c>
      <c r="D1843" s="29">
        <v>217</v>
      </c>
      <c r="E1843" s="30">
        <v>0.29516723530086653</v>
      </c>
    </row>
    <row r="1844" spans="1:5" x14ac:dyDescent="0.3">
      <c r="A1844" s="28" t="s">
        <v>5</v>
      </c>
      <c r="B1844" s="28">
        <v>2</v>
      </c>
      <c r="C1844" s="28">
        <v>18</v>
      </c>
      <c r="D1844" s="29">
        <v>217</v>
      </c>
      <c r="E1844" s="30">
        <v>0.2048327646991335</v>
      </c>
    </row>
    <row r="1845" spans="1:5" x14ac:dyDescent="0.3">
      <c r="A1845" s="28" t="s">
        <v>5</v>
      </c>
      <c r="B1845" s="28">
        <v>3</v>
      </c>
      <c r="C1845" s="28">
        <v>17</v>
      </c>
      <c r="D1845" s="29">
        <v>217</v>
      </c>
      <c r="E1845" s="30">
        <v>0.2048327646991335</v>
      </c>
    </row>
    <row r="1846" spans="1:5" x14ac:dyDescent="0.3">
      <c r="A1846" s="28" t="s">
        <v>5</v>
      </c>
      <c r="B1846" s="28">
        <v>1</v>
      </c>
      <c r="C1846" s="28">
        <v>2</v>
      </c>
      <c r="D1846" s="29">
        <v>218</v>
      </c>
      <c r="E1846" s="30">
        <v>0.14356629312870628</v>
      </c>
    </row>
    <row r="1847" spans="1:5" x14ac:dyDescent="0.3">
      <c r="A1847" s="28" t="s">
        <v>5</v>
      </c>
      <c r="B1847" s="28">
        <v>2</v>
      </c>
      <c r="C1847" s="28">
        <v>2</v>
      </c>
      <c r="D1847" s="29">
        <v>218</v>
      </c>
      <c r="E1847" s="30">
        <v>9.0334470601733094E-2</v>
      </c>
    </row>
    <row r="1848" spans="1:5" x14ac:dyDescent="0.3">
      <c r="A1848" s="28" t="s">
        <v>5</v>
      </c>
      <c r="B1848" s="28">
        <v>3</v>
      </c>
      <c r="C1848" s="28">
        <v>12</v>
      </c>
      <c r="D1848" s="29">
        <v>218</v>
      </c>
      <c r="E1848" s="30">
        <v>0.18255489099382841</v>
      </c>
    </row>
    <row r="1849" spans="1:5" x14ac:dyDescent="0.3">
      <c r="A1849" s="28" t="s">
        <v>5</v>
      </c>
      <c r="B1849" s="28">
        <v>1</v>
      </c>
      <c r="C1849" s="28">
        <v>2</v>
      </c>
      <c r="D1849" s="29">
        <v>219</v>
      </c>
      <c r="E1849" s="30">
        <v>0.253183311106635</v>
      </c>
    </row>
    <row r="1850" spans="1:5" x14ac:dyDescent="0.3">
      <c r="A1850" s="28" t="s">
        <v>5</v>
      </c>
      <c r="B1850" s="28">
        <v>2</v>
      </c>
      <c r="C1850" s="28">
        <v>8</v>
      </c>
      <c r="D1850" s="29">
        <v>219</v>
      </c>
      <c r="E1850" s="30">
        <v>0.36901011956554536</v>
      </c>
    </row>
    <row r="1851" spans="1:5" x14ac:dyDescent="0.3">
      <c r="A1851" s="28" t="s">
        <v>5</v>
      </c>
      <c r="B1851" s="28">
        <v>3</v>
      </c>
      <c r="C1851" s="28">
        <v>6</v>
      </c>
      <c r="D1851" s="29">
        <v>219</v>
      </c>
      <c r="E1851" s="30">
        <v>0.43590578315102513</v>
      </c>
    </row>
    <row r="1852" spans="1:5" x14ac:dyDescent="0.3">
      <c r="A1852" s="28" t="s">
        <v>5</v>
      </c>
      <c r="B1852" s="28">
        <v>1</v>
      </c>
      <c r="C1852" s="28">
        <v>2</v>
      </c>
      <c r="D1852" s="29">
        <v>220</v>
      </c>
      <c r="E1852" s="30">
        <v>0.43590578315102513</v>
      </c>
    </row>
    <row r="1853" spans="1:5" x14ac:dyDescent="0.3">
      <c r="A1853" s="28" t="s">
        <v>5</v>
      </c>
      <c r="B1853" s="28">
        <v>2</v>
      </c>
      <c r="C1853" s="28">
        <v>16</v>
      </c>
      <c r="D1853" s="29">
        <v>220</v>
      </c>
      <c r="E1853" s="30">
        <v>0.43590578315102513</v>
      </c>
    </row>
    <row r="1854" spans="1:5" x14ac:dyDescent="0.3">
      <c r="A1854" s="28" t="s">
        <v>5</v>
      </c>
      <c r="B1854" s="28">
        <v>3</v>
      </c>
      <c r="C1854" s="28">
        <v>10</v>
      </c>
      <c r="D1854" s="29">
        <v>220</v>
      </c>
      <c r="E1854" s="30">
        <v>0.29516723530086653</v>
      </c>
    </row>
    <row r="1855" spans="1:5" x14ac:dyDescent="0.3">
      <c r="A1855" s="28" t="s">
        <v>5</v>
      </c>
      <c r="B1855" s="28">
        <v>1</v>
      </c>
      <c r="C1855" s="28">
        <v>2</v>
      </c>
      <c r="D1855" s="29">
        <v>221</v>
      </c>
      <c r="E1855" s="30">
        <v>0.14356629312870628</v>
      </c>
    </row>
    <row r="1856" spans="1:5" x14ac:dyDescent="0.3">
      <c r="A1856" s="28" t="s">
        <v>5</v>
      </c>
      <c r="B1856" s="28">
        <v>2</v>
      </c>
      <c r="C1856" s="28">
        <v>5</v>
      </c>
      <c r="D1856" s="29">
        <v>221</v>
      </c>
      <c r="E1856" s="30">
        <v>0.14356629312870628</v>
      </c>
    </row>
    <row r="1857" spans="1:5" x14ac:dyDescent="0.3">
      <c r="A1857" s="28" t="s">
        <v>5</v>
      </c>
      <c r="B1857" s="28">
        <v>3</v>
      </c>
      <c r="C1857" s="28">
        <v>9</v>
      </c>
      <c r="D1857" s="29">
        <v>221</v>
      </c>
      <c r="E1857" s="30">
        <v>0.36901011956554536</v>
      </c>
    </row>
    <row r="1858" spans="1:5" x14ac:dyDescent="0.3">
      <c r="A1858" s="28" t="s">
        <v>5</v>
      </c>
      <c r="B1858" s="28">
        <v>1</v>
      </c>
      <c r="C1858" s="28">
        <v>2</v>
      </c>
      <c r="D1858" s="29">
        <v>222</v>
      </c>
      <c r="E1858" s="30">
        <v>0.253183311106635</v>
      </c>
    </row>
    <row r="1859" spans="1:5" x14ac:dyDescent="0.3">
      <c r="A1859" s="28" t="s">
        <v>5</v>
      </c>
      <c r="B1859" s="28">
        <v>2</v>
      </c>
      <c r="C1859" s="28">
        <v>13</v>
      </c>
      <c r="D1859" s="29">
        <v>222</v>
      </c>
      <c r="E1859" s="30">
        <v>0.253183311106635</v>
      </c>
    </row>
    <row r="1860" spans="1:5" x14ac:dyDescent="0.3">
      <c r="A1860" s="28" t="s">
        <v>5</v>
      </c>
      <c r="B1860" s="28">
        <v>3</v>
      </c>
      <c r="C1860" s="28">
        <v>1</v>
      </c>
      <c r="D1860" s="29">
        <v>222</v>
      </c>
      <c r="E1860" s="30">
        <v>0.29516723530086653</v>
      </c>
    </row>
    <row r="1861" spans="1:5" x14ac:dyDescent="0.3">
      <c r="A1861" s="28" t="s">
        <v>5</v>
      </c>
      <c r="B1861" s="28">
        <v>1</v>
      </c>
      <c r="C1861" s="28">
        <v>2</v>
      </c>
      <c r="D1861" s="29">
        <v>223</v>
      </c>
      <c r="E1861" s="30">
        <v>0.43590578315102513</v>
      </c>
    </row>
    <row r="1862" spans="1:5" x14ac:dyDescent="0.3">
      <c r="A1862" s="28" t="s">
        <v>5</v>
      </c>
      <c r="B1862" s="28">
        <v>2</v>
      </c>
      <c r="C1862" s="28">
        <v>16</v>
      </c>
      <c r="D1862" s="29">
        <v>223</v>
      </c>
      <c r="E1862" s="30">
        <v>0.18255489099382841</v>
      </c>
    </row>
    <row r="1863" spans="1:5" x14ac:dyDescent="0.3">
      <c r="A1863" s="28" t="s">
        <v>5</v>
      </c>
      <c r="B1863" s="28">
        <v>3</v>
      </c>
      <c r="C1863" s="28">
        <v>19</v>
      </c>
      <c r="D1863" s="29">
        <v>223</v>
      </c>
      <c r="E1863" s="30">
        <v>0.2048327646991335</v>
      </c>
    </row>
    <row r="1864" spans="1:5" x14ac:dyDescent="0.3">
      <c r="A1864" s="28" t="s">
        <v>5</v>
      </c>
      <c r="B1864" s="28">
        <v>1</v>
      </c>
      <c r="C1864" s="28">
        <v>2</v>
      </c>
      <c r="D1864" s="29">
        <v>224</v>
      </c>
      <c r="E1864" s="30">
        <v>0.18255489099382841</v>
      </c>
    </row>
    <row r="1865" spans="1:5" x14ac:dyDescent="0.3">
      <c r="A1865" s="28" t="s">
        <v>5</v>
      </c>
      <c r="B1865" s="28">
        <v>2</v>
      </c>
      <c r="C1865" s="28">
        <v>3</v>
      </c>
      <c r="D1865" s="29">
        <v>224</v>
      </c>
      <c r="E1865" s="30">
        <v>0.18255489099382841</v>
      </c>
    </row>
    <row r="1866" spans="1:5" x14ac:dyDescent="0.3">
      <c r="A1866" s="28" t="s">
        <v>5</v>
      </c>
      <c r="B1866" s="28">
        <v>3</v>
      </c>
      <c r="C1866" s="28">
        <v>11</v>
      </c>
      <c r="D1866" s="29">
        <v>224</v>
      </c>
      <c r="E1866" s="30">
        <v>0.18255489099382841</v>
      </c>
    </row>
    <row r="1867" spans="1:5" x14ac:dyDescent="0.3">
      <c r="A1867" s="28" t="s">
        <v>5</v>
      </c>
      <c r="B1867" s="28">
        <v>1</v>
      </c>
      <c r="C1867" s="28">
        <v>2</v>
      </c>
      <c r="D1867" s="29">
        <v>225</v>
      </c>
      <c r="E1867" s="30">
        <v>0.14356629312870628</v>
      </c>
    </row>
    <row r="1868" spans="1:5" x14ac:dyDescent="0.3">
      <c r="A1868" s="28" t="s">
        <v>5</v>
      </c>
      <c r="B1868" s="28">
        <v>2</v>
      </c>
      <c r="C1868" s="28">
        <v>1</v>
      </c>
      <c r="D1868" s="29">
        <v>225</v>
      </c>
      <c r="E1868" s="30">
        <v>0.253183311106635</v>
      </c>
    </row>
    <row r="1869" spans="1:5" x14ac:dyDescent="0.3">
      <c r="A1869" s="28" t="s">
        <v>5</v>
      </c>
      <c r="B1869" s="28">
        <v>3</v>
      </c>
      <c r="C1869" s="28">
        <v>15</v>
      </c>
      <c r="D1869" s="29">
        <v>225</v>
      </c>
      <c r="E1869" s="30">
        <v>0.14356629312870628</v>
      </c>
    </row>
    <row r="1870" spans="1:5" x14ac:dyDescent="0.3">
      <c r="A1870" s="28" t="s">
        <v>5</v>
      </c>
      <c r="B1870" s="28">
        <v>1</v>
      </c>
      <c r="C1870" s="28">
        <v>2</v>
      </c>
      <c r="D1870" s="29">
        <v>226</v>
      </c>
      <c r="E1870" s="30">
        <v>0.14356629312870628</v>
      </c>
    </row>
    <row r="1871" spans="1:5" x14ac:dyDescent="0.3">
      <c r="A1871" s="28" t="s">
        <v>5</v>
      </c>
      <c r="B1871" s="28">
        <v>2</v>
      </c>
      <c r="C1871" s="28">
        <v>4</v>
      </c>
      <c r="D1871" s="29">
        <v>226</v>
      </c>
      <c r="E1871" s="30">
        <v>0.18255489099382841</v>
      </c>
    </row>
    <row r="1872" spans="1:5" x14ac:dyDescent="0.3">
      <c r="A1872" s="28" t="s">
        <v>5</v>
      </c>
      <c r="B1872" s="28">
        <v>3</v>
      </c>
      <c r="C1872" s="28">
        <v>2</v>
      </c>
      <c r="D1872" s="29">
        <v>226</v>
      </c>
      <c r="E1872" s="30">
        <v>0.14356629312870628</v>
      </c>
    </row>
    <row r="1873" spans="1:5" x14ac:dyDescent="0.3">
      <c r="A1873" s="28" t="s">
        <v>5</v>
      </c>
      <c r="B1873" s="28">
        <v>1</v>
      </c>
      <c r="C1873" s="28">
        <v>19</v>
      </c>
      <c r="D1873" s="29">
        <v>227</v>
      </c>
      <c r="E1873" s="30">
        <v>0.14356629312870628</v>
      </c>
    </row>
    <row r="1874" spans="1:5" x14ac:dyDescent="0.3">
      <c r="A1874" s="28" t="s">
        <v>5</v>
      </c>
      <c r="B1874" s="28">
        <v>2</v>
      </c>
      <c r="C1874" s="28">
        <v>9</v>
      </c>
      <c r="D1874" s="29">
        <v>227</v>
      </c>
      <c r="E1874" s="30">
        <v>0.14356629312870628</v>
      </c>
    </row>
    <row r="1875" spans="1:5" x14ac:dyDescent="0.3">
      <c r="A1875" s="28" t="s">
        <v>5</v>
      </c>
      <c r="B1875" s="28">
        <v>3</v>
      </c>
      <c r="C1875" s="28">
        <v>5</v>
      </c>
      <c r="D1875" s="29">
        <v>227</v>
      </c>
      <c r="E1875" s="30">
        <v>0.33333333333333337</v>
      </c>
    </row>
    <row r="1876" spans="1:5" x14ac:dyDescent="0.3">
      <c r="A1876" s="28" t="s">
        <v>5</v>
      </c>
      <c r="B1876" s="28">
        <v>1</v>
      </c>
      <c r="C1876" s="28">
        <v>2</v>
      </c>
      <c r="D1876" s="29">
        <v>228</v>
      </c>
      <c r="E1876" s="30">
        <v>0.29516723530086653</v>
      </c>
    </row>
    <row r="1877" spans="1:5" x14ac:dyDescent="0.3">
      <c r="A1877" s="28" t="s">
        <v>5</v>
      </c>
      <c r="B1877" s="28">
        <v>2</v>
      </c>
      <c r="C1877" s="28">
        <v>18</v>
      </c>
      <c r="D1877" s="29">
        <v>228</v>
      </c>
      <c r="E1877" s="30">
        <v>0.14356629312870628</v>
      </c>
    </row>
    <row r="1878" spans="1:5" x14ac:dyDescent="0.3">
      <c r="A1878" s="28" t="s">
        <v>5</v>
      </c>
      <c r="B1878" s="28">
        <v>3</v>
      </c>
      <c r="C1878" s="28">
        <v>4</v>
      </c>
      <c r="D1878" s="29">
        <v>228</v>
      </c>
      <c r="E1878" s="30">
        <v>0.18255489099382841</v>
      </c>
    </row>
    <row r="1879" spans="1:5" x14ac:dyDescent="0.3">
      <c r="A1879" s="28" t="s">
        <v>5</v>
      </c>
      <c r="B1879" s="28">
        <v>1</v>
      </c>
      <c r="C1879" s="28">
        <v>2</v>
      </c>
      <c r="D1879" s="29">
        <v>229</v>
      </c>
      <c r="E1879" s="30">
        <v>9.0334470601733094E-2</v>
      </c>
    </row>
    <row r="1880" spans="1:5" x14ac:dyDescent="0.3">
      <c r="A1880" s="28" t="s">
        <v>5</v>
      </c>
      <c r="B1880" s="28">
        <v>2</v>
      </c>
      <c r="C1880" s="28">
        <v>12</v>
      </c>
      <c r="D1880" s="29">
        <v>229</v>
      </c>
      <c r="E1880" s="30">
        <v>0.253183311106635</v>
      </c>
    </row>
    <row r="1881" spans="1:5" x14ac:dyDescent="0.3">
      <c r="A1881" s="28" t="s">
        <v>5</v>
      </c>
      <c r="B1881" s="28">
        <v>3</v>
      </c>
      <c r="C1881" s="28">
        <v>3</v>
      </c>
      <c r="D1881" s="29">
        <v>229</v>
      </c>
      <c r="E1881" s="30">
        <v>0.2048327646991335</v>
      </c>
    </row>
    <row r="1882" spans="1:5" x14ac:dyDescent="0.3">
      <c r="A1882" s="28" t="s">
        <v>5</v>
      </c>
      <c r="B1882" s="28">
        <v>1</v>
      </c>
      <c r="C1882" s="28">
        <v>2</v>
      </c>
      <c r="D1882" s="29">
        <v>230</v>
      </c>
      <c r="E1882" s="30">
        <v>0.43590578315102513</v>
      </c>
    </row>
    <row r="1883" spans="1:5" x14ac:dyDescent="0.3">
      <c r="A1883" s="28" t="s">
        <v>5</v>
      </c>
      <c r="B1883" s="28">
        <v>2</v>
      </c>
      <c r="C1883" s="28">
        <v>6</v>
      </c>
      <c r="D1883" s="29">
        <v>230</v>
      </c>
      <c r="E1883" s="30">
        <v>0.43590578315102513</v>
      </c>
    </row>
    <row r="1884" spans="1:5" x14ac:dyDescent="0.3">
      <c r="A1884" s="28" t="s">
        <v>5</v>
      </c>
      <c r="B1884" s="28">
        <v>3</v>
      </c>
      <c r="C1884" s="28">
        <v>17</v>
      </c>
      <c r="D1884" s="29">
        <v>230</v>
      </c>
      <c r="E1884" s="30">
        <v>0.43590578315102513</v>
      </c>
    </row>
    <row r="1885" spans="1:5" x14ac:dyDescent="0.3">
      <c r="A1885" s="28" t="s">
        <v>5</v>
      </c>
      <c r="B1885" s="28">
        <v>1</v>
      </c>
      <c r="C1885" s="28">
        <v>2</v>
      </c>
      <c r="D1885" s="29">
        <v>231</v>
      </c>
      <c r="E1885" s="30">
        <v>9.0334470601733094E-2</v>
      </c>
    </row>
    <row r="1886" spans="1:5" x14ac:dyDescent="0.3">
      <c r="A1886" s="28" t="s">
        <v>5</v>
      </c>
      <c r="B1886" s="28">
        <v>2</v>
      </c>
      <c r="C1886" s="28">
        <v>14</v>
      </c>
      <c r="D1886" s="29">
        <v>231</v>
      </c>
      <c r="E1886" s="30">
        <v>0.18255489099382841</v>
      </c>
    </row>
    <row r="1887" spans="1:5" x14ac:dyDescent="0.3">
      <c r="A1887" s="28" t="s">
        <v>5</v>
      </c>
      <c r="B1887" s="28">
        <v>3</v>
      </c>
      <c r="C1887" s="28">
        <v>7</v>
      </c>
      <c r="D1887" s="29">
        <v>231</v>
      </c>
      <c r="E1887" s="30">
        <v>9.0334470601733094E-2</v>
      </c>
    </row>
    <row r="1888" spans="1:5" x14ac:dyDescent="0.3">
      <c r="A1888" s="28" t="s">
        <v>5</v>
      </c>
      <c r="B1888" s="28">
        <v>1</v>
      </c>
      <c r="C1888" s="28">
        <v>2</v>
      </c>
      <c r="D1888" s="29">
        <v>232</v>
      </c>
      <c r="E1888" s="30">
        <v>0.14356629312870628</v>
      </c>
    </row>
    <row r="1889" spans="1:5" x14ac:dyDescent="0.3">
      <c r="A1889" s="28" t="s">
        <v>5</v>
      </c>
      <c r="B1889" s="28">
        <v>2</v>
      </c>
      <c r="C1889" s="28">
        <v>7</v>
      </c>
      <c r="D1889" s="29">
        <v>232</v>
      </c>
      <c r="E1889" s="30">
        <v>9.0334470601733094E-2</v>
      </c>
    </row>
    <row r="1890" spans="1:5" x14ac:dyDescent="0.3">
      <c r="A1890" s="28" t="s">
        <v>5</v>
      </c>
      <c r="B1890" s="28">
        <v>3</v>
      </c>
      <c r="C1890" s="28">
        <v>8</v>
      </c>
      <c r="D1890" s="29">
        <v>232</v>
      </c>
      <c r="E1890" s="30">
        <v>0.29516723530086653</v>
      </c>
    </row>
    <row r="1891" spans="1:5" x14ac:dyDescent="0.3">
      <c r="A1891" s="28" t="s">
        <v>5</v>
      </c>
      <c r="B1891" s="28">
        <v>1</v>
      </c>
      <c r="C1891" s="28">
        <v>2</v>
      </c>
      <c r="D1891" s="29">
        <v>233</v>
      </c>
      <c r="E1891" s="30">
        <v>0.14356629312870628</v>
      </c>
    </row>
    <row r="1892" spans="1:5" x14ac:dyDescent="0.3">
      <c r="A1892" s="28" t="s">
        <v>5</v>
      </c>
      <c r="B1892" s="28">
        <v>2</v>
      </c>
      <c r="C1892" s="28">
        <v>11</v>
      </c>
      <c r="D1892" s="29">
        <v>233</v>
      </c>
      <c r="E1892" s="30">
        <v>0.2048327646991335</v>
      </c>
    </row>
    <row r="1893" spans="1:5" x14ac:dyDescent="0.3">
      <c r="A1893" s="28" t="s">
        <v>5</v>
      </c>
      <c r="B1893" s="28">
        <v>3</v>
      </c>
      <c r="C1893" s="28">
        <v>13</v>
      </c>
      <c r="D1893" s="29">
        <v>233</v>
      </c>
      <c r="E1893" s="30">
        <v>0.18255489099382841</v>
      </c>
    </row>
    <row r="1894" spans="1:5" x14ac:dyDescent="0.3">
      <c r="A1894" s="28" t="s">
        <v>5</v>
      </c>
      <c r="B1894" s="28">
        <v>1</v>
      </c>
      <c r="C1894" s="28">
        <v>2</v>
      </c>
      <c r="D1894" s="29">
        <v>234</v>
      </c>
      <c r="E1894" s="30">
        <v>0.253183311106635</v>
      </c>
    </row>
    <row r="1895" spans="1:5" x14ac:dyDescent="0.3">
      <c r="A1895" s="28" t="s">
        <v>5</v>
      </c>
      <c r="B1895" s="28">
        <v>2</v>
      </c>
      <c r="C1895" s="28">
        <v>10</v>
      </c>
      <c r="D1895" s="29">
        <v>234</v>
      </c>
      <c r="E1895" s="30">
        <v>0.2048327646991335</v>
      </c>
    </row>
    <row r="1896" spans="1:5" x14ac:dyDescent="0.3">
      <c r="A1896" s="28" t="s">
        <v>5</v>
      </c>
      <c r="B1896" s="28">
        <v>3</v>
      </c>
      <c r="C1896" s="28">
        <v>14</v>
      </c>
      <c r="D1896" s="29">
        <v>234</v>
      </c>
      <c r="E1896" s="30">
        <v>0.14356629312870628</v>
      </c>
    </row>
    <row r="1897" spans="1:5" x14ac:dyDescent="0.3">
      <c r="A1897" s="28" t="s">
        <v>5</v>
      </c>
      <c r="B1897" s="28">
        <v>1</v>
      </c>
      <c r="C1897" s="28">
        <v>13</v>
      </c>
      <c r="D1897" s="29">
        <v>235</v>
      </c>
      <c r="E1897" s="30">
        <v>0.2048327646991335</v>
      </c>
    </row>
    <row r="1898" spans="1:5" x14ac:dyDescent="0.3">
      <c r="A1898" s="28" t="s">
        <v>5</v>
      </c>
      <c r="B1898" s="28">
        <v>2</v>
      </c>
      <c r="C1898" s="28">
        <v>2</v>
      </c>
      <c r="D1898" s="29">
        <v>235</v>
      </c>
      <c r="E1898" s="30">
        <v>0.18255489099382841</v>
      </c>
    </row>
    <row r="1899" spans="1:5" x14ac:dyDescent="0.3">
      <c r="A1899" s="28" t="s">
        <v>5</v>
      </c>
      <c r="B1899" s="28">
        <v>3</v>
      </c>
      <c r="C1899" s="28">
        <v>18</v>
      </c>
      <c r="D1899" s="29">
        <v>235</v>
      </c>
      <c r="E1899" s="30">
        <v>0.14356629312870628</v>
      </c>
    </row>
    <row r="1900" spans="1:5" x14ac:dyDescent="0.3">
      <c r="A1900" s="28" t="s">
        <v>5</v>
      </c>
      <c r="B1900" s="28">
        <v>1</v>
      </c>
      <c r="C1900" s="28">
        <v>13</v>
      </c>
      <c r="D1900" s="29">
        <v>236</v>
      </c>
      <c r="E1900" s="30">
        <v>0.2048327646991335</v>
      </c>
    </row>
    <row r="1901" spans="1:5" x14ac:dyDescent="0.3">
      <c r="A1901" s="28" t="s">
        <v>5</v>
      </c>
      <c r="B1901" s="28">
        <v>2</v>
      </c>
      <c r="C1901" s="28">
        <v>8</v>
      </c>
      <c r="D1901" s="29">
        <v>236</v>
      </c>
      <c r="E1901" s="30">
        <v>0.18255489099382841</v>
      </c>
    </row>
    <row r="1902" spans="1:5" x14ac:dyDescent="0.3">
      <c r="A1902" s="28" t="s">
        <v>5</v>
      </c>
      <c r="B1902" s="28">
        <v>3</v>
      </c>
      <c r="C1902" s="28">
        <v>12</v>
      </c>
      <c r="D1902" s="29">
        <v>236</v>
      </c>
      <c r="E1902" s="30">
        <v>0.14356629312870628</v>
      </c>
    </row>
    <row r="1903" spans="1:5" x14ac:dyDescent="0.3">
      <c r="A1903" s="28" t="s">
        <v>5</v>
      </c>
      <c r="B1903" s="28">
        <v>1</v>
      </c>
      <c r="C1903" s="28">
        <v>14</v>
      </c>
      <c r="D1903" s="29">
        <v>237</v>
      </c>
      <c r="E1903" s="30">
        <v>0.14356629312870628</v>
      </c>
    </row>
    <row r="1904" spans="1:5" x14ac:dyDescent="0.3">
      <c r="A1904" s="28" t="s">
        <v>5</v>
      </c>
      <c r="B1904" s="28">
        <v>2</v>
      </c>
      <c r="C1904" s="28">
        <v>18</v>
      </c>
      <c r="D1904" s="29">
        <v>237</v>
      </c>
      <c r="E1904" s="30">
        <v>0.15754242542404431</v>
      </c>
    </row>
    <row r="1905" spans="1:5" x14ac:dyDescent="0.3">
      <c r="A1905" s="28" t="s">
        <v>5</v>
      </c>
      <c r="B1905" s="28">
        <v>3</v>
      </c>
      <c r="C1905" s="28">
        <v>19</v>
      </c>
      <c r="D1905" s="29">
        <v>237</v>
      </c>
      <c r="E1905" s="30">
        <v>0.18255489099382841</v>
      </c>
    </row>
    <row r="1906" spans="1:5" x14ac:dyDescent="0.3">
      <c r="A1906" s="28" t="s">
        <v>5</v>
      </c>
      <c r="B1906" s="28">
        <v>1</v>
      </c>
      <c r="C1906" s="28">
        <v>13</v>
      </c>
      <c r="D1906" s="29">
        <v>238</v>
      </c>
      <c r="E1906" s="30">
        <v>0.253183311106635</v>
      </c>
    </row>
    <row r="1907" spans="1:5" x14ac:dyDescent="0.3">
      <c r="A1907" s="28" t="s">
        <v>5</v>
      </c>
      <c r="B1907" s="28">
        <v>2</v>
      </c>
      <c r="C1907" s="28">
        <v>5</v>
      </c>
      <c r="D1907" s="29">
        <v>238</v>
      </c>
      <c r="E1907" s="30">
        <v>0.14356629312870628</v>
      </c>
    </row>
    <row r="1908" spans="1:5" x14ac:dyDescent="0.3">
      <c r="A1908" s="28" t="s">
        <v>5</v>
      </c>
      <c r="B1908" s="28">
        <v>3</v>
      </c>
      <c r="C1908" s="28">
        <v>10</v>
      </c>
      <c r="D1908" s="29">
        <v>238</v>
      </c>
      <c r="E1908" s="30">
        <v>0.2048327646991335</v>
      </c>
    </row>
    <row r="1909" spans="1:5" x14ac:dyDescent="0.3">
      <c r="A1909" s="28" t="s">
        <v>5</v>
      </c>
      <c r="B1909" s="28">
        <v>1</v>
      </c>
      <c r="C1909" s="28">
        <v>13</v>
      </c>
      <c r="D1909" s="29">
        <v>239</v>
      </c>
      <c r="E1909" s="30">
        <v>0.43590578315102513</v>
      </c>
    </row>
    <row r="1910" spans="1:5" x14ac:dyDescent="0.3">
      <c r="A1910" s="28" t="s">
        <v>5</v>
      </c>
      <c r="B1910" s="28">
        <v>2</v>
      </c>
      <c r="C1910" s="28">
        <v>13</v>
      </c>
      <c r="D1910" s="29">
        <v>239</v>
      </c>
      <c r="E1910" s="30">
        <v>0.253183311106635</v>
      </c>
    </row>
    <row r="1911" spans="1:5" x14ac:dyDescent="0.3">
      <c r="A1911" s="28" t="s">
        <v>5</v>
      </c>
      <c r="B1911" s="28">
        <v>3</v>
      </c>
      <c r="C1911" s="28">
        <v>9</v>
      </c>
      <c r="D1911" s="29">
        <v>239</v>
      </c>
      <c r="E1911" s="30">
        <v>0.2048327646991335</v>
      </c>
    </row>
    <row r="1912" spans="1:5" x14ac:dyDescent="0.3">
      <c r="A1912" s="28" t="s">
        <v>5</v>
      </c>
      <c r="B1912" s="28">
        <v>1</v>
      </c>
      <c r="C1912" s="28">
        <v>13</v>
      </c>
      <c r="D1912" s="29">
        <v>240</v>
      </c>
      <c r="E1912" s="30">
        <v>0.29516723530086653</v>
      </c>
    </row>
    <row r="1913" spans="1:5" x14ac:dyDescent="0.3">
      <c r="A1913" s="28" t="s">
        <v>5</v>
      </c>
      <c r="B1913" s="28">
        <v>2</v>
      </c>
      <c r="C1913" s="28">
        <v>16</v>
      </c>
      <c r="D1913" s="29">
        <v>240</v>
      </c>
      <c r="E1913" s="30">
        <v>0.29516723530086653</v>
      </c>
    </row>
    <row r="1914" spans="1:5" x14ac:dyDescent="0.3">
      <c r="A1914" s="28" t="s">
        <v>5</v>
      </c>
      <c r="B1914" s="28">
        <v>3</v>
      </c>
      <c r="C1914" s="28">
        <v>1</v>
      </c>
      <c r="D1914" s="29">
        <v>240</v>
      </c>
      <c r="E1914" s="30">
        <v>0.2048327646991335</v>
      </c>
    </row>
    <row r="1915" spans="1:5" x14ac:dyDescent="0.3">
      <c r="A1915" s="28" t="s">
        <v>5</v>
      </c>
      <c r="B1915" s="28">
        <v>1</v>
      </c>
      <c r="C1915" s="28">
        <v>14</v>
      </c>
      <c r="D1915" s="29">
        <v>241</v>
      </c>
      <c r="E1915" s="30">
        <v>0.2048327646991335</v>
      </c>
    </row>
    <row r="1916" spans="1:5" x14ac:dyDescent="0.3">
      <c r="A1916" s="28" t="s">
        <v>5</v>
      </c>
      <c r="B1916" s="28">
        <v>2</v>
      </c>
      <c r="C1916" s="28">
        <v>3</v>
      </c>
      <c r="D1916" s="29">
        <v>241</v>
      </c>
      <c r="E1916" s="30">
        <v>0.14356629312870628</v>
      </c>
    </row>
    <row r="1917" spans="1:5" x14ac:dyDescent="0.3">
      <c r="A1917" s="28" t="s">
        <v>5</v>
      </c>
      <c r="B1917" s="28">
        <v>3</v>
      </c>
      <c r="C1917" s="28">
        <v>18</v>
      </c>
      <c r="D1917" s="29">
        <v>241</v>
      </c>
      <c r="E1917" s="30">
        <v>0.14356629312870628</v>
      </c>
    </row>
    <row r="1918" spans="1:5" x14ac:dyDescent="0.3">
      <c r="A1918" s="28" t="s">
        <v>5</v>
      </c>
      <c r="B1918" s="28">
        <v>1</v>
      </c>
      <c r="C1918" s="28">
        <v>14</v>
      </c>
      <c r="D1918" s="29">
        <v>242</v>
      </c>
      <c r="E1918" s="30">
        <v>0.14356629312870628</v>
      </c>
    </row>
    <row r="1919" spans="1:5" x14ac:dyDescent="0.3">
      <c r="A1919" s="28" t="s">
        <v>5</v>
      </c>
      <c r="B1919" s="28">
        <v>2</v>
      </c>
      <c r="C1919" s="28">
        <v>1</v>
      </c>
      <c r="D1919" s="29">
        <v>242</v>
      </c>
      <c r="E1919" s="30">
        <v>0.14356629312870628</v>
      </c>
    </row>
    <row r="1920" spans="1:5" x14ac:dyDescent="0.3">
      <c r="A1920" s="28" t="s">
        <v>5</v>
      </c>
      <c r="B1920" s="28">
        <v>3</v>
      </c>
      <c r="C1920" s="28">
        <v>12</v>
      </c>
      <c r="D1920" s="29">
        <v>242</v>
      </c>
      <c r="E1920" s="30">
        <v>9.0334470601733094E-2</v>
      </c>
    </row>
    <row r="1921" spans="1:5" x14ac:dyDescent="0.3">
      <c r="A1921" s="28" t="s">
        <v>5</v>
      </c>
      <c r="B1921" s="28">
        <v>1</v>
      </c>
      <c r="C1921" s="28">
        <v>13</v>
      </c>
      <c r="D1921" s="29">
        <v>243</v>
      </c>
      <c r="E1921" s="30">
        <v>0.14356629312870628</v>
      </c>
    </row>
    <row r="1922" spans="1:5" x14ac:dyDescent="0.3">
      <c r="A1922" s="28" t="s">
        <v>5</v>
      </c>
      <c r="B1922" s="28">
        <v>2</v>
      </c>
      <c r="C1922" s="28">
        <v>15</v>
      </c>
      <c r="D1922" s="29">
        <v>243</v>
      </c>
      <c r="E1922" s="30">
        <v>0.18255489099382841</v>
      </c>
    </row>
    <row r="1923" spans="1:5" x14ac:dyDescent="0.3">
      <c r="A1923" s="28" t="s">
        <v>5</v>
      </c>
      <c r="B1923" s="28">
        <v>3</v>
      </c>
      <c r="C1923" s="28">
        <v>16</v>
      </c>
      <c r="D1923" s="29">
        <v>243</v>
      </c>
      <c r="E1923" s="30">
        <v>0.18255489099382841</v>
      </c>
    </row>
    <row r="1924" spans="1:5" x14ac:dyDescent="0.3">
      <c r="A1924" s="28" t="s">
        <v>5</v>
      </c>
      <c r="B1924" s="28">
        <v>1</v>
      </c>
      <c r="C1924" s="28">
        <v>13</v>
      </c>
      <c r="D1924" s="29">
        <v>244</v>
      </c>
      <c r="E1924" s="30">
        <v>0.43590578315102513</v>
      </c>
    </row>
    <row r="1925" spans="1:5" x14ac:dyDescent="0.3">
      <c r="A1925" s="28" t="s">
        <v>5</v>
      </c>
      <c r="B1925" s="28">
        <v>2</v>
      </c>
      <c r="C1925" s="28">
        <v>9</v>
      </c>
      <c r="D1925" s="29">
        <v>244</v>
      </c>
      <c r="E1925" s="30">
        <v>0.14356629312870628</v>
      </c>
    </row>
    <row r="1926" spans="1:5" x14ac:dyDescent="0.3">
      <c r="A1926" s="28" t="s">
        <v>5</v>
      </c>
      <c r="B1926" s="28">
        <v>3</v>
      </c>
      <c r="C1926" s="28">
        <v>2</v>
      </c>
      <c r="D1926" s="29">
        <v>244</v>
      </c>
      <c r="E1926" s="30">
        <v>0.22519890061842537</v>
      </c>
    </row>
    <row r="1927" spans="1:5" x14ac:dyDescent="0.3">
      <c r="A1927" s="28" t="s">
        <v>5</v>
      </c>
      <c r="B1927" s="28">
        <v>1</v>
      </c>
      <c r="C1927" s="28">
        <v>13</v>
      </c>
      <c r="D1927" s="29">
        <v>245</v>
      </c>
      <c r="E1927" s="30">
        <v>0.253183311106635</v>
      </c>
    </row>
    <row r="1928" spans="1:5" x14ac:dyDescent="0.3">
      <c r="A1928" s="28" t="s">
        <v>5</v>
      </c>
      <c r="B1928" s="28">
        <v>2</v>
      </c>
      <c r="C1928" s="28">
        <v>17</v>
      </c>
      <c r="D1928" s="29">
        <v>245</v>
      </c>
      <c r="E1928" s="30">
        <v>0.22519890061842537</v>
      </c>
    </row>
    <row r="1929" spans="1:5" x14ac:dyDescent="0.3">
      <c r="A1929" s="28" t="s">
        <v>5</v>
      </c>
      <c r="B1929" s="28">
        <v>3</v>
      </c>
      <c r="C1929" s="28">
        <v>5</v>
      </c>
      <c r="D1929" s="29">
        <v>245</v>
      </c>
      <c r="E1929" s="30">
        <v>0.14356629312870628</v>
      </c>
    </row>
    <row r="1930" spans="1:5" x14ac:dyDescent="0.3">
      <c r="A1930" s="28" t="s">
        <v>5</v>
      </c>
      <c r="B1930" s="28">
        <v>1</v>
      </c>
      <c r="C1930" s="28">
        <v>13</v>
      </c>
      <c r="D1930" s="29">
        <v>246</v>
      </c>
      <c r="E1930" s="30">
        <v>0.12818843369794988</v>
      </c>
    </row>
    <row r="1931" spans="1:5" x14ac:dyDescent="0.3">
      <c r="A1931" s="28" t="s">
        <v>5</v>
      </c>
      <c r="B1931" s="28">
        <v>2</v>
      </c>
      <c r="C1931" s="28">
        <v>4</v>
      </c>
      <c r="D1931" s="29">
        <v>246</v>
      </c>
      <c r="E1931" s="30">
        <v>0.14356629312870628</v>
      </c>
    </row>
    <row r="1932" spans="1:5" x14ac:dyDescent="0.3">
      <c r="A1932" s="28" t="s">
        <v>5</v>
      </c>
      <c r="B1932" s="28">
        <v>3</v>
      </c>
      <c r="C1932" s="28">
        <v>4</v>
      </c>
      <c r="D1932" s="29">
        <v>246</v>
      </c>
      <c r="E1932" s="30">
        <v>9.0334470601733094E-2</v>
      </c>
    </row>
    <row r="1933" spans="1:5" x14ac:dyDescent="0.3">
      <c r="A1933" s="28" t="s">
        <v>5</v>
      </c>
      <c r="B1933" s="28">
        <v>1</v>
      </c>
      <c r="C1933" s="28">
        <v>13</v>
      </c>
      <c r="D1933" s="29">
        <v>247</v>
      </c>
      <c r="E1933" s="30">
        <v>0.14356629312870628</v>
      </c>
    </row>
    <row r="1934" spans="1:5" x14ac:dyDescent="0.3">
      <c r="A1934" s="28" t="s">
        <v>5</v>
      </c>
      <c r="B1934" s="28">
        <v>2</v>
      </c>
      <c r="C1934" s="28">
        <v>6</v>
      </c>
      <c r="D1934" s="29">
        <v>247</v>
      </c>
      <c r="E1934" s="30">
        <v>0.253183311106635</v>
      </c>
    </row>
    <row r="1935" spans="1:5" x14ac:dyDescent="0.3">
      <c r="A1935" s="28" t="s">
        <v>5</v>
      </c>
      <c r="B1935" s="28">
        <v>3</v>
      </c>
      <c r="C1935" s="28">
        <v>3</v>
      </c>
      <c r="D1935" s="29">
        <v>247</v>
      </c>
      <c r="E1935" s="30">
        <v>0.22519890061842537</v>
      </c>
    </row>
    <row r="1936" spans="1:5" x14ac:dyDescent="0.3">
      <c r="A1936" s="28" t="s">
        <v>5</v>
      </c>
      <c r="B1936" s="28">
        <v>1</v>
      </c>
      <c r="C1936" s="28">
        <v>13</v>
      </c>
      <c r="D1936" s="29">
        <v>248</v>
      </c>
      <c r="E1936" s="30">
        <v>0.29516723530086653</v>
      </c>
    </row>
    <row r="1937" spans="1:5" x14ac:dyDescent="0.3">
      <c r="A1937" s="28" t="s">
        <v>5</v>
      </c>
      <c r="B1937" s="28">
        <v>2</v>
      </c>
      <c r="C1937" s="28">
        <v>14</v>
      </c>
      <c r="D1937" s="29">
        <v>248</v>
      </c>
      <c r="E1937" s="30">
        <v>0.253183311106635</v>
      </c>
    </row>
    <row r="1938" spans="1:5" x14ac:dyDescent="0.3">
      <c r="A1938" s="28" t="s">
        <v>5</v>
      </c>
      <c r="B1938" s="28">
        <v>3</v>
      </c>
      <c r="C1938" s="28">
        <v>17</v>
      </c>
      <c r="D1938" s="29">
        <v>248</v>
      </c>
      <c r="E1938" s="30">
        <v>0.253183311106635</v>
      </c>
    </row>
    <row r="1939" spans="1:5" x14ac:dyDescent="0.3">
      <c r="A1939" s="28" t="s">
        <v>5</v>
      </c>
      <c r="B1939" s="28">
        <v>1</v>
      </c>
      <c r="C1939" s="28">
        <v>13</v>
      </c>
      <c r="D1939" s="29">
        <v>249</v>
      </c>
      <c r="E1939" s="30">
        <v>0.253183311106635</v>
      </c>
    </row>
    <row r="1940" spans="1:5" x14ac:dyDescent="0.3">
      <c r="A1940" s="28" t="s">
        <v>5</v>
      </c>
      <c r="B1940" s="28">
        <v>2</v>
      </c>
      <c r="C1940" s="28">
        <v>12</v>
      </c>
      <c r="D1940" s="29">
        <v>249</v>
      </c>
      <c r="E1940" s="30">
        <v>0.14356629312870628</v>
      </c>
    </row>
    <row r="1941" spans="1:5" x14ac:dyDescent="0.3">
      <c r="A1941" s="28" t="s">
        <v>5</v>
      </c>
      <c r="B1941" s="28">
        <v>3</v>
      </c>
      <c r="C1941" s="28">
        <v>7</v>
      </c>
      <c r="D1941" s="29">
        <v>249</v>
      </c>
      <c r="E1941" s="30">
        <v>0.14356629312870628</v>
      </c>
    </row>
    <row r="1942" spans="1:5" x14ac:dyDescent="0.3">
      <c r="A1942" s="28" t="s">
        <v>5</v>
      </c>
      <c r="B1942" s="28">
        <v>1</v>
      </c>
      <c r="C1942" s="28">
        <v>13</v>
      </c>
      <c r="D1942" s="29">
        <v>250</v>
      </c>
      <c r="E1942" s="30">
        <v>0.36901011956554536</v>
      </c>
    </row>
    <row r="1943" spans="1:5" x14ac:dyDescent="0.3">
      <c r="A1943" s="28" t="s">
        <v>5</v>
      </c>
      <c r="B1943" s="28">
        <v>2</v>
      </c>
      <c r="C1943" s="28">
        <v>11</v>
      </c>
      <c r="D1943" s="29">
        <v>250</v>
      </c>
      <c r="E1943" s="30">
        <v>0.2048327646991335</v>
      </c>
    </row>
    <row r="1944" spans="1:5" x14ac:dyDescent="0.3">
      <c r="A1944" s="28" t="s">
        <v>5</v>
      </c>
      <c r="B1944" s="28">
        <v>3</v>
      </c>
      <c r="C1944" s="28">
        <v>8</v>
      </c>
      <c r="D1944" s="29">
        <v>250</v>
      </c>
      <c r="E1944" s="30">
        <v>0.2048327646991335</v>
      </c>
    </row>
    <row r="1945" spans="1:5" x14ac:dyDescent="0.3">
      <c r="A1945" s="28" t="s">
        <v>5</v>
      </c>
      <c r="B1945" s="28">
        <v>1</v>
      </c>
      <c r="C1945" s="28">
        <v>13</v>
      </c>
      <c r="D1945" s="29">
        <v>251</v>
      </c>
      <c r="E1945" s="30">
        <v>0.14356629312870628</v>
      </c>
    </row>
    <row r="1946" spans="1:5" x14ac:dyDescent="0.3">
      <c r="A1946" s="28" t="s">
        <v>5</v>
      </c>
      <c r="B1946" s="28">
        <v>2</v>
      </c>
      <c r="C1946" s="28">
        <v>10</v>
      </c>
      <c r="D1946" s="29">
        <v>251</v>
      </c>
      <c r="E1946" s="30">
        <v>0.14356629312870628</v>
      </c>
    </row>
    <row r="1947" spans="1:5" x14ac:dyDescent="0.3">
      <c r="A1947" s="28" t="s">
        <v>5</v>
      </c>
      <c r="B1947" s="28">
        <v>3</v>
      </c>
      <c r="C1947" s="28">
        <v>13</v>
      </c>
      <c r="D1947" s="29">
        <v>251</v>
      </c>
      <c r="E1947" s="30">
        <v>0.2048327646991335</v>
      </c>
    </row>
    <row r="1948" spans="1:5" x14ac:dyDescent="0.3">
      <c r="A1948" s="28" t="s">
        <v>5</v>
      </c>
      <c r="B1948" s="28">
        <v>1</v>
      </c>
      <c r="C1948" s="28">
        <v>13</v>
      </c>
      <c r="D1948" s="29">
        <v>252</v>
      </c>
      <c r="E1948" s="30">
        <v>0.22519890061842537</v>
      </c>
    </row>
    <row r="1949" spans="1:5" x14ac:dyDescent="0.3">
      <c r="A1949" s="28" t="s">
        <v>5</v>
      </c>
      <c r="B1949" s="28">
        <v>2</v>
      </c>
      <c r="C1949" s="28">
        <v>19</v>
      </c>
      <c r="D1949" s="29">
        <v>252</v>
      </c>
      <c r="E1949" s="30">
        <v>9.0334470601733094E-2</v>
      </c>
    </row>
    <row r="1950" spans="1:5" x14ac:dyDescent="0.3">
      <c r="A1950" s="28" t="s">
        <v>5</v>
      </c>
      <c r="B1950" s="28">
        <v>3</v>
      </c>
      <c r="C1950" s="28">
        <v>14</v>
      </c>
      <c r="D1950" s="29">
        <v>252</v>
      </c>
      <c r="E1950" s="30">
        <v>0.2048327646991335</v>
      </c>
    </row>
    <row r="1951" spans="1:5" x14ac:dyDescent="0.3">
      <c r="A1951" s="28" t="s">
        <v>5</v>
      </c>
      <c r="B1951" s="28">
        <v>1</v>
      </c>
      <c r="C1951" s="28">
        <v>18</v>
      </c>
      <c r="D1951" s="29">
        <v>253</v>
      </c>
      <c r="E1951" s="30">
        <v>0.18255489099382841</v>
      </c>
    </row>
    <row r="1952" spans="1:5" x14ac:dyDescent="0.3">
      <c r="A1952" s="28" t="s">
        <v>5</v>
      </c>
      <c r="B1952" s="28">
        <v>2</v>
      </c>
      <c r="C1952" s="28">
        <v>19</v>
      </c>
      <c r="D1952" s="29">
        <v>253</v>
      </c>
      <c r="E1952" s="30">
        <v>0.14356629312870628</v>
      </c>
    </row>
    <row r="1953" spans="1:5" x14ac:dyDescent="0.3">
      <c r="A1953" s="28" t="s">
        <v>5</v>
      </c>
      <c r="B1953" s="28">
        <v>3</v>
      </c>
      <c r="C1953" s="28">
        <v>17</v>
      </c>
      <c r="D1953" s="29">
        <v>253</v>
      </c>
      <c r="E1953" s="30">
        <v>0.2048327646991335</v>
      </c>
    </row>
    <row r="1954" spans="1:5" x14ac:dyDescent="0.3">
      <c r="A1954" s="28" t="s">
        <v>5</v>
      </c>
      <c r="B1954" s="28">
        <v>1</v>
      </c>
      <c r="C1954" s="28">
        <v>19</v>
      </c>
      <c r="D1954" s="29">
        <v>254</v>
      </c>
      <c r="E1954" s="30">
        <v>0.2048327646991335</v>
      </c>
    </row>
    <row r="1955" spans="1:5" x14ac:dyDescent="0.3">
      <c r="A1955" s="28" t="s">
        <v>5</v>
      </c>
      <c r="B1955" s="28">
        <v>2</v>
      </c>
      <c r="C1955" s="28">
        <v>19</v>
      </c>
      <c r="D1955" s="29">
        <v>254</v>
      </c>
      <c r="E1955" s="30">
        <v>0.14356629312870628</v>
      </c>
    </row>
    <row r="1956" spans="1:5" x14ac:dyDescent="0.3">
      <c r="A1956" s="28" t="s">
        <v>5</v>
      </c>
      <c r="B1956" s="28">
        <v>3</v>
      </c>
      <c r="C1956" s="28">
        <v>12</v>
      </c>
      <c r="D1956" s="29">
        <v>254</v>
      </c>
      <c r="E1956" s="30">
        <v>0.40301331597932172</v>
      </c>
    </row>
    <row r="1957" spans="1:5" x14ac:dyDescent="0.3">
      <c r="A1957" s="28" t="s">
        <v>5</v>
      </c>
      <c r="B1957" s="28">
        <v>1</v>
      </c>
      <c r="C1957" s="28">
        <v>18</v>
      </c>
      <c r="D1957" s="29">
        <v>255</v>
      </c>
      <c r="E1957" s="30">
        <v>0.22519890061842537</v>
      </c>
    </row>
    <row r="1958" spans="1:5" x14ac:dyDescent="0.3">
      <c r="A1958" s="28" t="s">
        <v>5</v>
      </c>
      <c r="B1958" s="28">
        <v>2</v>
      </c>
      <c r="C1958" s="28">
        <v>2</v>
      </c>
      <c r="D1958" s="29">
        <v>255</v>
      </c>
      <c r="E1958" s="30">
        <v>0.2048327646991335</v>
      </c>
    </row>
    <row r="1959" spans="1:5" x14ac:dyDescent="0.3">
      <c r="A1959" s="28" t="s">
        <v>5</v>
      </c>
      <c r="B1959" s="28">
        <v>3</v>
      </c>
      <c r="C1959" s="28">
        <v>6</v>
      </c>
      <c r="D1959" s="29">
        <v>255</v>
      </c>
      <c r="E1959" s="30">
        <v>0.18255489099382841</v>
      </c>
    </row>
    <row r="1960" spans="1:5" x14ac:dyDescent="0.3">
      <c r="A1960" s="28" t="s">
        <v>5</v>
      </c>
      <c r="B1960" s="28">
        <v>1</v>
      </c>
      <c r="C1960" s="28">
        <v>19</v>
      </c>
      <c r="D1960" s="29">
        <v>256</v>
      </c>
      <c r="E1960" s="30">
        <v>9.0334470601733094E-2</v>
      </c>
    </row>
    <row r="1961" spans="1:5" x14ac:dyDescent="0.3">
      <c r="A1961" s="28" t="s">
        <v>5</v>
      </c>
      <c r="B1961" s="28">
        <v>2</v>
      </c>
      <c r="C1961" s="28">
        <v>13</v>
      </c>
      <c r="D1961" s="29">
        <v>256</v>
      </c>
      <c r="E1961" s="30">
        <v>0.14356629312870628</v>
      </c>
    </row>
    <row r="1962" spans="1:5" x14ac:dyDescent="0.3">
      <c r="A1962" s="28" t="s">
        <v>5</v>
      </c>
      <c r="B1962" s="28">
        <v>3</v>
      </c>
      <c r="C1962" s="28">
        <v>10</v>
      </c>
      <c r="D1962" s="29">
        <v>256</v>
      </c>
      <c r="E1962" s="30">
        <v>0.253183311106635</v>
      </c>
    </row>
    <row r="1963" spans="1:5" x14ac:dyDescent="0.3">
      <c r="A1963" s="28" t="s">
        <v>5</v>
      </c>
      <c r="B1963" s="28">
        <v>1</v>
      </c>
      <c r="C1963" s="28">
        <v>18</v>
      </c>
      <c r="D1963" s="29">
        <v>257</v>
      </c>
      <c r="E1963" s="30">
        <v>0.29516723530086653</v>
      </c>
    </row>
    <row r="1964" spans="1:5" x14ac:dyDescent="0.3">
      <c r="A1964" s="28" t="s">
        <v>5</v>
      </c>
      <c r="B1964" s="28">
        <v>2</v>
      </c>
      <c r="C1964" s="28">
        <v>16</v>
      </c>
      <c r="D1964" s="29">
        <v>257</v>
      </c>
      <c r="E1964" s="30">
        <v>0.14356629312870628</v>
      </c>
    </row>
    <row r="1965" spans="1:5" x14ac:dyDescent="0.3">
      <c r="A1965" s="28" t="s">
        <v>5</v>
      </c>
      <c r="B1965" s="28">
        <v>3</v>
      </c>
      <c r="C1965" s="28">
        <v>9</v>
      </c>
      <c r="D1965" s="29">
        <v>257</v>
      </c>
      <c r="E1965" s="30">
        <v>0.18255489099382841</v>
      </c>
    </row>
    <row r="1966" spans="1:5" x14ac:dyDescent="0.3">
      <c r="A1966" s="28" t="s">
        <v>5</v>
      </c>
      <c r="B1966" s="28">
        <v>1</v>
      </c>
      <c r="C1966" s="28">
        <v>18</v>
      </c>
      <c r="D1966" s="29">
        <v>258</v>
      </c>
      <c r="E1966" s="30">
        <v>0.2048327646991335</v>
      </c>
    </row>
    <row r="1967" spans="1:5" x14ac:dyDescent="0.3">
      <c r="A1967" s="28" t="s">
        <v>5</v>
      </c>
      <c r="B1967" s="28">
        <v>2</v>
      </c>
      <c r="C1967" s="28">
        <v>5</v>
      </c>
      <c r="D1967" s="29">
        <v>258</v>
      </c>
      <c r="E1967" s="30">
        <v>0.29516723530086653</v>
      </c>
    </row>
    <row r="1968" spans="1:5" x14ac:dyDescent="0.3">
      <c r="A1968" s="28" t="s">
        <v>5</v>
      </c>
      <c r="B1968" s="28">
        <v>3</v>
      </c>
      <c r="C1968" s="28">
        <v>1</v>
      </c>
      <c r="D1968" s="29">
        <v>258</v>
      </c>
      <c r="E1968" s="30">
        <v>0.33333333333333337</v>
      </c>
    </row>
    <row r="1969" spans="1:5" x14ac:dyDescent="0.3">
      <c r="A1969" s="28" t="s">
        <v>5</v>
      </c>
      <c r="B1969" s="28">
        <v>1</v>
      </c>
      <c r="C1969" s="28">
        <v>18</v>
      </c>
      <c r="D1969" s="29">
        <v>259</v>
      </c>
      <c r="E1969" s="30">
        <v>0.17046342838319903</v>
      </c>
    </row>
    <row r="1970" spans="1:5" x14ac:dyDescent="0.3">
      <c r="A1970" s="28" t="s">
        <v>5</v>
      </c>
      <c r="B1970" s="28">
        <v>2</v>
      </c>
      <c r="C1970" s="28">
        <v>1</v>
      </c>
      <c r="D1970" s="29">
        <v>259</v>
      </c>
      <c r="E1970" s="30">
        <v>0.14356629312870628</v>
      </c>
    </row>
    <row r="1971" spans="1:5" x14ac:dyDescent="0.3">
      <c r="A1971" s="28" t="s">
        <v>5</v>
      </c>
      <c r="B1971" s="28">
        <v>3</v>
      </c>
      <c r="C1971" s="28">
        <v>18</v>
      </c>
      <c r="D1971" s="29">
        <v>259</v>
      </c>
      <c r="E1971" s="30">
        <v>0.14356629312870628</v>
      </c>
    </row>
    <row r="1972" spans="1:5" x14ac:dyDescent="0.3">
      <c r="A1972" s="28" t="s">
        <v>5</v>
      </c>
      <c r="B1972" s="28">
        <v>1</v>
      </c>
      <c r="C1972" s="28">
        <v>18</v>
      </c>
      <c r="D1972" s="29">
        <v>260</v>
      </c>
      <c r="E1972" s="30">
        <v>0.14356629312870628</v>
      </c>
    </row>
    <row r="1973" spans="1:5" x14ac:dyDescent="0.3">
      <c r="A1973" s="28" t="s">
        <v>5</v>
      </c>
      <c r="B1973" s="28">
        <v>2</v>
      </c>
      <c r="C1973" s="28">
        <v>15</v>
      </c>
      <c r="D1973" s="29">
        <v>260</v>
      </c>
      <c r="E1973" s="30">
        <v>9.0334470601733094E-2</v>
      </c>
    </row>
    <row r="1974" spans="1:5" x14ac:dyDescent="0.3">
      <c r="A1974" s="28" t="s">
        <v>5</v>
      </c>
      <c r="B1974" s="28">
        <v>3</v>
      </c>
      <c r="C1974" s="28">
        <v>11</v>
      </c>
      <c r="D1974" s="29">
        <v>260</v>
      </c>
      <c r="E1974" s="30">
        <v>0.18255489099382841</v>
      </c>
    </row>
    <row r="1975" spans="1:5" x14ac:dyDescent="0.3">
      <c r="A1975" s="28" t="s">
        <v>5</v>
      </c>
      <c r="B1975" s="28">
        <v>1</v>
      </c>
      <c r="C1975" s="28">
        <v>19</v>
      </c>
      <c r="D1975" s="29">
        <v>261</v>
      </c>
      <c r="E1975" s="30">
        <v>0.14356629312870628</v>
      </c>
    </row>
    <row r="1976" spans="1:5" x14ac:dyDescent="0.3">
      <c r="A1976" s="28" t="s">
        <v>5</v>
      </c>
      <c r="B1976" s="28">
        <v>2</v>
      </c>
      <c r="C1976" s="28">
        <v>3</v>
      </c>
      <c r="D1976" s="29">
        <v>261</v>
      </c>
      <c r="E1976" s="30">
        <v>9.0334470601733094E-2</v>
      </c>
    </row>
    <row r="1977" spans="1:5" x14ac:dyDescent="0.3">
      <c r="A1977" s="28" t="s">
        <v>5</v>
      </c>
      <c r="B1977" s="28">
        <v>3</v>
      </c>
      <c r="C1977" s="28">
        <v>15</v>
      </c>
      <c r="D1977" s="29">
        <v>261</v>
      </c>
      <c r="E1977" s="30">
        <v>0.18255489099382841</v>
      </c>
    </row>
    <row r="1978" spans="1:5" x14ac:dyDescent="0.3">
      <c r="A1978" s="28" t="s">
        <v>5</v>
      </c>
      <c r="B1978" s="28">
        <v>1</v>
      </c>
      <c r="C1978" s="28">
        <v>18</v>
      </c>
      <c r="D1978" s="29">
        <v>262</v>
      </c>
      <c r="E1978" s="30">
        <v>0.22519890061842537</v>
      </c>
    </row>
    <row r="1979" spans="1:5" x14ac:dyDescent="0.3">
      <c r="A1979" s="28" t="s">
        <v>5</v>
      </c>
      <c r="B1979" s="28">
        <v>2</v>
      </c>
      <c r="C1979" s="28">
        <v>17</v>
      </c>
      <c r="D1979" s="29">
        <v>262</v>
      </c>
      <c r="E1979" s="30">
        <v>0.14356629312870628</v>
      </c>
    </row>
    <row r="1980" spans="1:5" x14ac:dyDescent="0.3">
      <c r="A1980" s="28" t="s">
        <v>5</v>
      </c>
      <c r="B1980" s="28">
        <v>3</v>
      </c>
      <c r="C1980" s="28">
        <v>2</v>
      </c>
      <c r="D1980" s="29">
        <v>262</v>
      </c>
      <c r="E1980" s="30">
        <v>0.18255489099382841</v>
      </c>
    </row>
    <row r="1981" spans="1:5" x14ac:dyDescent="0.3">
      <c r="A1981" s="28" t="s">
        <v>5</v>
      </c>
      <c r="B1981" s="28">
        <v>1</v>
      </c>
      <c r="C1981" s="28">
        <v>19</v>
      </c>
      <c r="D1981" s="29">
        <v>263</v>
      </c>
      <c r="E1981" s="30">
        <v>0.14356629312870628</v>
      </c>
    </row>
    <row r="1982" spans="1:5" x14ac:dyDescent="0.3">
      <c r="A1982" s="28" t="s">
        <v>5</v>
      </c>
      <c r="B1982" s="28">
        <v>2</v>
      </c>
      <c r="C1982" s="28">
        <v>4</v>
      </c>
      <c r="D1982" s="29">
        <v>263</v>
      </c>
      <c r="E1982" s="30">
        <v>0.14356629312870628</v>
      </c>
    </row>
    <row r="1983" spans="1:5" x14ac:dyDescent="0.3">
      <c r="A1983" s="28" t="s">
        <v>5</v>
      </c>
      <c r="B1983" s="28">
        <v>3</v>
      </c>
      <c r="C1983" s="28">
        <v>5</v>
      </c>
      <c r="D1983" s="29">
        <v>263</v>
      </c>
      <c r="E1983" s="30">
        <v>0.2048327646991335</v>
      </c>
    </row>
    <row r="1984" spans="1:5" x14ac:dyDescent="0.3">
      <c r="A1984" s="28" t="s">
        <v>5</v>
      </c>
      <c r="B1984" s="28">
        <v>1</v>
      </c>
      <c r="C1984" s="28">
        <v>18</v>
      </c>
      <c r="D1984" s="29">
        <v>264</v>
      </c>
      <c r="E1984" s="30">
        <v>0.14356629312870628</v>
      </c>
    </row>
    <row r="1985" spans="1:5" x14ac:dyDescent="0.3">
      <c r="A1985" s="28" t="s">
        <v>5</v>
      </c>
      <c r="B1985" s="28">
        <v>2</v>
      </c>
      <c r="C1985" s="28">
        <v>9</v>
      </c>
      <c r="D1985" s="29">
        <v>264</v>
      </c>
      <c r="E1985" s="30">
        <v>0.14356629312870628</v>
      </c>
    </row>
    <row r="1986" spans="1:5" x14ac:dyDescent="0.3">
      <c r="A1986" s="28" t="s">
        <v>5</v>
      </c>
      <c r="B1986" s="28">
        <v>3</v>
      </c>
      <c r="C1986" s="28">
        <v>4</v>
      </c>
      <c r="D1986" s="29">
        <v>264</v>
      </c>
      <c r="E1986" s="30">
        <v>0.14356629312870628</v>
      </c>
    </row>
    <row r="1987" spans="1:5" x14ac:dyDescent="0.3">
      <c r="A1987" s="28" t="s">
        <v>5</v>
      </c>
      <c r="B1987" s="28">
        <v>1</v>
      </c>
      <c r="C1987" s="28">
        <v>19</v>
      </c>
      <c r="D1987" s="29">
        <v>265</v>
      </c>
      <c r="E1987" s="30">
        <v>9.0334470601733094E-2</v>
      </c>
    </row>
    <row r="1988" spans="1:5" x14ac:dyDescent="0.3">
      <c r="A1988" s="28" t="s">
        <v>5</v>
      </c>
      <c r="B1988" s="28">
        <v>2</v>
      </c>
      <c r="C1988" s="28">
        <v>15</v>
      </c>
      <c r="D1988" s="29">
        <v>265</v>
      </c>
      <c r="E1988" s="30">
        <v>9.0334470601733094E-2</v>
      </c>
    </row>
    <row r="1989" spans="1:5" x14ac:dyDescent="0.3">
      <c r="A1989" s="28" t="s">
        <v>5</v>
      </c>
      <c r="B1989" s="28">
        <v>3</v>
      </c>
      <c r="C1989" s="28">
        <v>3</v>
      </c>
      <c r="D1989" s="29">
        <v>265</v>
      </c>
      <c r="E1989" s="30">
        <v>0.15754242542404431</v>
      </c>
    </row>
    <row r="1990" spans="1:5" x14ac:dyDescent="0.3">
      <c r="A1990" s="28" t="s">
        <v>5</v>
      </c>
      <c r="B1990" s="28">
        <v>1</v>
      </c>
      <c r="C1990" s="28">
        <v>18</v>
      </c>
      <c r="D1990" s="29">
        <v>266</v>
      </c>
      <c r="E1990" s="30">
        <v>0.2048327646991335</v>
      </c>
    </row>
    <row r="1991" spans="1:5" x14ac:dyDescent="0.3">
      <c r="A1991" s="28" t="s">
        <v>5</v>
      </c>
      <c r="B1991" s="28">
        <v>2</v>
      </c>
      <c r="C1991" s="28">
        <v>12</v>
      </c>
      <c r="D1991" s="29">
        <v>266</v>
      </c>
      <c r="E1991" s="30">
        <v>0.2048327646991335</v>
      </c>
    </row>
    <row r="1992" spans="1:5" x14ac:dyDescent="0.3">
      <c r="A1992" s="28" t="s">
        <v>5</v>
      </c>
      <c r="B1992" s="28">
        <v>3</v>
      </c>
      <c r="C1992" s="28">
        <v>16</v>
      </c>
      <c r="D1992" s="29">
        <v>266</v>
      </c>
      <c r="E1992" s="30">
        <v>0.14356629312870628</v>
      </c>
    </row>
    <row r="1993" spans="1:5" x14ac:dyDescent="0.3">
      <c r="A1993" s="28" t="s">
        <v>5</v>
      </c>
      <c r="B1993" s="28">
        <v>1</v>
      </c>
      <c r="C1993" s="28">
        <v>19</v>
      </c>
      <c r="D1993" s="29">
        <v>267</v>
      </c>
      <c r="E1993" s="30">
        <v>0.18255489099382841</v>
      </c>
    </row>
    <row r="1994" spans="1:5" x14ac:dyDescent="0.3">
      <c r="A1994" s="28" t="s">
        <v>5</v>
      </c>
      <c r="B1994" s="28">
        <v>2</v>
      </c>
      <c r="C1994" s="28">
        <v>6</v>
      </c>
      <c r="D1994" s="29">
        <v>267</v>
      </c>
      <c r="E1994" s="30">
        <v>0.14356629312870628</v>
      </c>
    </row>
    <row r="1995" spans="1:5" x14ac:dyDescent="0.3">
      <c r="A1995" s="28" t="s">
        <v>5</v>
      </c>
      <c r="B1995" s="28">
        <v>3</v>
      </c>
      <c r="C1995" s="28">
        <v>7</v>
      </c>
      <c r="D1995" s="29">
        <v>267</v>
      </c>
      <c r="E1995" s="30">
        <v>0.18255489099382841</v>
      </c>
    </row>
    <row r="1996" spans="1:5" x14ac:dyDescent="0.3">
      <c r="A1996" s="28" t="s">
        <v>5</v>
      </c>
      <c r="B1996" s="28">
        <v>1</v>
      </c>
      <c r="C1996" s="28">
        <v>19</v>
      </c>
      <c r="D1996" s="29">
        <v>268</v>
      </c>
      <c r="E1996" s="30">
        <v>0.18255489099382841</v>
      </c>
    </row>
    <row r="1997" spans="1:5" x14ac:dyDescent="0.3">
      <c r="A1997" s="28" t="s">
        <v>5</v>
      </c>
      <c r="B1997" s="28">
        <v>2</v>
      </c>
      <c r="C1997" s="28">
        <v>10</v>
      </c>
      <c r="D1997" s="29">
        <v>268</v>
      </c>
      <c r="E1997" s="30">
        <v>9.0334470601733094E-2</v>
      </c>
    </row>
    <row r="1998" spans="1:5" x14ac:dyDescent="0.3">
      <c r="A1998" s="28" t="s">
        <v>5</v>
      </c>
      <c r="B1998" s="28">
        <v>3</v>
      </c>
      <c r="C1998" s="28">
        <v>8</v>
      </c>
      <c r="D1998" s="29">
        <v>268</v>
      </c>
      <c r="E1998" s="30">
        <v>0.22519890061842537</v>
      </c>
    </row>
    <row r="1999" spans="1:5" x14ac:dyDescent="0.3">
      <c r="A1999" s="28" t="s">
        <v>5</v>
      </c>
      <c r="B1999" s="28">
        <v>1</v>
      </c>
      <c r="C1999" s="28">
        <v>18</v>
      </c>
      <c r="D1999" s="29">
        <v>269</v>
      </c>
      <c r="E1999" s="30">
        <v>9.0334470601733094E-2</v>
      </c>
    </row>
    <row r="2000" spans="1:5" x14ac:dyDescent="0.3">
      <c r="A2000" s="28" t="s">
        <v>5</v>
      </c>
      <c r="B2000" s="28">
        <v>2</v>
      </c>
      <c r="C2000" s="28">
        <v>7</v>
      </c>
      <c r="D2000" s="29">
        <v>269</v>
      </c>
      <c r="E2000" s="30">
        <v>0.22519890061842537</v>
      </c>
    </row>
    <row r="2001" spans="1:5" x14ac:dyDescent="0.3">
      <c r="A2001" s="28" t="s">
        <v>5</v>
      </c>
      <c r="B2001" s="28">
        <v>3</v>
      </c>
      <c r="C2001" s="28">
        <v>13</v>
      </c>
      <c r="D2001" s="29">
        <v>269</v>
      </c>
      <c r="E2001" s="30">
        <v>0.2048327646991335</v>
      </c>
    </row>
    <row r="2002" spans="1:5" x14ac:dyDescent="0.3">
      <c r="A2002" s="28" t="s">
        <v>5</v>
      </c>
      <c r="B2002" s="28">
        <v>1</v>
      </c>
      <c r="C2002" s="28">
        <v>19</v>
      </c>
      <c r="D2002" s="29">
        <v>270</v>
      </c>
      <c r="E2002" s="30">
        <v>0.18255489099382841</v>
      </c>
    </row>
    <row r="2003" spans="1:5" x14ac:dyDescent="0.3">
      <c r="A2003" s="28" t="s">
        <v>5</v>
      </c>
      <c r="B2003" s="28">
        <v>2</v>
      </c>
      <c r="C2003" s="28">
        <v>11</v>
      </c>
      <c r="D2003" s="29">
        <v>270</v>
      </c>
      <c r="E2003" s="30">
        <v>0.18255489099382841</v>
      </c>
    </row>
    <row r="2004" spans="1:5" x14ac:dyDescent="0.3">
      <c r="A2004" s="28" t="s">
        <v>5</v>
      </c>
      <c r="B2004" s="28">
        <v>3</v>
      </c>
      <c r="C2004" s="28">
        <v>14</v>
      </c>
      <c r="D2004" s="29">
        <v>270</v>
      </c>
      <c r="E2004" s="30">
        <v>9.0334470601733094E-2</v>
      </c>
    </row>
    <row r="2005" spans="1:5" x14ac:dyDescent="0.3">
      <c r="A2005" s="28" t="s">
        <v>5</v>
      </c>
      <c r="B2005" s="28">
        <v>1</v>
      </c>
      <c r="C2005" s="28">
        <v>10</v>
      </c>
      <c r="D2005" s="29">
        <v>271</v>
      </c>
      <c r="E2005" s="30">
        <v>0.29516723530086653</v>
      </c>
    </row>
    <row r="2006" spans="1:5" x14ac:dyDescent="0.3">
      <c r="A2006" s="28" t="s">
        <v>5</v>
      </c>
      <c r="B2006" s="28">
        <v>2</v>
      </c>
      <c r="C2006" s="28">
        <v>16</v>
      </c>
      <c r="D2006" s="29">
        <v>271</v>
      </c>
      <c r="E2006" s="30">
        <v>0.253183311106635</v>
      </c>
    </row>
    <row r="2007" spans="1:5" x14ac:dyDescent="0.3">
      <c r="A2007" s="28" t="s">
        <v>5</v>
      </c>
      <c r="B2007" s="28">
        <v>3</v>
      </c>
      <c r="C2007" s="28">
        <v>17</v>
      </c>
      <c r="D2007" s="29">
        <v>271</v>
      </c>
      <c r="E2007" s="30">
        <v>0.14356629312870628</v>
      </c>
    </row>
    <row r="2008" spans="1:5" x14ac:dyDescent="0.3">
      <c r="A2008" s="28" t="s">
        <v>5</v>
      </c>
      <c r="B2008" s="28">
        <v>1</v>
      </c>
      <c r="C2008" s="28">
        <v>10</v>
      </c>
      <c r="D2008" s="29">
        <v>272</v>
      </c>
      <c r="E2008" s="30">
        <v>0.18255489099382841</v>
      </c>
    </row>
    <row r="2009" spans="1:5" x14ac:dyDescent="0.3">
      <c r="A2009" s="28" t="s">
        <v>5</v>
      </c>
      <c r="B2009" s="28">
        <v>2</v>
      </c>
      <c r="C2009" s="28">
        <v>5</v>
      </c>
      <c r="D2009" s="29">
        <v>272</v>
      </c>
      <c r="E2009" s="30">
        <v>9.0334470601733094E-2</v>
      </c>
    </row>
    <row r="2010" spans="1:5" x14ac:dyDescent="0.3">
      <c r="A2010" s="28" t="s">
        <v>5</v>
      </c>
      <c r="B2010" s="28">
        <v>3</v>
      </c>
      <c r="C2010" s="28">
        <v>13</v>
      </c>
      <c r="D2010" s="29">
        <v>272</v>
      </c>
      <c r="E2010" s="30">
        <v>0.2048327646991335</v>
      </c>
    </row>
    <row r="2011" spans="1:5" x14ac:dyDescent="0.3">
      <c r="A2011" s="28" t="s">
        <v>5</v>
      </c>
      <c r="B2011" s="28">
        <v>1</v>
      </c>
      <c r="C2011" s="28">
        <v>10</v>
      </c>
      <c r="D2011" s="29">
        <v>273</v>
      </c>
      <c r="E2011" s="30">
        <v>0.14356629312870628</v>
      </c>
    </row>
    <row r="2012" spans="1:5" x14ac:dyDescent="0.3">
      <c r="A2012" s="28" t="s">
        <v>5</v>
      </c>
      <c r="B2012" s="28">
        <v>2</v>
      </c>
      <c r="C2012" s="28">
        <v>13</v>
      </c>
      <c r="D2012" s="29">
        <v>273</v>
      </c>
      <c r="E2012" s="30">
        <v>9.0334470601733094E-2</v>
      </c>
    </row>
    <row r="2013" spans="1:5" x14ac:dyDescent="0.3">
      <c r="A2013" s="28" t="s">
        <v>5</v>
      </c>
      <c r="B2013" s="28">
        <v>3</v>
      </c>
      <c r="C2013" s="28">
        <v>6</v>
      </c>
      <c r="D2013" s="29">
        <v>273</v>
      </c>
      <c r="E2013" s="30">
        <v>0.14356629312870628</v>
      </c>
    </row>
    <row r="2014" spans="1:5" x14ac:dyDescent="0.3">
      <c r="A2014" s="28" t="s">
        <v>5</v>
      </c>
      <c r="B2014" s="28">
        <v>1</v>
      </c>
      <c r="C2014" s="28">
        <v>10</v>
      </c>
      <c r="D2014" s="29">
        <v>274</v>
      </c>
      <c r="E2014" s="30">
        <v>0.2048327646991335</v>
      </c>
    </row>
    <row r="2015" spans="1:5" x14ac:dyDescent="0.3">
      <c r="A2015" s="28" t="s">
        <v>5</v>
      </c>
      <c r="B2015" s="28">
        <v>2</v>
      </c>
      <c r="C2015" s="28">
        <v>15</v>
      </c>
      <c r="D2015" s="29">
        <v>274</v>
      </c>
      <c r="E2015" s="30">
        <v>0.253183311106635</v>
      </c>
    </row>
    <row r="2016" spans="1:5" x14ac:dyDescent="0.3">
      <c r="A2016" s="28" t="s">
        <v>5</v>
      </c>
      <c r="B2016" s="28">
        <v>3</v>
      </c>
      <c r="C2016" s="28">
        <v>10</v>
      </c>
      <c r="D2016" s="29">
        <v>274</v>
      </c>
      <c r="E2016" s="30">
        <v>9.0334470601733094E-2</v>
      </c>
    </row>
    <row r="2017" spans="1:5" x14ac:dyDescent="0.3">
      <c r="A2017" s="28" t="s">
        <v>5</v>
      </c>
      <c r="B2017" s="28">
        <v>1</v>
      </c>
      <c r="C2017" s="28">
        <v>10</v>
      </c>
      <c r="D2017" s="29">
        <v>275</v>
      </c>
      <c r="E2017" s="30">
        <v>0.18255489099382841</v>
      </c>
    </row>
    <row r="2018" spans="1:5" x14ac:dyDescent="0.3">
      <c r="A2018" s="28" t="s">
        <v>5</v>
      </c>
      <c r="B2018" s="28">
        <v>2</v>
      </c>
      <c r="C2018" s="28">
        <v>3</v>
      </c>
      <c r="D2018" s="29">
        <v>275</v>
      </c>
      <c r="E2018" s="30">
        <v>0.14356629312870628</v>
      </c>
    </row>
    <row r="2019" spans="1:5" x14ac:dyDescent="0.3">
      <c r="A2019" s="28" t="s">
        <v>5</v>
      </c>
      <c r="B2019" s="28">
        <v>3</v>
      </c>
      <c r="C2019" s="28">
        <v>9</v>
      </c>
      <c r="D2019" s="29">
        <v>275</v>
      </c>
      <c r="E2019" s="30">
        <v>0.2048327646991335</v>
      </c>
    </row>
    <row r="2020" spans="1:5" x14ac:dyDescent="0.3">
      <c r="A2020" s="28" t="s">
        <v>5</v>
      </c>
      <c r="B2020" s="28">
        <v>1</v>
      </c>
      <c r="C2020" s="28">
        <v>10</v>
      </c>
      <c r="D2020" s="29">
        <v>276</v>
      </c>
      <c r="E2020" s="30">
        <v>0.2048327646991335</v>
      </c>
    </row>
    <row r="2021" spans="1:5" x14ac:dyDescent="0.3">
      <c r="A2021" s="28" t="s">
        <v>5</v>
      </c>
      <c r="B2021" s="28">
        <v>2</v>
      </c>
      <c r="C2021" s="28">
        <v>1</v>
      </c>
      <c r="D2021" s="29">
        <v>276</v>
      </c>
      <c r="E2021" s="30">
        <v>0.14356629312870628</v>
      </c>
    </row>
    <row r="2022" spans="1:5" x14ac:dyDescent="0.3">
      <c r="A2022" s="28" t="s">
        <v>5</v>
      </c>
      <c r="B2022" s="28">
        <v>3</v>
      </c>
      <c r="C2022" s="28">
        <v>1</v>
      </c>
      <c r="D2022" s="29">
        <v>276</v>
      </c>
      <c r="E2022" s="30">
        <v>0.29516723530086653</v>
      </c>
    </row>
    <row r="2023" spans="1:5" x14ac:dyDescent="0.3">
      <c r="A2023" s="28" t="s">
        <v>5</v>
      </c>
      <c r="B2023" s="28">
        <v>1</v>
      </c>
      <c r="C2023" s="28">
        <v>10</v>
      </c>
      <c r="D2023" s="29">
        <v>277</v>
      </c>
      <c r="E2023" s="30">
        <v>0.14356629312870628</v>
      </c>
    </row>
    <row r="2024" spans="1:5" x14ac:dyDescent="0.3">
      <c r="A2024" s="28" t="s">
        <v>5</v>
      </c>
      <c r="B2024" s="28">
        <v>2</v>
      </c>
      <c r="C2024" s="28">
        <v>19</v>
      </c>
      <c r="D2024" s="29">
        <v>277</v>
      </c>
      <c r="E2024" s="30">
        <v>0.2048327646991335</v>
      </c>
    </row>
    <row r="2025" spans="1:5" x14ac:dyDescent="0.3">
      <c r="A2025" s="28" t="s">
        <v>5</v>
      </c>
      <c r="B2025" s="28">
        <v>3</v>
      </c>
      <c r="C2025" s="28">
        <v>18</v>
      </c>
      <c r="D2025" s="29">
        <v>277</v>
      </c>
      <c r="E2025" s="30">
        <v>0.18255489099382841</v>
      </c>
    </row>
    <row r="2026" spans="1:5" x14ac:dyDescent="0.3">
      <c r="A2026" s="28" t="s">
        <v>5</v>
      </c>
      <c r="B2026" s="28">
        <v>1</v>
      </c>
      <c r="C2026" s="28">
        <v>10</v>
      </c>
      <c r="D2026" s="29">
        <v>278</v>
      </c>
      <c r="E2026" s="30">
        <v>0.17046342838319903</v>
      </c>
    </row>
    <row r="2027" spans="1:5" x14ac:dyDescent="0.3">
      <c r="A2027" s="28" t="s">
        <v>5</v>
      </c>
      <c r="B2027" s="28">
        <v>2</v>
      </c>
      <c r="C2027" s="28">
        <v>2</v>
      </c>
      <c r="D2027" s="29">
        <v>278</v>
      </c>
      <c r="E2027" s="30">
        <v>0.15754242542404431</v>
      </c>
    </row>
    <row r="2028" spans="1:5" x14ac:dyDescent="0.3">
      <c r="A2028" s="28" t="s">
        <v>5</v>
      </c>
      <c r="B2028" s="28">
        <v>3</v>
      </c>
      <c r="C2028" s="28">
        <v>11</v>
      </c>
      <c r="D2028" s="29">
        <v>278</v>
      </c>
      <c r="E2028" s="30">
        <v>0.14356629312870628</v>
      </c>
    </row>
    <row r="2029" spans="1:5" x14ac:dyDescent="0.3">
      <c r="A2029" s="28" t="s">
        <v>5</v>
      </c>
      <c r="B2029" s="28">
        <v>1</v>
      </c>
      <c r="C2029" s="28">
        <v>10</v>
      </c>
      <c r="D2029" s="29">
        <v>279</v>
      </c>
      <c r="E2029" s="30">
        <v>0.29516723530086653</v>
      </c>
    </row>
    <row r="2030" spans="1:5" x14ac:dyDescent="0.3">
      <c r="A2030" s="28" t="s">
        <v>5</v>
      </c>
      <c r="B2030" s="28">
        <v>2</v>
      </c>
      <c r="C2030" s="28">
        <v>8</v>
      </c>
      <c r="D2030" s="29">
        <v>279</v>
      </c>
      <c r="E2030" s="30">
        <v>9.0334470601733094E-2</v>
      </c>
    </row>
    <row r="2031" spans="1:5" x14ac:dyDescent="0.3">
      <c r="A2031" s="28" t="s">
        <v>5</v>
      </c>
      <c r="B2031" s="28">
        <v>3</v>
      </c>
      <c r="C2031" s="28">
        <v>16</v>
      </c>
      <c r="D2031" s="29">
        <v>279</v>
      </c>
      <c r="E2031" s="30">
        <v>0.14356629312870628</v>
      </c>
    </row>
    <row r="2032" spans="1:5" x14ac:dyDescent="0.3">
      <c r="A2032" s="28" t="s">
        <v>5</v>
      </c>
      <c r="B2032" s="28">
        <v>1</v>
      </c>
      <c r="C2032" s="28">
        <v>10</v>
      </c>
      <c r="D2032" s="29">
        <v>280</v>
      </c>
      <c r="E2032" s="30">
        <v>0.253183311106635</v>
      </c>
    </row>
    <row r="2033" spans="1:5" x14ac:dyDescent="0.3">
      <c r="A2033" s="28" t="s">
        <v>5</v>
      </c>
      <c r="B2033" s="28">
        <v>2</v>
      </c>
      <c r="C2033" s="28">
        <v>12</v>
      </c>
      <c r="D2033" s="29">
        <v>280</v>
      </c>
      <c r="E2033" s="30">
        <v>0.18255489099382841</v>
      </c>
    </row>
    <row r="2034" spans="1:5" x14ac:dyDescent="0.3">
      <c r="A2034" s="28" t="s">
        <v>5</v>
      </c>
      <c r="B2034" s="28">
        <v>3</v>
      </c>
      <c r="C2034" s="28">
        <v>2</v>
      </c>
      <c r="D2034" s="29">
        <v>280</v>
      </c>
      <c r="E2034" s="30">
        <v>0.253183311106635</v>
      </c>
    </row>
    <row r="2035" spans="1:5" x14ac:dyDescent="0.3">
      <c r="A2035" s="28" t="s">
        <v>5</v>
      </c>
      <c r="B2035" s="28">
        <v>1</v>
      </c>
      <c r="C2035" s="28">
        <v>10</v>
      </c>
      <c r="D2035" s="29">
        <v>281</v>
      </c>
      <c r="E2035" s="30">
        <v>0.18255489099382841</v>
      </c>
    </row>
    <row r="2036" spans="1:5" x14ac:dyDescent="0.3">
      <c r="A2036" s="28" t="s">
        <v>5</v>
      </c>
      <c r="B2036" s="28">
        <v>2</v>
      </c>
      <c r="C2036" s="28">
        <v>19</v>
      </c>
      <c r="D2036" s="29">
        <v>281</v>
      </c>
      <c r="E2036" s="30">
        <v>0.14356629312870628</v>
      </c>
    </row>
    <row r="2037" spans="1:5" x14ac:dyDescent="0.3">
      <c r="A2037" s="28" t="s">
        <v>5</v>
      </c>
      <c r="B2037" s="28">
        <v>3</v>
      </c>
      <c r="C2037" s="28">
        <v>19</v>
      </c>
      <c r="D2037" s="29">
        <v>281</v>
      </c>
      <c r="E2037" s="30">
        <v>0.253183311106635</v>
      </c>
    </row>
    <row r="2038" spans="1:5" x14ac:dyDescent="0.3">
      <c r="A2038" s="28" t="s">
        <v>5</v>
      </c>
      <c r="B2038" s="28">
        <v>1</v>
      </c>
      <c r="C2038" s="28">
        <v>10</v>
      </c>
      <c r="D2038" s="29">
        <v>282</v>
      </c>
      <c r="E2038" s="30">
        <v>0.18255489099382841</v>
      </c>
    </row>
    <row r="2039" spans="1:5" x14ac:dyDescent="0.3">
      <c r="A2039" s="28" t="s">
        <v>5</v>
      </c>
      <c r="B2039" s="28">
        <v>2</v>
      </c>
      <c r="C2039" s="28">
        <v>14</v>
      </c>
      <c r="D2039" s="29">
        <v>282</v>
      </c>
      <c r="E2039" s="30">
        <v>9.0334470601733094E-2</v>
      </c>
    </row>
    <row r="2040" spans="1:5" x14ac:dyDescent="0.3">
      <c r="A2040" s="28" t="s">
        <v>5</v>
      </c>
      <c r="B2040" s="28">
        <v>3</v>
      </c>
      <c r="C2040" s="28">
        <v>4</v>
      </c>
      <c r="D2040" s="29">
        <v>282</v>
      </c>
      <c r="E2040" s="30">
        <v>0.14356629312870628</v>
      </c>
    </row>
    <row r="2041" spans="1:5" x14ac:dyDescent="0.3">
      <c r="A2041" s="28" t="s">
        <v>5</v>
      </c>
      <c r="B2041" s="28">
        <v>1</v>
      </c>
      <c r="C2041" s="28">
        <v>10</v>
      </c>
      <c r="D2041" s="29">
        <v>283</v>
      </c>
      <c r="E2041" s="30">
        <v>0.253183311106635</v>
      </c>
    </row>
    <row r="2042" spans="1:5" x14ac:dyDescent="0.3">
      <c r="A2042" s="28" t="s">
        <v>5</v>
      </c>
      <c r="B2042" s="28">
        <v>2</v>
      </c>
      <c r="C2042" s="28">
        <v>7</v>
      </c>
      <c r="D2042" s="29">
        <v>283</v>
      </c>
      <c r="E2042" s="30">
        <v>0.2048327646991335</v>
      </c>
    </row>
    <row r="2043" spans="1:5" x14ac:dyDescent="0.3">
      <c r="A2043" s="28" t="s">
        <v>5</v>
      </c>
      <c r="B2043" s="28">
        <v>3</v>
      </c>
      <c r="C2043" s="28">
        <v>3</v>
      </c>
      <c r="D2043" s="29">
        <v>283</v>
      </c>
      <c r="E2043" s="30">
        <v>0.2048327646991335</v>
      </c>
    </row>
    <row r="2044" spans="1:5" x14ac:dyDescent="0.3">
      <c r="A2044" s="28" t="s">
        <v>5</v>
      </c>
      <c r="B2044" s="28">
        <v>1</v>
      </c>
      <c r="C2044" s="28">
        <v>10</v>
      </c>
      <c r="D2044" s="29">
        <v>284</v>
      </c>
      <c r="E2044" s="30">
        <v>0.43590578315102513</v>
      </c>
    </row>
    <row r="2045" spans="1:5" x14ac:dyDescent="0.3">
      <c r="A2045" s="28" t="s">
        <v>5</v>
      </c>
      <c r="B2045" s="28">
        <v>2</v>
      </c>
      <c r="C2045" s="28">
        <v>11</v>
      </c>
      <c r="D2045" s="29">
        <v>284</v>
      </c>
      <c r="E2045" s="30">
        <v>0.14356629312870628</v>
      </c>
    </row>
    <row r="2046" spans="1:5" x14ac:dyDescent="0.3">
      <c r="A2046" s="28" t="s">
        <v>5</v>
      </c>
      <c r="B2046" s="28">
        <v>3</v>
      </c>
      <c r="C2046" s="28">
        <v>16</v>
      </c>
      <c r="D2046" s="29">
        <v>284</v>
      </c>
      <c r="E2046" s="30">
        <v>0.18255489099382841</v>
      </c>
    </row>
    <row r="2047" spans="1:5" x14ac:dyDescent="0.3">
      <c r="A2047" s="28" t="s">
        <v>5</v>
      </c>
      <c r="B2047" s="28">
        <v>1</v>
      </c>
      <c r="C2047" s="28">
        <v>10</v>
      </c>
      <c r="D2047" s="29">
        <v>285</v>
      </c>
      <c r="E2047" s="30">
        <v>0.29516723530086653</v>
      </c>
    </row>
    <row r="2048" spans="1:5" x14ac:dyDescent="0.3">
      <c r="A2048" s="28" t="s">
        <v>5</v>
      </c>
      <c r="B2048" s="28">
        <v>2</v>
      </c>
      <c r="C2048" s="28">
        <v>10</v>
      </c>
      <c r="D2048" s="29">
        <v>285</v>
      </c>
      <c r="E2048" s="30">
        <v>0.29516723530086653</v>
      </c>
    </row>
    <row r="2049" spans="1:5" x14ac:dyDescent="0.3">
      <c r="A2049" s="28" t="s">
        <v>5</v>
      </c>
      <c r="B2049" s="28">
        <v>3</v>
      </c>
      <c r="C2049" s="28">
        <v>7</v>
      </c>
      <c r="D2049" s="29">
        <v>285</v>
      </c>
      <c r="E2049" s="30">
        <v>0.14356629312870628</v>
      </c>
    </row>
    <row r="2050" spans="1:5" x14ac:dyDescent="0.3">
      <c r="A2050" s="28" t="s">
        <v>5</v>
      </c>
      <c r="B2050" s="28">
        <v>1</v>
      </c>
      <c r="C2050" s="28">
        <v>10</v>
      </c>
      <c r="D2050" s="29">
        <v>286</v>
      </c>
      <c r="E2050" s="30">
        <v>0.18255489099382841</v>
      </c>
    </row>
    <row r="2051" spans="1:5" x14ac:dyDescent="0.3">
      <c r="A2051" s="28" t="s">
        <v>5</v>
      </c>
      <c r="B2051" s="28">
        <v>2</v>
      </c>
      <c r="C2051" s="28">
        <v>4</v>
      </c>
      <c r="D2051" s="29">
        <v>286</v>
      </c>
      <c r="E2051" s="30">
        <v>0.14356629312870628</v>
      </c>
    </row>
    <row r="2052" spans="1:5" x14ac:dyDescent="0.3">
      <c r="A2052" s="28" t="s">
        <v>5</v>
      </c>
      <c r="B2052" s="28">
        <v>3</v>
      </c>
      <c r="C2052" s="28">
        <v>8</v>
      </c>
      <c r="D2052" s="29">
        <v>286</v>
      </c>
      <c r="E2052" s="30">
        <v>0.2048327646991335</v>
      </c>
    </row>
    <row r="2053" spans="1:5" x14ac:dyDescent="0.3">
      <c r="A2053" s="28" t="s">
        <v>5</v>
      </c>
      <c r="B2053" s="28">
        <v>1</v>
      </c>
      <c r="C2053" s="28">
        <v>10</v>
      </c>
      <c r="D2053" s="29">
        <v>287</v>
      </c>
      <c r="E2053" s="30">
        <v>0.36901011956554536</v>
      </c>
    </row>
    <row r="2054" spans="1:5" x14ac:dyDescent="0.3">
      <c r="A2054" s="28" t="s">
        <v>5</v>
      </c>
      <c r="B2054" s="28">
        <v>2</v>
      </c>
      <c r="C2054" s="28">
        <v>9</v>
      </c>
      <c r="D2054" s="29">
        <v>287</v>
      </c>
      <c r="E2054" s="30">
        <v>0.18255489099382841</v>
      </c>
    </row>
    <row r="2055" spans="1:5" x14ac:dyDescent="0.3">
      <c r="A2055" s="28" t="s">
        <v>5</v>
      </c>
      <c r="B2055" s="28">
        <v>3</v>
      </c>
      <c r="C2055" s="28">
        <v>13</v>
      </c>
      <c r="D2055" s="29">
        <v>287</v>
      </c>
      <c r="E2055" s="30">
        <v>0.14356629312870628</v>
      </c>
    </row>
    <row r="2056" spans="1:5" x14ac:dyDescent="0.3">
      <c r="A2056" s="28" t="s">
        <v>5</v>
      </c>
      <c r="B2056" s="28">
        <v>1</v>
      </c>
      <c r="C2056" s="28">
        <v>10</v>
      </c>
      <c r="D2056" s="29">
        <v>288</v>
      </c>
      <c r="E2056" s="30">
        <v>0.18255489099382841</v>
      </c>
    </row>
    <row r="2057" spans="1:5" x14ac:dyDescent="0.3">
      <c r="A2057" s="28" t="s">
        <v>5</v>
      </c>
      <c r="B2057" s="28">
        <v>2</v>
      </c>
      <c r="C2057" s="28">
        <v>17</v>
      </c>
      <c r="D2057" s="29">
        <v>288</v>
      </c>
      <c r="E2057" s="30">
        <v>0.14356629312870628</v>
      </c>
    </row>
    <row r="2058" spans="1:5" x14ac:dyDescent="0.3">
      <c r="A2058" s="28" t="s">
        <v>5</v>
      </c>
      <c r="B2058" s="28">
        <v>3</v>
      </c>
      <c r="C2058" s="28">
        <v>14</v>
      </c>
      <c r="D2058" s="29">
        <v>288</v>
      </c>
      <c r="E2058" s="30">
        <v>0.14356629312870628</v>
      </c>
    </row>
    <row r="2059" spans="1:5" x14ac:dyDescent="0.3">
      <c r="A2059" s="28" t="s">
        <v>5</v>
      </c>
      <c r="B2059" s="28">
        <v>1</v>
      </c>
      <c r="C2059" s="28">
        <v>1</v>
      </c>
      <c r="D2059" s="29">
        <v>289</v>
      </c>
      <c r="E2059" s="30">
        <v>0.29516723530086653</v>
      </c>
    </row>
    <row r="2060" spans="1:5" x14ac:dyDescent="0.3">
      <c r="A2060" s="28" t="s">
        <v>5</v>
      </c>
      <c r="B2060" s="28">
        <v>2</v>
      </c>
      <c r="C2060" s="28">
        <v>5</v>
      </c>
      <c r="D2060" s="29">
        <v>289</v>
      </c>
      <c r="E2060" s="30">
        <v>0.33333333333333337</v>
      </c>
    </row>
    <row r="2061" spans="1:5" x14ac:dyDescent="0.3">
      <c r="A2061" s="28" t="s">
        <v>5</v>
      </c>
      <c r="B2061" s="28">
        <v>3</v>
      </c>
      <c r="C2061" s="28">
        <v>17</v>
      </c>
      <c r="D2061" s="29">
        <v>289</v>
      </c>
      <c r="E2061" s="30">
        <v>0.253183311106635</v>
      </c>
    </row>
    <row r="2062" spans="1:5" x14ac:dyDescent="0.3">
      <c r="A2062" s="28" t="s">
        <v>5</v>
      </c>
      <c r="B2062" s="28">
        <v>1</v>
      </c>
      <c r="C2062" s="28">
        <v>1</v>
      </c>
      <c r="D2062" s="29">
        <v>290</v>
      </c>
      <c r="E2062" s="30">
        <v>0.36901011956554536</v>
      </c>
    </row>
    <row r="2063" spans="1:5" x14ac:dyDescent="0.3">
      <c r="A2063" s="28" t="s">
        <v>5</v>
      </c>
      <c r="B2063" s="28">
        <v>2</v>
      </c>
      <c r="C2063" s="28">
        <v>13</v>
      </c>
      <c r="D2063" s="29">
        <v>290</v>
      </c>
      <c r="E2063" s="30">
        <v>9.0334470601733094E-2</v>
      </c>
    </row>
    <row r="2064" spans="1:5" x14ac:dyDescent="0.3">
      <c r="A2064" s="28" t="s">
        <v>5</v>
      </c>
      <c r="B2064" s="28">
        <v>3</v>
      </c>
      <c r="C2064" s="28">
        <v>12</v>
      </c>
      <c r="D2064" s="29">
        <v>290</v>
      </c>
      <c r="E2064" s="30">
        <v>0.18255489099382841</v>
      </c>
    </row>
    <row r="2065" spans="1:5" x14ac:dyDescent="0.3">
      <c r="A2065" s="28" t="s">
        <v>5</v>
      </c>
      <c r="B2065" s="28">
        <v>1</v>
      </c>
      <c r="C2065" s="28">
        <v>1</v>
      </c>
      <c r="D2065" s="29">
        <v>291</v>
      </c>
      <c r="E2065" s="30">
        <v>9.0334470601733094E-2</v>
      </c>
    </row>
    <row r="2066" spans="1:5" x14ac:dyDescent="0.3">
      <c r="A2066" s="28" t="s">
        <v>5</v>
      </c>
      <c r="B2066" s="28">
        <v>2</v>
      </c>
      <c r="C2066" s="28">
        <v>16</v>
      </c>
      <c r="D2066" s="29">
        <v>291</v>
      </c>
      <c r="E2066" s="30">
        <v>0.14356629312870628</v>
      </c>
    </row>
    <row r="2067" spans="1:5" x14ac:dyDescent="0.3">
      <c r="A2067" s="28" t="s">
        <v>5</v>
      </c>
      <c r="B2067" s="28">
        <v>3</v>
      </c>
      <c r="C2067" s="28">
        <v>6</v>
      </c>
      <c r="D2067" s="29">
        <v>291</v>
      </c>
      <c r="E2067" s="30">
        <v>0.14356629312870628</v>
      </c>
    </row>
    <row r="2068" spans="1:5" x14ac:dyDescent="0.3">
      <c r="A2068" s="28" t="s">
        <v>5</v>
      </c>
      <c r="B2068" s="28">
        <v>1</v>
      </c>
      <c r="C2068" s="28">
        <v>1</v>
      </c>
      <c r="D2068" s="29">
        <v>292</v>
      </c>
      <c r="E2068" s="30">
        <v>0.14356629312870628</v>
      </c>
    </row>
    <row r="2069" spans="1:5" x14ac:dyDescent="0.3">
      <c r="A2069" s="28" t="s">
        <v>5</v>
      </c>
      <c r="B2069" s="28">
        <v>2</v>
      </c>
      <c r="C2069" s="28">
        <v>3</v>
      </c>
      <c r="D2069" s="29">
        <v>292</v>
      </c>
      <c r="E2069" s="30">
        <v>0.14356629312870628</v>
      </c>
    </row>
    <row r="2070" spans="1:5" x14ac:dyDescent="0.3">
      <c r="A2070" s="28" t="s">
        <v>5</v>
      </c>
      <c r="B2070" s="28">
        <v>3</v>
      </c>
      <c r="C2070" s="28">
        <v>10</v>
      </c>
      <c r="D2070" s="29">
        <v>292</v>
      </c>
      <c r="E2070" s="30">
        <v>0.18255489099382841</v>
      </c>
    </row>
    <row r="2071" spans="1:5" x14ac:dyDescent="0.3">
      <c r="A2071" s="28" t="s">
        <v>5</v>
      </c>
      <c r="B2071" s="28">
        <v>1</v>
      </c>
      <c r="C2071" s="28">
        <v>1</v>
      </c>
      <c r="D2071" s="29">
        <v>293</v>
      </c>
      <c r="E2071" s="30">
        <v>9.0334470601733094E-2</v>
      </c>
    </row>
    <row r="2072" spans="1:5" x14ac:dyDescent="0.3">
      <c r="A2072" s="28" t="s">
        <v>5</v>
      </c>
      <c r="B2072" s="28">
        <v>2</v>
      </c>
      <c r="C2072" s="28">
        <v>1</v>
      </c>
      <c r="D2072" s="29">
        <v>293</v>
      </c>
      <c r="E2072" s="30">
        <v>0.43590578315102513</v>
      </c>
    </row>
    <row r="2073" spans="1:5" x14ac:dyDescent="0.3">
      <c r="A2073" s="28" t="s">
        <v>5</v>
      </c>
      <c r="B2073" s="28">
        <v>3</v>
      </c>
      <c r="C2073" s="28">
        <v>9</v>
      </c>
      <c r="D2073" s="29">
        <v>293</v>
      </c>
      <c r="E2073" s="30">
        <v>0.14356629312870628</v>
      </c>
    </row>
    <row r="2074" spans="1:5" x14ac:dyDescent="0.3">
      <c r="A2074" s="28" t="s">
        <v>5</v>
      </c>
      <c r="B2074" s="28">
        <v>1</v>
      </c>
      <c r="C2074" s="28">
        <v>1</v>
      </c>
      <c r="D2074" s="29">
        <v>294</v>
      </c>
      <c r="E2074" s="30">
        <v>9.0334470601733094E-2</v>
      </c>
    </row>
    <row r="2075" spans="1:5" x14ac:dyDescent="0.3">
      <c r="A2075" s="28" t="s">
        <v>5</v>
      </c>
      <c r="B2075" s="28">
        <v>2</v>
      </c>
      <c r="C2075" s="28">
        <v>15</v>
      </c>
      <c r="D2075" s="29">
        <v>294</v>
      </c>
      <c r="E2075" s="30">
        <v>0.14356629312870628</v>
      </c>
    </row>
    <row r="2076" spans="1:5" x14ac:dyDescent="0.3">
      <c r="A2076" s="28" t="s">
        <v>5</v>
      </c>
      <c r="B2076" s="28">
        <v>3</v>
      </c>
      <c r="C2076" s="28">
        <v>1</v>
      </c>
      <c r="D2076" s="29">
        <v>294</v>
      </c>
      <c r="E2076" s="30">
        <v>0.14356629312870628</v>
      </c>
    </row>
    <row r="2077" spans="1:5" x14ac:dyDescent="0.3">
      <c r="A2077" s="28" t="s">
        <v>5</v>
      </c>
      <c r="B2077" s="28">
        <v>1</v>
      </c>
      <c r="C2077" s="28">
        <v>1</v>
      </c>
      <c r="D2077" s="29">
        <v>295</v>
      </c>
      <c r="E2077" s="30">
        <v>0.29516723530086653</v>
      </c>
    </row>
    <row r="2078" spans="1:5" x14ac:dyDescent="0.3">
      <c r="A2078" s="28" t="s">
        <v>5</v>
      </c>
      <c r="B2078" s="28">
        <v>2</v>
      </c>
      <c r="C2078" s="28">
        <v>2</v>
      </c>
      <c r="D2078" s="29">
        <v>295</v>
      </c>
      <c r="E2078" s="30">
        <v>0.18255489099382841</v>
      </c>
    </row>
    <row r="2079" spans="1:5" x14ac:dyDescent="0.3">
      <c r="A2079" s="28" t="s">
        <v>5</v>
      </c>
      <c r="B2079" s="28">
        <v>3</v>
      </c>
      <c r="C2079" s="28">
        <v>18</v>
      </c>
      <c r="D2079" s="29">
        <v>295</v>
      </c>
      <c r="E2079" s="30">
        <v>0.2048327646991335</v>
      </c>
    </row>
    <row r="2080" spans="1:5" x14ac:dyDescent="0.3">
      <c r="A2080" s="28" t="s">
        <v>5</v>
      </c>
      <c r="B2080" s="28">
        <v>1</v>
      </c>
      <c r="C2080" s="28">
        <v>1</v>
      </c>
      <c r="D2080" s="29">
        <v>296</v>
      </c>
      <c r="E2080" s="30">
        <v>0.18255489099382841</v>
      </c>
    </row>
    <row r="2081" spans="1:5" x14ac:dyDescent="0.3">
      <c r="A2081" s="28" t="s">
        <v>5</v>
      </c>
      <c r="B2081" s="28">
        <v>2</v>
      </c>
      <c r="C2081" s="28">
        <v>8</v>
      </c>
      <c r="D2081" s="29">
        <v>296</v>
      </c>
      <c r="E2081" s="30">
        <v>0.29516723530086653</v>
      </c>
    </row>
    <row r="2082" spans="1:5" x14ac:dyDescent="0.3">
      <c r="A2082" s="28" t="s">
        <v>5</v>
      </c>
      <c r="B2082" s="28">
        <v>3</v>
      </c>
      <c r="C2082" s="28">
        <v>11</v>
      </c>
      <c r="D2082" s="29">
        <v>296</v>
      </c>
      <c r="E2082" s="30">
        <v>0.29516723530086653</v>
      </c>
    </row>
    <row r="2083" spans="1:5" x14ac:dyDescent="0.3">
      <c r="A2083" s="28" t="s">
        <v>5</v>
      </c>
      <c r="B2083" s="28">
        <v>1</v>
      </c>
      <c r="C2083" s="28">
        <v>1</v>
      </c>
      <c r="D2083" s="29">
        <v>297</v>
      </c>
      <c r="E2083" s="30">
        <v>0.2048327646991335</v>
      </c>
    </row>
    <row r="2084" spans="1:5" x14ac:dyDescent="0.3">
      <c r="A2084" s="28" t="s">
        <v>5</v>
      </c>
      <c r="B2084" s="28">
        <v>2</v>
      </c>
      <c r="C2084" s="28">
        <v>19</v>
      </c>
      <c r="D2084" s="29">
        <v>297</v>
      </c>
      <c r="E2084" s="30">
        <v>0.18255489099382841</v>
      </c>
    </row>
    <row r="2085" spans="1:5" x14ac:dyDescent="0.3">
      <c r="A2085" s="28" t="s">
        <v>5</v>
      </c>
      <c r="B2085" s="28">
        <v>3</v>
      </c>
      <c r="C2085" s="28">
        <v>15</v>
      </c>
      <c r="D2085" s="29">
        <v>297</v>
      </c>
      <c r="E2085" s="30">
        <v>9.0334470601733094E-2</v>
      </c>
    </row>
    <row r="2086" spans="1:5" x14ac:dyDescent="0.3">
      <c r="A2086" s="28" t="s">
        <v>5</v>
      </c>
      <c r="B2086" s="28">
        <v>1</v>
      </c>
      <c r="C2086" s="28">
        <v>1</v>
      </c>
      <c r="D2086" s="29">
        <v>298</v>
      </c>
      <c r="E2086" s="30">
        <v>9.0334470601733094E-2</v>
      </c>
    </row>
    <row r="2087" spans="1:5" x14ac:dyDescent="0.3">
      <c r="A2087" s="28" t="s">
        <v>5</v>
      </c>
      <c r="B2087" s="28">
        <v>2</v>
      </c>
      <c r="C2087" s="28">
        <v>6</v>
      </c>
      <c r="D2087" s="29">
        <v>298</v>
      </c>
      <c r="E2087" s="30">
        <v>0.253183311106635</v>
      </c>
    </row>
    <row r="2088" spans="1:5" x14ac:dyDescent="0.3">
      <c r="A2088" s="28" t="s">
        <v>5</v>
      </c>
      <c r="B2088" s="28">
        <v>3</v>
      </c>
      <c r="C2088" s="28">
        <v>2</v>
      </c>
      <c r="D2088" s="29">
        <v>298</v>
      </c>
      <c r="E2088" s="30">
        <v>0.18255489099382841</v>
      </c>
    </row>
    <row r="2089" spans="1:5" x14ac:dyDescent="0.3">
      <c r="A2089" s="28" t="s">
        <v>5</v>
      </c>
      <c r="B2089" s="28">
        <v>1</v>
      </c>
      <c r="C2089" s="28">
        <v>1</v>
      </c>
      <c r="D2089" s="29">
        <v>299</v>
      </c>
      <c r="E2089" s="30">
        <v>0.14356629312870628</v>
      </c>
    </row>
    <row r="2090" spans="1:5" x14ac:dyDescent="0.3">
      <c r="A2090" s="28" t="s">
        <v>5</v>
      </c>
      <c r="B2090" s="28">
        <v>2</v>
      </c>
      <c r="C2090" s="28">
        <v>15</v>
      </c>
      <c r="D2090" s="29">
        <v>299</v>
      </c>
      <c r="E2090" s="30">
        <v>0.14356629312870628</v>
      </c>
    </row>
    <row r="2091" spans="1:5" x14ac:dyDescent="0.3">
      <c r="A2091" s="28" t="s">
        <v>5</v>
      </c>
      <c r="B2091" s="28">
        <v>3</v>
      </c>
      <c r="C2091" s="28">
        <v>5</v>
      </c>
      <c r="D2091" s="29">
        <v>299</v>
      </c>
      <c r="E2091" s="30">
        <v>9.0334470601733094E-2</v>
      </c>
    </row>
    <row r="2092" spans="1:5" x14ac:dyDescent="0.3">
      <c r="A2092" s="28" t="s">
        <v>5</v>
      </c>
      <c r="B2092" s="28">
        <v>1</v>
      </c>
      <c r="C2092" s="28">
        <v>1</v>
      </c>
      <c r="D2092" s="29">
        <v>300</v>
      </c>
      <c r="E2092" s="30">
        <v>0.18255489099382841</v>
      </c>
    </row>
    <row r="2093" spans="1:5" x14ac:dyDescent="0.3">
      <c r="A2093" s="28" t="s">
        <v>5</v>
      </c>
      <c r="B2093" s="28">
        <v>2</v>
      </c>
      <c r="C2093" s="28">
        <v>12</v>
      </c>
      <c r="D2093" s="29">
        <v>300</v>
      </c>
      <c r="E2093" s="30">
        <v>9.0334470601733094E-2</v>
      </c>
    </row>
    <row r="2094" spans="1:5" x14ac:dyDescent="0.3">
      <c r="A2094" s="28" t="s">
        <v>5</v>
      </c>
      <c r="B2094" s="28">
        <v>3</v>
      </c>
      <c r="C2094" s="28">
        <v>4</v>
      </c>
      <c r="D2094" s="29">
        <v>300</v>
      </c>
      <c r="E2094" s="30">
        <v>0.253183311106635</v>
      </c>
    </row>
    <row r="2095" spans="1:5" x14ac:dyDescent="0.3">
      <c r="A2095" s="28" t="s">
        <v>5</v>
      </c>
      <c r="B2095" s="28">
        <v>1</v>
      </c>
      <c r="C2095" s="28">
        <v>1</v>
      </c>
      <c r="D2095" s="29">
        <v>301</v>
      </c>
      <c r="E2095" s="30">
        <v>0.29516723530086653</v>
      </c>
    </row>
    <row r="2096" spans="1:5" x14ac:dyDescent="0.3">
      <c r="A2096" s="28" t="s">
        <v>5</v>
      </c>
      <c r="B2096" s="28">
        <v>2</v>
      </c>
      <c r="C2096" s="28">
        <v>11</v>
      </c>
      <c r="D2096" s="29">
        <v>301</v>
      </c>
      <c r="E2096" s="30">
        <v>0.18255489099382841</v>
      </c>
    </row>
    <row r="2097" spans="1:5" x14ac:dyDescent="0.3">
      <c r="A2097" s="28" t="s">
        <v>5</v>
      </c>
      <c r="B2097" s="28">
        <v>3</v>
      </c>
      <c r="C2097" s="28">
        <v>3</v>
      </c>
      <c r="D2097" s="29">
        <v>301</v>
      </c>
      <c r="E2097" s="30">
        <v>0.18255489099382841</v>
      </c>
    </row>
    <row r="2098" spans="1:5" x14ac:dyDescent="0.3">
      <c r="A2098" s="28" t="s">
        <v>5</v>
      </c>
      <c r="B2098" s="28">
        <v>1</v>
      </c>
      <c r="C2098" s="28">
        <v>1</v>
      </c>
      <c r="D2098" s="29">
        <v>302</v>
      </c>
      <c r="E2098" s="30">
        <v>0.29516723530086653</v>
      </c>
    </row>
    <row r="2099" spans="1:5" x14ac:dyDescent="0.3">
      <c r="A2099" s="28" t="s">
        <v>5</v>
      </c>
      <c r="B2099" s="28">
        <v>2</v>
      </c>
      <c r="C2099" s="28">
        <v>10</v>
      </c>
      <c r="D2099" s="29">
        <v>302</v>
      </c>
      <c r="E2099" s="30">
        <v>0.2048327646991335</v>
      </c>
    </row>
    <row r="2100" spans="1:5" x14ac:dyDescent="0.3">
      <c r="A2100" s="28" t="s">
        <v>5</v>
      </c>
      <c r="B2100" s="28">
        <v>3</v>
      </c>
      <c r="C2100" s="28">
        <v>16</v>
      </c>
      <c r="D2100" s="29">
        <v>302</v>
      </c>
      <c r="E2100" s="30">
        <v>0.14356629312870628</v>
      </c>
    </row>
    <row r="2101" spans="1:5" x14ac:dyDescent="0.3">
      <c r="A2101" s="28" t="s">
        <v>5</v>
      </c>
      <c r="B2101" s="28">
        <v>1</v>
      </c>
      <c r="C2101" s="28">
        <v>1</v>
      </c>
      <c r="D2101" s="29">
        <v>303</v>
      </c>
      <c r="E2101" s="30">
        <v>0.22519890061842537</v>
      </c>
    </row>
    <row r="2102" spans="1:5" x14ac:dyDescent="0.3">
      <c r="A2102" s="28" t="s">
        <v>5</v>
      </c>
      <c r="B2102" s="28">
        <v>2</v>
      </c>
      <c r="C2102" s="28">
        <v>7</v>
      </c>
      <c r="D2102" s="29">
        <v>303</v>
      </c>
      <c r="E2102" s="30">
        <v>0.2048327646991335</v>
      </c>
    </row>
    <row r="2103" spans="1:5" x14ac:dyDescent="0.3">
      <c r="A2103" s="28" t="s">
        <v>5</v>
      </c>
      <c r="B2103" s="28">
        <v>3</v>
      </c>
      <c r="C2103" s="28">
        <v>7</v>
      </c>
      <c r="D2103" s="29">
        <v>303</v>
      </c>
      <c r="E2103" s="30">
        <v>0.14356629312870628</v>
      </c>
    </row>
    <row r="2104" spans="1:5" x14ac:dyDescent="0.3">
      <c r="A2104" s="28" t="s">
        <v>5</v>
      </c>
      <c r="B2104" s="28">
        <v>1</v>
      </c>
      <c r="C2104" s="28">
        <v>1</v>
      </c>
      <c r="D2104" s="29">
        <v>304</v>
      </c>
      <c r="E2104" s="30">
        <v>0.18255489099382841</v>
      </c>
    </row>
    <row r="2105" spans="1:5" x14ac:dyDescent="0.3">
      <c r="A2105" s="28" t="s">
        <v>5</v>
      </c>
      <c r="B2105" s="28">
        <v>2</v>
      </c>
      <c r="C2105" s="28">
        <v>19</v>
      </c>
      <c r="D2105" s="29">
        <v>304</v>
      </c>
      <c r="E2105" s="30">
        <v>0.14356629312870628</v>
      </c>
    </row>
    <row r="2106" spans="1:5" x14ac:dyDescent="0.3">
      <c r="A2106" s="28" t="s">
        <v>5</v>
      </c>
      <c r="B2106" s="28">
        <v>3</v>
      </c>
      <c r="C2106" s="28">
        <v>8</v>
      </c>
      <c r="D2106" s="29">
        <v>304</v>
      </c>
      <c r="E2106" s="30">
        <v>0.2048327646991335</v>
      </c>
    </row>
    <row r="2107" spans="1:5" x14ac:dyDescent="0.3">
      <c r="A2107" s="28" t="s">
        <v>5</v>
      </c>
      <c r="B2107" s="28">
        <v>1</v>
      </c>
      <c r="C2107" s="28">
        <v>19</v>
      </c>
      <c r="D2107" s="29">
        <v>305</v>
      </c>
      <c r="E2107" s="30">
        <v>0.43590578315102513</v>
      </c>
    </row>
    <row r="2108" spans="1:5" x14ac:dyDescent="0.3">
      <c r="A2108" s="28" t="s">
        <v>5</v>
      </c>
      <c r="B2108" s="28">
        <v>2</v>
      </c>
      <c r="C2108" s="28">
        <v>17</v>
      </c>
      <c r="D2108" s="29">
        <v>305</v>
      </c>
      <c r="E2108" s="30">
        <v>0.36901011956554536</v>
      </c>
    </row>
    <row r="2109" spans="1:5" x14ac:dyDescent="0.3">
      <c r="A2109" s="28" t="s">
        <v>5</v>
      </c>
      <c r="B2109" s="28">
        <v>3</v>
      </c>
      <c r="C2109" s="28">
        <v>13</v>
      </c>
      <c r="D2109" s="29">
        <v>305</v>
      </c>
      <c r="E2109" s="30">
        <v>0.29516723530086653</v>
      </c>
    </row>
    <row r="2110" spans="1:5" x14ac:dyDescent="0.3">
      <c r="A2110" s="28" t="s">
        <v>5</v>
      </c>
      <c r="B2110" s="28">
        <v>1</v>
      </c>
      <c r="C2110" s="28">
        <v>1</v>
      </c>
      <c r="D2110" s="29">
        <v>306</v>
      </c>
      <c r="E2110" s="30">
        <v>0.33333333333333337</v>
      </c>
    </row>
    <row r="2111" spans="1:5" x14ac:dyDescent="0.3">
      <c r="A2111" s="28" t="s">
        <v>5</v>
      </c>
      <c r="B2111" s="28">
        <v>2</v>
      </c>
      <c r="C2111" s="28">
        <v>4</v>
      </c>
      <c r="D2111" s="29">
        <v>306</v>
      </c>
      <c r="E2111" s="30">
        <v>0.14356629312870628</v>
      </c>
    </row>
    <row r="2112" spans="1:5" x14ac:dyDescent="0.3">
      <c r="A2112" s="28" t="s">
        <v>5</v>
      </c>
      <c r="B2112" s="28">
        <v>3</v>
      </c>
      <c r="C2112" s="28">
        <v>14</v>
      </c>
      <c r="D2112" s="29">
        <v>306</v>
      </c>
      <c r="E2112" s="30">
        <v>9.0334470601733094E-2</v>
      </c>
    </row>
    <row r="2113" spans="1:5" x14ac:dyDescent="0.3">
      <c r="A2113" s="28" t="s">
        <v>5</v>
      </c>
      <c r="B2113" s="28">
        <v>1</v>
      </c>
      <c r="C2113" s="28">
        <v>4</v>
      </c>
      <c r="D2113" s="29">
        <v>307</v>
      </c>
      <c r="E2113" s="30">
        <v>0.14356629312870628</v>
      </c>
    </row>
    <row r="2114" spans="1:5" x14ac:dyDescent="0.3">
      <c r="A2114" s="28" t="s">
        <v>5</v>
      </c>
      <c r="B2114" s="28">
        <v>2</v>
      </c>
      <c r="C2114" s="28">
        <v>13</v>
      </c>
      <c r="D2114" s="29">
        <v>307</v>
      </c>
      <c r="E2114" s="30">
        <v>0.27893433611357094</v>
      </c>
    </row>
    <row r="2115" spans="1:5" x14ac:dyDescent="0.3">
      <c r="A2115" s="28" t="s">
        <v>5</v>
      </c>
      <c r="B2115" s="28">
        <v>3</v>
      </c>
      <c r="C2115" s="28">
        <v>18</v>
      </c>
      <c r="D2115" s="29">
        <v>307</v>
      </c>
      <c r="E2115" s="30">
        <v>0.22519890061842537</v>
      </c>
    </row>
    <row r="2116" spans="1:5" x14ac:dyDescent="0.3">
      <c r="A2116" s="28" t="s">
        <v>5</v>
      </c>
      <c r="B2116" s="28">
        <v>1</v>
      </c>
      <c r="C2116" s="28">
        <v>4</v>
      </c>
      <c r="D2116" s="29">
        <v>308</v>
      </c>
      <c r="E2116" s="30">
        <v>0.36901011956554536</v>
      </c>
    </row>
    <row r="2117" spans="1:5" x14ac:dyDescent="0.3">
      <c r="A2117" s="28" t="s">
        <v>5</v>
      </c>
      <c r="B2117" s="28">
        <v>2</v>
      </c>
      <c r="C2117" s="28">
        <v>16</v>
      </c>
      <c r="D2117" s="29">
        <v>308</v>
      </c>
      <c r="E2117" s="30">
        <v>0.253183311106635</v>
      </c>
    </row>
    <row r="2118" spans="1:5" x14ac:dyDescent="0.3">
      <c r="A2118" s="28" t="s">
        <v>5</v>
      </c>
      <c r="B2118" s="28">
        <v>3</v>
      </c>
      <c r="C2118" s="28">
        <v>13</v>
      </c>
      <c r="D2118" s="29">
        <v>308</v>
      </c>
      <c r="E2118" s="30">
        <v>0.43590578315102513</v>
      </c>
    </row>
    <row r="2119" spans="1:5" x14ac:dyDescent="0.3">
      <c r="A2119" s="28" t="s">
        <v>5</v>
      </c>
      <c r="B2119" s="28">
        <v>1</v>
      </c>
      <c r="C2119" s="28">
        <v>4</v>
      </c>
      <c r="D2119" s="29">
        <v>309</v>
      </c>
      <c r="E2119" s="30">
        <v>0.43590578315102513</v>
      </c>
    </row>
    <row r="2120" spans="1:5" x14ac:dyDescent="0.3">
      <c r="A2120" s="28" t="s">
        <v>5</v>
      </c>
      <c r="B2120" s="28">
        <v>2</v>
      </c>
      <c r="C2120" s="28">
        <v>5</v>
      </c>
      <c r="D2120" s="29">
        <v>309</v>
      </c>
      <c r="E2120" s="30">
        <v>0.14356629312870628</v>
      </c>
    </row>
    <row r="2121" spans="1:5" x14ac:dyDescent="0.3">
      <c r="A2121" s="28" t="s">
        <v>5</v>
      </c>
      <c r="B2121" s="28">
        <v>3</v>
      </c>
      <c r="C2121" s="28">
        <v>6</v>
      </c>
      <c r="D2121" s="29">
        <v>309</v>
      </c>
      <c r="E2121" s="30">
        <v>0.2048327646991335</v>
      </c>
    </row>
    <row r="2122" spans="1:5" x14ac:dyDescent="0.3">
      <c r="A2122" s="28" t="s">
        <v>5</v>
      </c>
      <c r="B2122" s="28">
        <v>1</v>
      </c>
      <c r="C2122" s="28">
        <v>4</v>
      </c>
      <c r="D2122" s="29">
        <v>310</v>
      </c>
      <c r="E2122" s="30">
        <v>0.14356629312870628</v>
      </c>
    </row>
    <row r="2123" spans="1:5" x14ac:dyDescent="0.3">
      <c r="A2123" s="28" t="s">
        <v>5</v>
      </c>
      <c r="B2123" s="28">
        <v>2</v>
      </c>
      <c r="C2123" s="28">
        <v>19</v>
      </c>
      <c r="D2123" s="29">
        <v>310</v>
      </c>
      <c r="E2123" s="30">
        <v>0.15754242542404431</v>
      </c>
    </row>
    <row r="2124" spans="1:5" x14ac:dyDescent="0.3">
      <c r="A2124" s="28" t="s">
        <v>5</v>
      </c>
      <c r="B2124" s="28">
        <v>3</v>
      </c>
      <c r="C2124" s="28">
        <v>10</v>
      </c>
      <c r="D2124" s="29">
        <v>310</v>
      </c>
      <c r="E2124" s="30">
        <v>0.2048327646991335</v>
      </c>
    </row>
    <row r="2125" spans="1:5" x14ac:dyDescent="0.3">
      <c r="A2125" s="28" t="s">
        <v>5</v>
      </c>
      <c r="B2125" s="28">
        <v>1</v>
      </c>
      <c r="C2125" s="28">
        <v>4</v>
      </c>
      <c r="D2125" s="29">
        <v>311</v>
      </c>
      <c r="E2125" s="30">
        <v>0.2048327646991335</v>
      </c>
    </row>
    <row r="2126" spans="1:5" x14ac:dyDescent="0.3">
      <c r="A2126" s="28" t="s">
        <v>5</v>
      </c>
      <c r="B2126" s="28">
        <v>2</v>
      </c>
      <c r="C2126" s="28">
        <v>15</v>
      </c>
      <c r="D2126" s="29">
        <v>311</v>
      </c>
      <c r="E2126" s="30">
        <v>9.0334470601733094E-2</v>
      </c>
    </row>
    <row r="2127" spans="1:5" x14ac:dyDescent="0.3">
      <c r="A2127" s="28" t="s">
        <v>5</v>
      </c>
      <c r="B2127" s="28">
        <v>3</v>
      </c>
      <c r="C2127" s="28">
        <v>9</v>
      </c>
      <c r="D2127" s="29">
        <v>311</v>
      </c>
      <c r="E2127" s="30">
        <v>0.2048327646991335</v>
      </c>
    </row>
    <row r="2128" spans="1:5" x14ac:dyDescent="0.3">
      <c r="A2128" s="28" t="s">
        <v>5</v>
      </c>
      <c r="B2128" s="28">
        <v>1</v>
      </c>
      <c r="C2128" s="28">
        <v>4</v>
      </c>
      <c r="D2128" s="29">
        <v>312</v>
      </c>
      <c r="E2128" s="30">
        <v>0.18255489099382841</v>
      </c>
    </row>
    <row r="2129" spans="1:5" x14ac:dyDescent="0.3">
      <c r="A2129" s="28" t="s">
        <v>5</v>
      </c>
      <c r="B2129" s="28">
        <v>2</v>
      </c>
      <c r="C2129" s="28">
        <v>3</v>
      </c>
      <c r="D2129" s="29">
        <v>312</v>
      </c>
      <c r="E2129" s="30">
        <v>0.18255489099382841</v>
      </c>
    </row>
    <row r="2130" spans="1:5" x14ac:dyDescent="0.3">
      <c r="A2130" s="28" t="s">
        <v>5</v>
      </c>
      <c r="B2130" s="28">
        <v>3</v>
      </c>
      <c r="C2130" s="28">
        <v>1</v>
      </c>
      <c r="D2130" s="29">
        <v>312</v>
      </c>
      <c r="E2130" s="30">
        <v>0.2048327646991335</v>
      </c>
    </row>
    <row r="2131" spans="1:5" x14ac:dyDescent="0.3">
      <c r="A2131" s="28" t="s">
        <v>5</v>
      </c>
      <c r="B2131" s="28">
        <v>1</v>
      </c>
      <c r="C2131" s="28">
        <v>4</v>
      </c>
      <c r="D2131" s="29">
        <v>313</v>
      </c>
      <c r="E2131" s="30">
        <v>0.2048327646991335</v>
      </c>
    </row>
    <row r="2132" spans="1:5" x14ac:dyDescent="0.3">
      <c r="A2132" s="28" t="s">
        <v>5</v>
      </c>
      <c r="B2132" s="28">
        <v>2</v>
      </c>
      <c r="C2132" s="28">
        <v>8</v>
      </c>
      <c r="D2132" s="29">
        <v>313</v>
      </c>
      <c r="E2132" s="30">
        <v>0.253183311106635</v>
      </c>
    </row>
    <row r="2133" spans="1:5" x14ac:dyDescent="0.3">
      <c r="A2133" s="28" t="s">
        <v>5</v>
      </c>
      <c r="B2133" s="28">
        <v>3</v>
      </c>
      <c r="C2133" s="28">
        <v>18</v>
      </c>
      <c r="D2133" s="29">
        <v>313</v>
      </c>
      <c r="E2133" s="30">
        <v>0.29516723530086653</v>
      </c>
    </row>
    <row r="2134" spans="1:5" x14ac:dyDescent="0.3">
      <c r="A2134" s="28" t="s">
        <v>5</v>
      </c>
      <c r="B2134" s="28">
        <v>1</v>
      </c>
      <c r="C2134" s="28">
        <v>4</v>
      </c>
      <c r="D2134" s="29">
        <v>314</v>
      </c>
      <c r="E2134" s="30">
        <v>0.29516723530086653</v>
      </c>
    </row>
    <row r="2135" spans="1:5" x14ac:dyDescent="0.3">
      <c r="A2135" s="28" t="s">
        <v>5</v>
      </c>
      <c r="B2135" s="28">
        <v>2</v>
      </c>
      <c r="C2135" s="28">
        <v>18</v>
      </c>
      <c r="D2135" s="29">
        <v>314</v>
      </c>
      <c r="E2135" s="30">
        <v>0.29516723530086653</v>
      </c>
    </row>
    <row r="2136" spans="1:5" x14ac:dyDescent="0.3">
      <c r="A2136" s="28" t="s">
        <v>5</v>
      </c>
      <c r="B2136" s="28">
        <v>3</v>
      </c>
      <c r="C2136" s="28">
        <v>11</v>
      </c>
      <c r="D2136" s="29">
        <v>314</v>
      </c>
      <c r="E2136" s="30">
        <v>0.29516723530086653</v>
      </c>
    </row>
    <row r="2137" spans="1:5" x14ac:dyDescent="0.3">
      <c r="A2137" s="28" t="s">
        <v>5</v>
      </c>
      <c r="B2137" s="28">
        <v>1</v>
      </c>
      <c r="C2137" s="28">
        <v>4</v>
      </c>
      <c r="D2137" s="29">
        <v>315</v>
      </c>
      <c r="E2137" s="30">
        <v>0.2048327646991335</v>
      </c>
    </row>
    <row r="2138" spans="1:5" x14ac:dyDescent="0.3">
      <c r="A2138" s="28" t="s">
        <v>5</v>
      </c>
      <c r="B2138" s="28">
        <v>2</v>
      </c>
      <c r="C2138" s="28">
        <v>2</v>
      </c>
      <c r="D2138" s="29">
        <v>315</v>
      </c>
      <c r="E2138" s="30">
        <v>0.29516723530086653</v>
      </c>
    </row>
    <row r="2139" spans="1:5" x14ac:dyDescent="0.3">
      <c r="A2139" s="28" t="s">
        <v>5</v>
      </c>
      <c r="B2139" s="28">
        <v>3</v>
      </c>
      <c r="C2139" s="28">
        <v>15</v>
      </c>
      <c r="D2139" s="29">
        <v>315</v>
      </c>
      <c r="E2139" s="30">
        <v>0.14356629312870628</v>
      </c>
    </row>
    <row r="2140" spans="1:5" x14ac:dyDescent="0.3">
      <c r="A2140" s="28" t="s">
        <v>5</v>
      </c>
      <c r="B2140" s="28">
        <v>1</v>
      </c>
      <c r="C2140" s="28">
        <v>4</v>
      </c>
      <c r="D2140" s="29">
        <v>316</v>
      </c>
      <c r="E2140" s="30">
        <v>0.253183311106635</v>
      </c>
    </row>
    <row r="2141" spans="1:5" x14ac:dyDescent="0.3">
      <c r="A2141" s="28" t="s">
        <v>5</v>
      </c>
      <c r="B2141" s="28">
        <v>2</v>
      </c>
      <c r="C2141" s="28">
        <v>14</v>
      </c>
      <c r="D2141" s="29">
        <v>316</v>
      </c>
      <c r="E2141" s="30">
        <v>0.14356629312870628</v>
      </c>
    </row>
    <row r="2142" spans="1:5" x14ac:dyDescent="0.3">
      <c r="A2142" s="28" t="s">
        <v>5</v>
      </c>
      <c r="B2142" s="28">
        <v>3</v>
      </c>
      <c r="C2142" s="28">
        <v>2</v>
      </c>
      <c r="D2142" s="29">
        <v>316</v>
      </c>
      <c r="E2142" s="30">
        <v>0.18255489099382841</v>
      </c>
    </row>
    <row r="2143" spans="1:5" x14ac:dyDescent="0.3">
      <c r="A2143" s="28" t="s">
        <v>5</v>
      </c>
      <c r="B2143" s="28">
        <v>1</v>
      </c>
      <c r="C2143" s="28">
        <v>19</v>
      </c>
      <c r="D2143" s="29">
        <v>317</v>
      </c>
      <c r="E2143" s="30">
        <v>0.14356629312870628</v>
      </c>
    </row>
    <row r="2144" spans="1:5" x14ac:dyDescent="0.3">
      <c r="A2144" s="28" t="s">
        <v>5</v>
      </c>
      <c r="B2144" s="28">
        <v>2</v>
      </c>
      <c r="C2144" s="28">
        <v>12</v>
      </c>
      <c r="D2144" s="29">
        <v>317</v>
      </c>
      <c r="E2144" s="30">
        <v>0.18255489099382841</v>
      </c>
    </row>
    <row r="2145" spans="1:5" x14ac:dyDescent="0.3">
      <c r="A2145" s="28" t="s">
        <v>5</v>
      </c>
      <c r="B2145" s="28">
        <v>3</v>
      </c>
      <c r="C2145" s="28">
        <v>5</v>
      </c>
      <c r="D2145" s="29">
        <v>317</v>
      </c>
      <c r="E2145" s="30">
        <v>0.18255489099382841</v>
      </c>
    </row>
    <row r="2146" spans="1:5" x14ac:dyDescent="0.3">
      <c r="A2146" s="28" t="s">
        <v>5</v>
      </c>
      <c r="B2146" s="28">
        <v>1</v>
      </c>
      <c r="C2146" s="28">
        <v>4</v>
      </c>
      <c r="D2146" s="29">
        <v>318</v>
      </c>
      <c r="E2146" s="30">
        <v>9.0334470601733094E-2</v>
      </c>
    </row>
    <row r="2147" spans="1:5" x14ac:dyDescent="0.3">
      <c r="A2147" s="28" t="s">
        <v>5</v>
      </c>
      <c r="B2147" s="28">
        <v>2</v>
      </c>
      <c r="C2147" s="28">
        <v>6</v>
      </c>
      <c r="D2147" s="29">
        <v>318</v>
      </c>
      <c r="E2147" s="30">
        <v>0.18255489099382841</v>
      </c>
    </row>
    <row r="2148" spans="1:5" x14ac:dyDescent="0.3">
      <c r="A2148" s="28" t="s">
        <v>5</v>
      </c>
      <c r="B2148" s="28">
        <v>3</v>
      </c>
      <c r="C2148" s="28">
        <v>4</v>
      </c>
      <c r="D2148" s="29">
        <v>318</v>
      </c>
      <c r="E2148" s="30">
        <v>0.2048327646991335</v>
      </c>
    </row>
    <row r="2149" spans="1:5" x14ac:dyDescent="0.3">
      <c r="A2149" s="28" t="s">
        <v>5</v>
      </c>
      <c r="B2149" s="28">
        <v>1</v>
      </c>
      <c r="C2149" s="28">
        <v>4</v>
      </c>
      <c r="D2149" s="29">
        <v>319</v>
      </c>
      <c r="E2149" s="30">
        <v>0.14356629312870628</v>
      </c>
    </row>
    <row r="2150" spans="1:5" x14ac:dyDescent="0.3">
      <c r="A2150" s="28" t="s">
        <v>5</v>
      </c>
      <c r="B2150" s="28">
        <v>2</v>
      </c>
      <c r="C2150" s="28">
        <v>10</v>
      </c>
      <c r="D2150" s="29">
        <v>319</v>
      </c>
      <c r="E2150" s="30">
        <v>9.0334470601733094E-2</v>
      </c>
    </row>
    <row r="2151" spans="1:5" x14ac:dyDescent="0.3">
      <c r="A2151" s="28" t="s">
        <v>5</v>
      </c>
      <c r="B2151" s="28">
        <v>3</v>
      </c>
      <c r="C2151" s="28">
        <v>3</v>
      </c>
      <c r="D2151" s="29">
        <v>319</v>
      </c>
      <c r="E2151" s="30">
        <v>0.18255489099382841</v>
      </c>
    </row>
    <row r="2152" spans="1:5" x14ac:dyDescent="0.3">
      <c r="A2152" s="28" t="s">
        <v>5</v>
      </c>
      <c r="B2152" s="28">
        <v>1</v>
      </c>
      <c r="C2152" s="28">
        <v>4</v>
      </c>
      <c r="D2152" s="29">
        <v>320</v>
      </c>
      <c r="E2152" s="30">
        <v>0.36901011956554536</v>
      </c>
    </row>
    <row r="2153" spans="1:5" x14ac:dyDescent="0.3">
      <c r="A2153" s="28" t="s">
        <v>5</v>
      </c>
      <c r="B2153" s="28">
        <v>2</v>
      </c>
      <c r="C2153" s="28">
        <v>7</v>
      </c>
      <c r="D2153" s="29">
        <v>320</v>
      </c>
      <c r="E2153" s="30">
        <v>0.43590578315102513</v>
      </c>
    </row>
    <row r="2154" spans="1:5" x14ac:dyDescent="0.3">
      <c r="A2154" s="28" t="s">
        <v>5</v>
      </c>
      <c r="B2154" s="28">
        <v>3</v>
      </c>
      <c r="C2154" s="28">
        <v>16</v>
      </c>
      <c r="D2154" s="29">
        <v>320</v>
      </c>
      <c r="E2154" s="30">
        <v>0.43590578315102513</v>
      </c>
    </row>
    <row r="2155" spans="1:5" x14ac:dyDescent="0.3">
      <c r="A2155" s="28" t="s">
        <v>5</v>
      </c>
      <c r="B2155" s="28">
        <v>1</v>
      </c>
      <c r="C2155" s="28">
        <v>4</v>
      </c>
      <c r="D2155" s="29">
        <v>321</v>
      </c>
      <c r="E2155" s="30">
        <v>0.14356629312870628</v>
      </c>
    </row>
    <row r="2156" spans="1:5" x14ac:dyDescent="0.3">
      <c r="A2156" s="28" t="s">
        <v>5</v>
      </c>
      <c r="B2156" s="28">
        <v>2</v>
      </c>
      <c r="C2156" s="28">
        <v>11</v>
      </c>
      <c r="D2156" s="29">
        <v>321</v>
      </c>
      <c r="E2156" s="30">
        <v>0.29516723530086653</v>
      </c>
    </row>
    <row r="2157" spans="1:5" x14ac:dyDescent="0.3">
      <c r="A2157" s="28" t="s">
        <v>5</v>
      </c>
      <c r="B2157" s="28">
        <v>3</v>
      </c>
      <c r="C2157" s="28">
        <v>7</v>
      </c>
      <c r="D2157" s="29">
        <v>321</v>
      </c>
      <c r="E2157" s="30">
        <v>0.14356629312870628</v>
      </c>
    </row>
    <row r="2158" spans="1:5" x14ac:dyDescent="0.3">
      <c r="A2158" s="28" t="s">
        <v>5</v>
      </c>
      <c r="B2158" s="28">
        <v>1</v>
      </c>
      <c r="C2158" s="28">
        <v>4</v>
      </c>
      <c r="D2158" s="29">
        <v>322</v>
      </c>
      <c r="E2158" s="30">
        <v>9.0334470601733094E-2</v>
      </c>
    </row>
    <row r="2159" spans="1:5" x14ac:dyDescent="0.3">
      <c r="A2159" s="28" t="s">
        <v>5</v>
      </c>
      <c r="B2159" s="28">
        <v>2</v>
      </c>
      <c r="C2159" s="28">
        <v>18</v>
      </c>
      <c r="D2159" s="29">
        <v>322</v>
      </c>
      <c r="E2159" s="30">
        <v>9.0334470601733094E-2</v>
      </c>
    </row>
    <row r="2160" spans="1:5" x14ac:dyDescent="0.3">
      <c r="A2160" s="28" t="s">
        <v>5</v>
      </c>
      <c r="B2160" s="28">
        <v>3</v>
      </c>
      <c r="C2160" s="28">
        <v>8</v>
      </c>
      <c r="D2160" s="29">
        <v>322</v>
      </c>
      <c r="E2160" s="30">
        <v>0.14356629312870628</v>
      </c>
    </row>
    <row r="2161" spans="1:5" x14ac:dyDescent="0.3">
      <c r="A2161" s="28" t="s">
        <v>5</v>
      </c>
      <c r="B2161" s="28">
        <v>1</v>
      </c>
      <c r="C2161" s="28">
        <v>4</v>
      </c>
      <c r="D2161" s="29">
        <v>323</v>
      </c>
      <c r="E2161" s="30">
        <v>9.0334470601733094E-2</v>
      </c>
    </row>
    <row r="2162" spans="1:5" x14ac:dyDescent="0.3">
      <c r="A2162" s="28" t="s">
        <v>5</v>
      </c>
      <c r="B2162" s="28">
        <v>2</v>
      </c>
      <c r="C2162" s="28">
        <v>4</v>
      </c>
      <c r="D2162" s="29">
        <v>323</v>
      </c>
      <c r="E2162" s="30">
        <v>0.2048327646991335</v>
      </c>
    </row>
    <row r="2163" spans="1:5" x14ac:dyDescent="0.3">
      <c r="A2163" s="28" t="s">
        <v>5</v>
      </c>
      <c r="B2163" s="28">
        <v>3</v>
      </c>
      <c r="C2163" s="28">
        <v>14</v>
      </c>
      <c r="D2163" s="29">
        <v>323</v>
      </c>
      <c r="E2163" s="30">
        <v>0.22519890061842537</v>
      </c>
    </row>
    <row r="2164" spans="1:5" x14ac:dyDescent="0.3">
      <c r="A2164" s="28" t="s">
        <v>5</v>
      </c>
      <c r="B2164" s="28">
        <v>1</v>
      </c>
      <c r="C2164" s="28">
        <v>4</v>
      </c>
      <c r="D2164" s="29">
        <v>324</v>
      </c>
      <c r="E2164" s="30">
        <v>0.18255489099382841</v>
      </c>
    </row>
    <row r="2165" spans="1:5" x14ac:dyDescent="0.3">
      <c r="A2165" s="28" t="s">
        <v>5</v>
      </c>
      <c r="B2165" s="28">
        <v>2</v>
      </c>
      <c r="C2165" s="28">
        <v>9</v>
      </c>
      <c r="D2165" s="29">
        <v>324</v>
      </c>
      <c r="E2165" s="30">
        <v>0.2048327646991335</v>
      </c>
    </row>
    <row r="2166" spans="1:5" x14ac:dyDescent="0.3">
      <c r="A2166" s="28" t="s">
        <v>5</v>
      </c>
      <c r="B2166" s="28">
        <v>3</v>
      </c>
      <c r="C2166" s="28">
        <v>14</v>
      </c>
      <c r="D2166" s="29">
        <v>324</v>
      </c>
      <c r="E2166" s="30">
        <v>0.2048327646991335</v>
      </c>
    </row>
    <row r="2167" spans="1:5" x14ac:dyDescent="0.3">
      <c r="A2167" s="28" t="s">
        <v>197</v>
      </c>
      <c r="B2167" s="28">
        <v>2</v>
      </c>
      <c r="C2167" s="28">
        <v>7</v>
      </c>
      <c r="D2167" s="29">
        <v>1</v>
      </c>
      <c r="E2167" s="30">
        <v>0.2048327646991335</v>
      </c>
    </row>
    <row r="2168" spans="1:5" x14ac:dyDescent="0.3">
      <c r="A2168" s="28" t="s">
        <v>197</v>
      </c>
      <c r="B2168" s="28">
        <v>1</v>
      </c>
      <c r="C2168" s="28">
        <v>15</v>
      </c>
      <c r="D2168" s="29">
        <v>1</v>
      </c>
      <c r="E2168" s="30">
        <v>0.253183311106635</v>
      </c>
    </row>
    <row r="2169" spans="1:5" x14ac:dyDescent="0.3">
      <c r="A2169" s="28" t="s">
        <v>197</v>
      </c>
      <c r="B2169" s="28">
        <v>3</v>
      </c>
      <c r="C2169" s="28">
        <v>17</v>
      </c>
      <c r="D2169" s="29">
        <v>1</v>
      </c>
      <c r="E2169" s="30">
        <v>0.253183311106635</v>
      </c>
    </row>
    <row r="2170" spans="1:5" x14ac:dyDescent="0.3">
      <c r="A2170" s="28" t="s">
        <v>197</v>
      </c>
      <c r="B2170" s="28">
        <v>3</v>
      </c>
      <c r="C2170" s="28">
        <v>12</v>
      </c>
      <c r="D2170" s="29">
        <v>2</v>
      </c>
      <c r="E2170" s="30">
        <v>0.29516723530086653</v>
      </c>
    </row>
    <row r="2171" spans="1:5" x14ac:dyDescent="0.3">
      <c r="A2171" s="28" t="s">
        <v>197</v>
      </c>
      <c r="B2171" s="28">
        <v>1</v>
      </c>
      <c r="C2171" s="28">
        <v>15</v>
      </c>
      <c r="D2171" s="29">
        <v>2</v>
      </c>
      <c r="E2171" s="30">
        <v>0.33333333333333337</v>
      </c>
    </row>
    <row r="2172" spans="1:5" x14ac:dyDescent="0.3">
      <c r="A2172" s="28" t="s">
        <v>197</v>
      </c>
      <c r="B2172" s="28">
        <v>2</v>
      </c>
      <c r="C2172" s="28">
        <v>11</v>
      </c>
      <c r="D2172" s="29">
        <v>2</v>
      </c>
      <c r="E2172" s="30">
        <v>0.36901011956554536</v>
      </c>
    </row>
    <row r="2173" spans="1:5" x14ac:dyDescent="0.3">
      <c r="A2173" s="28" t="s">
        <v>197</v>
      </c>
      <c r="B2173" s="28">
        <v>1</v>
      </c>
      <c r="C2173" s="28">
        <v>16</v>
      </c>
      <c r="D2173" s="29">
        <v>3</v>
      </c>
      <c r="E2173" s="30">
        <v>0.11082468660445942</v>
      </c>
    </row>
    <row r="2174" spans="1:5" x14ac:dyDescent="0.3">
      <c r="A2174" s="28" t="s">
        <v>197</v>
      </c>
      <c r="B2174" s="28">
        <v>2</v>
      </c>
      <c r="C2174" s="28">
        <v>10</v>
      </c>
      <c r="D2174" s="29">
        <v>3</v>
      </c>
      <c r="E2174" s="30">
        <v>0.253183311106635</v>
      </c>
    </row>
    <row r="2175" spans="1:5" x14ac:dyDescent="0.3">
      <c r="A2175" s="28" t="s">
        <v>197</v>
      </c>
      <c r="B2175" s="28">
        <v>3</v>
      </c>
      <c r="C2175" s="28">
        <v>6</v>
      </c>
      <c r="D2175" s="29">
        <v>3</v>
      </c>
      <c r="E2175" s="30">
        <v>6.3768560858519854E-2</v>
      </c>
    </row>
    <row r="2176" spans="1:5" x14ac:dyDescent="0.3">
      <c r="A2176" s="28" t="s">
        <v>197</v>
      </c>
      <c r="B2176" s="28">
        <v>3</v>
      </c>
      <c r="C2176" s="28">
        <v>10</v>
      </c>
      <c r="D2176" s="29">
        <v>4</v>
      </c>
      <c r="E2176" s="30">
        <v>0.14356629312870628</v>
      </c>
    </row>
    <row r="2177" spans="1:5" x14ac:dyDescent="0.3">
      <c r="A2177" s="28" t="s">
        <v>197</v>
      </c>
      <c r="B2177" s="28">
        <v>2</v>
      </c>
      <c r="C2177" s="28">
        <v>4</v>
      </c>
      <c r="D2177" s="29">
        <v>4</v>
      </c>
      <c r="E2177" s="30">
        <v>0.36901011956554536</v>
      </c>
    </row>
    <row r="2178" spans="1:5" x14ac:dyDescent="0.3">
      <c r="A2178" s="28" t="s">
        <v>197</v>
      </c>
      <c r="B2178" s="28">
        <v>1</v>
      </c>
      <c r="C2178" s="28">
        <v>15</v>
      </c>
      <c r="D2178" s="29">
        <v>4</v>
      </c>
      <c r="E2178" s="30">
        <v>0.253183311106635</v>
      </c>
    </row>
    <row r="2179" spans="1:5" x14ac:dyDescent="0.3">
      <c r="A2179" s="28" t="s">
        <v>197</v>
      </c>
      <c r="B2179" s="28">
        <v>1</v>
      </c>
      <c r="C2179" s="28">
        <v>16</v>
      </c>
      <c r="D2179" s="29">
        <v>5</v>
      </c>
      <c r="E2179" s="30">
        <v>0.2048327646991335</v>
      </c>
    </row>
    <row r="2180" spans="1:5" x14ac:dyDescent="0.3">
      <c r="A2180" s="28" t="s">
        <v>197</v>
      </c>
      <c r="B2180" s="28">
        <v>3</v>
      </c>
      <c r="C2180" s="28">
        <v>9</v>
      </c>
      <c r="D2180" s="29">
        <v>5</v>
      </c>
      <c r="E2180" s="30">
        <v>6.3768560858519854E-2</v>
      </c>
    </row>
    <row r="2181" spans="1:5" x14ac:dyDescent="0.3">
      <c r="A2181" s="28" t="s">
        <v>197</v>
      </c>
      <c r="B2181" s="28">
        <v>2</v>
      </c>
      <c r="C2181" s="28">
        <v>9</v>
      </c>
      <c r="D2181" s="29">
        <v>5</v>
      </c>
      <c r="E2181" s="30">
        <v>0.27893433611357094</v>
      </c>
    </row>
    <row r="2182" spans="1:5" x14ac:dyDescent="0.3">
      <c r="A2182" s="28" t="s">
        <v>197</v>
      </c>
      <c r="B2182" s="28">
        <v>1</v>
      </c>
      <c r="C2182" s="28">
        <v>15</v>
      </c>
      <c r="D2182" s="29">
        <v>6</v>
      </c>
      <c r="E2182" s="30">
        <v>0.253183311106635</v>
      </c>
    </row>
    <row r="2183" spans="1:5" x14ac:dyDescent="0.3">
      <c r="A2183" s="28" t="s">
        <v>197</v>
      </c>
      <c r="B2183" s="28">
        <v>3</v>
      </c>
      <c r="C2183" s="28">
        <v>1</v>
      </c>
      <c r="D2183" s="29">
        <v>6</v>
      </c>
      <c r="E2183" s="30">
        <v>6.3768560858519854E-2</v>
      </c>
    </row>
    <row r="2184" spans="1:5" x14ac:dyDescent="0.3">
      <c r="A2184" s="28" t="s">
        <v>197</v>
      </c>
      <c r="B2184" s="28">
        <v>2</v>
      </c>
      <c r="C2184" s="28">
        <v>17</v>
      </c>
      <c r="D2184" s="29">
        <v>6</v>
      </c>
      <c r="E2184" s="30">
        <v>0.29516723530086653</v>
      </c>
    </row>
    <row r="2185" spans="1:5" x14ac:dyDescent="0.3">
      <c r="A2185" s="28" t="s">
        <v>197</v>
      </c>
      <c r="B2185" s="28">
        <v>3</v>
      </c>
      <c r="C2185" s="28">
        <v>19</v>
      </c>
      <c r="D2185" s="29">
        <v>7</v>
      </c>
      <c r="E2185" s="30">
        <v>0.14356629312870628</v>
      </c>
    </row>
    <row r="2186" spans="1:5" x14ac:dyDescent="0.3">
      <c r="A2186" s="28" t="s">
        <v>197</v>
      </c>
      <c r="B2186" s="28">
        <v>2</v>
      </c>
      <c r="C2186" s="28">
        <v>13</v>
      </c>
      <c r="D2186" s="29">
        <v>7</v>
      </c>
      <c r="E2186" s="30">
        <v>0.18255489099382841</v>
      </c>
    </row>
    <row r="2187" spans="1:5" x14ac:dyDescent="0.3">
      <c r="A2187" s="28" t="s">
        <v>197</v>
      </c>
      <c r="B2187" s="28">
        <v>1</v>
      </c>
      <c r="C2187" s="28">
        <v>15</v>
      </c>
      <c r="D2187" s="29">
        <v>7</v>
      </c>
      <c r="E2187" s="30">
        <v>0.253183311106635</v>
      </c>
    </row>
    <row r="2188" spans="1:5" x14ac:dyDescent="0.3">
      <c r="A2188" s="28" t="s">
        <v>197</v>
      </c>
      <c r="B2188" s="28">
        <v>3</v>
      </c>
      <c r="C2188" s="28">
        <v>11</v>
      </c>
      <c r="D2188" s="29">
        <v>8</v>
      </c>
      <c r="E2188" s="30">
        <v>0.2048327646991335</v>
      </c>
    </row>
    <row r="2189" spans="1:5" x14ac:dyDescent="0.3">
      <c r="A2189" s="28" t="s">
        <v>197</v>
      </c>
      <c r="B2189" s="28">
        <v>2</v>
      </c>
      <c r="C2189" s="28">
        <v>6</v>
      </c>
      <c r="D2189" s="29">
        <v>8</v>
      </c>
      <c r="E2189" s="30">
        <v>0.14356629312870628</v>
      </c>
    </row>
    <row r="2190" spans="1:5" x14ac:dyDescent="0.3">
      <c r="A2190" s="28" t="s">
        <v>197</v>
      </c>
      <c r="B2190" s="28">
        <v>1</v>
      </c>
      <c r="C2190" s="28">
        <v>15</v>
      </c>
      <c r="D2190" s="29">
        <v>8</v>
      </c>
      <c r="E2190" s="30">
        <v>0.29516723530086653</v>
      </c>
    </row>
    <row r="2191" spans="1:5" x14ac:dyDescent="0.3">
      <c r="A2191" s="28" t="s">
        <v>197</v>
      </c>
      <c r="B2191" s="28">
        <v>3</v>
      </c>
      <c r="C2191" s="28">
        <v>15</v>
      </c>
      <c r="D2191" s="29">
        <v>9</v>
      </c>
      <c r="E2191" s="30">
        <v>0.27893433611357094</v>
      </c>
    </row>
    <row r="2192" spans="1:5" x14ac:dyDescent="0.3">
      <c r="A2192" s="28" t="s">
        <v>197</v>
      </c>
      <c r="B2192" s="28">
        <v>2</v>
      </c>
      <c r="C2192" s="28">
        <v>14</v>
      </c>
      <c r="D2192" s="29">
        <v>9</v>
      </c>
      <c r="E2192" s="30">
        <v>0.27893433611357094</v>
      </c>
    </row>
    <row r="2193" spans="1:5" x14ac:dyDescent="0.3">
      <c r="A2193" s="28" t="s">
        <v>197</v>
      </c>
      <c r="B2193" s="28">
        <v>1</v>
      </c>
      <c r="C2193" s="28">
        <v>15</v>
      </c>
      <c r="D2193" s="29">
        <v>9</v>
      </c>
      <c r="E2193" s="30">
        <v>0.29516723530086653</v>
      </c>
    </row>
    <row r="2194" spans="1:5" x14ac:dyDescent="0.3">
      <c r="A2194" s="28" t="s">
        <v>197</v>
      </c>
      <c r="B2194" s="28">
        <v>1</v>
      </c>
      <c r="C2194" s="28">
        <v>16</v>
      </c>
      <c r="D2194" s="29">
        <v>10</v>
      </c>
      <c r="E2194" s="30">
        <v>0.14356629312870628</v>
      </c>
    </row>
    <row r="2195" spans="1:5" x14ac:dyDescent="0.3">
      <c r="A2195" s="28" t="s">
        <v>197</v>
      </c>
      <c r="B2195" s="28">
        <v>2</v>
      </c>
      <c r="C2195" s="28">
        <v>16</v>
      </c>
      <c r="D2195" s="29">
        <v>10</v>
      </c>
      <c r="E2195" s="30">
        <v>0.38957292183289538</v>
      </c>
    </row>
    <row r="2196" spans="1:5" x14ac:dyDescent="0.3">
      <c r="A2196" s="28" t="s">
        <v>197</v>
      </c>
      <c r="B2196" s="28">
        <v>3</v>
      </c>
      <c r="C2196" s="28">
        <v>2</v>
      </c>
      <c r="D2196" s="29">
        <v>10</v>
      </c>
      <c r="E2196" s="30">
        <v>0.29516723530086653</v>
      </c>
    </row>
    <row r="2197" spans="1:5" x14ac:dyDescent="0.3">
      <c r="A2197" s="28" t="s">
        <v>197</v>
      </c>
      <c r="B2197" s="28">
        <v>3</v>
      </c>
      <c r="C2197" s="28">
        <v>5</v>
      </c>
      <c r="D2197" s="29">
        <v>11</v>
      </c>
      <c r="E2197" s="30">
        <v>6.3768560858519854E-2</v>
      </c>
    </row>
    <row r="2198" spans="1:5" x14ac:dyDescent="0.3">
      <c r="A2198" s="28" t="s">
        <v>197</v>
      </c>
      <c r="B2198" s="28">
        <v>1</v>
      </c>
      <c r="C2198" s="28">
        <v>15</v>
      </c>
      <c r="D2198" s="29">
        <v>11</v>
      </c>
      <c r="E2198" s="30">
        <v>0.2048327646991335</v>
      </c>
    </row>
    <row r="2199" spans="1:5" x14ac:dyDescent="0.3">
      <c r="A2199" s="28" t="s">
        <v>197</v>
      </c>
      <c r="B2199" s="28">
        <v>2</v>
      </c>
      <c r="C2199" s="28">
        <v>3</v>
      </c>
      <c r="D2199" s="29">
        <v>11</v>
      </c>
      <c r="E2199" s="30">
        <v>0.27893433611357094</v>
      </c>
    </row>
    <row r="2200" spans="1:5" x14ac:dyDescent="0.3">
      <c r="A2200" s="28" t="s">
        <v>197</v>
      </c>
      <c r="B2200" s="28">
        <v>1</v>
      </c>
      <c r="C2200" s="28">
        <v>15</v>
      </c>
      <c r="D2200" s="29">
        <v>12</v>
      </c>
      <c r="E2200" s="30">
        <v>0.18255489099382841</v>
      </c>
    </row>
    <row r="2201" spans="1:5" x14ac:dyDescent="0.3">
      <c r="A2201" s="28" t="s">
        <v>197</v>
      </c>
      <c r="B2201" s="28">
        <v>2</v>
      </c>
      <c r="C2201" s="28">
        <v>1</v>
      </c>
      <c r="D2201" s="29">
        <v>12</v>
      </c>
      <c r="E2201" s="30">
        <v>0.50000000000000011</v>
      </c>
    </row>
    <row r="2202" spans="1:5" x14ac:dyDescent="0.3">
      <c r="A2202" s="28" t="s">
        <v>197</v>
      </c>
      <c r="B2202" s="28">
        <v>3</v>
      </c>
      <c r="C2202" s="28">
        <v>4</v>
      </c>
      <c r="D2202" s="29">
        <v>12</v>
      </c>
      <c r="E2202" s="30">
        <v>0.50000000000000011</v>
      </c>
    </row>
    <row r="2203" spans="1:5" x14ac:dyDescent="0.3">
      <c r="A2203" s="28" t="s">
        <v>197</v>
      </c>
      <c r="B2203" s="28">
        <v>2</v>
      </c>
      <c r="C2203" s="28">
        <v>19</v>
      </c>
      <c r="D2203" s="29">
        <v>13</v>
      </c>
      <c r="E2203" s="30">
        <v>0.2048327646991335</v>
      </c>
    </row>
    <row r="2204" spans="1:5" x14ac:dyDescent="0.3">
      <c r="A2204" s="28" t="s">
        <v>197</v>
      </c>
      <c r="B2204" s="28">
        <v>3</v>
      </c>
      <c r="C2204" s="28">
        <v>3</v>
      </c>
      <c r="D2204" s="29">
        <v>13</v>
      </c>
      <c r="E2204" s="30">
        <v>0.29516723530086653</v>
      </c>
    </row>
    <row r="2205" spans="1:5" x14ac:dyDescent="0.3">
      <c r="A2205" s="28" t="s">
        <v>197</v>
      </c>
      <c r="B2205" s="28">
        <v>1</v>
      </c>
      <c r="C2205" s="28">
        <v>15</v>
      </c>
      <c r="D2205" s="29">
        <v>13</v>
      </c>
      <c r="E2205" s="30">
        <v>0.29516723530086653</v>
      </c>
    </row>
    <row r="2206" spans="1:5" x14ac:dyDescent="0.3">
      <c r="A2206" s="28" t="s">
        <v>197</v>
      </c>
      <c r="B2206" s="28">
        <v>1</v>
      </c>
      <c r="C2206" s="28">
        <v>15</v>
      </c>
      <c r="D2206" s="29">
        <v>14</v>
      </c>
      <c r="E2206" s="30">
        <v>0.46811571957074011</v>
      </c>
    </row>
    <row r="2207" spans="1:5" x14ac:dyDescent="0.3">
      <c r="A2207" s="28" t="s">
        <v>197</v>
      </c>
      <c r="B2207" s="28">
        <v>3</v>
      </c>
      <c r="C2207" s="28">
        <v>16</v>
      </c>
      <c r="D2207" s="29">
        <v>14</v>
      </c>
      <c r="E2207" s="30">
        <v>0.29516723530086653</v>
      </c>
    </row>
    <row r="2208" spans="1:5" x14ac:dyDescent="0.3">
      <c r="A2208" s="28" t="s">
        <v>197</v>
      </c>
      <c r="B2208" s="28">
        <v>2</v>
      </c>
      <c r="C2208" s="28">
        <v>19</v>
      </c>
      <c r="D2208" s="29">
        <v>14</v>
      </c>
      <c r="E2208" s="30">
        <v>0.40301331597932172</v>
      </c>
    </row>
    <row r="2209" spans="1:5" x14ac:dyDescent="0.3">
      <c r="A2209" s="28" t="s">
        <v>197</v>
      </c>
      <c r="B2209" s="28">
        <v>2</v>
      </c>
      <c r="C2209" s="28">
        <v>8</v>
      </c>
      <c r="D2209" s="29">
        <v>15</v>
      </c>
      <c r="E2209" s="30">
        <v>0.2048327646991335</v>
      </c>
    </row>
    <row r="2210" spans="1:5" x14ac:dyDescent="0.3">
      <c r="A2210" s="28" t="s">
        <v>197</v>
      </c>
      <c r="B2210" s="28">
        <v>1</v>
      </c>
      <c r="C2210" s="28">
        <v>16</v>
      </c>
      <c r="D2210" s="29">
        <v>15</v>
      </c>
      <c r="E2210" s="30">
        <v>0.14356629312870628</v>
      </c>
    </row>
    <row r="2211" spans="1:5" x14ac:dyDescent="0.3">
      <c r="A2211" s="28" t="s">
        <v>197</v>
      </c>
      <c r="B2211" s="28">
        <v>3</v>
      </c>
      <c r="C2211" s="28">
        <v>7</v>
      </c>
      <c r="D2211" s="29">
        <v>15</v>
      </c>
      <c r="E2211" s="30">
        <v>0.33333333333333337</v>
      </c>
    </row>
    <row r="2212" spans="1:5" x14ac:dyDescent="0.3">
      <c r="A2212" s="28" t="s">
        <v>197</v>
      </c>
      <c r="B2212" s="28">
        <v>2</v>
      </c>
      <c r="C2212" s="28">
        <v>17</v>
      </c>
      <c r="D2212" s="29">
        <v>16</v>
      </c>
      <c r="E2212" s="30">
        <v>0.38957292183289538</v>
      </c>
    </row>
    <row r="2213" spans="1:5" x14ac:dyDescent="0.3">
      <c r="A2213" s="28" t="s">
        <v>197</v>
      </c>
      <c r="B2213" s="28">
        <v>3</v>
      </c>
      <c r="C2213" s="28">
        <v>8</v>
      </c>
      <c r="D2213" s="29">
        <v>16</v>
      </c>
      <c r="E2213" s="30">
        <v>0.50000000000000011</v>
      </c>
    </row>
    <row r="2214" spans="1:5" x14ac:dyDescent="0.3">
      <c r="A2214" s="28" t="s">
        <v>197</v>
      </c>
      <c r="B2214" s="28">
        <v>1</v>
      </c>
      <c r="C2214" s="28">
        <v>15</v>
      </c>
      <c r="D2214" s="29">
        <v>16</v>
      </c>
      <c r="E2214" s="30">
        <v>0.43590578315102513</v>
      </c>
    </row>
    <row r="2215" spans="1:5" x14ac:dyDescent="0.3">
      <c r="A2215" s="28" t="s">
        <v>197</v>
      </c>
      <c r="B2215" s="28">
        <v>3</v>
      </c>
      <c r="C2215" s="28">
        <v>14</v>
      </c>
      <c r="D2215" s="29">
        <v>17</v>
      </c>
      <c r="E2215" s="30">
        <v>0.253183311106635</v>
      </c>
    </row>
    <row r="2216" spans="1:5" x14ac:dyDescent="0.3">
      <c r="A2216" s="28" t="s">
        <v>197</v>
      </c>
      <c r="B2216" s="28">
        <v>1</v>
      </c>
      <c r="C2216" s="28">
        <v>16</v>
      </c>
      <c r="D2216" s="29">
        <v>17</v>
      </c>
      <c r="E2216" s="30">
        <v>0.14356629312870628</v>
      </c>
    </row>
    <row r="2217" spans="1:5" x14ac:dyDescent="0.3">
      <c r="A2217" s="28" t="s">
        <v>197</v>
      </c>
      <c r="B2217" s="28">
        <v>2</v>
      </c>
      <c r="C2217" s="28">
        <v>5</v>
      </c>
      <c r="D2217" s="29">
        <v>17</v>
      </c>
      <c r="E2217" s="30">
        <v>0.33333333333333337</v>
      </c>
    </row>
    <row r="2218" spans="1:5" x14ac:dyDescent="0.3">
      <c r="A2218" s="28" t="s">
        <v>197</v>
      </c>
      <c r="B2218" s="28">
        <v>3</v>
      </c>
      <c r="C2218" s="28">
        <v>14</v>
      </c>
      <c r="D2218" s="29">
        <v>18</v>
      </c>
      <c r="E2218" s="30">
        <v>0.36901011956554536</v>
      </c>
    </row>
    <row r="2219" spans="1:5" x14ac:dyDescent="0.3">
      <c r="A2219" s="28" t="s">
        <v>197</v>
      </c>
      <c r="B2219" s="28">
        <v>1</v>
      </c>
      <c r="C2219" s="28">
        <v>15</v>
      </c>
      <c r="D2219" s="29">
        <v>18</v>
      </c>
      <c r="E2219" s="30">
        <v>0.29516723530086653</v>
      </c>
    </row>
    <row r="2220" spans="1:5" x14ac:dyDescent="0.3">
      <c r="A2220" s="28" t="s">
        <v>197</v>
      </c>
      <c r="B2220" s="28">
        <v>2</v>
      </c>
      <c r="C2220" s="28">
        <v>13</v>
      </c>
      <c r="D2220" s="29">
        <v>18</v>
      </c>
      <c r="E2220" s="30">
        <v>0.253183311106635</v>
      </c>
    </row>
    <row r="2221" spans="1:5" x14ac:dyDescent="0.3">
      <c r="A2221" s="28" t="s">
        <v>197</v>
      </c>
      <c r="B2221" s="28">
        <v>3</v>
      </c>
      <c r="C2221" s="28">
        <v>18</v>
      </c>
      <c r="D2221" s="29">
        <v>19</v>
      </c>
      <c r="E2221" s="30">
        <v>0.253183311106635</v>
      </c>
    </row>
    <row r="2222" spans="1:5" x14ac:dyDescent="0.3">
      <c r="A2222" s="28" t="s">
        <v>197</v>
      </c>
      <c r="B2222" s="28">
        <v>2</v>
      </c>
      <c r="C2222" s="28">
        <v>12</v>
      </c>
      <c r="D2222" s="29">
        <v>19</v>
      </c>
      <c r="E2222" s="30">
        <v>6.3768560858519854E-2</v>
      </c>
    </row>
    <row r="2223" spans="1:5" x14ac:dyDescent="0.3">
      <c r="A2223" s="28" t="s">
        <v>197</v>
      </c>
      <c r="B2223" s="28">
        <v>1</v>
      </c>
      <c r="C2223" s="28">
        <v>6</v>
      </c>
      <c r="D2223" s="29">
        <v>19</v>
      </c>
      <c r="E2223" s="30">
        <v>0.14356629312870628</v>
      </c>
    </row>
    <row r="2224" spans="1:5" x14ac:dyDescent="0.3">
      <c r="A2224" s="28" t="s">
        <v>197</v>
      </c>
      <c r="B2224" s="28">
        <v>3</v>
      </c>
      <c r="C2224" s="28">
        <v>12</v>
      </c>
      <c r="D2224" s="29">
        <v>20</v>
      </c>
      <c r="E2224" s="30">
        <v>0.46811571957074011</v>
      </c>
    </row>
    <row r="2225" spans="1:5" x14ac:dyDescent="0.3">
      <c r="A2225" s="28" t="s">
        <v>197</v>
      </c>
      <c r="B2225" s="28">
        <v>2</v>
      </c>
      <c r="C2225" s="28">
        <v>10</v>
      </c>
      <c r="D2225" s="29">
        <v>20</v>
      </c>
      <c r="E2225" s="30">
        <v>0.14356629312870628</v>
      </c>
    </row>
    <row r="2226" spans="1:5" x14ac:dyDescent="0.3">
      <c r="A2226" s="28" t="s">
        <v>197</v>
      </c>
      <c r="B2226" s="28">
        <v>1</v>
      </c>
      <c r="C2226" s="28">
        <v>6</v>
      </c>
      <c r="D2226" s="29">
        <v>20</v>
      </c>
      <c r="E2226" s="30">
        <v>0.253183311106635</v>
      </c>
    </row>
    <row r="2227" spans="1:5" x14ac:dyDescent="0.3">
      <c r="A2227" s="28" t="s">
        <v>197</v>
      </c>
      <c r="B2227" s="28">
        <v>1</v>
      </c>
      <c r="C2227" s="28">
        <v>6</v>
      </c>
      <c r="D2227" s="29">
        <v>21</v>
      </c>
      <c r="E2227" s="30">
        <v>0.14356629312870628</v>
      </c>
    </row>
    <row r="2228" spans="1:5" x14ac:dyDescent="0.3">
      <c r="A2228" s="28" t="s">
        <v>197</v>
      </c>
      <c r="B2228" s="28">
        <v>3</v>
      </c>
      <c r="C2228" s="28">
        <v>6</v>
      </c>
      <c r="D2228" s="29">
        <v>21</v>
      </c>
      <c r="E2228" s="30">
        <v>6.3768560858519854E-2</v>
      </c>
    </row>
    <row r="2229" spans="1:5" x14ac:dyDescent="0.3">
      <c r="A2229" s="28" t="s">
        <v>197</v>
      </c>
      <c r="B2229" s="28">
        <v>2</v>
      </c>
      <c r="C2229" s="28">
        <v>7</v>
      </c>
      <c r="D2229" s="29">
        <v>21</v>
      </c>
      <c r="E2229" s="30">
        <v>0.33333333333333337</v>
      </c>
    </row>
    <row r="2230" spans="1:5" x14ac:dyDescent="0.3">
      <c r="A2230" s="28" t="s">
        <v>197</v>
      </c>
      <c r="B2230" s="28">
        <v>2</v>
      </c>
      <c r="C2230" s="28">
        <v>9</v>
      </c>
      <c r="D2230" s="29">
        <v>22</v>
      </c>
      <c r="E2230" s="30">
        <v>0.253183311106635</v>
      </c>
    </row>
    <row r="2231" spans="1:5" x14ac:dyDescent="0.3">
      <c r="A2231" s="28" t="s">
        <v>197</v>
      </c>
      <c r="B2231" s="28">
        <v>3</v>
      </c>
      <c r="C2231" s="28">
        <v>10</v>
      </c>
      <c r="D2231" s="29">
        <v>22</v>
      </c>
      <c r="E2231" s="30">
        <v>0.36901011956554536</v>
      </c>
    </row>
    <row r="2232" spans="1:5" x14ac:dyDescent="0.3">
      <c r="A2232" s="28" t="s">
        <v>197</v>
      </c>
      <c r="B2232" s="28">
        <v>1</v>
      </c>
      <c r="C2232" s="28">
        <v>6</v>
      </c>
      <c r="D2232" s="29">
        <v>22</v>
      </c>
      <c r="E2232" s="30">
        <v>0.43590578315102513</v>
      </c>
    </row>
    <row r="2233" spans="1:5" x14ac:dyDescent="0.3">
      <c r="A2233" s="28" t="s">
        <v>197</v>
      </c>
      <c r="B2233" s="28">
        <v>2</v>
      </c>
      <c r="C2233" s="28">
        <v>18</v>
      </c>
      <c r="D2233" s="29">
        <v>23</v>
      </c>
      <c r="E2233" s="30">
        <v>0.29516723530086653</v>
      </c>
    </row>
    <row r="2234" spans="1:5" x14ac:dyDescent="0.3">
      <c r="A2234" s="28" t="s">
        <v>197</v>
      </c>
      <c r="B2234" s="28">
        <v>1</v>
      </c>
      <c r="C2234" s="28">
        <v>6</v>
      </c>
      <c r="D2234" s="29">
        <v>23</v>
      </c>
      <c r="E2234" s="30">
        <v>9.0334470601733094E-2</v>
      </c>
    </row>
    <row r="2235" spans="1:5" x14ac:dyDescent="0.3">
      <c r="A2235" s="28" t="s">
        <v>197</v>
      </c>
      <c r="B2235" s="28">
        <v>3</v>
      </c>
      <c r="C2235" s="28">
        <v>9</v>
      </c>
      <c r="D2235" s="29">
        <v>23</v>
      </c>
      <c r="E2235" s="30">
        <v>0.14356629312870628</v>
      </c>
    </row>
    <row r="2236" spans="1:5" x14ac:dyDescent="0.3">
      <c r="A2236" s="28" t="s">
        <v>197</v>
      </c>
      <c r="B2236" s="28">
        <v>1</v>
      </c>
      <c r="C2236" s="28">
        <v>6</v>
      </c>
      <c r="D2236" s="29">
        <v>24</v>
      </c>
      <c r="E2236" s="30">
        <v>6.3768560858519854E-2</v>
      </c>
    </row>
    <row r="2237" spans="1:5" x14ac:dyDescent="0.3">
      <c r="A2237" s="28" t="s">
        <v>197</v>
      </c>
      <c r="B2237" s="28">
        <v>2</v>
      </c>
      <c r="C2237" s="28">
        <v>4</v>
      </c>
      <c r="D2237" s="29">
        <v>24</v>
      </c>
      <c r="E2237" s="30">
        <v>6.3768560858519854E-2</v>
      </c>
    </row>
    <row r="2238" spans="1:5" x14ac:dyDescent="0.3">
      <c r="A2238" s="28" t="s">
        <v>197</v>
      </c>
      <c r="B2238" s="28">
        <v>3</v>
      </c>
      <c r="C2238" s="28">
        <v>1</v>
      </c>
      <c r="D2238" s="29">
        <v>24</v>
      </c>
      <c r="E2238" s="30">
        <v>6.3768560858519854E-2</v>
      </c>
    </row>
    <row r="2239" spans="1:5" x14ac:dyDescent="0.3">
      <c r="A2239" s="28" t="s">
        <v>197</v>
      </c>
      <c r="B2239" s="28">
        <v>3</v>
      </c>
      <c r="C2239" s="28">
        <v>19</v>
      </c>
      <c r="D2239" s="29">
        <v>25</v>
      </c>
      <c r="E2239" s="30">
        <v>0.29516723530086653</v>
      </c>
    </row>
    <row r="2240" spans="1:5" x14ac:dyDescent="0.3">
      <c r="A2240" s="28" t="s">
        <v>197</v>
      </c>
      <c r="B2240" s="28">
        <v>1</v>
      </c>
      <c r="C2240" s="28">
        <v>6</v>
      </c>
      <c r="D2240" s="29">
        <v>25</v>
      </c>
      <c r="E2240" s="30">
        <v>6.3768560858519854E-2</v>
      </c>
    </row>
    <row r="2241" spans="1:5" x14ac:dyDescent="0.3">
      <c r="A2241" s="28" t="s">
        <v>197</v>
      </c>
      <c r="B2241" s="28">
        <v>2</v>
      </c>
      <c r="C2241" s="28">
        <v>6</v>
      </c>
      <c r="D2241" s="29">
        <v>25</v>
      </c>
      <c r="E2241" s="30">
        <v>6.3768560858519854E-2</v>
      </c>
    </row>
    <row r="2242" spans="1:5" x14ac:dyDescent="0.3">
      <c r="A2242" s="28" t="s">
        <v>197</v>
      </c>
      <c r="B2242" s="28">
        <v>3</v>
      </c>
      <c r="C2242" s="28">
        <v>11</v>
      </c>
      <c r="D2242" s="29">
        <v>26</v>
      </c>
      <c r="E2242" s="30">
        <v>0.46811571957074011</v>
      </c>
    </row>
    <row r="2243" spans="1:5" x14ac:dyDescent="0.3">
      <c r="A2243" s="28" t="s">
        <v>197</v>
      </c>
      <c r="B2243" s="28">
        <v>1</v>
      </c>
      <c r="C2243" s="28">
        <v>6</v>
      </c>
      <c r="D2243" s="29">
        <v>26</v>
      </c>
      <c r="E2243" s="30">
        <v>0.15754242542404431</v>
      </c>
    </row>
    <row r="2244" spans="1:5" x14ac:dyDescent="0.3">
      <c r="A2244" s="28" t="s">
        <v>197</v>
      </c>
      <c r="B2244" s="28">
        <v>2</v>
      </c>
      <c r="C2244" s="28">
        <v>14</v>
      </c>
      <c r="D2244" s="29">
        <v>26</v>
      </c>
      <c r="E2244" s="30">
        <v>0.42285255354095003</v>
      </c>
    </row>
    <row r="2245" spans="1:5" x14ac:dyDescent="0.3">
      <c r="A2245" s="28" t="s">
        <v>197</v>
      </c>
      <c r="B2245" s="28">
        <v>1</v>
      </c>
      <c r="C2245" s="28">
        <v>6</v>
      </c>
      <c r="D2245" s="29">
        <v>27</v>
      </c>
      <c r="E2245" s="30">
        <v>6.3768560858519854E-2</v>
      </c>
    </row>
    <row r="2246" spans="1:5" x14ac:dyDescent="0.3">
      <c r="A2246" s="28" t="s">
        <v>197</v>
      </c>
      <c r="B2246" s="28">
        <v>2</v>
      </c>
      <c r="C2246" s="28">
        <v>12</v>
      </c>
      <c r="D2246" s="29">
        <v>27</v>
      </c>
      <c r="E2246" s="30">
        <v>0.14356629312870628</v>
      </c>
    </row>
    <row r="2247" spans="1:5" x14ac:dyDescent="0.3">
      <c r="A2247" s="28" t="s">
        <v>197</v>
      </c>
      <c r="B2247" s="28">
        <v>3</v>
      </c>
      <c r="C2247" s="28">
        <v>15</v>
      </c>
      <c r="D2247" s="29">
        <v>27</v>
      </c>
      <c r="E2247" s="30">
        <v>6.3768560858519854E-2</v>
      </c>
    </row>
    <row r="2248" spans="1:5" x14ac:dyDescent="0.3">
      <c r="A2248" s="28" t="s">
        <v>197</v>
      </c>
      <c r="B2248" s="28">
        <v>3</v>
      </c>
      <c r="C2248" s="28">
        <v>2</v>
      </c>
      <c r="D2248" s="29">
        <v>28</v>
      </c>
      <c r="E2248" s="30">
        <v>0.14356629312870628</v>
      </c>
    </row>
    <row r="2249" spans="1:5" x14ac:dyDescent="0.3">
      <c r="A2249" s="28" t="s">
        <v>197</v>
      </c>
      <c r="B2249" s="28">
        <v>1</v>
      </c>
      <c r="C2249" s="28">
        <v>6</v>
      </c>
      <c r="D2249" s="29">
        <v>28</v>
      </c>
      <c r="E2249" s="30">
        <v>0.12818843369794988</v>
      </c>
    </row>
    <row r="2250" spans="1:5" x14ac:dyDescent="0.3">
      <c r="A2250" s="28" t="s">
        <v>197</v>
      </c>
      <c r="B2250" s="28">
        <v>2</v>
      </c>
      <c r="C2250" s="28">
        <v>3</v>
      </c>
      <c r="D2250" s="29">
        <v>28</v>
      </c>
      <c r="E2250" s="30">
        <v>6.3768560858519854E-2</v>
      </c>
    </row>
    <row r="2251" spans="1:5" x14ac:dyDescent="0.3">
      <c r="A2251" s="28" t="s">
        <v>197</v>
      </c>
      <c r="B2251" s="28">
        <v>3</v>
      </c>
      <c r="C2251" s="28">
        <v>5</v>
      </c>
      <c r="D2251" s="29">
        <v>29</v>
      </c>
      <c r="E2251" s="30">
        <v>0.38957292183289538</v>
      </c>
    </row>
    <row r="2252" spans="1:5" x14ac:dyDescent="0.3">
      <c r="A2252" s="28" t="s">
        <v>197</v>
      </c>
      <c r="B2252" s="28">
        <v>1</v>
      </c>
      <c r="C2252" s="28">
        <v>6</v>
      </c>
      <c r="D2252" s="29">
        <v>29</v>
      </c>
      <c r="E2252" s="30">
        <v>0.14356629312870628</v>
      </c>
    </row>
    <row r="2253" spans="1:5" x14ac:dyDescent="0.3">
      <c r="A2253" s="28" t="s">
        <v>197</v>
      </c>
      <c r="B2253" s="28">
        <v>2</v>
      </c>
      <c r="C2253" s="28">
        <v>1</v>
      </c>
      <c r="D2253" s="29">
        <v>29</v>
      </c>
      <c r="E2253" s="30">
        <v>0.36901011956554536</v>
      </c>
    </row>
    <row r="2254" spans="1:5" x14ac:dyDescent="0.3">
      <c r="A2254" s="28" t="s">
        <v>197</v>
      </c>
      <c r="B2254" s="28">
        <v>3</v>
      </c>
      <c r="C2254" s="28">
        <v>4</v>
      </c>
      <c r="D2254" s="29">
        <v>30</v>
      </c>
      <c r="E2254" s="30">
        <v>0.253183311106635</v>
      </c>
    </row>
    <row r="2255" spans="1:5" x14ac:dyDescent="0.3">
      <c r="A2255" s="28" t="s">
        <v>197</v>
      </c>
      <c r="B2255" s="28">
        <v>1</v>
      </c>
      <c r="C2255" s="28">
        <v>6</v>
      </c>
      <c r="D2255" s="29">
        <v>30</v>
      </c>
      <c r="E2255" s="30">
        <v>0.14356629312870628</v>
      </c>
    </row>
    <row r="2256" spans="1:5" x14ac:dyDescent="0.3">
      <c r="A2256" s="28" t="s">
        <v>197</v>
      </c>
      <c r="B2256" s="28">
        <v>2</v>
      </c>
      <c r="C2256" s="28">
        <v>15</v>
      </c>
      <c r="D2256" s="29">
        <v>30</v>
      </c>
      <c r="E2256" s="30">
        <v>0.38957292183289538</v>
      </c>
    </row>
    <row r="2257" spans="1:5" x14ac:dyDescent="0.3">
      <c r="A2257" s="28" t="s">
        <v>197</v>
      </c>
      <c r="B2257" s="28">
        <v>3</v>
      </c>
      <c r="C2257" s="28">
        <v>3</v>
      </c>
      <c r="D2257" s="29">
        <v>31</v>
      </c>
      <c r="E2257" s="30">
        <v>0.11082468660445942</v>
      </c>
    </row>
    <row r="2258" spans="1:5" x14ac:dyDescent="0.3">
      <c r="A2258" s="28" t="s">
        <v>197</v>
      </c>
      <c r="B2258" s="28">
        <v>1</v>
      </c>
      <c r="C2258" s="28">
        <v>6</v>
      </c>
      <c r="D2258" s="29">
        <v>31</v>
      </c>
      <c r="E2258" s="30">
        <v>9.0334470601733094E-2</v>
      </c>
    </row>
    <row r="2259" spans="1:5" x14ac:dyDescent="0.3">
      <c r="A2259" s="28" t="s">
        <v>197</v>
      </c>
      <c r="B2259" s="28">
        <v>2</v>
      </c>
      <c r="C2259" s="28">
        <v>2</v>
      </c>
      <c r="D2259" s="29">
        <v>31</v>
      </c>
      <c r="E2259" s="30">
        <v>6.3768560858519854E-2</v>
      </c>
    </row>
    <row r="2260" spans="1:5" x14ac:dyDescent="0.3">
      <c r="A2260" s="28" t="s">
        <v>197</v>
      </c>
      <c r="B2260" s="28">
        <v>3</v>
      </c>
      <c r="C2260" s="28">
        <v>17</v>
      </c>
      <c r="D2260" s="29">
        <v>32</v>
      </c>
      <c r="E2260" s="30">
        <v>0.2048327646991335</v>
      </c>
    </row>
    <row r="2261" spans="1:5" x14ac:dyDescent="0.3">
      <c r="A2261" s="28" t="s">
        <v>197</v>
      </c>
      <c r="B2261" s="28">
        <v>2</v>
      </c>
      <c r="C2261" s="28">
        <v>8</v>
      </c>
      <c r="D2261" s="29">
        <v>32</v>
      </c>
      <c r="E2261" s="30">
        <v>6.3768560858519854E-2</v>
      </c>
    </row>
    <row r="2262" spans="1:5" x14ac:dyDescent="0.3">
      <c r="A2262" s="28" t="s">
        <v>197</v>
      </c>
      <c r="B2262" s="28">
        <v>1</v>
      </c>
      <c r="C2262" s="28">
        <v>6</v>
      </c>
      <c r="D2262" s="29">
        <v>32</v>
      </c>
      <c r="E2262" s="30">
        <v>6.3768560858519854E-2</v>
      </c>
    </row>
    <row r="2263" spans="1:5" x14ac:dyDescent="0.3">
      <c r="A2263" s="28" t="s">
        <v>197</v>
      </c>
      <c r="B2263" s="28">
        <v>1</v>
      </c>
      <c r="C2263" s="28">
        <v>6</v>
      </c>
      <c r="D2263" s="29">
        <v>33</v>
      </c>
      <c r="E2263" s="30">
        <v>0.11082468660445942</v>
      </c>
    </row>
    <row r="2264" spans="1:5" x14ac:dyDescent="0.3">
      <c r="A2264" s="28" t="s">
        <v>197</v>
      </c>
      <c r="B2264" s="28">
        <v>2</v>
      </c>
      <c r="C2264" s="28">
        <v>18</v>
      </c>
      <c r="D2264" s="29">
        <v>33</v>
      </c>
      <c r="E2264" s="30">
        <v>0.29516723530086653</v>
      </c>
    </row>
    <row r="2265" spans="1:5" x14ac:dyDescent="0.3">
      <c r="A2265" s="28" t="s">
        <v>197</v>
      </c>
      <c r="B2265" s="28">
        <v>3</v>
      </c>
      <c r="C2265" s="28">
        <v>7</v>
      </c>
      <c r="D2265" s="29">
        <v>33</v>
      </c>
      <c r="E2265" s="30">
        <v>6.3768560858519854E-2</v>
      </c>
    </row>
    <row r="2266" spans="1:5" x14ac:dyDescent="0.3">
      <c r="A2266" s="28" t="s">
        <v>197</v>
      </c>
      <c r="B2266" s="28">
        <v>2</v>
      </c>
      <c r="C2266" s="28">
        <v>5</v>
      </c>
      <c r="D2266" s="29">
        <v>34</v>
      </c>
      <c r="E2266" s="30">
        <v>0.46811571957074011</v>
      </c>
    </row>
    <row r="2267" spans="1:5" x14ac:dyDescent="0.3">
      <c r="A2267" s="28" t="s">
        <v>197</v>
      </c>
      <c r="B2267" s="28">
        <v>3</v>
      </c>
      <c r="C2267" s="28">
        <v>8</v>
      </c>
      <c r="D2267" s="29">
        <v>34</v>
      </c>
      <c r="E2267" s="30">
        <v>0.36901011956554536</v>
      </c>
    </row>
    <row r="2268" spans="1:5" x14ac:dyDescent="0.3">
      <c r="A2268" s="28" t="s">
        <v>197</v>
      </c>
      <c r="B2268" s="28">
        <v>1</v>
      </c>
      <c r="C2268" s="28">
        <v>6</v>
      </c>
      <c r="D2268" s="29">
        <v>34</v>
      </c>
      <c r="E2268" s="30">
        <v>0.14356629312870628</v>
      </c>
    </row>
    <row r="2269" spans="1:5" x14ac:dyDescent="0.3">
      <c r="A2269" s="28" t="s">
        <v>197</v>
      </c>
      <c r="B2269" s="28">
        <v>1</v>
      </c>
      <c r="C2269" s="28">
        <v>6</v>
      </c>
      <c r="D2269" s="29">
        <v>35</v>
      </c>
      <c r="E2269" s="30">
        <v>0.22519890061842537</v>
      </c>
    </row>
    <row r="2270" spans="1:5" x14ac:dyDescent="0.3">
      <c r="A2270" s="28" t="s">
        <v>197</v>
      </c>
      <c r="B2270" s="28">
        <v>2</v>
      </c>
      <c r="C2270" s="28">
        <v>13</v>
      </c>
      <c r="D2270" s="29">
        <v>35</v>
      </c>
      <c r="E2270" s="30">
        <v>0.22519890061842537</v>
      </c>
    </row>
    <row r="2271" spans="1:5" x14ac:dyDescent="0.3">
      <c r="A2271" s="28" t="s">
        <v>197</v>
      </c>
      <c r="B2271" s="28">
        <v>3</v>
      </c>
      <c r="C2271" s="28">
        <v>13</v>
      </c>
      <c r="D2271" s="29">
        <v>35</v>
      </c>
      <c r="E2271" s="30">
        <v>6.3768560858519854E-2</v>
      </c>
    </row>
    <row r="2272" spans="1:5" x14ac:dyDescent="0.3">
      <c r="A2272" s="28" t="s">
        <v>197</v>
      </c>
      <c r="B2272" s="28">
        <v>2</v>
      </c>
      <c r="C2272" s="28">
        <v>16</v>
      </c>
      <c r="D2272" s="29">
        <v>36</v>
      </c>
      <c r="E2272" s="30">
        <v>0.29516723530086653</v>
      </c>
    </row>
    <row r="2273" spans="1:5" x14ac:dyDescent="0.3">
      <c r="A2273" s="28" t="s">
        <v>197</v>
      </c>
      <c r="B2273" s="28">
        <v>1</v>
      </c>
      <c r="C2273" s="28">
        <v>19</v>
      </c>
      <c r="D2273" s="29">
        <v>36</v>
      </c>
      <c r="E2273" s="30">
        <v>0.50000000000000011</v>
      </c>
    </row>
    <row r="2274" spans="1:5" x14ac:dyDescent="0.3">
      <c r="A2274" s="28" t="s">
        <v>197</v>
      </c>
      <c r="B2274" s="28">
        <v>3</v>
      </c>
      <c r="C2274" s="28">
        <v>14</v>
      </c>
      <c r="D2274" s="29">
        <v>36</v>
      </c>
      <c r="E2274" s="30">
        <v>0.43590578315102513</v>
      </c>
    </row>
    <row r="2275" spans="1:5" x14ac:dyDescent="0.3">
      <c r="A2275" s="28" t="s">
        <v>197</v>
      </c>
      <c r="B2275" s="28">
        <v>3</v>
      </c>
      <c r="C2275" s="28">
        <v>17</v>
      </c>
      <c r="D2275" s="29">
        <v>37</v>
      </c>
      <c r="E2275" s="30">
        <v>0.29516723530086653</v>
      </c>
    </row>
    <row r="2276" spans="1:5" x14ac:dyDescent="0.3">
      <c r="A2276" s="28" t="s">
        <v>197</v>
      </c>
      <c r="B2276" s="28">
        <v>2</v>
      </c>
      <c r="C2276" s="28">
        <v>10</v>
      </c>
      <c r="D2276" s="29">
        <v>37</v>
      </c>
      <c r="E2276" s="30">
        <v>0.253183311106635</v>
      </c>
    </row>
    <row r="2277" spans="1:5" x14ac:dyDescent="0.3">
      <c r="A2277" s="28" t="s">
        <v>197</v>
      </c>
      <c r="B2277" s="28">
        <v>1</v>
      </c>
      <c r="C2277" s="28">
        <v>8</v>
      </c>
      <c r="D2277" s="29">
        <v>37</v>
      </c>
      <c r="E2277" s="30">
        <v>0.253183311106635</v>
      </c>
    </row>
    <row r="2278" spans="1:5" x14ac:dyDescent="0.3">
      <c r="A2278" s="28" t="s">
        <v>197</v>
      </c>
      <c r="B2278" s="28">
        <v>1</v>
      </c>
      <c r="C2278" s="28">
        <v>8</v>
      </c>
      <c r="D2278" s="29">
        <v>38</v>
      </c>
      <c r="E2278" s="30">
        <v>6.3768560858519854E-2</v>
      </c>
    </row>
    <row r="2279" spans="1:5" x14ac:dyDescent="0.3">
      <c r="A2279" s="28" t="s">
        <v>197</v>
      </c>
      <c r="B2279" s="28">
        <v>3</v>
      </c>
      <c r="C2279" s="28">
        <v>12</v>
      </c>
      <c r="D2279" s="29">
        <v>38</v>
      </c>
      <c r="E2279" s="30">
        <v>6.3768560858519854E-2</v>
      </c>
    </row>
    <row r="2280" spans="1:5" x14ac:dyDescent="0.3">
      <c r="A2280" s="28" t="s">
        <v>197</v>
      </c>
      <c r="B2280" s="28">
        <v>2</v>
      </c>
      <c r="C2280" s="28">
        <v>7</v>
      </c>
      <c r="D2280" s="29">
        <v>38</v>
      </c>
      <c r="E2280" s="30">
        <v>0.33333333333333337</v>
      </c>
    </row>
    <row r="2281" spans="1:5" x14ac:dyDescent="0.3">
      <c r="A2281" s="28" t="s">
        <v>197</v>
      </c>
      <c r="B2281" s="28">
        <v>1</v>
      </c>
      <c r="C2281" s="28">
        <v>8</v>
      </c>
      <c r="D2281" s="29">
        <v>39</v>
      </c>
      <c r="E2281" s="30">
        <v>0.36901011956554536</v>
      </c>
    </row>
    <row r="2282" spans="1:5" x14ac:dyDescent="0.3">
      <c r="A2282" s="28" t="s">
        <v>197</v>
      </c>
      <c r="B2282" s="28">
        <v>3</v>
      </c>
      <c r="C2282" s="28">
        <v>6</v>
      </c>
      <c r="D2282" s="29">
        <v>39</v>
      </c>
      <c r="E2282" s="30">
        <v>0.36901011956554536</v>
      </c>
    </row>
    <row r="2283" spans="1:5" x14ac:dyDescent="0.3">
      <c r="A2283" s="28" t="s">
        <v>197</v>
      </c>
      <c r="B2283" s="28">
        <v>2</v>
      </c>
      <c r="C2283" s="28">
        <v>11</v>
      </c>
      <c r="D2283" s="29">
        <v>39</v>
      </c>
      <c r="E2283" s="30">
        <v>0.46811571957074011</v>
      </c>
    </row>
    <row r="2284" spans="1:5" x14ac:dyDescent="0.3">
      <c r="A2284" s="28" t="s">
        <v>197</v>
      </c>
      <c r="B2284" s="28">
        <v>3</v>
      </c>
      <c r="C2284" s="28">
        <v>10</v>
      </c>
      <c r="D2284" s="29">
        <v>40</v>
      </c>
      <c r="E2284" s="30">
        <v>6.3768560858519854E-2</v>
      </c>
    </row>
    <row r="2285" spans="1:5" x14ac:dyDescent="0.3">
      <c r="A2285" s="28" t="s">
        <v>197</v>
      </c>
      <c r="B2285" s="28">
        <v>2</v>
      </c>
      <c r="C2285" s="28">
        <v>17</v>
      </c>
      <c r="D2285" s="29">
        <v>40</v>
      </c>
      <c r="E2285" s="30">
        <v>6.3768560858519854E-2</v>
      </c>
    </row>
    <row r="2286" spans="1:5" x14ac:dyDescent="0.3">
      <c r="A2286" s="28" t="s">
        <v>197</v>
      </c>
      <c r="B2286" s="28">
        <v>1</v>
      </c>
      <c r="C2286" s="28">
        <v>8</v>
      </c>
      <c r="D2286" s="29">
        <v>40</v>
      </c>
      <c r="E2286" s="30">
        <v>0.2048327646991335</v>
      </c>
    </row>
    <row r="2287" spans="1:5" x14ac:dyDescent="0.3">
      <c r="A2287" s="28" t="s">
        <v>197</v>
      </c>
      <c r="B2287" s="28">
        <v>3</v>
      </c>
      <c r="C2287" s="28">
        <v>9</v>
      </c>
      <c r="D2287" s="29">
        <v>41</v>
      </c>
      <c r="E2287" s="30">
        <v>6.3768560858519854E-2</v>
      </c>
    </row>
    <row r="2288" spans="1:5" x14ac:dyDescent="0.3">
      <c r="A2288" s="28" t="s">
        <v>197</v>
      </c>
      <c r="B2288" s="28">
        <v>2</v>
      </c>
      <c r="C2288" s="28">
        <v>4</v>
      </c>
      <c r="D2288" s="29">
        <v>41</v>
      </c>
      <c r="E2288" s="30">
        <v>0.29516723530086653</v>
      </c>
    </row>
    <row r="2289" spans="1:5" x14ac:dyDescent="0.3">
      <c r="A2289" s="28" t="s">
        <v>197</v>
      </c>
      <c r="B2289" s="28">
        <v>1</v>
      </c>
      <c r="C2289" s="28">
        <v>8</v>
      </c>
      <c r="D2289" s="29">
        <v>41</v>
      </c>
      <c r="E2289" s="30">
        <v>0.14356629312870628</v>
      </c>
    </row>
    <row r="2290" spans="1:5" x14ac:dyDescent="0.3">
      <c r="A2290" s="28" t="s">
        <v>197</v>
      </c>
      <c r="B2290" s="28">
        <v>3</v>
      </c>
      <c r="C2290" s="28">
        <v>1</v>
      </c>
      <c r="D2290" s="29">
        <v>42</v>
      </c>
      <c r="E2290" s="30">
        <v>0.2048327646991335</v>
      </c>
    </row>
    <row r="2291" spans="1:5" x14ac:dyDescent="0.3">
      <c r="A2291" s="28" t="s">
        <v>197</v>
      </c>
      <c r="B2291" s="28">
        <v>1</v>
      </c>
      <c r="C2291" s="28">
        <v>8</v>
      </c>
      <c r="D2291" s="29">
        <v>42</v>
      </c>
      <c r="E2291" s="30">
        <v>0.14356629312870628</v>
      </c>
    </row>
    <row r="2292" spans="1:5" x14ac:dyDescent="0.3">
      <c r="A2292" s="28" t="s">
        <v>197</v>
      </c>
      <c r="B2292" s="28">
        <v>2</v>
      </c>
      <c r="C2292" s="28">
        <v>9</v>
      </c>
      <c r="D2292" s="29">
        <v>42</v>
      </c>
      <c r="E2292" s="30">
        <v>0.14356629312870628</v>
      </c>
    </row>
    <row r="2293" spans="1:5" x14ac:dyDescent="0.3">
      <c r="A2293" s="28" t="s">
        <v>197</v>
      </c>
      <c r="B2293" s="28">
        <v>2</v>
      </c>
      <c r="C2293" s="28">
        <v>14</v>
      </c>
      <c r="D2293" s="29">
        <v>43</v>
      </c>
      <c r="E2293" s="30">
        <v>0.36901011956554536</v>
      </c>
    </row>
    <row r="2294" spans="1:5" x14ac:dyDescent="0.3">
      <c r="A2294" s="28" t="s">
        <v>197</v>
      </c>
      <c r="B2294" s="28">
        <v>1</v>
      </c>
      <c r="C2294" s="28">
        <v>8</v>
      </c>
      <c r="D2294" s="29">
        <v>43</v>
      </c>
      <c r="E2294" s="30">
        <v>0.33333333333333337</v>
      </c>
    </row>
    <row r="2295" spans="1:5" x14ac:dyDescent="0.3">
      <c r="A2295" s="28" t="s">
        <v>197</v>
      </c>
      <c r="B2295" s="28">
        <v>3</v>
      </c>
      <c r="C2295" s="28">
        <v>18</v>
      </c>
      <c r="D2295" s="29">
        <v>43</v>
      </c>
      <c r="E2295" s="30">
        <v>0.36901011956554536</v>
      </c>
    </row>
    <row r="2296" spans="1:5" x14ac:dyDescent="0.3">
      <c r="A2296" s="28" t="s">
        <v>197</v>
      </c>
      <c r="B2296" s="28">
        <v>1</v>
      </c>
      <c r="C2296" s="28">
        <v>8</v>
      </c>
      <c r="D2296" s="29">
        <v>44</v>
      </c>
      <c r="E2296" s="30">
        <v>0.14356629312870628</v>
      </c>
    </row>
    <row r="2297" spans="1:5" x14ac:dyDescent="0.3">
      <c r="A2297" s="28" t="s">
        <v>197</v>
      </c>
      <c r="B2297" s="28">
        <v>2</v>
      </c>
      <c r="C2297" s="28">
        <v>13</v>
      </c>
      <c r="D2297" s="29">
        <v>44</v>
      </c>
      <c r="E2297" s="30">
        <v>0.18255489099382841</v>
      </c>
    </row>
    <row r="2298" spans="1:5" x14ac:dyDescent="0.3">
      <c r="A2298" s="28" t="s">
        <v>197</v>
      </c>
      <c r="B2298" s="28">
        <v>3</v>
      </c>
      <c r="C2298" s="28">
        <v>11</v>
      </c>
      <c r="D2298" s="29">
        <v>44</v>
      </c>
      <c r="E2298" s="30">
        <v>6.3768560858519854E-2</v>
      </c>
    </row>
    <row r="2299" spans="1:5" x14ac:dyDescent="0.3">
      <c r="A2299" s="28" t="s">
        <v>197</v>
      </c>
      <c r="B2299" s="28">
        <v>2</v>
      </c>
      <c r="C2299" s="28">
        <v>6</v>
      </c>
      <c r="D2299" s="29">
        <v>45</v>
      </c>
      <c r="E2299" s="30">
        <v>0.14356629312870628</v>
      </c>
    </row>
    <row r="2300" spans="1:5" x14ac:dyDescent="0.3">
      <c r="A2300" s="28" t="s">
        <v>197</v>
      </c>
      <c r="B2300" s="28">
        <v>1</v>
      </c>
      <c r="C2300" s="28">
        <v>19</v>
      </c>
      <c r="D2300" s="29">
        <v>45</v>
      </c>
      <c r="E2300" s="30">
        <v>0.14356629312870628</v>
      </c>
    </row>
    <row r="2301" spans="1:5" x14ac:dyDescent="0.3">
      <c r="A2301" s="28" t="s">
        <v>197</v>
      </c>
      <c r="B2301" s="28">
        <v>3</v>
      </c>
      <c r="C2301" s="28">
        <v>15</v>
      </c>
      <c r="D2301" s="29">
        <v>45</v>
      </c>
      <c r="E2301" s="30">
        <v>0.33333333333333337</v>
      </c>
    </row>
    <row r="2302" spans="1:5" x14ac:dyDescent="0.3">
      <c r="A2302" s="28" t="s">
        <v>197</v>
      </c>
      <c r="B2302" s="28">
        <v>3</v>
      </c>
      <c r="C2302" s="28">
        <v>2</v>
      </c>
      <c r="D2302" s="29">
        <v>46</v>
      </c>
      <c r="E2302" s="30">
        <v>0.46811571957074011</v>
      </c>
    </row>
    <row r="2303" spans="1:5" x14ac:dyDescent="0.3">
      <c r="A2303" s="28" t="s">
        <v>197</v>
      </c>
      <c r="B2303" s="28">
        <v>1</v>
      </c>
      <c r="C2303" s="28">
        <v>8</v>
      </c>
      <c r="D2303" s="29">
        <v>46</v>
      </c>
      <c r="E2303" s="30">
        <v>0.21521902554364256</v>
      </c>
    </row>
    <row r="2304" spans="1:5" x14ac:dyDescent="0.3">
      <c r="A2304" s="28" t="s">
        <v>197</v>
      </c>
      <c r="B2304" s="28">
        <v>2</v>
      </c>
      <c r="C2304" s="28">
        <v>1</v>
      </c>
      <c r="D2304" s="29">
        <v>46</v>
      </c>
      <c r="E2304" s="30">
        <v>0.36901011956554536</v>
      </c>
    </row>
    <row r="2305" spans="1:5" x14ac:dyDescent="0.3">
      <c r="A2305" s="28" t="s">
        <v>197</v>
      </c>
      <c r="B2305" s="28">
        <v>2</v>
      </c>
      <c r="C2305" s="28">
        <v>15</v>
      </c>
      <c r="D2305" s="29">
        <v>47</v>
      </c>
      <c r="E2305" s="30">
        <v>6.3768560858519854E-2</v>
      </c>
    </row>
    <row r="2306" spans="1:5" x14ac:dyDescent="0.3">
      <c r="A2306" s="28" t="s">
        <v>197</v>
      </c>
      <c r="B2306" s="28">
        <v>1</v>
      </c>
      <c r="C2306" s="28">
        <v>8</v>
      </c>
      <c r="D2306" s="29">
        <v>47</v>
      </c>
      <c r="E2306" s="30">
        <v>0.16411866944523773</v>
      </c>
    </row>
    <row r="2307" spans="1:5" x14ac:dyDescent="0.3">
      <c r="A2307" s="28" t="s">
        <v>197</v>
      </c>
      <c r="B2307" s="28">
        <v>3</v>
      </c>
      <c r="C2307" s="28">
        <v>5</v>
      </c>
      <c r="D2307" s="29">
        <v>47</v>
      </c>
      <c r="E2307" s="30">
        <v>0.22519890061842537</v>
      </c>
    </row>
    <row r="2308" spans="1:5" x14ac:dyDescent="0.3">
      <c r="A2308" s="28" t="s">
        <v>197</v>
      </c>
      <c r="B2308" s="28">
        <v>2</v>
      </c>
      <c r="C2308" s="28">
        <v>3</v>
      </c>
      <c r="D2308" s="29">
        <v>48</v>
      </c>
      <c r="E2308" s="30">
        <v>6.3768560858519854E-2</v>
      </c>
    </row>
    <row r="2309" spans="1:5" x14ac:dyDescent="0.3">
      <c r="A2309" s="28" t="s">
        <v>197</v>
      </c>
      <c r="B2309" s="28">
        <v>1</v>
      </c>
      <c r="C2309" s="28">
        <v>8</v>
      </c>
      <c r="D2309" s="29">
        <v>48</v>
      </c>
      <c r="E2309" s="30">
        <v>6.3768560858519854E-2</v>
      </c>
    </row>
    <row r="2310" spans="1:5" x14ac:dyDescent="0.3">
      <c r="A2310" s="28" t="s">
        <v>197</v>
      </c>
      <c r="B2310" s="28">
        <v>3</v>
      </c>
      <c r="C2310" s="28">
        <v>4</v>
      </c>
      <c r="D2310" s="29">
        <v>48</v>
      </c>
      <c r="E2310" s="30">
        <v>0.2048327646991335</v>
      </c>
    </row>
    <row r="2311" spans="1:5" x14ac:dyDescent="0.3">
      <c r="A2311" s="28" t="s">
        <v>197</v>
      </c>
      <c r="B2311" s="28">
        <v>3</v>
      </c>
      <c r="C2311" s="28">
        <v>3</v>
      </c>
      <c r="D2311" s="29">
        <v>49</v>
      </c>
      <c r="E2311" s="30">
        <v>6.3768560858519854E-2</v>
      </c>
    </row>
    <row r="2312" spans="1:5" x14ac:dyDescent="0.3">
      <c r="A2312" s="28" t="s">
        <v>197</v>
      </c>
      <c r="B2312" s="28">
        <v>1</v>
      </c>
      <c r="C2312" s="28">
        <v>8</v>
      </c>
      <c r="D2312" s="29">
        <v>49</v>
      </c>
      <c r="E2312" s="30">
        <v>6.3768560858519854E-2</v>
      </c>
    </row>
    <row r="2313" spans="1:5" x14ac:dyDescent="0.3">
      <c r="A2313" s="28" t="s">
        <v>197</v>
      </c>
      <c r="B2313" s="28">
        <v>2</v>
      </c>
      <c r="C2313" s="28">
        <v>8</v>
      </c>
      <c r="D2313" s="29">
        <v>49</v>
      </c>
      <c r="E2313" s="30">
        <v>0.29516723530086653</v>
      </c>
    </row>
    <row r="2314" spans="1:5" x14ac:dyDescent="0.3">
      <c r="A2314" s="28" t="s">
        <v>197</v>
      </c>
      <c r="B2314" s="28">
        <v>2</v>
      </c>
      <c r="C2314" s="28">
        <v>19</v>
      </c>
      <c r="D2314" s="29">
        <v>50</v>
      </c>
      <c r="E2314" s="30">
        <v>0.2048327646991335</v>
      </c>
    </row>
    <row r="2315" spans="1:5" x14ac:dyDescent="0.3">
      <c r="A2315" s="28" t="s">
        <v>197</v>
      </c>
      <c r="B2315" s="28">
        <v>1</v>
      </c>
      <c r="C2315" s="28">
        <v>8</v>
      </c>
      <c r="D2315" s="29">
        <v>50</v>
      </c>
      <c r="E2315" s="30">
        <v>0.19397336804135659</v>
      </c>
    </row>
    <row r="2316" spans="1:5" x14ac:dyDescent="0.3">
      <c r="A2316" s="28" t="s">
        <v>197</v>
      </c>
      <c r="B2316" s="28">
        <v>3</v>
      </c>
      <c r="C2316" s="28">
        <v>16</v>
      </c>
      <c r="D2316" s="29">
        <v>50</v>
      </c>
      <c r="E2316" s="30">
        <v>0.18255489099382841</v>
      </c>
    </row>
    <row r="2317" spans="1:5" x14ac:dyDescent="0.3">
      <c r="A2317" s="28" t="s">
        <v>197</v>
      </c>
      <c r="B2317" s="28">
        <v>2</v>
      </c>
      <c r="C2317" s="28">
        <v>2</v>
      </c>
      <c r="D2317" s="29">
        <v>51</v>
      </c>
      <c r="E2317" s="30">
        <v>0.33333333333333337</v>
      </c>
    </row>
    <row r="2318" spans="1:5" x14ac:dyDescent="0.3">
      <c r="A2318" s="28" t="s">
        <v>197</v>
      </c>
      <c r="B2318" s="28">
        <v>3</v>
      </c>
      <c r="C2318" s="28">
        <v>7</v>
      </c>
      <c r="D2318" s="29">
        <v>51</v>
      </c>
      <c r="E2318" s="30">
        <v>0.40301331597932172</v>
      </c>
    </row>
    <row r="2319" spans="1:5" x14ac:dyDescent="0.3">
      <c r="A2319" s="28" t="s">
        <v>197</v>
      </c>
      <c r="B2319" s="28">
        <v>1</v>
      </c>
      <c r="C2319" s="28">
        <v>8</v>
      </c>
      <c r="D2319" s="29">
        <v>51</v>
      </c>
      <c r="E2319" s="30">
        <v>0.22519890061842537</v>
      </c>
    </row>
    <row r="2320" spans="1:5" x14ac:dyDescent="0.3">
      <c r="A2320" s="28" t="s">
        <v>197</v>
      </c>
      <c r="B2320" s="28">
        <v>3</v>
      </c>
      <c r="C2320" s="28">
        <v>8</v>
      </c>
      <c r="D2320" s="29">
        <v>52</v>
      </c>
      <c r="E2320" s="30">
        <v>0.2048327646991335</v>
      </c>
    </row>
    <row r="2321" spans="1:5" x14ac:dyDescent="0.3">
      <c r="A2321" s="28" t="s">
        <v>197</v>
      </c>
      <c r="B2321" s="28">
        <v>1</v>
      </c>
      <c r="C2321" s="28">
        <v>8</v>
      </c>
      <c r="D2321" s="29">
        <v>52</v>
      </c>
      <c r="E2321" s="30">
        <v>0.15754242542404431</v>
      </c>
    </row>
    <row r="2322" spans="1:5" x14ac:dyDescent="0.3">
      <c r="A2322" s="28" t="s">
        <v>197</v>
      </c>
      <c r="B2322" s="28">
        <v>2</v>
      </c>
      <c r="C2322" s="28">
        <v>13</v>
      </c>
      <c r="D2322" s="29">
        <v>52</v>
      </c>
      <c r="E2322" s="30">
        <v>0.29516723530086653</v>
      </c>
    </row>
    <row r="2323" spans="1:5" x14ac:dyDescent="0.3">
      <c r="A2323" s="28" t="s">
        <v>197</v>
      </c>
      <c r="B2323" s="28">
        <v>1</v>
      </c>
      <c r="C2323" s="28">
        <v>8</v>
      </c>
      <c r="D2323" s="29">
        <v>53</v>
      </c>
      <c r="E2323" s="30">
        <v>6.3768560858519854E-2</v>
      </c>
    </row>
    <row r="2324" spans="1:5" x14ac:dyDescent="0.3">
      <c r="A2324" s="28" t="s">
        <v>197</v>
      </c>
      <c r="B2324" s="28">
        <v>3</v>
      </c>
      <c r="C2324" s="28">
        <v>14</v>
      </c>
      <c r="D2324" s="29">
        <v>53</v>
      </c>
      <c r="E2324" s="30">
        <v>0.46811571957074011</v>
      </c>
    </row>
    <row r="2325" spans="1:5" x14ac:dyDescent="0.3">
      <c r="A2325" s="28" t="s">
        <v>197</v>
      </c>
      <c r="B2325" s="28">
        <v>2</v>
      </c>
      <c r="C2325" s="28">
        <v>16</v>
      </c>
      <c r="D2325" s="29">
        <v>53</v>
      </c>
      <c r="E2325" s="30">
        <v>0.14356629312870628</v>
      </c>
    </row>
    <row r="2326" spans="1:5" x14ac:dyDescent="0.3">
      <c r="A2326" s="28" t="s">
        <v>197</v>
      </c>
      <c r="B2326" s="28">
        <v>3</v>
      </c>
      <c r="C2326" s="28">
        <v>15</v>
      </c>
      <c r="D2326" s="29">
        <v>54</v>
      </c>
      <c r="E2326" s="30">
        <v>0.14356629312870628</v>
      </c>
    </row>
    <row r="2327" spans="1:5" x14ac:dyDescent="0.3">
      <c r="A2327" s="28" t="s">
        <v>197</v>
      </c>
      <c r="B2327" s="28">
        <v>2</v>
      </c>
      <c r="C2327" s="28">
        <v>5</v>
      </c>
      <c r="D2327" s="29">
        <v>54</v>
      </c>
      <c r="E2327" s="30">
        <v>6.3768560858519854E-2</v>
      </c>
    </row>
    <row r="2328" spans="1:5" x14ac:dyDescent="0.3">
      <c r="A2328" s="28" t="s">
        <v>197</v>
      </c>
      <c r="B2328" s="28">
        <v>1</v>
      </c>
      <c r="C2328" s="28">
        <v>8</v>
      </c>
      <c r="D2328" s="29">
        <v>54</v>
      </c>
      <c r="E2328" s="30">
        <v>0.29516723530086653</v>
      </c>
    </row>
    <row r="2329" spans="1:5" x14ac:dyDescent="0.3">
      <c r="A2329" s="28" t="s">
        <v>197</v>
      </c>
      <c r="B2329" s="28">
        <v>3</v>
      </c>
      <c r="C2329" s="28">
        <v>18</v>
      </c>
      <c r="D2329" s="29">
        <v>55</v>
      </c>
      <c r="E2329" s="30">
        <v>0.29516723530086653</v>
      </c>
    </row>
    <row r="2330" spans="1:5" x14ac:dyDescent="0.3">
      <c r="A2330" s="28" t="s">
        <v>197</v>
      </c>
      <c r="B2330" s="28">
        <v>2</v>
      </c>
      <c r="C2330" s="28">
        <v>4</v>
      </c>
      <c r="D2330" s="29">
        <v>55</v>
      </c>
      <c r="E2330" s="30">
        <v>0.14356629312870628</v>
      </c>
    </row>
    <row r="2331" spans="1:5" x14ac:dyDescent="0.3">
      <c r="A2331" s="28" t="s">
        <v>197</v>
      </c>
      <c r="B2331" s="28">
        <v>1</v>
      </c>
      <c r="C2331" s="28">
        <v>5</v>
      </c>
      <c r="D2331" s="29">
        <v>55</v>
      </c>
      <c r="E2331" s="30">
        <v>9.0334470601733094E-2</v>
      </c>
    </row>
    <row r="2332" spans="1:5" x14ac:dyDescent="0.3">
      <c r="A2332" s="28" t="s">
        <v>197</v>
      </c>
      <c r="B2332" s="28">
        <v>3</v>
      </c>
      <c r="C2332" s="28">
        <v>12</v>
      </c>
      <c r="D2332" s="29">
        <v>56</v>
      </c>
      <c r="E2332" s="30">
        <v>0.46811571957074011</v>
      </c>
    </row>
    <row r="2333" spans="1:5" x14ac:dyDescent="0.3">
      <c r="A2333" s="28" t="s">
        <v>197</v>
      </c>
      <c r="B2333" s="28">
        <v>1</v>
      </c>
      <c r="C2333" s="28">
        <v>5</v>
      </c>
      <c r="D2333" s="29">
        <v>56</v>
      </c>
      <c r="E2333" s="30">
        <v>0.253183311106635</v>
      </c>
    </row>
    <row r="2334" spans="1:5" x14ac:dyDescent="0.3">
      <c r="A2334" s="28" t="s">
        <v>197</v>
      </c>
      <c r="B2334" s="28">
        <v>2</v>
      </c>
      <c r="C2334" s="28">
        <v>9</v>
      </c>
      <c r="D2334" s="29">
        <v>56</v>
      </c>
      <c r="E2334" s="30">
        <v>0.43590578315102513</v>
      </c>
    </row>
    <row r="2335" spans="1:5" x14ac:dyDescent="0.3">
      <c r="A2335" s="28" t="s">
        <v>197</v>
      </c>
      <c r="B2335" s="28">
        <v>2</v>
      </c>
      <c r="C2335" s="28">
        <v>18</v>
      </c>
      <c r="D2335" s="29">
        <v>57</v>
      </c>
      <c r="E2335" s="30">
        <v>0.14356629312870628</v>
      </c>
    </row>
    <row r="2336" spans="1:5" x14ac:dyDescent="0.3">
      <c r="A2336" s="28" t="s">
        <v>197</v>
      </c>
      <c r="B2336" s="28">
        <v>1</v>
      </c>
      <c r="C2336" s="28">
        <v>5</v>
      </c>
      <c r="D2336" s="29">
        <v>57</v>
      </c>
      <c r="E2336" s="30">
        <v>6.3768560858519854E-2</v>
      </c>
    </row>
    <row r="2337" spans="1:5" x14ac:dyDescent="0.3">
      <c r="A2337" s="28" t="s">
        <v>197</v>
      </c>
      <c r="B2337" s="28">
        <v>3</v>
      </c>
      <c r="C2337" s="28">
        <v>6</v>
      </c>
      <c r="D2337" s="29">
        <v>57</v>
      </c>
      <c r="E2337" s="30">
        <v>0.253183311106635</v>
      </c>
    </row>
    <row r="2338" spans="1:5" x14ac:dyDescent="0.3">
      <c r="A2338" s="28" t="s">
        <v>197</v>
      </c>
      <c r="B2338" s="28">
        <v>2</v>
      </c>
      <c r="C2338" s="28">
        <v>12</v>
      </c>
      <c r="D2338" s="29">
        <v>58</v>
      </c>
      <c r="E2338" s="30">
        <v>0.29516723530086653</v>
      </c>
    </row>
    <row r="2339" spans="1:5" x14ac:dyDescent="0.3">
      <c r="A2339" s="28" t="s">
        <v>197</v>
      </c>
      <c r="B2339" s="28">
        <v>3</v>
      </c>
      <c r="C2339" s="28">
        <v>10</v>
      </c>
      <c r="D2339" s="29">
        <v>58</v>
      </c>
      <c r="E2339" s="30">
        <v>0.29516723530086653</v>
      </c>
    </row>
    <row r="2340" spans="1:5" x14ac:dyDescent="0.3">
      <c r="A2340" s="28" t="s">
        <v>197</v>
      </c>
      <c r="B2340" s="28">
        <v>1</v>
      </c>
      <c r="C2340" s="28">
        <v>5</v>
      </c>
      <c r="D2340" s="29">
        <v>58</v>
      </c>
      <c r="E2340" s="30">
        <v>0.11082468660445942</v>
      </c>
    </row>
    <row r="2341" spans="1:5" x14ac:dyDescent="0.3">
      <c r="A2341" s="28" t="s">
        <v>197</v>
      </c>
      <c r="B2341" s="28">
        <v>2</v>
      </c>
      <c r="C2341" s="28">
        <v>6</v>
      </c>
      <c r="D2341" s="29">
        <v>59</v>
      </c>
      <c r="E2341" s="30">
        <v>0.14356629312870628</v>
      </c>
    </row>
    <row r="2342" spans="1:5" x14ac:dyDescent="0.3">
      <c r="A2342" s="28" t="s">
        <v>197</v>
      </c>
      <c r="B2342" s="28">
        <v>1</v>
      </c>
      <c r="C2342" s="28">
        <v>5</v>
      </c>
      <c r="D2342" s="29">
        <v>59</v>
      </c>
      <c r="E2342" s="30">
        <v>6.3768560858519854E-2</v>
      </c>
    </row>
    <row r="2343" spans="1:5" x14ac:dyDescent="0.3">
      <c r="A2343" s="28" t="s">
        <v>197</v>
      </c>
      <c r="B2343" s="28">
        <v>3</v>
      </c>
      <c r="C2343" s="28">
        <v>19</v>
      </c>
      <c r="D2343" s="29">
        <v>59</v>
      </c>
      <c r="E2343" s="30">
        <v>0.15754242542404431</v>
      </c>
    </row>
    <row r="2344" spans="1:5" x14ac:dyDescent="0.3">
      <c r="A2344" s="28" t="s">
        <v>197</v>
      </c>
      <c r="B2344" s="28">
        <v>1</v>
      </c>
      <c r="C2344" s="28">
        <v>5</v>
      </c>
      <c r="D2344" s="29">
        <v>60</v>
      </c>
      <c r="E2344" s="30">
        <v>0.33333333333333337</v>
      </c>
    </row>
    <row r="2345" spans="1:5" x14ac:dyDescent="0.3">
      <c r="A2345" s="28" t="s">
        <v>197</v>
      </c>
      <c r="B2345" s="28">
        <v>2</v>
      </c>
      <c r="C2345" s="28">
        <v>15</v>
      </c>
      <c r="D2345" s="29">
        <v>60</v>
      </c>
      <c r="E2345" s="30">
        <v>0.14356629312870628</v>
      </c>
    </row>
    <row r="2346" spans="1:5" x14ac:dyDescent="0.3">
      <c r="A2346" s="28" t="s">
        <v>197</v>
      </c>
      <c r="B2346" s="28">
        <v>3</v>
      </c>
      <c r="C2346" s="28">
        <v>1</v>
      </c>
      <c r="D2346" s="29">
        <v>60</v>
      </c>
      <c r="E2346" s="30">
        <v>0.14356629312870628</v>
      </c>
    </row>
    <row r="2347" spans="1:5" x14ac:dyDescent="0.3">
      <c r="A2347" s="28" t="s">
        <v>197</v>
      </c>
      <c r="B2347" s="28">
        <v>3</v>
      </c>
      <c r="C2347" s="28">
        <v>18</v>
      </c>
      <c r="D2347" s="29">
        <v>61</v>
      </c>
      <c r="E2347" s="30">
        <v>0.14356629312870628</v>
      </c>
    </row>
    <row r="2348" spans="1:5" x14ac:dyDescent="0.3">
      <c r="A2348" s="28" t="s">
        <v>197</v>
      </c>
      <c r="B2348" s="28">
        <v>1</v>
      </c>
      <c r="C2348" s="28">
        <v>5</v>
      </c>
      <c r="D2348" s="29">
        <v>61</v>
      </c>
      <c r="E2348" s="30">
        <v>0.14356629312870628</v>
      </c>
    </row>
    <row r="2349" spans="1:5" x14ac:dyDescent="0.3">
      <c r="A2349" s="28" t="s">
        <v>197</v>
      </c>
      <c r="B2349" s="28">
        <v>2</v>
      </c>
      <c r="C2349" s="28">
        <v>7</v>
      </c>
      <c r="D2349" s="29">
        <v>61</v>
      </c>
      <c r="E2349" s="30">
        <v>0.253183311106635</v>
      </c>
    </row>
    <row r="2350" spans="1:5" x14ac:dyDescent="0.3">
      <c r="A2350" s="28" t="s">
        <v>197</v>
      </c>
      <c r="B2350" s="28">
        <v>3</v>
      </c>
      <c r="C2350" s="28">
        <v>11</v>
      </c>
      <c r="D2350" s="29">
        <v>62</v>
      </c>
      <c r="E2350" s="30">
        <v>0.12818843369794988</v>
      </c>
    </row>
    <row r="2351" spans="1:5" x14ac:dyDescent="0.3">
      <c r="A2351" s="28" t="s">
        <v>197</v>
      </c>
      <c r="B2351" s="28">
        <v>2</v>
      </c>
      <c r="C2351" s="28">
        <v>11</v>
      </c>
      <c r="D2351" s="29">
        <v>62</v>
      </c>
      <c r="E2351" s="30">
        <v>6.3768560858519854E-2</v>
      </c>
    </row>
    <row r="2352" spans="1:5" x14ac:dyDescent="0.3">
      <c r="A2352" s="28" t="s">
        <v>197</v>
      </c>
      <c r="B2352" s="28">
        <v>1</v>
      </c>
      <c r="C2352" s="28">
        <v>19</v>
      </c>
      <c r="D2352" s="29">
        <v>62</v>
      </c>
      <c r="E2352" s="30">
        <v>0.14356629312870628</v>
      </c>
    </row>
    <row r="2353" spans="1:5" x14ac:dyDescent="0.3">
      <c r="A2353" s="28" t="s">
        <v>197</v>
      </c>
      <c r="B2353" s="28">
        <v>3</v>
      </c>
      <c r="C2353" s="28">
        <v>16</v>
      </c>
      <c r="D2353" s="29">
        <v>63</v>
      </c>
      <c r="E2353" s="30">
        <v>0.11082468660445942</v>
      </c>
    </row>
    <row r="2354" spans="1:5" x14ac:dyDescent="0.3">
      <c r="A2354" s="28" t="s">
        <v>197</v>
      </c>
      <c r="B2354" s="28">
        <v>2</v>
      </c>
      <c r="C2354" s="28">
        <v>10</v>
      </c>
      <c r="D2354" s="29">
        <v>63</v>
      </c>
      <c r="E2354" s="30">
        <v>0.2048327646991335</v>
      </c>
    </row>
    <row r="2355" spans="1:5" x14ac:dyDescent="0.3">
      <c r="A2355" s="28" t="s">
        <v>197</v>
      </c>
      <c r="B2355" s="28">
        <v>1</v>
      </c>
      <c r="C2355" s="28">
        <v>5</v>
      </c>
      <c r="D2355" s="29">
        <v>63</v>
      </c>
      <c r="E2355" s="30">
        <v>0.12818843369794988</v>
      </c>
    </row>
    <row r="2356" spans="1:5" x14ac:dyDescent="0.3">
      <c r="A2356" s="28" t="s">
        <v>197</v>
      </c>
      <c r="B2356" s="28">
        <v>3</v>
      </c>
      <c r="C2356" s="28">
        <v>2</v>
      </c>
      <c r="D2356" s="29">
        <v>64</v>
      </c>
      <c r="E2356" s="30">
        <v>0.29516723530086653</v>
      </c>
    </row>
    <row r="2357" spans="1:5" x14ac:dyDescent="0.3">
      <c r="A2357" s="28" t="s">
        <v>197</v>
      </c>
      <c r="B2357" s="28">
        <v>2</v>
      </c>
      <c r="C2357" s="28">
        <v>19</v>
      </c>
      <c r="D2357" s="29">
        <v>64</v>
      </c>
      <c r="E2357" s="30">
        <v>0.253183311106635</v>
      </c>
    </row>
    <row r="2358" spans="1:5" x14ac:dyDescent="0.3">
      <c r="A2358" s="28" t="s">
        <v>197</v>
      </c>
      <c r="B2358" s="28">
        <v>1</v>
      </c>
      <c r="C2358" s="28">
        <v>5</v>
      </c>
      <c r="D2358" s="29">
        <v>64</v>
      </c>
      <c r="E2358" s="30">
        <v>0.2048327646991335</v>
      </c>
    </row>
    <row r="2359" spans="1:5" x14ac:dyDescent="0.3">
      <c r="A2359" s="28" t="s">
        <v>197</v>
      </c>
      <c r="B2359" s="28">
        <v>2</v>
      </c>
      <c r="C2359" s="28">
        <v>2</v>
      </c>
      <c r="D2359" s="29">
        <v>65</v>
      </c>
      <c r="E2359" s="30">
        <v>6.3768560858519854E-2</v>
      </c>
    </row>
    <row r="2360" spans="1:5" x14ac:dyDescent="0.3">
      <c r="A2360" s="28" t="s">
        <v>197</v>
      </c>
      <c r="B2360" s="28">
        <v>3</v>
      </c>
      <c r="C2360" s="28">
        <v>5</v>
      </c>
      <c r="D2360" s="29">
        <v>65</v>
      </c>
      <c r="E2360" s="30">
        <v>6.3768560858519854E-2</v>
      </c>
    </row>
    <row r="2361" spans="1:5" x14ac:dyDescent="0.3">
      <c r="A2361" s="28" t="s">
        <v>197</v>
      </c>
      <c r="B2361" s="28">
        <v>1</v>
      </c>
      <c r="C2361" s="28">
        <v>5</v>
      </c>
      <c r="D2361" s="29">
        <v>65</v>
      </c>
      <c r="E2361" s="30">
        <v>6.3768560858519854E-2</v>
      </c>
    </row>
    <row r="2362" spans="1:5" x14ac:dyDescent="0.3">
      <c r="A2362" s="28" t="s">
        <v>197</v>
      </c>
      <c r="B2362" s="28">
        <v>1</v>
      </c>
      <c r="C2362" s="28">
        <v>5</v>
      </c>
      <c r="D2362" s="29">
        <v>66</v>
      </c>
      <c r="E2362" s="30">
        <v>6.3768560858519854E-2</v>
      </c>
    </row>
    <row r="2363" spans="1:5" x14ac:dyDescent="0.3">
      <c r="A2363" s="28" t="s">
        <v>197</v>
      </c>
      <c r="B2363" s="28">
        <v>3</v>
      </c>
      <c r="C2363" s="28">
        <v>4</v>
      </c>
      <c r="D2363" s="29">
        <v>66</v>
      </c>
      <c r="E2363" s="30">
        <v>6.3768560858519854E-2</v>
      </c>
    </row>
    <row r="2364" spans="1:5" x14ac:dyDescent="0.3">
      <c r="A2364" s="28" t="s">
        <v>197</v>
      </c>
      <c r="B2364" s="28">
        <v>2</v>
      </c>
      <c r="C2364" s="28">
        <v>8</v>
      </c>
      <c r="D2364" s="29">
        <v>66</v>
      </c>
      <c r="E2364" s="30">
        <v>0.31080112365240053</v>
      </c>
    </row>
    <row r="2365" spans="1:5" x14ac:dyDescent="0.3">
      <c r="A2365" s="28" t="s">
        <v>197</v>
      </c>
      <c r="B2365" s="28">
        <v>1</v>
      </c>
      <c r="C2365" s="28">
        <v>5</v>
      </c>
      <c r="D2365" s="29">
        <v>67</v>
      </c>
      <c r="E2365" s="30">
        <v>0.15754242542404431</v>
      </c>
    </row>
    <row r="2366" spans="1:5" x14ac:dyDescent="0.3">
      <c r="A2366" s="28" t="s">
        <v>197</v>
      </c>
      <c r="B2366" s="28">
        <v>2</v>
      </c>
      <c r="C2366" s="28">
        <v>17</v>
      </c>
      <c r="D2366" s="29">
        <v>67</v>
      </c>
      <c r="E2366" s="30">
        <v>0.253183311106635</v>
      </c>
    </row>
    <row r="2367" spans="1:5" x14ac:dyDescent="0.3">
      <c r="A2367" s="28" t="s">
        <v>197</v>
      </c>
      <c r="B2367" s="28">
        <v>3</v>
      </c>
      <c r="C2367" s="28">
        <v>3</v>
      </c>
      <c r="D2367" s="29">
        <v>67</v>
      </c>
      <c r="E2367" s="30">
        <v>0.14356629312870628</v>
      </c>
    </row>
    <row r="2368" spans="1:5" x14ac:dyDescent="0.3">
      <c r="A2368" s="28" t="s">
        <v>197</v>
      </c>
      <c r="B2368" s="28">
        <v>2</v>
      </c>
      <c r="C2368" s="28">
        <v>5</v>
      </c>
      <c r="D2368" s="29">
        <v>68</v>
      </c>
      <c r="E2368" s="30">
        <v>6.3768560858519854E-2</v>
      </c>
    </row>
    <row r="2369" spans="1:5" x14ac:dyDescent="0.3">
      <c r="A2369" s="28" t="s">
        <v>197</v>
      </c>
      <c r="B2369" s="28">
        <v>3</v>
      </c>
      <c r="C2369" s="28">
        <v>17</v>
      </c>
      <c r="D2369" s="29">
        <v>68</v>
      </c>
      <c r="E2369" s="30">
        <v>6.3768560858519854E-2</v>
      </c>
    </row>
    <row r="2370" spans="1:5" x14ac:dyDescent="0.3">
      <c r="A2370" s="28" t="s">
        <v>197</v>
      </c>
      <c r="B2370" s="28">
        <v>1</v>
      </c>
      <c r="C2370" s="28">
        <v>5</v>
      </c>
      <c r="D2370" s="29">
        <v>68</v>
      </c>
      <c r="E2370" s="30">
        <v>6.3768560858519854E-2</v>
      </c>
    </row>
    <row r="2371" spans="1:5" x14ac:dyDescent="0.3">
      <c r="A2371" s="28" t="s">
        <v>197</v>
      </c>
      <c r="B2371" s="28">
        <v>1</v>
      </c>
      <c r="C2371" s="28">
        <v>5</v>
      </c>
      <c r="D2371" s="29">
        <v>69</v>
      </c>
      <c r="E2371" s="30">
        <v>0.18255489099382841</v>
      </c>
    </row>
    <row r="2372" spans="1:5" x14ac:dyDescent="0.3">
      <c r="A2372" s="28" t="s">
        <v>197</v>
      </c>
      <c r="B2372" s="28">
        <v>3</v>
      </c>
      <c r="C2372" s="28">
        <v>19</v>
      </c>
      <c r="D2372" s="29">
        <v>69</v>
      </c>
      <c r="E2372" s="30">
        <v>0.29516723530086653</v>
      </c>
    </row>
    <row r="2373" spans="1:5" x14ac:dyDescent="0.3">
      <c r="A2373" s="28" t="s">
        <v>197</v>
      </c>
      <c r="B2373" s="28">
        <v>2</v>
      </c>
      <c r="C2373" s="28">
        <v>13</v>
      </c>
      <c r="D2373" s="29">
        <v>69</v>
      </c>
      <c r="E2373" s="30">
        <v>0.31080112365240053</v>
      </c>
    </row>
    <row r="2374" spans="1:5" x14ac:dyDescent="0.3">
      <c r="A2374" s="28" t="s">
        <v>197</v>
      </c>
      <c r="B2374" s="28">
        <v>2</v>
      </c>
      <c r="C2374" s="28">
        <v>16</v>
      </c>
      <c r="D2374" s="29">
        <v>70</v>
      </c>
      <c r="E2374" s="30">
        <v>6.3768560858519854E-2</v>
      </c>
    </row>
    <row r="2375" spans="1:5" x14ac:dyDescent="0.3">
      <c r="A2375" s="28" t="s">
        <v>197</v>
      </c>
      <c r="B2375" s="28">
        <v>1</v>
      </c>
      <c r="C2375" s="28">
        <v>5</v>
      </c>
      <c r="D2375" s="29">
        <v>70</v>
      </c>
      <c r="E2375" s="30">
        <v>0.14356629312870628</v>
      </c>
    </row>
    <row r="2376" spans="1:5" x14ac:dyDescent="0.3">
      <c r="A2376" s="28" t="s">
        <v>197</v>
      </c>
      <c r="B2376" s="28">
        <v>3</v>
      </c>
      <c r="C2376" s="28">
        <v>19</v>
      </c>
      <c r="D2376" s="29">
        <v>70</v>
      </c>
      <c r="E2376" s="30">
        <v>0.2048327646991335</v>
      </c>
    </row>
    <row r="2377" spans="1:5" x14ac:dyDescent="0.3">
      <c r="A2377" s="28" t="s">
        <v>197</v>
      </c>
      <c r="B2377" s="28">
        <v>3</v>
      </c>
      <c r="C2377" s="28">
        <v>13</v>
      </c>
      <c r="D2377" s="29">
        <v>71</v>
      </c>
      <c r="E2377" s="30">
        <v>0.33333333333333337</v>
      </c>
    </row>
    <row r="2378" spans="1:5" x14ac:dyDescent="0.3">
      <c r="A2378" s="28" t="s">
        <v>197</v>
      </c>
      <c r="B2378" s="28">
        <v>2</v>
      </c>
      <c r="C2378" s="28">
        <v>3</v>
      </c>
      <c r="D2378" s="29">
        <v>71</v>
      </c>
      <c r="E2378" s="30">
        <v>0.36901011956554536</v>
      </c>
    </row>
    <row r="2379" spans="1:5" x14ac:dyDescent="0.3">
      <c r="A2379" s="28" t="s">
        <v>197</v>
      </c>
      <c r="B2379" s="28">
        <v>1</v>
      </c>
      <c r="C2379" s="28">
        <v>5</v>
      </c>
      <c r="D2379" s="29">
        <v>71</v>
      </c>
      <c r="E2379" s="30">
        <v>0.29516723530086653</v>
      </c>
    </row>
    <row r="2380" spans="1:5" x14ac:dyDescent="0.3">
      <c r="A2380" s="28" t="s">
        <v>197</v>
      </c>
      <c r="B2380" s="28">
        <v>2</v>
      </c>
      <c r="C2380" s="28">
        <v>1</v>
      </c>
      <c r="D2380" s="29">
        <v>72</v>
      </c>
      <c r="E2380" s="30">
        <v>0.36901011956554536</v>
      </c>
    </row>
    <row r="2381" spans="1:5" x14ac:dyDescent="0.3">
      <c r="A2381" s="28" t="s">
        <v>197</v>
      </c>
      <c r="B2381" s="28">
        <v>3</v>
      </c>
      <c r="C2381" s="28">
        <v>14</v>
      </c>
      <c r="D2381" s="29">
        <v>72</v>
      </c>
      <c r="E2381" s="30">
        <v>0.29516723530086653</v>
      </c>
    </row>
    <row r="2382" spans="1:5" x14ac:dyDescent="0.3">
      <c r="A2382" s="28" t="s">
        <v>197</v>
      </c>
      <c r="B2382" s="28">
        <v>1</v>
      </c>
      <c r="C2382" s="28">
        <v>5</v>
      </c>
      <c r="D2382" s="29">
        <v>72</v>
      </c>
      <c r="E2382" s="30">
        <v>0.33333333333333337</v>
      </c>
    </row>
    <row r="2383" spans="1:5" x14ac:dyDescent="0.3">
      <c r="A2383" s="28" t="s">
        <v>197</v>
      </c>
      <c r="B2383" s="28">
        <v>2</v>
      </c>
      <c r="C2383" s="28">
        <v>9</v>
      </c>
      <c r="D2383" s="29">
        <v>73</v>
      </c>
      <c r="E2383" s="30">
        <v>0.14356629312870628</v>
      </c>
    </row>
    <row r="2384" spans="1:5" x14ac:dyDescent="0.3">
      <c r="A2384" s="28" t="s">
        <v>197</v>
      </c>
      <c r="B2384" s="28">
        <v>3</v>
      </c>
      <c r="C2384" s="28">
        <v>17</v>
      </c>
      <c r="D2384" s="29">
        <v>73</v>
      </c>
      <c r="E2384" s="30">
        <v>0.253183311106635</v>
      </c>
    </row>
    <row r="2385" spans="1:5" x14ac:dyDescent="0.3">
      <c r="A2385" s="28" t="s">
        <v>197</v>
      </c>
      <c r="B2385" s="28">
        <v>1</v>
      </c>
      <c r="C2385" s="28">
        <v>16</v>
      </c>
      <c r="D2385" s="29">
        <v>73</v>
      </c>
      <c r="E2385" s="30">
        <v>0.2048327646991335</v>
      </c>
    </row>
    <row r="2386" spans="1:5" x14ac:dyDescent="0.3">
      <c r="A2386" s="28" t="s">
        <v>197</v>
      </c>
      <c r="B2386" s="28">
        <v>1</v>
      </c>
      <c r="C2386" s="28">
        <v>16</v>
      </c>
      <c r="D2386" s="29">
        <v>74</v>
      </c>
      <c r="E2386" s="30">
        <v>6.3768560858519854E-2</v>
      </c>
    </row>
    <row r="2387" spans="1:5" x14ac:dyDescent="0.3">
      <c r="A2387" s="28" t="s">
        <v>197</v>
      </c>
      <c r="B2387" s="28">
        <v>2</v>
      </c>
      <c r="C2387" s="28">
        <v>17</v>
      </c>
      <c r="D2387" s="29">
        <v>74</v>
      </c>
      <c r="E2387" s="30">
        <v>0.2048327646991335</v>
      </c>
    </row>
    <row r="2388" spans="1:5" x14ac:dyDescent="0.3">
      <c r="A2388" s="28" t="s">
        <v>197</v>
      </c>
      <c r="B2388" s="28">
        <v>3</v>
      </c>
      <c r="C2388" s="28">
        <v>12</v>
      </c>
      <c r="D2388" s="29">
        <v>74</v>
      </c>
      <c r="E2388" s="30">
        <v>6.3768560858519854E-2</v>
      </c>
    </row>
    <row r="2389" spans="1:5" x14ac:dyDescent="0.3">
      <c r="A2389" s="28" t="s">
        <v>197</v>
      </c>
      <c r="B2389" s="28">
        <v>1</v>
      </c>
      <c r="C2389" s="28">
        <v>16</v>
      </c>
      <c r="D2389" s="29">
        <v>75</v>
      </c>
      <c r="E2389" s="30">
        <v>0.14356629312870628</v>
      </c>
    </row>
    <row r="2390" spans="1:5" x14ac:dyDescent="0.3">
      <c r="A2390" s="28" t="s">
        <v>197</v>
      </c>
      <c r="B2390" s="28">
        <v>2</v>
      </c>
      <c r="C2390" s="28">
        <v>4</v>
      </c>
      <c r="D2390" s="29">
        <v>75</v>
      </c>
      <c r="E2390" s="30">
        <v>6.3768560858519854E-2</v>
      </c>
    </row>
    <row r="2391" spans="1:5" x14ac:dyDescent="0.3">
      <c r="A2391" s="28" t="s">
        <v>197</v>
      </c>
      <c r="B2391" s="28">
        <v>3</v>
      </c>
      <c r="C2391" s="28">
        <v>6</v>
      </c>
      <c r="D2391" s="29">
        <v>75</v>
      </c>
      <c r="E2391" s="30">
        <v>0.2048327646991335</v>
      </c>
    </row>
    <row r="2392" spans="1:5" x14ac:dyDescent="0.3">
      <c r="A2392" s="28" t="s">
        <v>197</v>
      </c>
      <c r="B2392" s="28">
        <v>3</v>
      </c>
      <c r="C2392" s="28">
        <v>10</v>
      </c>
      <c r="D2392" s="29">
        <v>76</v>
      </c>
      <c r="E2392" s="30">
        <v>6.3768560858519854E-2</v>
      </c>
    </row>
    <row r="2393" spans="1:5" x14ac:dyDescent="0.3">
      <c r="A2393" s="28" t="s">
        <v>197</v>
      </c>
      <c r="B2393" s="28">
        <v>2</v>
      </c>
      <c r="C2393" s="28">
        <v>6</v>
      </c>
      <c r="D2393" s="29">
        <v>76</v>
      </c>
      <c r="E2393" s="30">
        <v>0.14356629312870628</v>
      </c>
    </row>
    <row r="2394" spans="1:5" x14ac:dyDescent="0.3">
      <c r="A2394" s="28" t="s">
        <v>197</v>
      </c>
      <c r="B2394" s="28">
        <v>1</v>
      </c>
      <c r="C2394" s="28">
        <v>16</v>
      </c>
      <c r="D2394" s="29">
        <v>76</v>
      </c>
      <c r="E2394" s="30">
        <v>0.29516723530086653</v>
      </c>
    </row>
    <row r="2395" spans="1:5" x14ac:dyDescent="0.3">
      <c r="A2395" s="28" t="s">
        <v>197</v>
      </c>
      <c r="B2395" s="28">
        <v>1</v>
      </c>
      <c r="C2395" s="28">
        <v>17</v>
      </c>
      <c r="D2395" s="29">
        <v>77</v>
      </c>
      <c r="E2395" s="30">
        <v>6.3768560858519854E-2</v>
      </c>
    </row>
    <row r="2396" spans="1:5" x14ac:dyDescent="0.3">
      <c r="A2396" s="28" t="s">
        <v>197</v>
      </c>
      <c r="B2396" s="28">
        <v>2</v>
      </c>
      <c r="C2396" s="28">
        <v>14</v>
      </c>
      <c r="D2396" s="29">
        <v>77</v>
      </c>
      <c r="E2396" s="30">
        <v>0.253183311106635</v>
      </c>
    </row>
    <row r="2397" spans="1:5" x14ac:dyDescent="0.3">
      <c r="A2397" s="28" t="s">
        <v>197</v>
      </c>
      <c r="B2397" s="28">
        <v>3</v>
      </c>
      <c r="C2397" s="28">
        <v>9</v>
      </c>
      <c r="D2397" s="29">
        <v>77</v>
      </c>
      <c r="E2397" s="30">
        <v>6.3768560858519854E-2</v>
      </c>
    </row>
    <row r="2398" spans="1:5" x14ac:dyDescent="0.3">
      <c r="A2398" s="28" t="s">
        <v>197</v>
      </c>
      <c r="B2398" s="28">
        <v>3</v>
      </c>
      <c r="C2398" s="28">
        <v>1</v>
      </c>
      <c r="D2398" s="29">
        <v>78</v>
      </c>
      <c r="E2398" s="30">
        <v>6.3768560858519854E-2</v>
      </c>
    </row>
    <row r="2399" spans="1:5" x14ac:dyDescent="0.3">
      <c r="A2399" s="28" t="s">
        <v>197</v>
      </c>
      <c r="B2399" s="28">
        <v>2</v>
      </c>
      <c r="C2399" s="28">
        <v>12</v>
      </c>
      <c r="D2399" s="29">
        <v>78</v>
      </c>
      <c r="E2399" s="30">
        <v>0.14356629312870628</v>
      </c>
    </row>
    <row r="2400" spans="1:5" x14ac:dyDescent="0.3">
      <c r="A2400" s="28" t="s">
        <v>197</v>
      </c>
      <c r="B2400" s="28">
        <v>1</v>
      </c>
      <c r="C2400" s="28">
        <v>16</v>
      </c>
      <c r="D2400" s="29">
        <v>78</v>
      </c>
      <c r="E2400" s="30">
        <v>0.36901011956554536</v>
      </c>
    </row>
    <row r="2401" spans="1:5" x14ac:dyDescent="0.3">
      <c r="A2401" s="28" t="s">
        <v>197</v>
      </c>
      <c r="B2401" s="28">
        <v>2</v>
      </c>
      <c r="C2401" s="28">
        <v>11</v>
      </c>
      <c r="D2401" s="29">
        <v>79</v>
      </c>
      <c r="E2401" s="30">
        <v>0.253183311106635</v>
      </c>
    </row>
    <row r="2402" spans="1:5" x14ac:dyDescent="0.3">
      <c r="A2402" s="28" t="s">
        <v>197</v>
      </c>
      <c r="B2402" s="28">
        <v>1</v>
      </c>
      <c r="C2402" s="28">
        <v>16</v>
      </c>
      <c r="D2402" s="29">
        <v>79</v>
      </c>
      <c r="E2402" s="30">
        <v>6.3768560858519854E-2</v>
      </c>
    </row>
    <row r="2403" spans="1:5" x14ac:dyDescent="0.3">
      <c r="A2403" s="28" t="s">
        <v>197</v>
      </c>
      <c r="B2403" s="28">
        <v>3</v>
      </c>
      <c r="C2403" s="28">
        <v>18</v>
      </c>
      <c r="D2403" s="29">
        <v>79</v>
      </c>
      <c r="E2403" s="30">
        <v>0.2048327646991335</v>
      </c>
    </row>
    <row r="2404" spans="1:5" x14ac:dyDescent="0.3">
      <c r="A2404" s="28" t="s">
        <v>197</v>
      </c>
      <c r="B2404" s="28">
        <v>1</v>
      </c>
      <c r="C2404" s="28">
        <v>16</v>
      </c>
      <c r="D2404" s="29">
        <v>80</v>
      </c>
      <c r="E2404" s="30">
        <v>0.14356629312870628</v>
      </c>
    </row>
    <row r="2405" spans="1:5" x14ac:dyDescent="0.3">
      <c r="A2405" s="28" t="s">
        <v>197</v>
      </c>
      <c r="B2405" s="28">
        <v>2</v>
      </c>
      <c r="C2405" s="28">
        <v>10</v>
      </c>
      <c r="D2405" s="29">
        <v>80</v>
      </c>
      <c r="E2405" s="30">
        <v>0.35497843812588953</v>
      </c>
    </row>
    <row r="2406" spans="1:5" x14ac:dyDescent="0.3">
      <c r="A2406" s="28" t="s">
        <v>197</v>
      </c>
      <c r="B2406" s="28">
        <v>3</v>
      </c>
      <c r="C2406" s="28">
        <v>11</v>
      </c>
      <c r="D2406" s="29">
        <v>80</v>
      </c>
      <c r="E2406" s="30">
        <v>0.38957292183289538</v>
      </c>
    </row>
    <row r="2407" spans="1:5" x14ac:dyDescent="0.3">
      <c r="A2407" s="28" t="s">
        <v>197</v>
      </c>
      <c r="B2407" s="28">
        <v>3</v>
      </c>
      <c r="C2407" s="28">
        <v>15</v>
      </c>
      <c r="D2407" s="29">
        <v>81</v>
      </c>
      <c r="E2407" s="30">
        <v>0.50000000000000011</v>
      </c>
    </row>
    <row r="2408" spans="1:5" x14ac:dyDescent="0.3">
      <c r="A2408" s="28" t="s">
        <v>197</v>
      </c>
      <c r="B2408" s="28">
        <v>2</v>
      </c>
      <c r="C2408" s="28">
        <v>7</v>
      </c>
      <c r="D2408" s="29">
        <v>81</v>
      </c>
      <c r="E2408" s="30">
        <v>0.253183311106635</v>
      </c>
    </row>
    <row r="2409" spans="1:5" x14ac:dyDescent="0.3">
      <c r="A2409" s="28" t="s">
        <v>197</v>
      </c>
      <c r="B2409" s="28">
        <v>1</v>
      </c>
      <c r="C2409" s="28">
        <v>17</v>
      </c>
      <c r="D2409" s="29">
        <v>81</v>
      </c>
      <c r="E2409" s="30">
        <v>0.253183311106635</v>
      </c>
    </row>
    <row r="2410" spans="1:5" x14ac:dyDescent="0.3">
      <c r="A2410" s="28" t="s">
        <v>197</v>
      </c>
      <c r="B2410" s="28">
        <v>3</v>
      </c>
      <c r="C2410" s="28">
        <v>2</v>
      </c>
      <c r="D2410" s="29">
        <v>82</v>
      </c>
      <c r="E2410" s="30">
        <v>6.3768560858519854E-2</v>
      </c>
    </row>
    <row r="2411" spans="1:5" x14ac:dyDescent="0.3">
      <c r="A2411" s="28" t="s">
        <v>197</v>
      </c>
      <c r="B2411" s="28">
        <v>1</v>
      </c>
      <c r="C2411" s="28">
        <v>16</v>
      </c>
      <c r="D2411" s="29">
        <v>82</v>
      </c>
      <c r="E2411" s="30">
        <v>0.14356629312870628</v>
      </c>
    </row>
    <row r="2412" spans="1:5" x14ac:dyDescent="0.3">
      <c r="A2412" s="28" t="s">
        <v>197</v>
      </c>
      <c r="B2412" s="28">
        <v>2</v>
      </c>
      <c r="C2412" s="28">
        <v>2</v>
      </c>
      <c r="D2412" s="29">
        <v>82</v>
      </c>
      <c r="E2412" s="30">
        <v>0.2048327646991335</v>
      </c>
    </row>
    <row r="2413" spans="1:5" x14ac:dyDescent="0.3">
      <c r="A2413" s="28" t="s">
        <v>197</v>
      </c>
      <c r="B2413" s="28">
        <v>3</v>
      </c>
      <c r="C2413" s="28">
        <v>5</v>
      </c>
      <c r="D2413" s="29">
        <v>83</v>
      </c>
      <c r="E2413" s="30">
        <v>0.253183311106635</v>
      </c>
    </row>
    <row r="2414" spans="1:5" x14ac:dyDescent="0.3">
      <c r="A2414" s="28" t="s">
        <v>197</v>
      </c>
      <c r="B2414" s="28">
        <v>2</v>
      </c>
      <c r="C2414" s="28">
        <v>8</v>
      </c>
      <c r="D2414" s="29">
        <v>83</v>
      </c>
      <c r="E2414" s="30">
        <v>0.43590578315102513</v>
      </c>
    </row>
    <row r="2415" spans="1:5" x14ac:dyDescent="0.3">
      <c r="A2415" s="28" t="s">
        <v>197</v>
      </c>
      <c r="B2415" s="28">
        <v>1</v>
      </c>
      <c r="C2415" s="28">
        <v>16</v>
      </c>
      <c r="D2415" s="29">
        <v>83</v>
      </c>
      <c r="E2415" s="30">
        <v>0.11082468660445942</v>
      </c>
    </row>
    <row r="2416" spans="1:5" x14ac:dyDescent="0.3">
      <c r="A2416" s="28" t="s">
        <v>197</v>
      </c>
      <c r="B2416" s="28">
        <v>2</v>
      </c>
      <c r="C2416" s="28">
        <v>18</v>
      </c>
      <c r="D2416" s="29">
        <v>84</v>
      </c>
      <c r="E2416" s="30">
        <v>0.2048327646991335</v>
      </c>
    </row>
    <row r="2417" spans="1:5" x14ac:dyDescent="0.3">
      <c r="A2417" s="28" t="s">
        <v>197</v>
      </c>
      <c r="B2417" s="28">
        <v>3</v>
      </c>
      <c r="C2417" s="28">
        <v>19</v>
      </c>
      <c r="D2417" s="29">
        <v>84</v>
      </c>
      <c r="E2417" s="30">
        <v>0.253183311106635</v>
      </c>
    </row>
    <row r="2418" spans="1:5" x14ac:dyDescent="0.3">
      <c r="A2418" s="28" t="s">
        <v>197</v>
      </c>
      <c r="B2418" s="28">
        <v>1</v>
      </c>
      <c r="C2418" s="28">
        <v>16</v>
      </c>
      <c r="D2418" s="29">
        <v>84</v>
      </c>
      <c r="E2418" s="30">
        <v>0.53188428042925995</v>
      </c>
    </row>
    <row r="2419" spans="1:5" x14ac:dyDescent="0.3">
      <c r="A2419" s="28" t="s">
        <v>197</v>
      </c>
      <c r="B2419" s="28">
        <v>1</v>
      </c>
      <c r="C2419" s="28">
        <v>17</v>
      </c>
      <c r="D2419" s="29">
        <v>85</v>
      </c>
      <c r="E2419" s="30">
        <v>0.14356629312870628</v>
      </c>
    </row>
    <row r="2420" spans="1:5" x14ac:dyDescent="0.3">
      <c r="A2420" s="28" t="s">
        <v>197</v>
      </c>
      <c r="B2420" s="28">
        <v>2</v>
      </c>
      <c r="C2420" s="28">
        <v>5</v>
      </c>
      <c r="D2420" s="29">
        <v>85</v>
      </c>
      <c r="E2420" s="30">
        <v>0.29516723530086653</v>
      </c>
    </row>
    <row r="2421" spans="1:5" x14ac:dyDescent="0.3">
      <c r="A2421" s="28" t="s">
        <v>197</v>
      </c>
      <c r="B2421" s="28">
        <v>3</v>
      </c>
      <c r="C2421" s="28">
        <v>19</v>
      </c>
      <c r="D2421" s="29">
        <v>85</v>
      </c>
      <c r="E2421" s="30">
        <v>0.21521902554364256</v>
      </c>
    </row>
    <row r="2422" spans="1:5" x14ac:dyDescent="0.3">
      <c r="A2422" s="28" t="s">
        <v>197</v>
      </c>
      <c r="B2422" s="28">
        <v>3</v>
      </c>
      <c r="C2422" s="28">
        <v>16</v>
      </c>
      <c r="D2422" s="29">
        <v>86</v>
      </c>
      <c r="E2422" s="30">
        <v>0.14356629312870628</v>
      </c>
    </row>
    <row r="2423" spans="1:5" x14ac:dyDescent="0.3">
      <c r="A2423" s="28" t="s">
        <v>197</v>
      </c>
      <c r="B2423" s="28">
        <v>2</v>
      </c>
      <c r="C2423" s="28">
        <v>13</v>
      </c>
      <c r="D2423" s="29">
        <v>86</v>
      </c>
      <c r="E2423" s="30">
        <v>0.29516723530086653</v>
      </c>
    </row>
    <row r="2424" spans="1:5" x14ac:dyDescent="0.3">
      <c r="A2424" s="28" t="s">
        <v>197</v>
      </c>
      <c r="B2424" s="28">
        <v>1</v>
      </c>
      <c r="C2424" s="28">
        <v>17</v>
      </c>
      <c r="D2424" s="29">
        <v>86</v>
      </c>
      <c r="E2424" s="30">
        <v>0.14356629312870628</v>
      </c>
    </row>
    <row r="2425" spans="1:5" x14ac:dyDescent="0.3">
      <c r="A2425" s="28" t="s">
        <v>197</v>
      </c>
      <c r="B2425" s="28">
        <v>3</v>
      </c>
      <c r="C2425" s="28">
        <v>7</v>
      </c>
      <c r="D2425" s="29">
        <v>87</v>
      </c>
      <c r="E2425" s="30">
        <v>6.3768560858519854E-2</v>
      </c>
    </row>
    <row r="2426" spans="1:5" x14ac:dyDescent="0.3">
      <c r="A2426" s="28" t="s">
        <v>197</v>
      </c>
      <c r="B2426" s="28">
        <v>1</v>
      </c>
      <c r="C2426" s="28">
        <v>17</v>
      </c>
      <c r="D2426" s="29">
        <v>87</v>
      </c>
      <c r="E2426" s="30">
        <v>0.253183311106635</v>
      </c>
    </row>
    <row r="2427" spans="1:5" x14ac:dyDescent="0.3">
      <c r="A2427" s="28" t="s">
        <v>197</v>
      </c>
      <c r="B2427" s="28">
        <v>2</v>
      </c>
      <c r="C2427" s="28">
        <v>17</v>
      </c>
      <c r="D2427" s="29">
        <v>87</v>
      </c>
      <c r="E2427" s="30">
        <v>0.29516723530086653</v>
      </c>
    </row>
    <row r="2428" spans="1:5" x14ac:dyDescent="0.3">
      <c r="A2428" s="28" t="s">
        <v>197</v>
      </c>
      <c r="B2428" s="28">
        <v>1</v>
      </c>
      <c r="C2428" s="28">
        <v>17</v>
      </c>
      <c r="D2428" s="29">
        <v>88</v>
      </c>
      <c r="E2428" s="30">
        <v>0.2048327646991335</v>
      </c>
    </row>
    <row r="2429" spans="1:5" x14ac:dyDescent="0.3">
      <c r="A2429" s="28" t="s">
        <v>197</v>
      </c>
      <c r="B2429" s="28">
        <v>2</v>
      </c>
      <c r="C2429" s="28">
        <v>3</v>
      </c>
      <c r="D2429" s="29">
        <v>88</v>
      </c>
      <c r="E2429" s="30">
        <v>0.253183311106635</v>
      </c>
    </row>
    <row r="2430" spans="1:5" x14ac:dyDescent="0.3">
      <c r="A2430" s="28" t="s">
        <v>197</v>
      </c>
      <c r="B2430" s="28">
        <v>3</v>
      </c>
      <c r="C2430" s="28">
        <v>8</v>
      </c>
      <c r="D2430" s="29">
        <v>88</v>
      </c>
      <c r="E2430" s="30">
        <v>0.29516723530086653</v>
      </c>
    </row>
    <row r="2431" spans="1:5" x14ac:dyDescent="0.3">
      <c r="A2431" s="28" t="s">
        <v>197</v>
      </c>
      <c r="B2431" s="28">
        <v>1</v>
      </c>
      <c r="C2431" s="28">
        <v>16</v>
      </c>
      <c r="D2431" s="29">
        <v>89</v>
      </c>
      <c r="E2431" s="30">
        <v>0.14356629312870628</v>
      </c>
    </row>
    <row r="2432" spans="1:5" x14ac:dyDescent="0.3">
      <c r="A2432" s="28" t="s">
        <v>197</v>
      </c>
      <c r="B2432" s="28">
        <v>2</v>
      </c>
      <c r="C2432" s="28">
        <v>1</v>
      </c>
      <c r="D2432" s="29">
        <v>89</v>
      </c>
      <c r="E2432" s="30">
        <v>0.14356629312870628</v>
      </c>
    </row>
    <row r="2433" spans="1:5" x14ac:dyDescent="0.3">
      <c r="A2433" s="28" t="s">
        <v>197</v>
      </c>
      <c r="B2433" s="28">
        <v>3</v>
      </c>
      <c r="C2433" s="28">
        <v>13</v>
      </c>
      <c r="D2433" s="29">
        <v>89</v>
      </c>
      <c r="E2433" s="30">
        <v>0.11082468660445942</v>
      </c>
    </row>
    <row r="2434" spans="1:5" x14ac:dyDescent="0.3">
      <c r="A2434" s="28" t="s">
        <v>197</v>
      </c>
      <c r="B2434" s="28">
        <v>1</v>
      </c>
      <c r="C2434" s="28">
        <v>16</v>
      </c>
      <c r="D2434" s="29">
        <v>90</v>
      </c>
      <c r="E2434" s="30">
        <v>0.34784940276303394</v>
      </c>
    </row>
    <row r="2435" spans="1:5" x14ac:dyDescent="0.3">
      <c r="A2435" s="28" t="s">
        <v>197</v>
      </c>
      <c r="B2435" s="28">
        <v>2</v>
      </c>
      <c r="C2435" s="28">
        <v>15</v>
      </c>
      <c r="D2435" s="29">
        <v>90</v>
      </c>
      <c r="E2435" s="30">
        <v>0.27893433611357094</v>
      </c>
    </row>
    <row r="2436" spans="1:5" x14ac:dyDescent="0.3">
      <c r="A2436" s="28" t="s">
        <v>197</v>
      </c>
      <c r="B2436" s="28">
        <v>3</v>
      </c>
      <c r="C2436" s="28">
        <v>14</v>
      </c>
      <c r="D2436" s="29">
        <v>90</v>
      </c>
      <c r="E2436" s="30">
        <v>0.38957292183289538</v>
      </c>
    </row>
    <row r="2437" spans="1:5" x14ac:dyDescent="0.3">
      <c r="A2437" s="28" t="s">
        <v>197</v>
      </c>
      <c r="B2437" s="28">
        <v>2</v>
      </c>
      <c r="C2437" s="28">
        <v>18</v>
      </c>
      <c r="D2437" s="29">
        <v>91</v>
      </c>
      <c r="E2437" s="30">
        <v>0.22519890061842537</v>
      </c>
    </row>
    <row r="2438" spans="1:5" x14ac:dyDescent="0.3">
      <c r="A2438" s="28" t="s">
        <v>197</v>
      </c>
      <c r="B2438" s="28">
        <v>3</v>
      </c>
      <c r="C2438" s="28">
        <v>18</v>
      </c>
      <c r="D2438" s="29">
        <v>91</v>
      </c>
      <c r="E2438" s="30">
        <v>0.29516723530086653</v>
      </c>
    </row>
    <row r="2439" spans="1:5" x14ac:dyDescent="0.3">
      <c r="A2439" s="28" t="s">
        <v>197</v>
      </c>
      <c r="B2439" s="28">
        <v>1</v>
      </c>
      <c r="C2439" s="28">
        <v>17</v>
      </c>
      <c r="D2439" s="29">
        <v>91</v>
      </c>
      <c r="E2439" s="30">
        <v>0.33333333333333337</v>
      </c>
    </row>
    <row r="2440" spans="1:5" x14ac:dyDescent="0.3">
      <c r="A2440" s="28" t="s">
        <v>197</v>
      </c>
      <c r="B2440" s="28">
        <v>2</v>
      </c>
      <c r="C2440" s="28">
        <v>4</v>
      </c>
      <c r="D2440" s="29">
        <v>92</v>
      </c>
      <c r="E2440" s="30">
        <v>0.36901011956554536</v>
      </c>
    </row>
    <row r="2441" spans="1:5" x14ac:dyDescent="0.3">
      <c r="A2441" s="28" t="s">
        <v>197</v>
      </c>
      <c r="B2441" s="28">
        <v>3</v>
      </c>
      <c r="C2441" s="28">
        <v>12</v>
      </c>
      <c r="D2441" s="29">
        <v>92</v>
      </c>
      <c r="E2441" s="30">
        <v>0.53188428042925995</v>
      </c>
    </row>
    <row r="2442" spans="1:5" x14ac:dyDescent="0.3">
      <c r="A2442" s="28" t="s">
        <v>197</v>
      </c>
      <c r="B2442" s="28">
        <v>1</v>
      </c>
      <c r="C2442" s="28">
        <v>17</v>
      </c>
      <c r="D2442" s="29">
        <v>92</v>
      </c>
      <c r="E2442" s="30">
        <v>0.53188428042925995</v>
      </c>
    </row>
    <row r="2443" spans="1:5" x14ac:dyDescent="0.3">
      <c r="A2443" s="28" t="s">
        <v>197</v>
      </c>
      <c r="B2443" s="28">
        <v>2</v>
      </c>
      <c r="C2443" s="28">
        <v>9</v>
      </c>
      <c r="D2443" s="29">
        <v>93</v>
      </c>
      <c r="E2443" s="30">
        <v>0.36901011956554536</v>
      </c>
    </row>
    <row r="2444" spans="1:5" x14ac:dyDescent="0.3">
      <c r="A2444" s="28" t="s">
        <v>197</v>
      </c>
      <c r="B2444" s="28">
        <v>1</v>
      </c>
      <c r="C2444" s="28">
        <v>17</v>
      </c>
      <c r="D2444" s="29">
        <v>93</v>
      </c>
      <c r="E2444" s="30">
        <v>0.50000000000000011</v>
      </c>
    </row>
    <row r="2445" spans="1:5" x14ac:dyDescent="0.3">
      <c r="A2445" s="28" t="s">
        <v>197</v>
      </c>
      <c r="B2445" s="28">
        <v>3</v>
      </c>
      <c r="C2445" s="28">
        <v>6</v>
      </c>
      <c r="D2445" s="29">
        <v>93</v>
      </c>
      <c r="E2445" s="30">
        <v>0.14356629312870628</v>
      </c>
    </row>
    <row r="2446" spans="1:5" x14ac:dyDescent="0.3">
      <c r="A2446" s="28" t="s">
        <v>197</v>
      </c>
      <c r="B2446" s="28">
        <v>2</v>
      </c>
      <c r="C2446" s="28">
        <v>14</v>
      </c>
      <c r="D2446" s="29">
        <v>94</v>
      </c>
      <c r="E2446" s="30">
        <v>0.2048327646991335</v>
      </c>
    </row>
    <row r="2447" spans="1:5" x14ac:dyDescent="0.3">
      <c r="A2447" s="28" t="s">
        <v>197</v>
      </c>
      <c r="B2447" s="28">
        <v>3</v>
      </c>
      <c r="C2447" s="28">
        <v>10</v>
      </c>
      <c r="D2447" s="29">
        <v>94</v>
      </c>
      <c r="E2447" s="30">
        <v>0.29516723530086653</v>
      </c>
    </row>
    <row r="2448" spans="1:5" x14ac:dyDescent="0.3">
      <c r="A2448" s="28" t="s">
        <v>197</v>
      </c>
      <c r="B2448" s="28">
        <v>1</v>
      </c>
      <c r="C2448" s="28">
        <v>17</v>
      </c>
      <c r="D2448" s="29">
        <v>94</v>
      </c>
      <c r="E2448" s="30">
        <v>0.2048327646991335</v>
      </c>
    </row>
    <row r="2449" spans="1:5" x14ac:dyDescent="0.3">
      <c r="A2449" s="28" t="s">
        <v>197</v>
      </c>
      <c r="B2449" s="28">
        <v>2</v>
      </c>
      <c r="C2449" s="28">
        <v>12</v>
      </c>
      <c r="D2449" s="29">
        <v>95</v>
      </c>
      <c r="E2449" s="30">
        <v>4.5053413644412114E-2</v>
      </c>
    </row>
    <row r="2450" spans="1:5" x14ac:dyDescent="0.3">
      <c r="A2450" s="28" t="s">
        <v>197</v>
      </c>
      <c r="B2450" s="28">
        <v>3</v>
      </c>
      <c r="C2450" s="28">
        <v>9</v>
      </c>
      <c r="D2450" s="29">
        <v>95</v>
      </c>
      <c r="E2450" s="30">
        <v>4.5053413644412114E-2</v>
      </c>
    </row>
    <row r="2451" spans="1:5" x14ac:dyDescent="0.3">
      <c r="A2451" s="28" t="s">
        <v>197</v>
      </c>
      <c r="B2451" s="28">
        <v>1</v>
      </c>
      <c r="C2451" s="28">
        <v>17</v>
      </c>
      <c r="D2451" s="29">
        <v>95</v>
      </c>
      <c r="E2451" s="30">
        <v>4.5053413644412114E-2</v>
      </c>
    </row>
    <row r="2452" spans="1:5" x14ac:dyDescent="0.3">
      <c r="A2452" s="28" t="s">
        <v>197</v>
      </c>
      <c r="B2452" s="28">
        <v>3</v>
      </c>
      <c r="C2452" s="28">
        <v>19</v>
      </c>
      <c r="D2452" s="29">
        <v>97</v>
      </c>
      <c r="E2452" s="30">
        <v>6.3768560858519854E-2</v>
      </c>
    </row>
    <row r="2453" spans="1:5" x14ac:dyDescent="0.3">
      <c r="A2453" s="28" t="s">
        <v>197</v>
      </c>
      <c r="B2453" s="28">
        <v>2</v>
      </c>
      <c r="C2453" s="28">
        <v>10</v>
      </c>
      <c r="D2453" s="29">
        <v>97</v>
      </c>
      <c r="E2453" s="30">
        <v>6.3768560858519854E-2</v>
      </c>
    </row>
    <row r="2454" spans="1:5" x14ac:dyDescent="0.3">
      <c r="A2454" s="28" t="s">
        <v>197</v>
      </c>
      <c r="B2454" s="28">
        <v>1</v>
      </c>
      <c r="C2454" s="28">
        <v>17</v>
      </c>
      <c r="D2454" s="29">
        <v>97</v>
      </c>
      <c r="E2454" s="30">
        <v>6.3768560858519854E-2</v>
      </c>
    </row>
    <row r="2455" spans="1:5" x14ac:dyDescent="0.3">
      <c r="A2455" s="28" t="s">
        <v>197</v>
      </c>
      <c r="B2455" s="28">
        <v>2</v>
      </c>
      <c r="C2455" s="28">
        <v>7</v>
      </c>
      <c r="D2455" s="29">
        <v>98</v>
      </c>
      <c r="E2455" s="30">
        <v>6.3768560858519854E-2</v>
      </c>
    </row>
    <row r="2456" spans="1:5" x14ac:dyDescent="0.3">
      <c r="A2456" s="28" t="s">
        <v>197</v>
      </c>
      <c r="B2456" s="28">
        <v>1</v>
      </c>
      <c r="C2456" s="28">
        <v>18</v>
      </c>
      <c r="D2456" s="29">
        <v>98</v>
      </c>
      <c r="E2456" s="30">
        <v>6.3768560858519854E-2</v>
      </c>
    </row>
    <row r="2457" spans="1:5" x14ac:dyDescent="0.3">
      <c r="A2457" s="28" t="s">
        <v>197</v>
      </c>
      <c r="B2457" s="28">
        <v>3</v>
      </c>
      <c r="C2457" s="28">
        <v>11</v>
      </c>
      <c r="D2457" s="29">
        <v>98</v>
      </c>
      <c r="E2457" s="30">
        <v>0.33333333333333337</v>
      </c>
    </row>
    <row r="2458" spans="1:5" x14ac:dyDescent="0.3">
      <c r="A2458" s="28" t="s">
        <v>197</v>
      </c>
      <c r="B2458" s="28">
        <v>1</v>
      </c>
      <c r="C2458" s="28">
        <v>17</v>
      </c>
      <c r="D2458" s="29">
        <v>99</v>
      </c>
      <c r="E2458" s="30">
        <v>6.3768560858519854E-2</v>
      </c>
    </row>
    <row r="2459" spans="1:5" x14ac:dyDescent="0.3">
      <c r="A2459" s="28" t="s">
        <v>197</v>
      </c>
      <c r="B2459" s="28">
        <v>3</v>
      </c>
      <c r="C2459" s="28">
        <v>15</v>
      </c>
      <c r="D2459" s="29">
        <v>99</v>
      </c>
      <c r="E2459" s="30">
        <v>0.29516723530086653</v>
      </c>
    </row>
    <row r="2460" spans="1:5" x14ac:dyDescent="0.3">
      <c r="A2460" s="28" t="s">
        <v>197</v>
      </c>
      <c r="B2460" s="28">
        <v>2</v>
      </c>
      <c r="C2460" s="28">
        <v>11</v>
      </c>
      <c r="D2460" s="29">
        <v>99</v>
      </c>
      <c r="E2460" s="30">
        <v>0.29516723530086653</v>
      </c>
    </row>
    <row r="2461" spans="1:5" x14ac:dyDescent="0.3">
      <c r="A2461" s="28" t="s">
        <v>197</v>
      </c>
      <c r="B2461" s="28">
        <v>1</v>
      </c>
      <c r="C2461" s="28">
        <v>18</v>
      </c>
      <c r="D2461" s="29">
        <v>100</v>
      </c>
      <c r="E2461" s="30">
        <v>0.14356629312870628</v>
      </c>
    </row>
    <row r="2462" spans="1:5" x14ac:dyDescent="0.3">
      <c r="A2462" s="28" t="s">
        <v>197</v>
      </c>
      <c r="B2462" s="28">
        <v>3</v>
      </c>
      <c r="C2462" s="28">
        <v>2</v>
      </c>
      <c r="D2462" s="29">
        <v>100</v>
      </c>
      <c r="E2462" s="30">
        <v>0.2048327646991335</v>
      </c>
    </row>
    <row r="2463" spans="1:5" x14ac:dyDescent="0.3">
      <c r="A2463" s="28" t="s">
        <v>197</v>
      </c>
      <c r="B2463" s="28">
        <v>2</v>
      </c>
      <c r="C2463" s="28">
        <v>8</v>
      </c>
      <c r="D2463" s="29">
        <v>100</v>
      </c>
      <c r="E2463" s="30">
        <v>0.27055626226830076</v>
      </c>
    </row>
    <row r="2464" spans="1:5" x14ac:dyDescent="0.3">
      <c r="A2464" s="28" t="s">
        <v>197</v>
      </c>
      <c r="B2464" s="28">
        <v>1</v>
      </c>
      <c r="C2464" s="28">
        <v>18</v>
      </c>
      <c r="D2464" s="29">
        <v>101</v>
      </c>
      <c r="E2464" s="30">
        <v>0.14356629312870628</v>
      </c>
    </row>
    <row r="2465" spans="1:5" x14ac:dyDescent="0.3">
      <c r="A2465" s="28" t="s">
        <v>197</v>
      </c>
      <c r="B2465" s="28">
        <v>2</v>
      </c>
      <c r="C2465" s="28">
        <v>18</v>
      </c>
      <c r="D2465" s="29">
        <v>101</v>
      </c>
      <c r="E2465" s="30">
        <v>0.2048327646991335</v>
      </c>
    </row>
    <row r="2466" spans="1:5" x14ac:dyDescent="0.3">
      <c r="A2466" s="28" t="s">
        <v>197</v>
      </c>
      <c r="B2466" s="28">
        <v>3</v>
      </c>
      <c r="C2466" s="28">
        <v>5</v>
      </c>
      <c r="D2466" s="29">
        <v>101</v>
      </c>
      <c r="E2466" s="30">
        <v>0.14356629312870628</v>
      </c>
    </row>
    <row r="2467" spans="1:5" x14ac:dyDescent="0.3">
      <c r="A2467" s="28" t="s">
        <v>197</v>
      </c>
      <c r="B2467" s="28">
        <v>3</v>
      </c>
      <c r="C2467" s="28">
        <v>4</v>
      </c>
      <c r="D2467" s="29">
        <v>102</v>
      </c>
      <c r="E2467" s="30">
        <v>0.253183311106635</v>
      </c>
    </row>
    <row r="2468" spans="1:5" x14ac:dyDescent="0.3">
      <c r="A2468" s="28" t="s">
        <v>197</v>
      </c>
      <c r="B2468" s="28">
        <v>1</v>
      </c>
      <c r="C2468" s="28">
        <v>17</v>
      </c>
      <c r="D2468" s="29">
        <v>102</v>
      </c>
      <c r="E2468" s="30">
        <v>0.22519890061842537</v>
      </c>
    </row>
    <row r="2469" spans="1:5" x14ac:dyDescent="0.3">
      <c r="A2469" s="28" t="s">
        <v>197</v>
      </c>
      <c r="B2469" s="28">
        <v>2</v>
      </c>
      <c r="C2469" s="28">
        <v>2</v>
      </c>
      <c r="D2469" s="29">
        <v>102</v>
      </c>
      <c r="E2469" s="30">
        <v>0.2048327646991335</v>
      </c>
    </row>
    <row r="2470" spans="1:5" x14ac:dyDescent="0.3">
      <c r="A2470" s="28" t="s">
        <v>197</v>
      </c>
      <c r="B2470" s="28">
        <v>2</v>
      </c>
      <c r="C2470" s="28">
        <v>13</v>
      </c>
      <c r="D2470" s="29">
        <v>103</v>
      </c>
      <c r="E2470" s="30">
        <v>6.3768560858519854E-2</v>
      </c>
    </row>
    <row r="2471" spans="1:5" x14ac:dyDescent="0.3">
      <c r="A2471" s="28" t="s">
        <v>197</v>
      </c>
      <c r="B2471" s="28">
        <v>1</v>
      </c>
      <c r="C2471" s="28">
        <v>18</v>
      </c>
      <c r="D2471" s="29">
        <v>103</v>
      </c>
      <c r="E2471" s="30">
        <v>6.3768560858519854E-2</v>
      </c>
    </row>
    <row r="2472" spans="1:5" x14ac:dyDescent="0.3">
      <c r="A2472" s="28" t="s">
        <v>197</v>
      </c>
      <c r="B2472" s="28">
        <v>3</v>
      </c>
      <c r="C2472" s="28">
        <v>3</v>
      </c>
      <c r="D2472" s="29">
        <v>103</v>
      </c>
      <c r="E2472" s="30">
        <v>0.14356629312870628</v>
      </c>
    </row>
    <row r="2473" spans="1:5" x14ac:dyDescent="0.3">
      <c r="A2473" s="28" t="s">
        <v>197</v>
      </c>
      <c r="B2473" s="28">
        <v>2</v>
      </c>
      <c r="C2473" s="28">
        <v>16</v>
      </c>
      <c r="D2473" s="29">
        <v>104</v>
      </c>
      <c r="E2473" s="30">
        <v>0.14356629312870628</v>
      </c>
    </row>
    <row r="2474" spans="1:5" x14ac:dyDescent="0.3">
      <c r="A2474" s="28" t="s">
        <v>197</v>
      </c>
      <c r="B2474" s="28">
        <v>3</v>
      </c>
      <c r="C2474" s="28">
        <v>16</v>
      </c>
      <c r="D2474" s="29">
        <v>104</v>
      </c>
      <c r="E2474" s="30">
        <v>0.33333333333333337</v>
      </c>
    </row>
    <row r="2475" spans="1:5" x14ac:dyDescent="0.3">
      <c r="A2475" s="28" t="s">
        <v>197</v>
      </c>
      <c r="B2475" s="28">
        <v>1</v>
      </c>
      <c r="C2475" s="28">
        <v>17</v>
      </c>
      <c r="D2475" s="29">
        <v>104</v>
      </c>
      <c r="E2475" s="30">
        <v>0.14356629312870628</v>
      </c>
    </row>
    <row r="2476" spans="1:5" x14ac:dyDescent="0.3">
      <c r="A2476" s="28" t="s">
        <v>197</v>
      </c>
      <c r="B2476" s="28">
        <v>1</v>
      </c>
      <c r="C2476" s="28">
        <v>18</v>
      </c>
      <c r="D2476" s="29">
        <v>105</v>
      </c>
      <c r="E2476" s="30">
        <v>6.3768560858519854E-2</v>
      </c>
    </row>
    <row r="2477" spans="1:5" x14ac:dyDescent="0.3">
      <c r="A2477" s="28" t="s">
        <v>197</v>
      </c>
      <c r="B2477" s="28">
        <v>3</v>
      </c>
      <c r="C2477" s="28">
        <v>7</v>
      </c>
      <c r="D2477" s="29">
        <v>105</v>
      </c>
      <c r="E2477" s="30">
        <v>0.2048327646991335</v>
      </c>
    </row>
    <row r="2478" spans="1:5" x14ac:dyDescent="0.3">
      <c r="A2478" s="28" t="s">
        <v>197</v>
      </c>
      <c r="B2478" s="28">
        <v>2</v>
      </c>
      <c r="C2478" s="28">
        <v>5</v>
      </c>
      <c r="D2478" s="29">
        <v>105</v>
      </c>
      <c r="E2478" s="30">
        <v>0.2048327646991335</v>
      </c>
    </row>
    <row r="2479" spans="1:5" x14ac:dyDescent="0.3">
      <c r="A2479" s="28" t="s">
        <v>197</v>
      </c>
      <c r="B2479" s="28">
        <v>1</v>
      </c>
      <c r="C2479" s="28">
        <v>17</v>
      </c>
      <c r="D2479" s="29">
        <v>106</v>
      </c>
      <c r="E2479" s="30">
        <v>6.3768560858519854E-2</v>
      </c>
    </row>
    <row r="2480" spans="1:5" x14ac:dyDescent="0.3">
      <c r="A2480" s="28" t="s">
        <v>197</v>
      </c>
      <c r="B2480" s="28">
        <v>3</v>
      </c>
      <c r="C2480" s="28">
        <v>8</v>
      </c>
      <c r="D2480" s="29">
        <v>106</v>
      </c>
      <c r="E2480" s="30">
        <v>6.3768560858519854E-2</v>
      </c>
    </row>
    <row r="2481" spans="1:5" x14ac:dyDescent="0.3">
      <c r="A2481" s="28" t="s">
        <v>197</v>
      </c>
      <c r="B2481" s="28">
        <v>2</v>
      </c>
      <c r="C2481" s="28">
        <v>1</v>
      </c>
      <c r="D2481" s="29">
        <v>106</v>
      </c>
      <c r="E2481" s="30">
        <v>0.14356629312870628</v>
      </c>
    </row>
    <row r="2482" spans="1:5" x14ac:dyDescent="0.3">
      <c r="A2482" s="28" t="s">
        <v>197</v>
      </c>
      <c r="B2482" s="28">
        <v>2</v>
      </c>
      <c r="C2482" s="28">
        <v>15</v>
      </c>
      <c r="D2482" s="29">
        <v>107</v>
      </c>
      <c r="E2482" s="30">
        <v>6.3768560858519854E-2</v>
      </c>
    </row>
    <row r="2483" spans="1:5" x14ac:dyDescent="0.3">
      <c r="A2483" s="28" t="s">
        <v>197</v>
      </c>
      <c r="B2483" s="28">
        <v>1</v>
      </c>
      <c r="C2483" s="28">
        <v>17</v>
      </c>
      <c r="D2483" s="29">
        <v>107</v>
      </c>
      <c r="E2483" s="30">
        <v>0.14356629312870628</v>
      </c>
    </row>
    <row r="2484" spans="1:5" x14ac:dyDescent="0.3">
      <c r="A2484" s="28" t="s">
        <v>197</v>
      </c>
      <c r="B2484" s="28">
        <v>3</v>
      </c>
      <c r="C2484" s="28">
        <v>13</v>
      </c>
      <c r="D2484" s="29">
        <v>107</v>
      </c>
      <c r="E2484" s="30">
        <v>6.3768560858519854E-2</v>
      </c>
    </row>
    <row r="2485" spans="1:5" x14ac:dyDescent="0.3">
      <c r="A2485" s="28" t="s">
        <v>197</v>
      </c>
      <c r="B2485" s="28">
        <v>1</v>
      </c>
      <c r="C2485" s="28">
        <v>18</v>
      </c>
      <c r="D2485" s="29">
        <v>108</v>
      </c>
      <c r="E2485" s="30">
        <v>6.3768560858519854E-2</v>
      </c>
    </row>
    <row r="2486" spans="1:5" x14ac:dyDescent="0.3">
      <c r="A2486" s="28" t="s">
        <v>197</v>
      </c>
      <c r="B2486" s="28">
        <v>3</v>
      </c>
      <c r="C2486" s="28">
        <v>15</v>
      </c>
      <c r="D2486" s="29">
        <v>108</v>
      </c>
      <c r="E2486" s="30">
        <v>6.3768560858519854E-2</v>
      </c>
    </row>
    <row r="2487" spans="1:5" x14ac:dyDescent="0.3">
      <c r="A2487" s="28" t="s">
        <v>197</v>
      </c>
      <c r="B2487" s="28">
        <v>2</v>
      </c>
      <c r="C2487" s="28">
        <v>3</v>
      </c>
      <c r="D2487" s="29">
        <v>108</v>
      </c>
      <c r="E2487" s="30">
        <v>6.3768560858519854E-2</v>
      </c>
    </row>
    <row r="2488" spans="1:5" x14ac:dyDescent="0.3">
      <c r="A2488" s="28" t="s">
        <v>197</v>
      </c>
      <c r="B2488" s="28">
        <v>3</v>
      </c>
      <c r="C2488" s="28">
        <v>18</v>
      </c>
      <c r="D2488" s="29">
        <v>109</v>
      </c>
      <c r="E2488" s="30">
        <v>6.3768560858519854E-2</v>
      </c>
    </row>
    <row r="2489" spans="1:5" x14ac:dyDescent="0.3">
      <c r="A2489" s="28" t="s">
        <v>197</v>
      </c>
      <c r="B2489" s="28">
        <v>1</v>
      </c>
      <c r="C2489" s="28">
        <v>7</v>
      </c>
      <c r="D2489" s="29">
        <v>109</v>
      </c>
      <c r="E2489" s="30">
        <v>0.11082468660445942</v>
      </c>
    </row>
    <row r="2490" spans="1:5" x14ac:dyDescent="0.3">
      <c r="A2490" s="28" t="s">
        <v>197</v>
      </c>
      <c r="B2490" s="28">
        <v>2</v>
      </c>
      <c r="C2490" s="28">
        <v>12</v>
      </c>
      <c r="D2490" s="29">
        <v>109</v>
      </c>
      <c r="E2490" s="30">
        <v>0.14356629312870628</v>
      </c>
    </row>
    <row r="2491" spans="1:5" x14ac:dyDescent="0.3">
      <c r="A2491" s="28" t="s">
        <v>197</v>
      </c>
      <c r="B2491" s="28">
        <v>1</v>
      </c>
      <c r="C2491" s="28">
        <v>7</v>
      </c>
      <c r="D2491" s="29">
        <v>110</v>
      </c>
      <c r="E2491" s="30">
        <v>0.12818843369794988</v>
      </c>
    </row>
    <row r="2492" spans="1:5" x14ac:dyDescent="0.3">
      <c r="A2492" s="28" t="s">
        <v>197</v>
      </c>
      <c r="B2492" s="28">
        <v>2</v>
      </c>
      <c r="C2492" s="28">
        <v>6</v>
      </c>
      <c r="D2492" s="29">
        <v>110</v>
      </c>
      <c r="E2492" s="30">
        <v>6.3768560858519854E-2</v>
      </c>
    </row>
    <row r="2493" spans="1:5" x14ac:dyDescent="0.3">
      <c r="A2493" s="28" t="s">
        <v>197</v>
      </c>
      <c r="B2493" s="28">
        <v>3</v>
      </c>
      <c r="C2493" s="28">
        <v>12</v>
      </c>
      <c r="D2493" s="29">
        <v>110</v>
      </c>
      <c r="E2493" s="30">
        <v>0.14356629312870628</v>
      </c>
    </row>
    <row r="2494" spans="1:5" x14ac:dyDescent="0.3">
      <c r="A2494" s="28" t="s">
        <v>197</v>
      </c>
      <c r="B2494" s="28">
        <v>3</v>
      </c>
      <c r="C2494" s="28">
        <v>6</v>
      </c>
      <c r="D2494" s="29">
        <v>111</v>
      </c>
      <c r="E2494" s="30">
        <v>0.29516723530086653</v>
      </c>
    </row>
    <row r="2495" spans="1:5" x14ac:dyDescent="0.3">
      <c r="A2495" s="28" t="s">
        <v>197</v>
      </c>
      <c r="B2495" s="28">
        <v>1</v>
      </c>
      <c r="C2495" s="28">
        <v>7</v>
      </c>
      <c r="D2495" s="29">
        <v>111</v>
      </c>
      <c r="E2495" s="30">
        <v>6.3768560858519854E-2</v>
      </c>
    </row>
    <row r="2496" spans="1:5" x14ac:dyDescent="0.3">
      <c r="A2496" s="28" t="s">
        <v>197</v>
      </c>
      <c r="B2496" s="28">
        <v>2</v>
      </c>
      <c r="C2496" s="28">
        <v>14</v>
      </c>
      <c r="D2496" s="29">
        <v>111</v>
      </c>
      <c r="E2496" s="30">
        <v>0.253183311106635</v>
      </c>
    </row>
    <row r="2497" spans="1:5" x14ac:dyDescent="0.3">
      <c r="A2497" s="28" t="s">
        <v>197</v>
      </c>
      <c r="B2497" s="28">
        <v>1</v>
      </c>
      <c r="C2497" s="28">
        <v>7</v>
      </c>
      <c r="D2497" s="29">
        <v>112</v>
      </c>
      <c r="E2497" s="30">
        <v>9.0334470601733094E-2</v>
      </c>
    </row>
    <row r="2498" spans="1:5" x14ac:dyDescent="0.3">
      <c r="A2498" s="28" t="s">
        <v>197</v>
      </c>
      <c r="B2498" s="28">
        <v>3</v>
      </c>
      <c r="C2498" s="28">
        <v>10</v>
      </c>
      <c r="D2498" s="29">
        <v>112</v>
      </c>
      <c r="E2498" s="30">
        <v>0.11082468660445942</v>
      </c>
    </row>
    <row r="2499" spans="1:5" x14ac:dyDescent="0.3">
      <c r="A2499" s="28" t="s">
        <v>197</v>
      </c>
      <c r="B2499" s="28">
        <v>2</v>
      </c>
      <c r="C2499" s="28">
        <v>7</v>
      </c>
      <c r="D2499" s="29">
        <v>112</v>
      </c>
      <c r="E2499" s="30">
        <v>6.3768560858519854E-2</v>
      </c>
    </row>
    <row r="2500" spans="1:5" x14ac:dyDescent="0.3">
      <c r="A2500" s="28" t="s">
        <v>197</v>
      </c>
      <c r="B2500" s="28">
        <v>1</v>
      </c>
      <c r="C2500" s="28">
        <v>19</v>
      </c>
      <c r="D2500" s="29">
        <v>113</v>
      </c>
      <c r="E2500" s="30">
        <v>6.3768560858519854E-2</v>
      </c>
    </row>
    <row r="2501" spans="1:5" x14ac:dyDescent="0.3">
      <c r="A2501" s="28" t="s">
        <v>197</v>
      </c>
      <c r="B2501" s="28">
        <v>3</v>
      </c>
      <c r="C2501" s="28">
        <v>9</v>
      </c>
      <c r="D2501" s="29">
        <v>113</v>
      </c>
      <c r="E2501" s="30">
        <v>0.29516723530086653</v>
      </c>
    </row>
    <row r="2502" spans="1:5" x14ac:dyDescent="0.3">
      <c r="A2502" s="28" t="s">
        <v>197</v>
      </c>
      <c r="B2502" s="28">
        <v>2</v>
      </c>
      <c r="C2502" s="28">
        <v>11</v>
      </c>
      <c r="D2502" s="29">
        <v>113</v>
      </c>
      <c r="E2502" s="30">
        <v>0.33333333333333337</v>
      </c>
    </row>
    <row r="2503" spans="1:5" x14ac:dyDescent="0.3">
      <c r="A2503" s="28" t="s">
        <v>197</v>
      </c>
      <c r="B2503" s="28">
        <v>1</v>
      </c>
      <c r="C2503" s="28">
        <v>7</v>
      </c>
      <c r="D2503" s="29">
        <v>114</v>
      </c>
      <c r="E2503" s="30">
        <v>6.3768560858519854E-2</v>
      </c>
    </row>
    <row r="2504" spans="1:5" x14ac:dyDescent="0.3">
      <c r="A2504" s="28" t="s">
        <v>197</v>
      </c>
      <c r="B2504" s="28">
        <v>3</v>
      </c>
      <c r="C2504" s="28">
        <v>1</v>
      </c>
      <c r="D2504" s="29">
        <v>114</v>
      </c>
      <c r="E2504" s="30">
        <v>0.18255489099382841</v>
      </c>
    </row>
    <row r="2505" spans="1:5" x14ac:dyDescent="0.3">
      <c r="A2505" s="28" t="s">
        <v>197</v>
      </c>
      <c r="B2505" s="28">
        <v>2</v>
      </c>
      <c r="C2505" s="28">
        <v>10</v>
      </c>
      <c r="D2505" s="29">
        <v>114</v>
      </c>
      <c r="E2505" s="30">
        <v>0.29516723530086653</v>
      </c>
    </row>
    <row r="2506" spans="1:5" x14ac:dyDescent="0.3">
      <c r="A2506" s="28" t="s">
        <v>197</v>
      </c>
      <c r="B2506" s="28">
        <v>3</v>
      </c>
      <c r="C2506" s="28">
        <v>19</v>
      </c>
      <c r="D2506" s="29">
        <v>115</v>
      </c>
      <c r="E2506" s="30">
        <v>0.253183311106635</v>
      </c>
    </row>
    <row r="2507" spans="1:5" x14ac:dyDescent="0.3">
      <c r="A2507" s="28" t="s">
        <v>197</v>
      </c>
      <c r="B2507" s="28">
        <v>2</v>
      </c>
      <c r="C2507" s="28">
        <v>4</v>
      </c>
      <c r="D2507" s="29">
        <v>115</v>
      </c>
      <c r="E2507" s="30">
        <v>0.27893433611357094</v>
      </c>
    </row>
    <row r="2508" spans="1:5" x14ac:dyDescent="0.3">
      <c r="A2508" s="28" t="s">
        <v>197</v>
      </c>
      <c r="B2508" s="28">
        <v>1</v>
      </c>
      <c r="C2508" s="28">
        <v>7</v>
      </c>
      <c r="D2508" s="29">
        <v>115</v>
      </c>
      <c r="E2508" s="30">
        <v>0.18255489099382841</v>
      </c>
    </row>
    <row r="2509" spans="1:5" x14ac:dyDescent="0.3">
      <c r="A2509" s="28" t="s">
        <v>197</v>
      </c>
      <c r="B2509" s="28">
        <v>3</v>
      </c>
      <c r="C2509" s="28">
        <v>11</v>
      </c>
      <c r="D2509" s="29">
        <v>116</v>
      </c>
      <c r="E2509" s="30">
        <v>0.2048327646991335</v>
      </c>
    </row>
    <row r="2510" spans="1:5" x14ac:dyDescent="0.3">
      <c r="A2510" s="28" t="s">
        <v>197</v>
      </c>
      <c r="B2510" s="28">
        <v>1</v>
      </c>
      <c r="C2510" s="28">
        <v>7</v>
      </c>
      <c r="D2510" s="29">
        <v>116</v>
      </c>
      <c r="E2510" s="30">
        <v>0.29516723530086653</v>
      </c>
    </row>
    <row r="2511" spans="1:5" x14ac:dyDescent="0.3">
      <c r="A2511" s="28" t="s">
        <v>197</v>
      </c>
      <c r="B2511" s="28">
        <v>2</v>
      </c>
      <c r="C2511" s="28">
        <v>9</v>
      </c>
      <c r="D2511" s="29">
        <v>116</v>
      </c>
      <c r="E2511" s="30">
        <v>0.36901011956554536</v>
      </c>
    </row>
    <row r="2512" spans="1:5" x14ac:dyDescent="0.3">
      <c r="A2512" s="28" t="s">
        <v>197</v>
      </c>
      <c r="B2512" s="28">
        <v>1</v>
      </c>
      <c r="C2512" s="28">
        <v>7</v>
      </c>
      <c r="D2512" s="29">
        <v>117</v>
      </c>
      <c r="E2512" s="30">
        <v>0.22519890061842537</v>
      </c>
    </row>
    <row r="2513" spans="1:5" x14ac:dyDescent="0.3">
      <c r="A2513" s="28" t="s">
        <v>197</v>
      </c>
      <c r="B2513" s="28">
        <v>3</v>
      </c>
      <c r="C2513" s="28">
        <v>15</v>
      </c>
      <c r="D2513" s="29">
        <v>117</v>
      </c>
      <c r="E2513" s="30">
        <v>6.3768560858519854E-2</v>
      </c>
    </row>
    <row r="2514" spans="1:5" x14ac:dyDescent="0.3">
      <c r="A2514" s="28" t="s">
        <v>197</v>
      </c>
      <c r="B2514" s="28">
        <v>2</v>
      </c>
      <c r="C2514" s="28">
        <v>18</v>
      </c>
      <c r="D2514" s="29">
        <v>117</v>
      </c>
      <c r="E2514" s="30">
        <v>6.3768560858519854E-2</v>
      </c>
    </row>
    <row r="2515" spans="1:5" x14ac:dyDescent="0.3">
      <c r="A2515" s="28" t="s">
        <v>197</v>
      </c>
      <c r="B2515" s="28">
        <v>1</v>
      </c>
      <c r="C2515" s="28">
        <v>7</v>
      </c>
      <c r="D2515" s="29">
        <v>118</v>
      </c>
      <c r="E2515" s="30">
        <v>6.3768560858519854E-2</v>
      </c>
    </row>
    <row r="2516" spans="1:5" x14ac:dyDescent="0.3">
      <c r="A2516" s="28" t="s">
        <v>197</v>
      </c>
      <c r="B2516" s="28">
        <v>2</v>
      </c>
      <c r="C2516" s="28">
        <v>16</v>
      </c>
      <c r="D2516" s="29">
        <v>118</v>
      </c>
      <c r="E2516" s="30">
        <v>0.11082468660445942</v>
      </c>
    </row>
    <row r="2517" spans="1:5" x14ac:dyDescent="0.3">
      <c r="A2517" s="28" t="s">
        <v>197</v>
      </c>
      <c r="B2517" s="28">
        <v>3</v>
      </c>
      <c r="C2517" s="28">
        <v>2</v>
      </c>
      <c r="D2517" s="29">
        <v>118</v>
      </c>
      <c r="E2517" s="30">
        <v>6.3768560858519854E-2</v>
      </c>
    </row>
    <row r="2518" spans="1:5" x14ac:dyDescent="0.3">
      <c r="A2518" s="28" t="s">
        <v>197</v>
      </c>
      <c r="B2518" s="28">
        <v>2</v>
      </c>
      <c r="C2518" s="28">
        <v>5</v>
      </c>
      <c r="D2518" s="29">
        <v>119</v>
      </c>
      <c r="E2518" s="30">
        <v>0.40301331597932172</v>
      </c>
    </row>
    <row r="2519" spans="1:5" x14ac:dyDescent="0.3">
      <c r="A2519" s="28" t="s">
        <v>197</v>
      </c>
      <c r="B2519" s="28">
        <v>3</v>
      </c>
      <c r="C2519" s="28">
        <v>5</v>
      </c>
      <c r="D2519" s="29">
        <v>119</v>
      </c>
      <c r="E2519" s="30">
        <v>0.40301331597932172</v>
      </c>
    </row>
    <row r="2520" spans="1:5" x14ac:dyDescent="0.3">
      <c r="A2520" s="28" t="s">
        <v>197</v>
      </c>
      <c r="B2520" s="28">
        <v>1</v>
      </c>
      <c r="C2520" s="28">
        <v>7</v>
      </c>
      <c r="D2520" s="29">
        <v>119</v>
      </c>
      <c r="E2520" s="30">
        <v>0.33333333333333337</v>
      </c>
    </row>
    <row r="2521" spans="1:5" x14ac:dyDescent="0.3">
      <c r="A2521" s="28" t="s">
        <v>197</v>
      </c>
      <c r="B2521" s="28">
        <v>3</v>
      </c>
      <c r="C2521" s="28">
        <v>4</v>
      </c>
      <c r="D2521" s="29">
        <v>120</v>
      </c>
      <c r="E2521" s="30">
        <v>0.11082468660445942</v>
      </c>
    </row>
    <row r="2522" spans="1:5" x14ac:dyDescent="0.3">
      <c r="A2522" s="28" t="s">
        <v>197</v>
      </c>
      <c r="B2522" s="28">
        <v>2</v>
      </c>
      <c r="C2522" s="28">
        <v>13</v>
      </c>
      <c r="D2522" s="29">
        <v>120</v>
      </c>
      <c r="E2522" s="30">
        <v>0.33333333333333337</v>
      </c>
    </row>
    <row r="2523" spans="1:5" x14ac:dyDescent="0.3">
      <c r="A2523" s="28" t="s">
        <v>197</v>
      </c>
      <c r="B2523" s="28">
        <v>1</v>
      </c>
      <c r="C2523" s="28">
        <v>7</v>
      </c>
      <c r="D2523" s="29">
        <v>120</v>
      </c>
      <c r="E2523" s="30">
        <v>0.11082468660445942</v>
      </c>
    </row>
    <row r="2524" spans="1:5" x14ac:dyDescent="0.3">
      <c r="A2524" s="28" t="s">
        <v>197</v>
      </c>
      <c r="B2524" s="28">
        <v>1</v>
      </c>
      <c r="C2524" s="28">
        <v>7</v>
      </c>
      <c r="D2524" s="29">
        <v>121</v>
      </c>
      <c r="E2524" s="30">
        <v>6.3768560858519854E-2</v>
      </c>
    </row>
    <row r="2525" spans="1:5" x14ac:dyDescent="0.3">
      <c r="A2525" s="28" t="s">
        <v>197</v>
      </c>
      <c r="B2525" s="28">
        <v>2</v>
      </c>
      <c r="C2525" s="28">
        <v>15</v>
      </c>
      <c r="D2525" s="29">
        <v>121</v>
      </c>
      <c r="E2525" s="30">
        <v>0.27893433611357094</v>
      </c>
    </row>
    <row r="2526" spans="1:5" x14ac:dyDescent="0.3">
      <c r="A2526" s="28" t="s">
        <v>197</v>
      </c>
      <c r="B2526" s="28">
        <v>3</v>
      </c>
      <c r="C2526" s="28">
        <v>3</v>
      </c>
      <c r="D2526" s="29">
        <v>121</v>
      </c>
      <c r="E2526" s="30">
        <v>0.2048327646991335</v>
      </c>
    </row>
    <row r="2527" spans="1:5" x14ac:dyDescent="0.3">
      <c r="A2527" s="28" t="s">
        <v>197</v>
      </c>
      <c r="B2527" s="28">
        <v>1</v>
      </c>
      <c r="C2527" s="28">
        <v>7</v>
      </c>
      <c r="D2527" s="29">
        <v>122</v>
      </c>
      <c r="E2527" s="30">
        <v>0.2048327646991335</v>
      </c>
    </row>
    <row r="2528" spans="1:5" x14ac:dyDescent="0.3">
      <c r="A2528" s="28" t="s">
        <v>197</v>
      </c>
      <c r="B2528" s="28">
        <v>2</v>
      </c>
      <c r="C2528" s="28">
        <v>3</v>
      </c>
      <c r="D2528" s="29">
        <v>122</v>
      </c>
      <c r="E2528" s="30">
        <v>0.29516723530086653</v>
      </c>
    </row>
    <row r="2529" spans="1:5" x14ac:dyDescent="0.3">
      <c r="A2529" s="28" t="s">
        <v>197</v>
      </c>
      <c r="B2529" s="28">
        <v>3</v>
      </c>
      <c r="C2529" s="28">
        <v>16</v>
      </c>
      <c r="D2529" s="29">
        <v>122</v>
      </c>
      <c r="E2529" s="30">
        <v>0.29516723530086653</v>
      </c>
    </row>
    <row r="2530" spans="1:5" x14ac:dyDescent="0.3">
      <c r="A2530" s="28" t="s">
        <v>197</v>
      </c>
      <c r="B2530" s="28">
        <v>3</v>
      </c>
      <c r="C2530" s="28">
        <v>7</v>
      </c>
      <c r="D2530" s="29">
        <v>123</v>
      </c>
      <c r="E2530" s="30">
        <v>6.3768560858519854E-2</v>
      </c>
    </row>
    <row r="2531" spans="1:5" x14ac:dyDescent="0.3">
      <c r="A2531" s="28" t="s">
        <v>197</v>
      </c>
      <c r="B2531" s="28">
        <v>2</v>
      </c>
      <c r="C2531" s="28">
        <v>1</v>
      </c>
      <c r="D2531" s="29">
        <v>123</v>
      </c>
      <c r="E2531" s="30">
        <v>0.253183311106635</v>
      </c>
    </row>
    <row r="2532" spans="1:5" x14ac:dyDescent="0.3">
      <c r="A2532" s="28" t="s">
        <v>197</v>
      </c>
      <c r="B2532" s="28">
        <v>1</v>
      </c>
      <c r="C2532" s="28">
        <v>7</v>
      </c>
      <c r="D2532" s="29">
        <v>123</v>
      </c>
      <c r="E2532" s="30">
        <v>0.17046342838319903</v>
      </c>
    </row>
    <row r="2533" spans="1:5" x14ac:dyDescent="0.3">
      <c r="A2533" s="28" t="s">
        <v>197</v>
      </c>
      <c r="B2533" s="28">
        <v>3</v>
      </c>
      <c r="C2533" s="28">
        <v>8</v>
      </c>
      <c r="D2533" s="29">
        <v>124</v>
      </c>
      <c r="E2533" s="30">
        <v>0.22519890061842537</v>
      </c>
    </row>
    <row r="2534" spans="1:5" x14ac:dyDescent="0.3">
      <c r="A2534" s="28" t="s">
        <v>197</v>
      </c>
      <c r="B2534" s="28">
        <v>1</v>
      </c>
      <c r="C2534" s="28">
        <v>7</v>
      </c>
      <c r="D2534" s="29">
        <v>124</v>
      </c>
      <c r="E2534" s="30">
        <v>0.19397336804135659</v>
      </c>
    </row>
    <row r="2535" spans="1:5" x14ac:dyDescent="0.3">
      <c r="A2535" s="28" t="s">
        <v>197</v>
      </c>
      <c r="B2535" s="28">
        <v>2</v>
      </c>
      <c r="C2535" s="28">
        <v>18</v>
      </c>
      <c r="D2535" s="29">
        <v>124</v>
      </c>
      <c r="E2535" s="30">
        <v>0.17046342838319903</v>
      </c>
    </row>
    <row r="2536" spans="1:5" x14ac:dyDescent="0.3">
      <c r="A2536" s="28" t="s">
        <v>197</v>
      </c>
      <c r="B2536" s="28">
        <v>2</v>
      </c>
      <c r="C2536" s="28">
        <v>2</v>
      </c>
      <c r="D2536" s="29">
        <v>125</v>
      </c>
      <c r="E2536" s="30">
        <v>0.40301331597932172</v>
      </c>
    </row>
    <row r="2537" spans="1:5" x14ac:dyDescent="0.3">
      <c r="A2537" s="28" t="s">
        <v>197</v>
      </c>
      <c r="B2537" s="28">
        <v>1</v>
      </c>
      <c r="C2537" s="28">
        <v>7</v>
      </c>
      <c r="D2537" s="29">
        <v>125</v>
      </c>
      <c r="E2537" s="30">
        <v>0.31080112365240053</v>
      </c>
    </row>
    <row r="2538" spans="1:5" x14ac:dyDescent="0.3">
      <c r="A2538" s="28" t="s">
        <v>197</v>
      </c>
      <c r="B2538" s="28">
        <v>3</v>
      </c>
      <c r="C2538" s="28">
        <v>13</v>
      </c>
      <c r="D2538" s="29">
        <v>125</v>
      </c>
      <c r="E2538" s="30">
        <v>0.46811571957074011</v>
      </c>
    </row>
    <row r="2539" spans="1:5" x14ac:dyDescent="0.3">
      <c r="A2539" s="28" t="s">
        <v>197</v>
      </c>
      <c r="B2539" s="28">
        <v>2</v>
      </c>
      <c r="C2539" s="28">
        <v>8</v>
      </c>
      <c r="D2539" s="29">
        <v>126</v>
      </c>
      <c r="E2539" s="30">
        <v>0.14356629312870628</v>
      </c>
    </row>
    <row r="2540" spans="1:5" x14ac:dyDescent="0.3">
      <c r="A2540" s="28" t="s">
        <v>197</v>
      </c>
      <c r="B2540" s="28">
        <v>1</v>
      </c>
      <c r="C2540" s="28">
        <v>7</v>
      </c>
      <c r="D2540" s="29">
        <v>126</v>
      </c>
      <c r="E2540" s="30">
        <v>6.3768560858519854E-2</v>
      </c>
    </row>
    <row r="2541" spans="1:5" x14ac:dyDescent="0.3">
      <c r="A2541" s="28" t="s">
        <v>197</v>
      </c>
      <c r="B2541" s="28">
        <v>3</v>
      </c>
      <c r="C2541" s="28">
        <v>14</v>
      </c>
      <c r="D2541" s="29">
        <v>126</v>
      </c>
      <c r="E2541" s="30">
        <v>0.253183311106635</v>
      </c>
    </row>
    <row r="2542" spans="1:5" x14ac:dyDescent="0.3">
      <c r="A2542" s="28" t="s">
        <v>197</v>
      </c>
      <c r="B2542" s="28">
        <v>2</v>
      </c>
      <c r="C2542" s="28">
        <v>6</v>
      </c>
      <c r="D2542" s="29">
        <v>127</v>
      </c>
      <c r="E2542" s="30">
        <v>0.253183311106635</v>
      </c>
    </row>
    <row r="2543" spans="1:5" x14ac:dyDescent="0.3">
      <c r="A2543" s="28" t="s">
        <v>197</v>
      </c>
      <c r="B2543" s="28">
        <v>3</v>
      </c>
      <c r="C2543" s="28">
        <v>17</v>
      </c>
      <c r="D2543" s="29">
        <v>127</v>
      </c>
      <c r="E2543" s="30">
        <v>0.2048327646991335</v>
      </c>
    </row>
    <row r="2544" spans="1:5" x14ac:dyDescent="0.3">
      <c r="A2544" s="28" t="s">
        <v>197</v>
      </c>
      <c r="B2544" s="28">
        <v>1</v>
      </c>
      <c r="C2544" s="28">
        <v>14</v>
      </c>
      <c r="D2544" s="29">
        <v>127</v>
      </c>
      <c r="E2544" s="30">
        <v>0.14356629312870628</v>
      </c>
    </row>
    <row r="2545" spans="1:5" x14ac:dyDescent="0.3">
      <c r="A2545" s="28" t="s">
        <v>197</v>
      </c>
      <c r="B2545" s="28">
        <v>2</v>
      </c>
      <c r="C2545" s="28">
        <v>14</v>
      </c>
      <c r="D2545" s="29">
        <v>128</v>
      </c>
      <c r="E2545" s="30">
        <v>6.3768560858519854E-2</v>
      </c>
    </row>
    <row r="2546" spans="1:5" x14ac:dyDescent="0.3">
      <c r="A2546" s="28" t="s">
        <v>197</v>
      </c>
      <c r="B2546" s="28">
        <v>1</v>
      </c>
      <c r="C2546" s="28">
        <v>14</v>
      </c>
      <c r="D2546" s="29">
        <v>128</v>
      </c>
      <c r="E2546" s="30">
        <v>6.3768560858519854E-2</v>
      </c>
    </row>
    <row r="2547" spans="1:5" x14ac:dyDescent="0.3">
      <c r="A2547" s="28" t="s">
        <v>197</v>
      </c>
      <c r="B2547" s="28">
        <v>3</v>
      </c>
      <c r="C2547" s="28">
        <v>12</v>
      </c>
      <c r="D2547" s="29">
        <v>128</v>
      </c>
      <c r="E2547" s="30">
        <v>0.29516723530086653</v>
      </c>
    </row>
    <row r="2548" spans="1:5" x14ac:dyDescent="0.3">
      <c r="A2548" s="28" t="s">
        <v>197</v>
      </c>
      <c r="B2548" s="28">
        <v>3</v>
      </c>
      <c r="C2548" s="28">
        <v>6</v>
      </c>
      <c r="D2548" s="29">
        <v>129</v>
      </c>
      <c r="E2548" s="30">
        <v>6.3768560858519854E-2</v>
      </c>
    </row>
    <row r="2549" spans="1:5" x14ac:dyDescent="0.3">
      <c r="A2549" s="28" t="s">
        <v>197</v>
      </c>
      <c r="B2549" s="28">
        <v>1</v>
      </c>
      <c r="C2549" s="28">
        <v>14</v>
      </c>
      <c r="D2549" s="29">
        <v>129</v>
      </c>
      <c r="E2549" s="30">
        <v>0.2048327646991335</v>
      </c>
    </row>
    <row r="2550" spans="1:5" x14ac:dyDescent="0.3">
      <c r="A2550" s="28" t="s">
        <v>197</v>
      </c>
      <c r="B2550" s="28">
        <v>2</v>
      </c>
      <c r="C2550" s="28">
        <v>12</v>
      </c>
      <c r="D2550" s="29">
        <v>129</v>
      </c>
      <c r="E2550" s="30">
        <v>0.22519890061842537</v>
      </c>
    </row>
    <row r="2551" spans="1:5" x14ac:dyDescent="0.3">
      <c r="A2551" s="28" t="s">
        <v>197</v>
      </c>
      <c r="B2551" s="28">
        <v>3</v>
      </c>
      <c r="C2551" s="28">
        <v>10</v>
      </c>
      <c r="D2551" s="29">
        <v>130</v>
      </c>
      <c r="E2551" s="30">
        <v>0.38957292183289538</v>
      </c>
    </row>
    <row r="2552" spans="1:5" x14ac:dyDescent="0.3">
      <c r="A2552" s="28" t="s">
        <v>197</v>
      </c>
      <c r="B2552" s="28">
        <v>2</v>
      </c>
      <c r="C2552" s="28">
        <v>11</v>
      </c>
      <c r="D2552" s="29">
        <v>130</v>
      </c>
      <c r="E2552" s="30">
        <v>6.3768560858519854E-2</v>
      </c>
    </row>
    <row r="2553" spans="1:5" x14ac:dyDescent="0.3">
      <c r="A2553" s="28" t="s">
        <v>197</v>
      </c>
      <c r="B2553" s="28">
        <v>1</v>
      </c>
      <c r="C2553" s="28">
        <v>15</v>
      </c>
      <c r="D2553" s="29">
        <v>130</v>
      </c>
      <c r="E2553" s="30">
        <v>0.253183311106635</v>
      </c>
    </row>
    <row r="2554" spans="1:5" x14ac:dyDescent="0.3">
      <c r="A2554" s="28" t="s">
        <v>197</v>
      </c>
      <c r="B2554" s="28">
        <v>3</v>
      </c>
      <c r="C2554" s="28">
        <v>9</v>
      </c>
      <c r="D2554" s="29">
        <v>131</v>
      </c>
      <c r="E2554" s="30">
        <v>0.22519890061842537</v>
      </c>
    </row>
    <row r="2555" spans="1:5" x14ac:dyDescent="0.3">
      <c r="A2555" s="28" t="s">
        <v>197</v>
      </c>
      <c r="B2555" s="28">
        <v>2</v>
      </c>
      <c r="C2555" s="28">
        <v>10</v>
      </c>
      <c r="D2555" s="29">
        <v>131</v>
      </c>
      <c r="E2555" s="30">
        <v>0.253183311106635</v>
      </c>
    </row>
    <row r="2556" spans="1:5" x14ac:dyDescent="0.3">
      <c r="A2556" s="28" t="s">
        <v>197</v>
      </c>
      <c r="B2556" s="28">
        <v>1</v>
      </c>
      <c r="C2556" s="28">
        <v>14</v>
      </c>
      <c r="D2556" s="29">
        <v>131</v>
      </c>
      <c r="E2556" s="30">
        <v>6.3768560858519854E-2</v>
      </c>
    </row>
    <row r="2557" spans="1:5" x14ac:dyDescent="0.3">
      <c r="A2557" s="28" t="s">
        <v>197</v>
      </c>
      <c r="B2557" s="28">
        <v>1</v>
      </c>
      <c r="C2557" s="28">
        <v>14</v>
      </c>
      <c r="D2557" s="29">
        <v>132</v>
      </c>
      <c r="E2557" s="30">
        <v>6.3768560858519854E-2</v>
      </c>
    </row>
    <row r="2558" spans="1:5" x14ac:dyDescent="0.3">
      <c r="A2558" s="28" t="s">
        <v>197</v>
      </c>
      <c r="B2558" s="28">
        <v>2</v>
      </c>
      <c r="C2558" s="28">
        <v>7</v>
      </c>
      <c r="D2558" s="29">
        <v>132</v>
      </c>
      <c r="E2558" s="30">
        <v>0.14356629312870628</v>
      </c>
    </row>
    <row r="2559" spans="1:5" x14ac:dyDescent="0.3">
      <c r="A2559" s="28" t="s">
        <v>197</v>
      </c>
      <c r="B2559" s="28">
        <v>3</v>
      </c>
      <c r="C2559" s="28">
        <v>1</v>
      </c>
      <c r="D2559" s="29">
        <v>132</v>
      </c>
      <c r="E2559" s="30">
        <v>6.3768560858519854E-2</v>
      </c>
    </row>
    <row r="2560" spans="1:5" x14ac:dyDescent="0.3">
      <c r="A2560" s="28" t="s">
        <v>197</v>
      </c>
      <c r="B2560" s="28">
        <v>3</v>
      </c>
      <c r="C2560" s="28">
        <v>19</v>
      </c>
      <c r="D2560" s="29">
        <v>133</v>
      </c>
      <c r="E2560" s="30">
        <v>0.2048327646991335</v>
      </c>
    </row>
    <row r="2561" spans="1:5" x14ac:dyDescent="0.3">
      <c r="A2561" s="28" t="s">
        <v>197</v>
      </c>
      <c r="B2561" s="28">
        <v>1</v>
      </c>
      <c r="C2561" s="28">
        <v>14</v>
      </c>
      <c r="D2561" s="29">
        <v>133</v>
      </c>
      <c r="E2561" s="30">
        <v>0.11082468660445942</v>
      </c>
    </row>
    <row r="2562" spans="1:5" x14ac:dyDescent="0.3">
      <c r="A2562" s="28" t="s">
        <v>197</v>
      </c>
      <c r="B2562" s="28">
        <v>2</v>
      </c>
      <c r="C2562" s="28">
        <v>9</v>
      </c>
      <c r="D2562" s="29">
        <v>133</v>
      </c>
      <c r="E2562" s="30">
        <v>0.36901011956554536</v>
      </c>
    </row>
    <row r="2563" spans="1:5" x14ac:dyDescent="0.3">
      <c r="A2563" s="28" t="s">
        <v>197</v>
      </c>
      <c r="B2563" s="28">
        <v>2</v>
      </c>
      <c r="C2563" s="28">
        <v>17</v>
      </c>
      <c r="D2563" s="29">
        <v>134</v>
      </c>
      <c r="E2563" s="30">
        <v>0.253183311106635</v>
      </c>
    </row>
    <row r="2564" spans="1:5" x14ac:dyDescent="0.3">
      <c r="A2564" s="28" t="s">
        <v>197</v>
      </c>
      <c r="B2564" s="28">
        <v>3</v>
      </c>
      <c r="C2564" s="28">
        <v>11</v>
      </c>
      <c r="D2564" s="29">
        <v>134</v>
      </c>
      <c r="E2564" s="30">
        <v>0.40301331597932172</v>
      </c>
    </row>
    <row r="2565" spans="1:5" x14ac:dyDescent="0.3">
      <c r="A2565" s="28" t="s">
        <v>197</v>
      </c>
      <c r="B2565" s="28">
        <v>1</v>
      </c>
      <c r="C2565" s="28">
        <v>14</v>
      </c>
      <c r="D2565" s="29">
        <v>134</v>
      </c>
      <c r="E2565" s="30">
        <v>0.36901011956554536</v>
      </c>
    </row>
    <row r="2566" spans="1:5" x14ac:dyDescent="0.3">
      <c r="A2566" s="28" t="s">
        <v>197</v>
      </c>
      <c r="B2566" s="28">
        <v>1</v>
      </c>
      <c r="C2566" s="28">
        <v>15</v>
      </c>
      <c r="D2566" s="29">
        <v>135</v>
      </c>
      <c r="E2566" s="30">
        <v>0.29516723530086653</v>
      </c>
    </row>
    <row r="2567" spans="1:5" x14ac:dyDescent="0.3">
      <c r="A2567" s="28" t="s">
        <v>197</v>
      </c>
      <c r="B2567" s="28">
        <v>3</v>
      </c>
      <c r="C2567" s="28">
        <v>15</v>
      </c>
      <c r="D2567" s="29">
        <v>135</v>
      </c>
      <c r="E2567" s="30">
        <v>0.46811571957074011</v>
      </c>
    </row>
    <row r="2568" spans="1:5" x14ac:dyDescent="0.3">
      <c r="A2568" s="28" t="s">
        <v>197</v>
      </c>
      <c r="B2568" s="28">
        <v>2</v>
      </c>
      <c r="C2568" s="28">
        <v>19</v>
      </c>
      <c r="D2568" s="29">
        <v>135</v>
      </c>
      <c r="E2568" s="30">
        <v>0.43590578315102513</v>
      </c>
    </row>
    <row r="2569" spans="1:5" x14ac:dyDescent="0.3">
      <c r="A2569" s="28" t="s">
        <v>197</v>
      </c>
      <c r="B2569" s="28">
        <v>1</v>
      </c>
      <c r="C2569" s="28">
        <v>15</v>
      </c>
      <c r="D2569" s="29">
        <v>136</v>
      </c>
      <c r="E2569" s="30">
        <v>0.50000000000000011</v>
      </c>
    </row>
    <row r="2570" spans="1:5" x14ac:dyDescent="0.3">
      <c r="A2570" s="28" t="s">
        <v>197</v>
      </c>
      <c r="B2570" s="28">
        <v>2</v>
      </c>
      <c r="C2570" s="28">
        <v>5</v>
      </c>
      <c r="D2570" s="29">
        <v>136</v>
      </c>
      <c r="E2570" s="30">
        <v>0.33333333333333337</v>
      </c>
    </row>
    <row r="2571" spans="1:5" x14ac:dyDescent="0.3">
      <c r="A2571" s="28" t="s">
        <v>197</v>
      </c>
      <c r="B2571" s="28">
        <v>3</v>
      </c>
      <c r="C2571" s="28">
        <v>19</v>
      </c>
      <c r="D2571" s="29">
        <v>136</v>
      </c>
      <c r="E2571" s="30">
        <v>0.33333333333333337</v>
      </c>
    </row>
    <row r="2572" spans="1:5" x14ac:dyDescent="0.3">
      <c r="A2572" s="28" t="s">
        <v>197</v>
      </c>
      <c r="B2572" s="28">
        <v>1</v>
      </c>
      <c r="C2572" s="28">
        <v>14</v>
      </c>
      <c r="D2572" s="29">
        <v>137</v>
      </c>
      <c r="E2572" s="30">
        <v>9.0334470601733094E-2</v>
      </c>
    </row>
    <row r="2573" spans="1:5" x14ac:dyDescent="0.3">
      <c r="A2573" s="28" t="s">
        <v>197</v>
      </c>
      <c r="B2573" s="28">
        <v>2</v>
      </c>
      <c r="C2573" s="28">
        <v>14</v>
      </c>
      <c r="D2573" s="29">
        <v>137</v>
      </c>
      <c r="E2573" s="30">
        <v>0.43590578315102513</v>
      </c>
    </row>
    <row r="2574" spans="1:5" x14ac:dyDescent="0.3">
      <c r="A2574" s="28" t="s">
        <v>197</v>
      </c>
      <c r="B2574" s="28">
        <v>3</v>
      </c>
      <c r="C2574" s="28">
        <v>5</v>
      </c>
      <c r="D2574" s="29">
        <v>137</v>
      </c>
      <c r="E2574" s="30">
        <v>0.253183311106635</v>
      </c>
    </row>
    <row r="2575" spans="1:5" x14ac:dyDescent="0.3">
      <c r="A2575" s="28" t="s">
        <v>197</v>
      </c>
      <c r="B2575" s="28">
        <v>1</v>
      </c>
      <c r="C2575" s="28">
        <v>14</v>
      </c>
      <c r="D2575" s="29">
        <v>138</v>
      </c>
      <c r="E2575" s="30">
        <v>6.3768560858519854E-2</v>
      </c>
    </row>
    <row r="2576" spans="1:5" x14ac:dyDescent="0.3">
      <c r="A2576" s="28" t="s">
        <v>197</v>
      </c>
      <c r="B2576" s="28">
        <v>2</v>
      </c>
      <c r="C2576" s="28">
        <v>17</v>
      </c>
      <c r="D2576" s="29">
        <v>138</v>
      </c>
      <c r="E2576" s="30">
        <v>0.14356629312870628</v>
      </c>
    </row>
    <row r="2577" spans="1:5" x14ac:dyDescent="0.3">
      <c r="A2577" s="28" t="s">
        <v>197</v>
      </c>
      <c r="B2577" s="28">
        <v>3</v>
      </c>
      <c r="C2577" s="28">
        <v>4</v>
      </c>
      <c r="D2577" s="29">
        <v>138</v>
      </c>
      <c r="E2577" s="30">
        <v>0.29516723530086653</v>
      </c>
    </row>
    <row r="2578" spans="1:5" x14ac:dyDescent="0.3">
      <c r="A2578" s="28" t="s">
        <v>197</v>
      </c>
      <c r="B2578" s="28">
        <v>2</v>
      </c>
      <c r="C2578" s="28">
        <v>3</v>
      </c>
      <c r="D2578" s="29">
        <v>139</v>
      </c>
      <c r="E2578" s="30">
        <v>0.253183311106635</v>
      </c>
    </row>
    <row r="2579" spans="1:5" x14ac:dyDescent="0.3">
      <c r="A2579" s="28" t="s">
        <v>197</v>
      </c>
      <c r="B2579" s="28">
        <v>1</v>
      </c>
      <c r="C2579" s="28">
        <v>14</v>
      </c>
      <c r="D2579" s="29">
        <v>139</v>
      </c>
      <c r="E2579" s="30">
        <v>0.253183311106635</v>
      </c>
    </row>
    <row r="2580" spans="1:5" x14ac:dyDescent="0.3">
      <c r="A2580" s="28" t="s">
        <v>197</v>
      </c>
      <c r="B2580" s="28">
        <v>3</v>
      </c>
      <c r="C2580" s="28">
        <v>3</v>
      </c>
      <c r="D2580" s="29">
        <v>139</v>
      </c>
      <c r="E2580" s="30">
        <v>0.14356629312870628</v>
      </c>
    </row>
    <row r="2581" spans="1:5" x14ac:dyDescent="0.3">
      <c r="A2581" s="28" t="s">
        <v>197</v>
      </c>
      <c r="B2581" s="28">
        <v>1</v>
      </c>
      <c r="C2581" s="28">
        <v>15</v>
      </c>
      <c r="D2581" s="29">
        <v>140</v>
      </c>
      <c r="E2581" s="30">
        <v>6.3768560858519854E-2</v>
      </c>
    </row>
    <row r="2582" spans="1:5" x14ac:dyDescent="0.3">
      <c r="A2582" s="28" t="s">
        <v>197</v>
      </c>
      <c r="B2582" s="28">
        <v>3</v>
      </c>
      <c r="C2582" s="28">
        <v>17</v>
      </c>
      <c r="D2582" s="29">
        <v>140</v>
      </c>
      <c r="E2582" s="30">
        <v>6.3768560858519854E-2</v>
      </c>
    </row>
    <row r="2583" spans="1:5" x14ac:dyDescent="0.3">
      <c r="A2583" s="28" t="s">
        <v>197</v>
      </c>
      <c r="B2583" s="28">
        <v>2</v>
      </c>
      <c r="C2583" s="28">
        <v>1</v>
      </c>
      <c r="D2583" s="29">
        <v>140</v>
      </c>
      <c r="E2583" s="30">
        <v>0.31080112365240053</v>
      </c>
    </row>
    <row r="2584" spans="1:5" x14ac:dyDescent="0.3">
      <c r="A2584" s="28" t="s">
        <v>197</v>
      </c>
      <c r="B2584" s="28">
        <v>3</v>
      </c>
      <c r="C2584" s="28">
        <v>7</v>
      </c>
      <c r="D2584" s="29">
        <v>141</v>
      </c>
      <c r="E2584" s="30">
        <v>0.15754242542404431</v>
      </c>
    </row>
    <row r="2585" spans="1:5" x14ac:dyDescent="0.3">
      <c r="A2585" s="28" t="s">
        <v>197</v>
      </c>
      <c r="B2585" s="28">
        <v>1</v>
      </c>
      <c r="C2585" s="28">
        <v>14</v>
      </c>
      <c r="D2585" s="29">
        <v>141</v>
      </c>
      <c r="E2585" s="30">
        <v>0.33333333333333337</v>
      </c>
    </row>
    <row r="2586" spans="1:5" x14ac:dyDescent="0.3">
      <c r="A2586" s="28" t="s">
        <v>197</v>
      </c>
      <c r="B2586" s="28">
        <v>2</v>
      </c>
      <c r="C2586" s="28">
        <v>16</v>
      </c>
      <c r="D2586" s="29">
        <v>141</v>
      </c>
      <c r="E2586" s="30">
        <v>0.29516723530086653</v>
      </c>
    </row>
    <row r="2587" spans="1:5" x14ac:dyDescent="0.3">
      <c r="A2587" s="28" t="s">
        <v>197</v>
      </c>
      <c r="B2587" s="28">
        <v>2</v>
      </c>
      <c r="C2587" s="28">
        <v>2</v>
      </c>
      <c r="D2587" s="29">
        <v>142</v>
      </c>
      <c r="E2587" s="30">
        <v>0.14356629312870628</v>
      </c>
    </row>
    <row r="2588" spans="1:5" x14ac:dyDescent="0.3">
      <c r="A2588" s="28" t="s">
        <v>197</v>
      </c>
      <c r="B2588" s="28">
        <v>3</v>
      </c>
      <c r="C2588" s="28">
        <v>8</v>
      </c>
      <c r="D2588" s="29">
        <v>142</v>
      </c>
      <c r="E2588" s="30">
        <v>0.14356629312870628</v>
      </c>
    </row>
    <row r="2589" spans="1:5" x14ac:dyDescent="0.3">
      <c r="A2589" s="28" t="s">
        <v>197</v>
      </c>
      <c r="B2589" s="28">
        <v>1</v>
      </c>
      <c r="C2589" s="28">
        <v>14</v>
      </c>
      <c r="D2589" s="29">
        <v>142</v>
      </c>
      <c r="E2589" s="30">
        <v>0.14356629312870628</v>
      </c>
    </row>
    <row r="2590" spans="1:5" x14ac:dyDescent="0.3">
      <c r="A2590" s="28" t="s">
        <v>197</v>
      </c>
      <c r="B2590" s="28">
        <v>2</v>
      </c>
      <c r="C2590" s="28">
        <v>8</v>
      </c>
      <c r="D2590" s="29">
        <v>143</v>
      </c>
      <c r="E2590" s="30">
        <v>0.29516723530086653</v>
      </c>
    </row>
    <row r="2591" spans="1:5" x14ac:dyDescent="0.3">
      <c r="A2591" s="28" t="s">
        <v>197</v>
      </c>
      <c r="B2591" s="28">
        <v>1</v>
      </c>
      <c r="C2591" s="28">
        <v>14</v>
      </c>
      <c r="D2591" s="29">
        <v>143</v>
      </c>
      <c r="E2591" s="30">
        <v>0.33333333333333337</v>
      </c>
    </row>
    <row r="2592" spans="1:5" x14ac:dyDescent="0.3">
      <c r="A2592" s="28" t="s">
        <v>197</v>
      </c>
      <c r="B2592" s="28">
        <v>3</v>
      </c>
      <c r="C2592" s="28">
        <v>13</v>
      </c>
      <c r="D2592" s="29">
        <v>143</v>
      </c>
      <c r="E2592" s="30">
        <v>6.3768560858519854E-2</v>
      </c>
    </row>
    <row r="2593" spans="1:5" x14ac:dyDescent="0.3">
      <c r="A2593" s="28" t="s">
        <v>197</v>
      </c>
      <c r="B2593" s="28">
        <v>3</v>
      </c>
      <c r="C2593" s="28">
        <v>14</v>
      </c>
      <c r="D2593" s="29">
        <v>144</v>
      </c>
      <c r="E2593" s="30">
        <v>0.14356629312870628</v>
      </c>
    </row>
    <row r="2594" spans="1:5" x14ac:dyDescent="0.3">
      <c r="A2594" s="28" t="s">
        <v>197</v>
      </c>
      <c r="B2594" s="28">
        <v>2</v>
      </c>
      <c r="C2594" s="28">
        <v>19</v>
      </c>
      <c r="D2594" s="29">
        <v>144</v>
      </c>
      <c r="E2594" s="30">
        <v>0.29516723530086653</v>
      </c>
    </row>
    <row r="2595" spans="1:5" x14ac:dyDescent="0.3">
      <c r="A2595" s="28" t="s">
        <v>197</v>
      </c>
      <c r="B2595" s="28">
        <v>1</v>
      </c>
      <c r="C2595" s="28">
        <v>14</v>
      </c>
      <c r="D2595" s="29">
        <v>144</v>
      </c>
      <c r="E2595" s="30">
        <v>0.2048327646991335</v>
      </c>
    </row>
    <row r="2596" spans="1:5" x14ac:dyDescent="0.3">
      <c r="A2596" s="28" t="s">
        <v>197</v>
      </c>
      <c r="B2596" s="28">
        <v>1</v>
      </c>
      <c r="C2596" s="28">
        <v>12</v>
      </c>
      <c r="D2596" s="29">
        <v>145</v>
      </c>
      <c r="E2596" s="30">
        <v>0.253183311106635</v>
      </c>
    </row>
    <row r="2597" spans="1:5" x14ac:dyDescent="0.3">
      <c r="A2597" s="28" t="s">
        <v>197</v>
      </c>
      <c r="B2597" s="28">
        <v>3</v>
      </c>
      <c r="C2597" s="28">
        <v>18</v>
      </c>
      <c r="D2597" s="29">
        <v>145</v>
      </c>
      <c r="E2597" s="30">
        <v>0.29516723530086653</v>
      </c>
    </row>
    <row r="2598" spans="1:5" x14ac:dyDescent="0.3">
      <c r="A2598" s="28" t="s">
        <v>197</v>
      </c>
      <c r="B2598" s="28">
        <v>2</v>
      </c>
      <c r="C2598" s="28">
        <v>15</v>
      </c>
      <c r="D2598" s="29">
        <v>145</v>
      </c>
      <c r="E2598" s="30">
        <v>0.50000000000000011</v>
      </c>
    </row>
    <row r="2599" spans="1:5" x14ac:dyDescent="0.3">
      <c r="A2599" s="28" t="s">
        <v>197</v>
      </c>
      <c r="B2599" s="28">
        <v>2</v>
      </c>
      <c r="C2599" s="28">
        <v>12</v>
      </c>
      <c r="D2599" s="29">
        <v>146</v>
      </c>
      <c r="E2599" s="30">
        <v>0.15754242542404431</v>
      </c>
    </row>
    <row r="2600" spans="1:5" x14ac:dyDescent="0.3">
      <c r="A2600" s="28" t="s">
        <v>197</v>
      </c>
      <c r="B2600" s="28">
        <v>3</v>
      </c>
      <c r="C2600" s="28">
        <v>12</v>
      </c>
      <c r="D2600" s="29">
        <v>146</v>
      </c>
      <c r="E2600" s="30">
        <v>0.29516723530086653</v>
      </c>
    </row>
    <row r="2601" spans="1:5" x14ac:dyDescent="0.3">
      <c r="A2601" s="28" t="s">
        <v>197</v>
      </c>
      <c r="B2601" s="28">
        <v>1</v>
      </c>
      <c r="C2601" s="28">
        <v>12</v>
      </c>
      <c r="D2601" s="29">
        <v>146</v>
      </c>
      <c r="E2601" s="30">
        <v>9.0334470601733094E-2</v>
      </c>
    </row>
    <row r="2602" spans="1:5" x14ac:dyDescent="0.3">
      <c r="A2602" s="28" t="s">
        <v>197</v>
      </c>
      <c r="B2602" s="28">
        <v>2</v>
      </c>
      <c r="C2602" s="28">
        <v>6</v>
      </c>
      <c r="D2602" s="29">
        <v>147</v>
      </c>
      <c r="E2602" s="30">
        <v>6.3768560858519854E-2</v>
      </c>
    </row>
    <row r="2603" spans="1:5" x14ac:dyDescent="0.3">
      <c r="A2603" s="28" t="s">
        <v>197</v>
      </c>
      <c r="B2603" s="28">
        <v>3</v>
      </c>
      <c r="C2603" s="28">
        <v>6</v>
      </c>
      <c r="D2603" s="29">
        <v>147</v>
      </c>
      <c r="E2603" s="30">
        <v>0.14356629312870628</v>
      </c>
    </row>
    <row r="2604" spans="1:5" x14ac:dyDescent="0.3">
      <c r="A2604" s="28" t="s">
        <v>197</v>
      </c>
      <c r="B2604" s="28">
        <v>1</v>
      </c>
      <c r="C2604" s="28">
        <v>12</v>
      </c>
      <c r="D2604" s="29">
        <v>147</v>
      </c>
      <c r="E2604" s="30">
        <v>0.14356629312870628</v>
      </c>
    </row>
    <row r="2605" spans="1:5" x14ac:dyDescent="0.3">
      <c r="A2605" s="28" t="s">
        <v>197</v>
      </c>
      <c r="B2605" s="28">
        <v>2</v>
      </c>
      <c r="C2605" s="28">
        <v>10</v>
      </c>
      <c r="D2605" s="29">
        <v>148</v>
      </c>
      <c r="E2605" s="30">
        <v>0.17046342838319903</v>
      </c>
    </row>
    <row r="2606" spans="1:5" x14ac:dyDescent="0.3">
      <c r="A2606" s="28" t="s">
        <v>197</v>
      </c>
      <c r="B2606" s="28">
        <v>1</v>
      </c>
      <c r="C2606" s="28">
        <v>12</v>
      </c>
      <c r="D2606" s="29">
        <v>148</v>
      </c>
      <c r="E2606" s="30">
        <v>0.18255489099382841</v>
      </c>
    </row>
    <row r="2607" spans="1:5" x14ac:dyDescent="0.3">
      <c r="A2607" s="28" t="s">
        <v>197</v>
      </c>
      <c r="B2607" s="28">
        <v>3</v>
      </c>
      <c r="C2607" s="28">
        <v>10</v>
      </c>
      <c r="D2607" s="29">
        <v>148</v>
      </c>
      <c r="E2607" s="30">
        <v>0.1766018367613979</v>
      </c>
    </row>
    <row r="2608" spans="1:5" x14ac:dyDescent="0.3">
      <c r="A2608" s="28" t="s">
        <v>197</v>
      </c>
      <c r="B2608" s="28">
        <v>2</v>
      </c>
      <c r="C2608" s="28">
        <v>7</v>
      </c>
      <c r="D2608" s="29">
        <v>149</v>
      </c>
      <c r="E2608" s="30">
        <v>0.14356629312870628</v>
      </c>
    </row>
    <row r="2609" spans="1:5" x14ac:dyDescent="0.3">
      <c r="A2609" s="28" t="s">
        <v>197</v>
      </c>
      <c r="B2609" s="28">
        <v>1</v>
      </c>
      <c r="C2609" s="28">
        <v>12</v>
      </c>
      <c r="D2609" s="29">
        <v>149</v>
      </c>
      <c r="E2609" s="30">
        <v>9.0334470601733094E-2</v>
      </c>
    </row>
    <row r="2610" spans="1:5" x14ac:dyDescent="0.3">
      <c r="A2610" s="28" t="s">
        <v>197</v>
      </c>
      <c r="B2610" s="28">
        <v>3</v>
      </c>
      <c r="C2610" s="28">
        <v>9</v>
      </c>
      <c r="D2610" s="29">
        <v>149</v>
      </c>
      <c r="E2610" s="30">
        <v>0.29516723530086653</v>
      </c>
    </row>
    <row r="2611" spans="1:5" x14ac:dyDescent="0.3">
      <c r="A2611" s="28" t="s">
        <v>197</v>
      </c>
      <c r="B2611" s="28">
        <v>1</v>
      </c>
      <c r="C2611" s="28">
        <v>13</v>
      </c>
      <c r="D2611" s="29">
        <v>150</v>
      </c>
      <c r="E2611" s="30">
        <v>0.43590578315102513</v>
      </c>
    </row>
    <row r="2612" spans="1:5" x14ac:dyDescent="0.3">
      <c r="A2612" s="28" t="s">
        <v>197</v>
      </c>
      <c r="B2612" s="28">
        <v>2</v>
      </c>
      <c r="C2612" s="28">
        <v>11</v>
      </c>
      <c r="D2612" s="29">
        <v>150</v>
      </c>
      <c r="E2612" s="30">
        <v>0.14356629312870628</v>
      </c>
    </row>
    <row r="2613" spans="1:5" x14ac:dyDescent="0.3">
      <c r="A2613" s="28" t="s">
        <v>197</v>
      </c>
      <c r="B2613" s="28">
        <v>3</v>
      </c>
      <c r="C2613" s="28">
        <v>19</v>
      </c>
      <c r="D2613" s="29">
        <v>150</v>
      </c>
      <c r="E2613" s="30">
        <v>0.14356629312870628</v>
      </c>
    </row>
    <row r="2614" spans="1:5" x14ac:dyDescent="0.3">
      <c r="A2614" s="28" t="s">
        <v>197</v>
      </c>
      <c r="B2614" s="28">
        <v>3</v>
      </c>
      <c r="C2614" s="28">
        <v>18</v>
      </c>
      <c r="D2614" s="29">
        <v>151</v>
      </c>
      <c r="E2614" s="30">
        <v>6.3768560858519854E-2</v>
      </c>
    </row>
    <row r="2615" spans="1:5" x14ac:dyDescent="0.3">
      <c r="A2615" s="28" t="s">
        <v>197</v>
      </c>
      <c r="B2615" s="28">
        <v>2</v>
      </c>
      <c r="C2615" s="28">
        <v>17</v>
      </c>
      <c r="D2615" s="29">
        <v>151</v>
      </c>
      <c r="E2615" s="30">
        <v>0.253183311106635</v>
      </c>
    </row>
    <row r="2616" spans="1:5" x14ac:dyDescent="0.3">
      <c r="A2616" s="28" t="s">
        <v>197</v>
      </c>
      <c r="B2616" s="28">
        <v>1</v>
      </c>
      <c r="C2616" s="28">
        <v>12</v>
      </c>
      <c r="D2616" s="29">
        <v>151</v>
      </c>
      <c r="E2616" s="30">
        <v>0.19397336804135659</v>
      </c>
    </row>
    <row r="2617" spans="1:5" x14ac:dyDescent="0.3">
      <c r="A2617" s="28" t="s">
        <v>197</v>
      </c>
      <c r="B2617" s="28">
        <v>1</v>
      </c>
      <c r="C2617" s="28">
        <v>12</v>
      </c>
      <c r="D2617" s="29">
        <v>152</v>
      </c>
      <c r="E2617" s="30">
        <v>0.33333333333333337</v>
      </c>
    </row>
    <row r="2618" spans="1:5" x14ac:dyDescent="0.3">
      <c r="A2618" s="28" t="s">
        <v>197</v>
      </c>
      <c r="B2618" s="28">
        <v>3</v>
      </c>
      <c r="C2618" s="28">
        <v>11</v>
      </c>
      <c r="D2618" s="29">
        <v>152</v>
      </c>
      <c r="E2618" s="30">
        <v>0.33333333333333337</v>
      </c>
    </row>
    <row r="2619" spans="1:5" x14ac:dyDescent="0.3">
      <c r="A2619" s="28" t="s">
        <v>197</v>
      </c>
      <c r="B2619" s="28">
        <v>2</v>
      </c>
      <c r="C2619" s="28">
        <v>4</v>
      </c>
      <c r="D2619" s="29">
        <v>152</v>
      </c>
      <c r="E2619" s="30">
        <v>0.253183311106635</v>
      </c>
    </row>
    <row r="2620" spans="1:5" x14ac:dyDescent="0.3">
      <c r="A2620" s="28" t="s">
        <v>197</v>
      </c>
      <c r="B2620" s="28">
        <v>1</v>
      </c>
      <c r="C2620" s="28">
        <v>12</v>
      </c>
      <c r="D2620" s="29">
        <v>153</v>
      </c>
      <c r="E2620" s="30">
        <v>6.3768560858519854E-2</v>
      </c>
    </row>
    <row r="2621" spans="1:5" x14ac:dyDescent="0.3">
      <c r="A2621" s="28" t="s">
        <v>197</v>
      </c>
      <c r="B2621" s="28">
        <v>2</v>
      </c>
      <c r="C2621" s="28">
        <v>9</v>
      </c>
      <c r="D2621" s="29">
        <v>153</v>
      </c>
      <c r="E2621" s="30">
        <v>6.3768560858519854E-2</v>
      </c>
    </row>
    <row r="2622" spans="1:5" x14ac:dyDescent="0.3">
      <c r="A2622" s="28" t="s">
        <v>197</v>
      </c>
      <c r="B2622" s="28">
        <v>3</v>
      </c>
      <c r="C2622" s="28">
        <v>15</v>
      </c>
      <c r="D2622" s="29">
        <v>153</v>
      </c>
      <c r="E2622" s="30">
        <v>0.2048327646991335</v>
      </c>
    </row>
    <row r="2623" spans="1:5" x14ac:dyDescent="0.3">
      <c r="A2623" s="28" t="s">
        <v>197</v>
      </c>
      <c r="B2623" s="28">
        <v>3</v>
      </c>
      <c r="C2623" s="28">
        <v>2</v>
      </c>
      <c r="D2623" s="29">
        <v>154</v>
      </c>
      <c r="E2623" s="30">
        <v>0.29516723530086653</v>
      </c>
    </row>
    <row r="2624" spans="1:5" x14ac:dyDescent="0.3">
      <c r="A2624" s="28" t="s">
        <v>197</v>
      </c>
      <c r="B2624" s="28">
        <v>2</v>
      </c>
      <c r="C2624" s="28">
        <v>14</v>
      </c>
      <c r="D2624" s="29">
        <v>154</v>
      </c>
      <c r="E2624" s="30">
        <v>0.40301331597932172</v>
      </c>
    </row>
    <row r="2625" spans="1:5" x14ac:dyDescent="0.3">
      <c r="A2625" s="28" t="s">
        <v>197</v>
      </c>
      <c r="B2625" s="28">
        <v>1</v>
      </c>
      <c r="C2625" s="28">
        <v>12</v>
      </c>
      <c r="D2625" s="29">
        <v>154</v>
      </c>
      <c r="E2625" s="30">
        <v>0.31080112365240053</v>
      </c>
    </row>
    <row r="2626" spans="1:5" x14ac:dyDescent="0.3">
      <c r="A2626" s="28" t="s">
        <v>197</v>
      </c>
      <c r="B2626" s="28">
        <v>3</v>
      </c>
      <c r="C2626" s="28">
        <v>5</v>
      </c>
      <c r="D2626" s="29">
        <v>155</v>
      </c>
      <c r="E2626" s="30">
        <v>0.14356629312870628</v>
      </c>
    </row>
    <row r="2627" spans="1:5" x14ac:dyDescent="0.3">
      <c r="A2627" s="28" t="s">
        <v>197</v>
      </c>
      <c r="B2627" s="28">
        <v>1</v>
      </c>
      <c r="C2627" s="28">
        <v>12</v>
      </c>
      <c r="D2627" s="29">
        <v>155</v>
      </c>
      <c r="E2627" s="30">
        <v>0.14356629312870628</v>
      </c>
    </row>
    <row r="2628" spans="1:5" x14ac:dyDescent="0.3">
      <c r="A2628" s="28" t="s">
        <v>197</v>
      </c>
      <c r="B2628" s="28">
        <v>2</v>
      </c>
      <c r="C2628" s="28">
        <v>16</v>
      </c>
      <c r="D2628" s="29">
        <v>155</v>
      </c>
      <c r="E2628" s="30">
        <v>0.36901011956554536</v>
      </c>
    </row>
    <row r="2629" spans="1:5" x14ac:dyDescent="0.3">
      <c r="A2629" s="28" t="s">
        <v>197</v>
      </c>
      <c r="B2629" s="28">
        <v>2</v>
      </c>
      <c r="C2629" s="28">
        <v>5</v>
      </c>
      <c r="D2629" s="29">
        <v>156</v>
      </c>
      <c r="E2629" s="30">
        <v>6.3768560858519854E-2</v>
      </c>
    </row>
    <row r="2630" spans="1:5" x14ac:dyDescent="0.3">
      <c r="A2630" s="28" t="s">
        <v>197</v>
      </c>
      <c r="B2630" s="28">
        <v>1</v>
      </c>
      <c r="C2630" s="28">
        <v>12</v>
      </c>
      <c r="D2630" s="29">
        <v>156</v>
      </c>
      <c r="E2630" s="30">
        <v>0.29516723530086653</v>
      </c>
    </row>
    <row r="2631" spans="1:5" x14ac:dyDescent="0.3">
      <c r="A2631" s="28" t="s">
        <v>197</v>
      </c>
      <c r="B2631" s="28">
        <v>3</v>
      </c>
      <c r="C2631" s="28">
        <v>4</v>
      </c>
      <c r="D2631" s="29">
        <v>156</v>
      </c>
      <c r="E2631" s="30">
        <v>6.3768560858519854E-2</v>
      </c>
    </row>
    <row r="2632" spans="1:5" x14ac:dyDescent="0.3">
      <c r="A2632" s="28" t="s">
        <v>197</v>
      </c>
      <c r="B2632" s="28">
        <v>1</v>
      </c>
      <c r="C2632" s="28">
        <v>13</v>
      </c>
      <c r="D2632" s="29">
        <v>157</v>
      </c>
      <c r="E2632" s="30">
        <v>0.11082468660445942</v>
      </c>
    </row>
    <row r="2633" spans="1:5" x14ac:dyDescent="0.3">
      <c r="A2633" s="28" t="s">
        <v>197</v>
      </c>
      <c r="B2633" s="28">
        <v>2</v>
      </c>
      <c r="C2633" s="28">
        <v>1</v>
      </c>
      <c r="D2633" s="29">
        <v>157</v>
      </c>
      <c r="E2633" s="30">
        <v>0.14356629312870628</v>
      </c>
    </row>
    <row r="2634" spans="1:5" x14ac:dyDescent="0.3">
      <c r="A2634" s="28" t="s">
        <v>197</v>
      </c>
      <c r="B2634" s="28">
        <v>3</v>
      </c>
      <c r="C2634" s="28">
        <v>3</v>
      </c>
      <c r="D2634" s="29">
        <v>157</v>
      </c>
      <c r="E2634" s="30">
        <v>0.12818843369794988</v>
      </c>
    </row>
    <row r="2635" spans="1:5" x14ac:dyDescent="0.3">
      <c r="A2635" s="28" t="s">
        <v>197</v>
      </c>
      <c r="B2635" s="28">
        <v>3</v>
      </c>
      <c r="C2635" s="28">
        <v>16</v>
      </c>
      <c r="D2635" s="29">
        <v>158</v>
      </c>
      <c r="E2635" s="30">
        <v>0.36901011956554536</v>
      </c>
    </row>
    <row r="2636" spans="1:5" x14ac:dyDescent="0.3">
      <c r="A2636" s="28" t="s">
        <v>197</v>
      </c>
      <c r="B2636" s="28">
        <v>1</v>
      </c>
      <c r="C2636" s="28">
        <v>12</v>
      </c>
      <c r="D2636" s="29">
        <v>158</v>
      </c>
      <c r="E2636" s="30">
        <v>6.3768560858519854E-2</v>
      </c>
    </row>
    <row r="2637" spans="1:5" x14ac:dyDescent="0.3">
      <c r="A2637" s="28" t="s">
        <v>197</v>
      </c>
      <c r="B2637" s="28">
        <v>2</v>
      </c>
      <c r="C2637" s="28">
        <v>15</v>
      </c>
      <c r="D2637" s="29">
        <v>158</v>
      </c>
      <c r="E2637" s="30">
        <v>0.14356629312870628</v>
      </c>
    </row>
    <row r="2638" spans="1:5" x14ac:dyDescent="0.3">
      <c r="A2638" s="28" t="s">
        <v>197</v>
      </c>
      <c r="B2638" s="28">
        <v>1</v>
      </c>
      <c r="C2638" s="28">
        <v>12</v>
      </c>
      <c r="D2638" s="29">
        <v>159</v>
      </c>
      <c r="E2638" s="30">
        <v>0.22519890061842537</v>
      </c>
    </row>
    <row r="2639" spans="1:5" x14ac:dyDescent="0.3">
      <c r="A2639" s="28" t="s">
        <v>197</v>
      </c>
      <c r="B2639" s="28">
        <v>3</v>
      </c>
      <c r="C2639" s="28">
        <v>7</v>
      </c>
      <c r="D2639" s="29">
        <v>159</v>
      </c>
      <c r="E2639" s="30">
        <v>6.3768560858519854E-2</v>
      </c>
    </row>
    <row r="2640" spans="1:5" x14ac:dyDescent="0.3">
      <c r="A2640" s="28" t="s">
        <v>197</v>
      </c>
      <c r="B2640" s="28">
        <v>2</v>
      </c>
      <c r="C2640" s="28">
        <v>19</v>
      </c>
      <c r="D2640" s="29">
        <v>159</v>
      </c>
      <c r="E2640" s="30">
        <v>0.14356629312870628</v>
      </c>
    </row>
    <row r="2641" spans="1:5" x14ac:dyDescent="0.3">
      <c r="A2641" s="28" t="s">
        <v>197</v>
      </c>
      <c r="B2641" s="28">
        <v>3</v>
      </c>
      <c r="C2641" s="28">
        <v>8</v>
      </c>
      <c r="D2641" s="29">
        <v>160</v>
      </c>
      <c r="E2641" s="30">
        <v>0.2048327646991335</v>
      </c>
    </row>
    <row r="2642" spans="1:5" x14ac:dyDescent="0.3">
      <c r="A2642" s="28" t="s">
        <v>197</v>
      </c>
      <c r="B2642" s="28">
        <v>2</v>
      </c>
      <c r="C2642" s="28">
        <v>8</v>
      </c>
      <c r="D2642" s="29">
        <v>160</v>
      </c>
      <c r="E2642" s="30">
        <v>0.2048327646991335</v>
      </c>
    </row>
    <row r="2643" spans="1:5" x14ac:dyDescent="0.3">
      <c r="A2643" s="28" t="s">
        <v>197</v>
      </c>
      <c r="B2643" s="28">
        <v>1</v>
      </c>
      <c r="C2643" s="28">
        <v>12</v>
      </c>
      <c r="D2643" s="29">
        <v>160</v>
      </c>
      <c r="E2643" s="30">
        <v>0.33333333333333337</v>
      </c>
    </row>
    <row r="2644" spans="1:5" x14ac:dyDescent="0.3">
      <c r="A2644" s="28" t="s">
        <v>197</v>
      </c>
      <c r="B2644" s="28">
        <v>3</v>
      </c>
      <c r="C2644" s="28">
        <v>13</v>
      </c>
      <c r="D2644" s="29">
        <v>161</v>
      </c>
      <c r="E2644" s="30">
        <v>6.3768560858519854E-2</v>
      </c>
    </row>
    <row r="2645" spans="1:5" x14ac:dyDescent="0.3">
      <c r="A2645" s="28" t="s">
        <v>197</v>
      </c>
      <c r="B2645" s="28">
        <v>2</v>
      </c>
      <c r="C2645" s="28">
        <v>18</v>
      </c>
      <c r="D2645" s="29">
        <v>161</v>
      </c>
      <c r="E2645" s="30">
        <v>6.3768560858519854E-2</v>
      </c>
    </row>
    <row r="2646" spans="1:5" x14ac:dyDescent="0.3">
      <c r="A2646" s="28" t="s">
        <v>197</v>
      </c>
      <c r="B2646" s="28">
        <v>1</v>
      </c>
      <c r="C2646" s="28">
        <v>12</v>
      </c>
      <c r="D2646" s="29">
        <v>161</v>
      </c>
      <c r="E2646" s="30">
        <v>0.2048327646991335</v>
      </c>
    </row>
    <row r="2647" spans="1:5" x14ac:dyDescent="0.3">
      <c r="A2647" s="28" t="s">
        <v>197</v>
      </c>
      <c r="B2647" s="28">
        <v>2</v>
      </c>
      <c r="C2647" s="28">
        <v>2</v>
      </c>
      <c r="D2647" s="29">
        <v>162</v>
      </c>
      <c r="E2647" s="30">
        <v>0.40301331597932172</v>
      </c>
    </row>
    <row r="2648" spans="1:5" x14ac:dyDescent="0.3">
      <c r="A2648" s="28" t="s">
        <v>197</v>
      </c>
      <c r="B2648" s="28">
        <v>1</v>
      </c>
      <c r="C2648" s="28">
        <v>12</v>
      </c>
      <c r="D2648" s="29">
        <v>162</v>
      </c>
      <c r="E2648" s="30">
        <v>0.14356629312870628</v>
      </c>
    </row>
    <row r="2649" spans="1:5" x14ac:dyDescent="0.3">
      <c r="A2649" s="28" t="s">
        <v>197</v>
      </c>
      <c r="B2649" s="28">
        <v>3</v>
      </c>
      <c r="C2649" s="28">
        <v>14</v>
      </c>
      <c r="D2649" s="29">
        <v>162</v>
      </c>
      <c r="E2649" s="30">
        <v>0.29516723530086653</v>
      </c>
    </row>
    <row r="2650" spans="1:5" x14ac:dyDescent="0.3">
      <c r="A2650" s="28" t="s">
        <v>197</v>
      </c>
      <c r="B2650" s="28">
        <v>2</v>
      </c>
      <c r="C2650" s="28">
        <v>15</v>
      </c>
      <c r="D2650" s="29">
        <v>163</v>
      </c>
      <c r="E2650" s="30">
        <v>6.3768560858519854E-2</v>
      </c>
    </row>
    <row r="2651" spans="1:5" x14ac:dyDescent="0.3">
      <c r="A2651" s="28" t="s">
        <v>197</v>
      </c>
      <c r="B2651" s="28">
        <v>1</v>
      </c>
      <c r="C2651" s="28">
        <v>9</v>
      </c>
      <c r="D2651" s="29">
        <v>163</v>
      </c>
      <c r="E2651" s="30">
        <v>0.11082468660445942</v>
      </c>
    </row>
    <row r="2652" spans="1:5" x14ac:dyDescent="0.3">
      <c r="A2652" s="28" t="s">
        <v>197</v>
      </c>
      <c r="B2652" s="28">
        <v>3</v>
      </c>
      <c r="C2652" s="28">
        <v>17</v>
      </c>
      <c r="D2652" s="29">
        <v>163</v>
      </c>
      <c r="E2652" s="30">
        <v>0.14356629312870628</v>
      </c>
    </row>
    <row r="2653" spans="1:5" x14ac:dyDescent="0.3">
      <c r="A2653" s="28" t="s">
        <v>197</v>
      </c>
      <c r="B2653" s="28">
        <v>1</v>
      </c>
      <c r="C2653" s="28">
        <v>9</v>
      </c>
      <c r="D2653" s="29">
        <v>164</v>
      </c>
      <c r="E2653" s="30">
        <v>0.17046342838319903</v>
      </c>
    </row>
    <row r="2654" spans="1:5" x14ac:dyDescent="0.3">
      <c r="A2654" s="28" t="s">
        <v>197</v>
      </c>
      <c r="B2654" s="28">
        <v>2</v>
      </c>
      <c r="C2654" s="28">
        <v>3</v>
      </c>
      <c r="D2654" s="29">
        <v>164</v>
      </c>
      <c r="E2654" s="30">
        <v>0.22519890061842537</v>
      </c>
    </row>
    <row r="2655" spans="1:5" x14ac:dyDescent="0.3">
      <c r="A2655" s="28" t="s">
        <v>197</v>
      </c>
      <c r="B2655" s="28">
        <v>3</v>
      </c>
      <c r="C2655" s="28">
        <v>12</v>
      </c>
      <c r="D2655" s="29">
        <v>164</v>
      </c>
      <c r="E2655" s="30">
        <v>6.3768560858519854E-2</v>
      </c>
    </row>
    <row r="2656" spans="1:5" x14ac:dyDescent="0.3">
      <c r="A2656" s="28" t="s">
        <v>197</v>
      </c>
      <c r="B2656" s="28">
        <v>2</v>
      </c>
      <c r="C2656" s="28">
        <v>1</v>
      </c>
      <c r="D2656" s="29">
        <v>165</v>
      </c>
      <c r="E2656" s="30">
        <v>0.17046342838319903</v>
      </c>
    </row>
    <row r="2657" spans="1:5" x14ac:dyDescent="0.3">
      <c r="A2657" s="28" t="s">
        <v>197</v>
      </c>
      <c r="B2657" s="28">
        <v>3</v>
      </c>
      <c r="C2657" s="28">
        <v>6</v>
      </c>
      <c r="D2657" s="29">
        <v>165</v>
      </c>
      <c r="E2657" s="30">
        <v>6.3768560858519854E-2</v>
      </c>
    </row>
    <row r="2658" spans="1:5" x14ac:dyDescent="0.3">
      <c r="A2658" s="28" t="s">
        <v>197</v>
      </c>
      <c r="B2658" s="28">
        <v>1</v>
      </c>
      <c r="C2658" s="28">
        <v>9</v>
      </c>
      <c r="D2658" s="29">
        <v>165</v>
      </c>
      <c r="E2658" s="30">
        <v>0.15754242542404431</v>
      </c>
    </row>
    <row r="2659" spans="1:5" x14ac:dyDescent="0.3">
      <c r="A2659" s="28" t="s">
        <v>197</v>
      </c>
      <c r="B2659" s="28">
        <v>2</v>
      </c>
      <c r="C2659" s="28">
        <v>18</v>
      </c>
      <c r="D2659" s="29">
        <v>166</v>
      </c>
      <c r="E2659" s="30">
        <v>0.38957292183289538</v>
      </c>
    </row>
    <row r="2660" spans="1:5" x14ac:dyDescent="0.3">
      <c r="A2660" s="28" t="s">
        <v>197</v>
      </c>
      <c r="B2660" s="28">
        <v>3</v>
      </c>
      <c r="C2660" s="28">
        <v>10</v>
      </c>
      <c r="D2660" s="29">
        <v>166</v>
      </c>
      <c r="E2660" s="30">
        <v>0.36901011956554536</v>
      </c>
    </row>
    <row r="2661" spans="1:5" x14ac:dyDescent="0.3">
      <c r="A2661" s="28" t="s">
        <v>197</v>
      </c>
      <c r="B2661" s="28">
        <v>1</v>
      </c>
      <c r="C2661" s="28">
        <v>9</v>
      </c>
      <c r="D2661" s="29">
        <v>166</v>
      </c>
      <c r="E2661" s="30">
        <v>0.2048327646991335</v>
      </c>
    </row>
    <row r="2662" spans="1:5" x14ac:dyDescent="0.3">
      <c r="A2662" s="28" t="s">
        <v>197</v>
      </c>
      <c r="B2662" s="28">
        <v>2</v>
      </c>
      <c r="C2662" s="28">
        <v>2</v>
      </c>
      <c r="D2662" s="29">
        <v>167</v>
      </c>
      <c r="E2662" s="30">
        <v>6.3768560858519854E-2</v>
      </c>
    </row>
    <row r="2663" spans="1:5" x14ac:dyDescent="0.3">
      <c r="A2663" s="28" t="s">
        <v>197</v>
      </c>
      <c r="B2663" s="28">
        <v>1</v>
      </c>
      <c r="C2663" s="28">
        <v>9</v>
      </c>
      <c r="D2663" s="29">
        <v>167</v>
      </c>
      <c r="E2663" s="30">
        <v>0.36901011956554536</v>
      </c>
    </row>
    <row r="2664" spans="1:5" x14ac:dyDescent="0.3">
      <c r="A2664" s="28" t="s">
        <v>197</v>
      </c>
      <c r="B2664" s="28">
        <v>3</v>
      </c>
      <c r="C2664" s="28">
        <v>9</v>
      </c>
      <c r="D2664" s="29">
        <v>167</v>
      </c>
      <c r="E2664" s="30">
        <v>0.33333333333333337</v>
      </c>
    </row>
    <row r="2665" spans="1:5" x14ac:dyDescent="0.3">
      <c r="A2665" s="28" t="s">
        <v>197</v>
      </c>
      <c r="B2665" s="28">
        <v>3</v>
      </c>
      <c r="C2665" s="28">
        <v>1</v>
      </c>
      <c r="D2665" s="29">
        <v>168</v>
      </c>
      <c r="E2665" s="30">
        <v>6.3768560858519854E-2</v>
      </c>
    </row>
    <row r="2666" spans="1:5" x14ac:dyDescent="0.3">
      <c r="A2666" s="28" t="s">
        <v>197</v>
      </c>
      <c r="B2666" s="28">
        <v>2</v>
      </c>
      <c r="C2666" s="28">
        <v>8</v>
      </c>
      <c r="D2666" s="29">
        <v>168</v>
      </c>
      <c r="E2666" s="30">
        <v>6.3768560858519854E-2</v>
      </c>
    </row>
    <row r="2667" spans="1:5" x14ac:dyDescent="0.3">
      <c r="A2667" s="28" t="s">
        <v>197</v>
      </c>
      <c r="B2667" s="28">
        <v>1</v>
      </c>
      <c r="C2667" s="28">
        <v>9</v>
      </c>
      <c r="D2667" s="29">
        <v>168</v>
      </c>
      <c r="E2667" s="30">
        <v>6.3768560858519854E-2</v>
      </c>
    </row>
    <row r="2668" spans="1:5" x14ac:dyDescent="0.3">
      <c r="A2668" s="28" t="s">
        <v>197</v>
      </c>
      <c r="B2668" s="28">
        <v>3</v>
      </c>
      <c r="C2668" s="28">
        <v>19</v>
      </c>
      <c r="D2668" s="29">
        <v>169</v>
      </c>
      <c r="E2668" s="30">
        <v>6.3768560858519854E-2</v>
      </c>
    </row>
    <row r="2669" spans="1:5" x14ac:dyDescent="0.3">
      <c r="A2669" s="28" t="s">
        <v>197</v>
      </c>
      <c r="B2669" s="28">
        <v>2</v>
      </c>
      <c r="C2669" s="28">
        <v>17</v>
      </c>
      <c r="D2669" s="29">
        <v>169</v>
      </c>
      <c r="E2669" s="30">
        <v>6.3768560858519854E-2</v>
      </c>
    </row>
    <row r="2670" spans="1:5" x14ac:dyDescent="0.3">
      <c r="A2670" s="28" t="s">
        <v>197</v>
      </c>
      <c r="B2670" s="28">
        <v>1</v>
      </c>
      <c r="C2670" s="28">
        <v>9</v>
      </c>
      <c r="D2670" s="29">
        <v>169</v>
      </c>
      <c r="E2670" s="30">
        <v>6.3768560858519854E-2</v>
      </c>
    </row>
    <row r="2671" spans="1:5" x14ac:dyDescent="0.3">
      <c r="A2671" s="28" t="s">
        <v>197</v>
      </c>
      <c r="B2671" s="28">
        <v>1</v>
      </c>
      <c r="C2671" s="28">
        <v>9</v>
      </c>
      <c r="D2671" s="29">
        <v>170</v>
      </c>
      <c r="E2671" s="30">
        <v>0.14356629312870628</v>
      </c>
    </row>
    <row r="2672" spans="1:5" x14ac:dyDescent="0.3">
      <c r="A2672" s="28" t="s">
        <v>197</v>
      </c>
      <c r="B2672" s="28">
        <v>3</v>
      </c>
      <c r="C2672" s="28">
        <v>11</v>
      </c>
      <c r="D2672" s="29">
        <v>170</v>
      </c>
      <c r="E2672" s="30">
        <v>0.18255489099382841</v>
      </c>
    </row>
    <row r="2673" spans="1:5" x14ac:dyDescent="0.3">
      <c r="A2673" s="28" t="s">
        <v>197</v>
      </c>
      <c r="B2673" s="28">
        <v>2</v>
      </c>
      <c r="C2673" s="28">
        <v>19</v>
      </c>
      <c r="D2673" s="29">
        <v>170</v>
      </c>
      <c r="E2673" s="30">
        <v>6.3768560858519854E-2</v>
      </c>
    </row>
    <row r="2674" spans="1:5" x14ac:dyDescent="0.3">
      <c r="A2674" s="28" t="s">
        <v>197</v>
      </c>
      <c r="B2674" s="28">
        <v>1</v>
      </c>
      <c r="C2674" s="28">
        <v>9</v>
      </c>
      <c r="D2674" s="29">
        <v>171</v>
      </c>
      <c r="E2674" s="30">
        <v>9.0334470601733094E-2</v>
      </c>
    </row>
    <row r="2675" spans="1:5" x14ac:dyDescent="0.3">
      <c r="A2675" s="28" t="s">
        <v>197</v>
      </c>
      <c r="B2675" s="28">
        <v>2</v>
      </c>
      <c r="C2675" s="28">
        <v>14</v>
      </c>
      <c r="D2675" s="29">
        <v>171</v>
      </c>
      <c r="E2675" s="30">
        <v>6.3768560858519854E-2</v>
      </c>
    </row>
    <row r="2676" spans="1:5" x14ac:dyDescent="0.3">
      <c r="A2676" s="28" t="s">
        <v>197</v>
      </c>
      <c r="B2676" s="28">
        <v>3</v>
      </c>
      <c r="C2676" s="28">
        <v>15</v>
      </c>
      <c r="D2676" s="29">
        <v>171</v>
      </c>
      <c r="E2676" s="30">
        <v>6.3768560858519854E-2</v>
      </c>
    </row>
    <row r="2677" spans="1:5" x14ac:dyDescent="0.3">
      <c r="A2677" s="28" t="s">
        <v>197</v>
      </c>
      <c r="B2677" s="28">
        <v>1</v>
      </c>
      <c r="C2677" s="28">
        <v>9</v>
      </c>
      <c r="D2677" s="29">
        <v>172</v>
      </c>
      <c r="E2677" s="30">
        <v>6.3768560858519854E-2</v>
      </c>
    </row>
    <row r="2678" spans="1:5" x14ac:dyDescent="0.3">
      <c r="A2678" s="28" t="s">
        <v>197</v>
      </c>
      <c r="B2678" s="28">
        <v>2</v>
      </c>
      <c r="C2678" s="28">
        <v>7</v>
      </c>
      <c r="D2678" s="29">
        <v>172</v>
      </c>
      <c r="E2678" s="30">
        <v>0.36901011956554536</v>
      </c>
    </row>
    <row r="2679" spans="1:5" x14ac:dyDescent="0.3">
      <c r="A2679" s="28" t="s">
        <v>197</v>
      </c>
      <c r="B2679" s="28">
        <v>3</v>
      </c>
      <c r="C2679" s="28">
        <v>2</v>
      </c>
      <c r="D2679" s="29">
        <v>172</v>
      </c>
      <c r="E2679" s="30">
        <v>6.3768560858519854E-2</v>
      </c>
    </row>
    <row r="2680" spans="1:5" x14ac:dyDescent="0.3">
      <c r="A2680" s="28" t="s">
        <v>197</v>
      </c>
      <c r="B2680" s="28">
        <v>1</v>
      </c>
      <c r="C2680" s="28">
        <v>9</v>
      </c>
      <c r="D2680" s="29">
        <v>173</v>
      </c>
      <c r="E2680" s="30">
        <v>0.18255489099382841</v>
      </c>
    </row>
    <row r="2681" spans="1:5" x14ac:dyDescent="0.3">
      <c r="A2681" s="28" t="s">
        <v>197</v>
      </c>
      <c r="B2681" s="28">
        <v>3</v>
      </c>
      <c r="C2681" s="28">
        <v>5</v>
      </c>
      <c r="D2681" s="29">
        <v>173</v>
      </c>
      <c r="E2681" s="30">
        <v>0.253183311106635</v>
      </c>
    </row>
    <row r="2682" spans="1:5" x14ac:dyDescent="0.3">
      <c r="A2682" s="28" t="s">
        <v>197</v>
      </c>
      <c r="B2682" s="28">
        <v>2</v>
      </c>
      <c r="C2682" s="28">
        <v>11</v>
      </c>
      <c r="D2682" s="29">
        <v>173</v>
      </c>
      <c r="E2682" s="30">
        <v>6.3768560858519854E-2</v>
      </c>
    </row>
    <row r="2683" spans="1:5" x14ac:dyDescent="0.3">
      <c r="A2683" s="28" t="s">
        <v>197</v>
      </c>
      <c r="B2683" s="28">
        <v>2</v>
      </c>
      <c r="C2683" s="28">
        <v>10</v>
      </c>
      <c r="D2683" s="29">
        <v>174</v>
      </c>
      <c r="E2683" s="30">
        <v>6.3768560858519854E-2</v>
      </c>
    </row>
    <row r="2684" spans="1:5" x14ac:dyDescent="0.3">
      <c r="A2684" s="28" t="s">
        <v>197</v>
      </c>
      <c r="B2684" s="28">
        <v>3</v>
      </c>
      <c r="C2684" s="28">
        <v>4</v>
      </c>
      <c r="D2684" s="29">
        <v>174</v>
      </c>
      <c r="E2684" s="30">
        <v>0.14356629312870628</v>
      </c>
    </row>
    <row r="2685" spans="1:5" x14ac:dyDescent="0.3">
      <c r="A2685" s="28" t="s">
        <v>197</v>
      </c>
      <c r="B2685" s="28">
        <v>1</v>
      </c>
      <c r="C2685" s="28">
        <v>9</v>
      </c>
      <c r="D2685" s="29">
        <v>174</v>
      </c>
      <c r="E2685" s="30">
        <v>6.3768560858519854E-2</v>
      </c>
    </row>
    <row r="2686" spans="1:5" x14ac:dyDescent="0.3">
      <c r="A2686" s="28" t="s">
        <v>197</v>
      </c>
      <c r="B2686" s="28">
        <v>2</v>
      </c>
      <c r="C2686" s="28">
        <v>4</v>
      </c>
      <c r="D2686" s="29">
        <v>175</v>
      </c>
      <c r="E2686" s="30">
        <v>6.3768560858519854E-2</v>
      </c>
    </row>
    <row r="2687" spans="1:5" x14ac:dyDescent="0.3">
      <c r="A2687" s="28" t="s">
        <v>197</v>
      </c>
      <c r="B2687" s="28">
        <v>1</v>
      </c>
      <c r="C2687" s="28">
        <v>19</v>
      </c>
      <c r="D2687" s="29">
        <v>175</v>
      </c>
      <c r="E2687" s="30">
        <v>0.253183311106635</v>
      </c>
    </row>
    <row r="2688" spans="1:5" x14ac:dyDescent="0.3">
      <c r="A2688" s="28" t="s">
        <v>197</v>
      </c>
      <c r="B2688" s="28">
        <v>3</v>
      </c>
      <c r="C2688" s="28">
        <v>3</v>
      </c>
      <c r="D2688" s="29">
        <v>175</v>
      </c>
      <c r="E2688" s="30">
        <v>0.2048327646991335</v>
      </c>
    </row>
    <row r="2689" spans="1:5" x14ac:dyDescent="0.3">
      <c r="A2689" s="28" t="s">
        <v>197</v>
      </c>
      <c r="B2689" s="28">
        <v>3</v>
      </c>
      <c r="C2689" s="28">
        <v>17</v>
      </c>
      <c r="D2689" s="29">
        <v>176</v>
      </c>
      <c r="E2689" s="30">
        <v>0.253183311106635</v>
      </c>
    </row>
    <row r="2690" spans="1:5" x14ac:dyDescent="0.3">
      <c r="A2690" s="28" t="s">
        <v>197</v>
      </c>
      <c r="B2690" s="28">
        <v>2</v>
      </c>
      <c r="C2690" s="28">
        <v>9</v>
      </c>
      <c r="D2690" s="29">
        <v>176</v>
      </c>
      <c r="E2690" s="30">
        <v>0.29516723530086653</v>
      </c>
    </row>
    <row r="2691" spans="1:5" x14ac:dyDescent="0.3">
      <c r="A2691" s="28" t="s">
        <v>197</v>
      </c>
      <c r="B2691" s="28">
        <v>1</v>
      </c>
      <c r="C2691" s="28">
        <v>9</v>
      </c>
      <c r="D2691" s="29">
        <v>176</v>
      </c>
      <c r="E2691" s="30">
        <v>0.14356629312870628</v>
      </c>
    </row>
    <row r="2692" spans="1:5" x14ac:dyDescent="0.3">
      <c r="A2692" s="28" t="s">
        <v>197</v>
      </c>
      <c r="B2692" s="28">
        <v>3</v>
      </c>
      <c r="C2692" s="28">
        <v>7</v>
      </c>
      <c r="D2692" s="29">
        <v>177</v>
      </c>
      <c r="E2692" s="30">
        <v>0.29516723530086653</v>
      </c>
    </row>
    <row r="2693" spans="1:5" x14ac:dyDescent="0.3">
      <c r="A2693" s="28" t="s">
        <v>197</v>
      </c>
      <c r="B2693" s="28">
        <v>2</v>
      </c>
      <c r="C2693" s="28">
        <v>18</v>
      </c>
      <c r="D2693" s="29">
        <v>177</v>
      </c>
      <c r="E2693" s="30">
        <v>0.33333333333333337</v>
      </c>
    </row>
    <row r="2694" spans="1:5" x14ac:dyDescent="0.3">
      <c r="A2694" s="28" t="s">
        <v>197</v>
      </c>
      <c r="B2694" s="28">
        <v>1</v>
      </c>
      <c r="C2694" s="28">
        <v>9</v>
      </c>
      <c r="D2694" s="29">
        <v>177</v>
      </c>
      <c r="E2694" s="30">
        <v>6.3768560858519854E-2</v>
      </c>
    </row>
    <row r="2695" spans="1:5" x14ac:dyDescent="0.3">
      <c r="A2695" s="28" t="s">
        <v>197</v>
      </c>
      <c r="B2695" s="28">
        <v>1</v>
      </c>
      <c r="C2695" s="28">
        <v>9</v>
      </c>
      <c r="D2695" s="29">
        <v>178</v>
      </c>
      <c r="E2695" s="30">
        <v>0.46811571957074011</v>
      </c>
    </row>
    <row r="2696" spans="1:5" x14ac:dyDescent="0.3">
      <c r="A2696" s="28" t="s">
        <v>197</v>
      </c>
      <c r="B2696" s="28">
        <v>3</v>
      </c>
      <c r="C2696" s="28">
        <v>8</v>
      </c>
      <c r="D2696" s="29">
        <v>178</v>
      </c>
      <c r="E2696" s="30">
        <v>0.36901011956554536</v>
      </c>
    </row>
    <row r="2697" spans="1:5" x14ac:dyDescent="0.3">
      <c r="A2697" s="28" t="s">
        <v>197</v>
      </c>
      <c r="B2697" s="28">
        <v>2</v>
      </c>
      <c r="C2697" s="28">
        <v>12</v>
      </c>
      <c r="D2697" s="29">
        <v>178</v>
      </c>
      <c r="E2697" s="30">
        <v>0.33333333333333337</v>
      </c>
    </row>
    <row r="2698" spans="1:5" x14ac:dyDescent="0.3">
      <c r="A2698" s="28" t="s">
        <v>197</v>
      </c>
      <c r="B2698" s="28">
        <v>3</v>
      </c>
      <c r="C2698" s="28">
        <v>13</v>
      </c>
      <c r="D2698" s="29">
        <v>179</v>
      </c>
      <c r="E2698" s="30">
        <v>0.50000000000000011</v>
      </c>
    </row>
    <row r="2699" spans="1:5" x14ac:dyDescent="0.3">
      <c r="A2699" s="28" t="s">
        <v>197</v>
      </c>
      <c r="B2699" s="28">
        <v>2</v>
      </c>
      <c r="C2699" s="28">
        <v>6</v>
      </c>
      <c r="D2699" s="29">
        <v>179</v>
      </c>
      <c r="E2699" s="30">
        <v>0.27893433611357094</v>
      </c>
    </row>
    <row r="2700" spans="1:5" x14ac:dyDescent="0.3">
      <c r="A2700" s="28" t="s">
        <v>197</v>
      </c>
      <c r="B2700" s="28">
        <v>1</v>
      </c>
      <c r="C2700" s="28">
        <v>9</v>
      </c>
      <c r="D2700" s="29">
        <v>179</v>
      </c>
      <c r="E2700" s="30">
        <v>0.50000000000000011</v>
      </c>
    </row>
    <row r="2701" spans="1:5" x14ac:dyDescent="0.3">
      <c r="A2701" s="28" t="s">
        <v>197</v>
      </c>
      <c r="B2701" s="28">
        <v>1</v>
      </c>
      <c r="C2701" s="28">
        <v>9</v>
      </c>
      <c r="D2701" s="29">
        <v>180</v>
      </c>
      <c r="E2701" s="30">
        <v>6.3768560858519854E-2</v>
      </c>
    </row>
    <row r="2702" spans="1:5" x14ac:dyDescent="0.3">
      <c r="A2702" s="28" t="s">
        <v>197</v>
      </c>
      <c r="B2702" s="28">
        <v>2</v>
      </c>
      <c r="C2702" s="28">
        <v>14</v>
      </c>
      <c r="D2702" s="29">
        <v>180</v>
      </c>
      <c r="E2702" s="30">
        <v>0.253183311106635</v>
      </c>
    </row>
    <row r="2703" spans="1:5" x14ac:dyDescent="0.3">
      <c r="A2703" s="28" t="s">
        <v>197</v>
      </c>
      <c r="B2703" s="28">
        <v>3</v>
      </c>
      <c r="C2703" s="28">
        <v>15</v>
      </c>
      <c r="D2703" s="29">
        <v>180</v>
      </c>
      <c r="E2703" s="30">
        <v>0.18255489099382841</v>
      </c>
    </row>
    <row r="2704" spans="1:5" x14ac:dyDescent="0.3">
      <c r="A2704" s="28" t="s">
        <v>197</v>
      </c>
      <c r="B2704" s="28">
        <v>2</v>
      </c>
      <c r="C2704" s="28">
        <v>3</v>
      </c>
      <c r="D2704" s="29">
        <v>181</v>
      </c>
      <c r="E2704" s="30">
        <v>0.2048327646991335</v>
      </c>
    </row>
    <row r="2705" spans="1:5" x14ac:dyDescent="0.3">
      <c r="A2705" s="28" t="s">
        <v>197</v>
      </c>
      <c r="B2705" s="28">
        <v>1</v>
      </c>
      <c r="C2705" s="28">
        <v>3</v>
      </c>
      <c r="D2705" s="29">
        <v>181</v>
      </c>
      <c r="E2705" s="30">
        <v>0.17046342838319903</v>
      </c>
    </row>
    <row r="2706" spans="1:5" x14ac:dyDescent="0.3">
      <c r="A2706" s="28" t="s">
        <v>197</v>
      </c>
      <c r="B2706" s="28">
        <v>3</v>
      </c>
      <c r="C2706" s="28">
        <v>17</v>
      </c>
      <c r="D2706" s="29">
        <v>181</v>
      </c>
      <c r="E2706" s="30">
        <v>6.3768560858519854E-2</v>
      </c>
    </row>
    <row r="2707" spans="1:5" x14ac:dyDescent="0.3">
      <c r="A2707" s="28" t="s">
        <v>197</v>
      </c>
      <c r="B2707" s="28">
        <v>2</v>
      </c>
      <c r="C2707" s="28">
        <v>1</v>
      </c>
      <c r="D2707" s="29">
        <v>182</v>
      </c>
      <c r="E2707" s="30">
        <v>0.2048327646991335</v>
      </c>
    </row>
    <row r="2708" spans="1:5" x14ac:dyDescent="0.3">
      <c r="A2708" s="28" t="s">
        <v>197</v>
      </c>
      <c r="B2708" s="28">
        <v>3</v>
      </c>
      <c r="C2708" s="28">
        <v>12</v>
      </c>
      <c r="D2708" s="29">
        <v>182</v>
      </c>
      <c r="E2708" s="30">
        <v>0.14356629312870628</v>
      </c>
    </row>
    <row r="2709" spans="1:5" x14ac:dyDescent="0.3">
      <c r="A2709" s="28" t="s">
        <v>197</v>
      </c>
      <c r="B2709" s="28">
        <v>1</v>
      </c>
      <c r="C2709" s="28">
        <v>3</v>
      </c>
      <c r="D2709" s="29">
        <v>182</v>
      </c>
      <c r="E2709" s="30">
        <v>0.11082468660445942</v>
      </c>
    </row>
    <row r="2710" spans="1:5" x14ac:dyDescent="0.3">
      <c r="A2710" s="28" t="s">
        <v>197</v>
      </c>
      <c r="B2710" s="28">
        <v>3</v>
      </c>
      <c r="C2710" s="28">
        <v>6</v>
      </c>
      <c r="D2710" s="29">
        <v>183</v>
      </c>
      <c r="E2710" s="30">
        <v>0.2048327646991335</v>
      </c>
    </row>
    <row r="2711" spans="1:5" x14ac:dyDescent="0.3">
      <c r="A2711" s="28" t="s">
        <v>197</v>
      </c>
      <c r="B2711" s="28">
        <v>2</v>
      </c>
      <c r="C2711" s="28">
        <v>16</v>
      </c>
      <c r="D2711" s="29">
        <v>183</v>
      </c>
      <c r="E2711" s="30">
        <v>6.3768560858519854E-2</v>
      </c>
    </row>
    <row r="2712" spans="1:5" x14ac:dyDescent="0.3">
      <c r="A2712" s="28" t="s">
        <v>197</v>
      </c>
      <c r="B2712" s="28">
        <v>1</v>
      </c>
      <c r="C2712" s="28">
        <v>3</v>
      </c>
      <c r="D2712" s="29">
        <v>183</v>
      </c>
      <c r="E2712" s="30">
        <v>0.11082468660445942</v>
      </c>
    </row>
    <row r="2713" spans="1:5" x14ac:dyDescent="0.3">
      <c r="A2713" s="28" t="s">
        <v>197</v>
      </c>
      <c r="B2713" s="28">
        <v>3</v>
      </c>
      <c r="C2713" s="28">
        <v>10</v>
      </c>
      <c r="D2713" s="29">
        <v>184</v>
      </c>
      <c r="E2713" s="30">
        <v>0.2048327646991335</v>
      </c>
    </row>
    <row r="2714" spans="1:5" x14ac:dyDescent="0.3">
      <c r="A2714" s="28" t="s">
        <v>197</v>
      </c>
      <c r="B2714" s="28">
        <v>1</v>
      </c>
      <c r="C2714" s="28">
        <v>3</v>
      </c>
      <c r="D2714" s="29">
        <v>184</v>
      </c>
      <c r="E2714" s="30">
        <v>9.0334470601733094E-2</v>
      </c>
    </row>
    <row r="2715" spans="1:5" x14ac:dyDescent="0.3">
      <c r="A2715" s="28" t="s">
        <v>197</v>
      </c>
      <c r="B2715" s="28">
        <v>2</v>
      </c>
      <c r="C2715" s="28">
        <v>2</v>
      </c>
      <c r="D2715" s="29">
        <v>184</v>
      </c>
      <c r="E2715" s="30">
        <v>6.3768560858519854E-2</v>
      </c>
    </row>
    <row r="2716" spans="1:5" x14ac:dyDescent="0.3">
      <c r="A2716" s="28" t="s">
        <v>197</v>
      </c>
      <c r="B2716" s="28">
        <v>2</v>
      </c>
      <c r="C2716" s="28">
        <v>8</v>
      </c>
      <c r="D2716" s="29">
        <v>185</v>
      </c>
      <c r="E2716" s="30">
        <v>0.14356629312870628</v>
      </c>
    </row>
    <row r="2717" spans="1:5" x14ac:dyDescent="0.3">
      <c r="A2717" s="28" t="s">
        <v>197</v>
      </c>
      <c r="B2717" s="28">
        <v>3</v>
      </c>
      <c r="C2717" s="28">
        <v>9</v>
      </c>
      <c r="D2717" s="29">
        <v>185</v>
      </c>
      <c r="E2717" s="30">
        <v>6.3768560858519854E-2</v>
      </c>
    </row>
    <row r="2718" spans="1:5" x14ac:dyDescent="0.3">
      <c r="A2718" s="28" t="s">
        <v>197</v>
      </c>
      <c r="B2718" s="28">
        <v>1</v>
      </c>
      <c r="C2718" s="28">
        <v>3</v>
      </c>
      <c r="D2718" s="29">
        <v>185</v>
      </c>
      <c r="E2718" s="30">
        <v>0.11082468660445942</v>
      </c>
    </row>
    <row r="2719" spans="1:5" x14ac:dyDescent="0.3">
      <c r="A2719" s="28" t="s">
        <v>197</v>
      </c>
      <c r="B2719" s="28">
        <v>3</v>
      </c>
      <c r="C2719" s="28">
        <v>1</v>
      </c>
      <c r="D2719" s="29">
        <v>186</v>
      </c>
      <c r="E2719" s="30">
        <v>0.17046342838319903</v>
      </c>
    </row>
    <row r="2720" spans="1:5" x14ac:dyDescent="0.3">
      <c r="A2720" s="28" t="s">
        <v>197</v>
      </c>
      <c r="B2720" s="28">
        <v>2</v>
      </c>
      <c r="C2720" s="28">
        <v>19</v>
      </c>
      <c r="D2720" s="29">
        <v>186</v>
      </c>
      <c r="E2720" s="30">
        <v>0.22519890061842537</v>
      </c>
    </row>
    <row r="2721" spans="1:5" x14ac:dyDescent="0.3">
      <c r="A2721" s="28" t="s">
        <v>197</v>
      </c>
      <c r="B2721" s="28">
        <v>1</v>
      </c>
      <c r="C2721" s="28">
        <v>3</v>
      </c>
      <c r="D2721" s="29">
        <v>186</v>
      </c>
      <c r="E2721" s="30">
        <v>0.14356629312870628</v>
      </c>
    </row>
    <row r="2722" spans="1:5" x14ac:dyDescent="0.3">
      <c r="A2722" s="28" t="s">
        <v>197</v>
      </c>
      <c r="B2722" s="28">
        <v>3</v>
      </c>
      <c r="C2722" s="28">
        <v>19</v>
      </c>
      <c r="D2722" s="29">
        <v>187</v>
      </c>
      <c r="E2722" s="30">
        <v>0.253183311106635</v>
      </c>
    </row>
    <row r="2723" spans="1:5" x14ac:dyDescent="0.3">
      <c r="A2723" s="28" t="s">
        <v>197</v>
      </c>
      <c r="B2723" s="28">
        <v>1</v>
      </c>
      <c r="C2723" s="28">
        <v>3</v>
      </c>
      <c r="D2723" s="29">
        <v>187</v>
      </c>
      <c r="E2723" s="30">
        <v>0.22519890061842537</v>
      </c>
    </row>
    <row r="2724" spans="1:5" x14ac:dyDescent="0.3">
      <c r="A2724" s="28" t="s">
        <v>197</v>
      </c>
      <c r="B2724" s="28">
        <v>2</v>
      </c>
      <c r="C2724" s="28">
        <v>5</v>
      </c>
      <c r="D2724" s="29">
        <v>187</v>
      </c>
      <c r="E2724" s="30">
        <v>0.14356629312870628</v>
      </c>
    </row>
    <row r="2725" spans="1:5" x14ac:dyDescent="0.3">
      <c r="A2725" s="28" t="s">
        <v>197</v>
      </c>
      <c r="B2725" s="28">
        <v>1</v>
      </c>
      <c r="C2725" s="28">
        <v>3</v>
      </c>
      <c r="D2725" s="29">
        <v>188</v>
      </c>
      <c r="E2725" s="30">
        <v>0.27893433611357094</v>
      </c>
    </row>
    <row r="2726" spans="1:5" x14ac:dyDescent="0.3">
      <c r="A2726" s="28" t="s">
        <v>197</v>
      </c>
      <c r="B2726" s="28">
        <v>3</v>
      </c>
      <c r="C2726" s="28">
        <v>11</v>
      </c>
      <c r="D2726" s="29">
        <v>188</v>
      </c>
      <c r="E2726" s="30">
        <v>0.43590578315102513</v>
      </c>
    </row>
    <row r="2727" spans="1:5" x14ac:dyDescent="0.3">
      <c r="A2727" s="28" t="s">
        <v>197</v>
      </c>
      <c r="B2727" s="28">
        <v>2</v>
      </c>
      <c r="C2727" s="28">
        <v>13</v>
      </c>
      <c r="D2727" s="29">
        <v>188</v>
      </c>
      <c r="E2727" s="30">
        <v>0.43590578315102513</v>
      </c>
    </row>
    <row r="2728" spans="1:5" x14ac:dyDescent="0.3">
      <c r="A2728" s="28" t="s">
        <v>197</v>
      </c>
      <c r="B2728" s="28">
        <v>1</v>
      </c>
      <c r="C2728" s="28">
        <v>3</v>
      </c>
      <c r="D2728" s="29">
        <v>189</v>
      </c>
      <c r="E2728" s="30">
        <v>9.0334470601733094E-2</v>
      </c>
    </row>
    <row r="2729" spans="1:5" x14ac:dyDescent="0.3">
      <c r="A2729" s="28" t="s">
        <v>197</v>
      </c>
      <c r="B2729" s="28">
        <v>3</v>
      </c>
      <c r="C2729" s="28">
        <v>16</v>
      </c>
      <c r="D2729" s="29">
        <v>189</v>
      </c>
      <c r="E2729" s="30">
        <v>0.2048327646991335</v>
      </c>
    </row>
    <row r="2730" spans="1:5" x14ac:dyDescent="0.3">
      <c r="A2730" s="28" t="s">
        <v>197</v>
      </c>
      <c r="B2730" s="28">
        <v>2</v>
      </c>
      <c r="C2730" s="28">
        <v>17</v>
      </c>
      <c r="D2730" s="29">
        <v>189</v>
      </c>
      <c r="E2730" s="30">
        <v>0.253183311106635</v>
      </c>
    </row>
    <row r="2731" spans="1:5" x14ac:dyDescent="0.3">
      <c r="A2731" s="28" t="s">
        <v>197</v>
      </c>
      <c r="B2731" s="28">
        <v>3</v>
      </c>
      <c r="C2731" s="28">
        <v>2</v>
      </c>
      <c r="D2731" s="29">
        <v>190</v>
      </c>
      <c r="E2731" s="30">
        <v>6.3768560858519854E-2</v>
      </c>
    </row>
    <row r="2732" spans="1:5" x14ac:dyDescent="0.3">
      <c r="A2732" s="28" t="s">
        <v>197</v>
      </c>
      <c r="B2732" s="28">
        <v>1</v>
      </c>
      <c r="C2732" s="28">
        <v>3</v>
      </c>
      <c r="D2732" s="29">
        <v>190</v>
      </c>
      <c r="E2732" s="30">
        <v>6.3768560858519854E-2</v>
      </c>
    </row>
    <row r="2733" spans="1:5" x14ac:dyDescent="0.3">
      <c r="A2733" s="28" t="s">
        <v>197</v>
      </c>
      <c r="B2733" s="28">
        <v>2</v>
      </c>
      <c r="C2733" s="28">
        <v>11</v>
      </c>
      <c r="D2733" s="29">
        <v>190</v>
      </c>
      <c r="E2733" s="30">
        <v>6.3768560858519854E-2</v>
      </c>
    </row>
    <row r="2734" spans="1:5" x14ac:dyDescent="0.3">
      <c r="A2734" s="28" t="s">
        <v>197</v>
      </c>
      <c r="B2734" s="28">
        <v>3</v>
      </c>
      <c r="C2734" s="28">
        <v>5</v>
      </c>
      <c r="D2734" s="29">
        <v>191</v>
      </c>
      <c r="E2734" s="30">
        <v>0.29516723530086653</v>
      </c>
    </row>
    <row r="2735" spans="1:5" x14ac:dyDescent="0.3">
      <c r="A2735" s="28" t="s">
        <v>197</v>
      </c>
      <c r="B2735" s="28">
        <v>1</v>
      </c>
      <c r="C2735" s="28">
        <v>19</v>
      </c>
      <c r="D2735" s="29">
        <v>191</v>
      </c>
      <c r="E2735" s="30">
        <v>0.2048327646991335</v>
      </c>
    </row>
    <row r="2736" spans="1:5" x14ac:dyDescent="0.3">
      <c r="A2736" s="28" t="s">
        <v>197</v>
      </c>
      <c r="B2736" s="28">
        <v>2</v>
      </c>
      <c r="C2736" s="28">
        <v>10</v>
      </c>
      <c r="D2736" s="29">
        <v>191</v>
      </c>
      <c r="E2736" s="30">
        <v>0.35497843812588953</v>
      </c>
    </row>
    <row r="2737" spans="1:5" x14ac:dyDescent="0.3">
      <c r="A2737" s="28" t="s">
        <v>197</v>
      </c>
      <c r="B2737" s="28">
        <v>1</v>
      </c>
      <c r="C2737" s="28">
        <v>3</v>
      </c>
      <c r="D2737" s="29">
        <v>192</v>
      </c>
      <c r="E2737" s="30">
        <v>6.3768560858519854E-2</v>
      </c>
    </row>
    <row r="2738" spans="1:5" x14ac:dyDescent="0.3">
      <c r="A2738" s="28" t="s">
        <v>197</v>
      </c>
      <c r="B2738" s="28">
        <v>2</v>
      </c>
      <c r="C2738" s="28">
        <v>7</v>
      </c>
      <c r="D2738" s="29">
        <v>192</v>
      </c>
      <c r="E2738" s="30">
        <v>0.14356629312870628</v>
      </c>
    </row>
    <row r="2739" spans="1:5" x14ac:dyDescent="0.3">
      <c r="A2739" s="28" t="s">
        <v>197</v>
      </c>
      <c r="B2739" s="28">
        <v>3</v>
      </c>
      <c r="C2739" s="28">
        <v>4</v>
      </c>
      <c r="D2739" s="29">
        <v>192</v>
      </c>
      <c r="E2739" s="30">
        <v>0.253183311106635</v>
      </c>
    </row>
    <row r="2740" spans="1:5" x14ac:dyDescent="0.3">
      <c r="A2740" s="28" t="s">
        <v>197</v>
      </c>
      <c r="B2740" s="28">
        <v>1</v>
      </c>
      <c r="C2740" s="28">
        <v>3</v>
      </c>
      <c r="D2740" s="29">
        <v>193</v>
      </c>
      <c r="E2740" s="30">
        <v>0.253183311106635</v>
      </c>
    </row>
    <row r="2741" spans="1:5" x14ac:dyDescent="0.3">
      <c r="A2741" s="28" t="s">
        <v>197</v>
      </c>
      <c r="B2741" s="28">
        <v>2</v>
      </c>
      <c r="C2741" s="28">
        <v>9</v>
      </c>
      <c r="D2741" s="29">
        <v>193</v>
      </c>
      <c r="E2741" s="30">
        <v>0.40301331597932172</v>
      </c>
    </row>
    <row r="2742" spans="1:5" x14ac:dyDescent="0.3">
      <c r="A2742" s="28" t="s">
        <v>197</v>
      </c>
      <c r="B2742" s="28">
        <v>3</v>
      </c>
      <c r="C2742" s="28">
        <v>3</v>
      </c>
      <c r="D2742" s="29">
        <v>193</v>
      </c>
      <c r="E2742" s="30">
        <v>0.253183311106635</v>
      </c>
    </row>
    <row r="2743" spans="1:5" x14ac:dyDescent="0.3">
      <c r="A2743" s="28" t="s">
        <v>197</v>
      </c>
      <c r="B2743" s="28">
        <v>1</v>
      </c>
      <c r="C2743" s="28">
        <v>3</v>
      </c>
      <c r="D2743" s="29">
        <v>194</v>
      </c>
      <c r="E2743" s="30">
        <v>0.2048327646991335</v>
      </c>
    </row>
    <row r="2744" spans="1:5" x14ac:dyDescent="0.3">
      <c r="A2744" s="28" t="s">
        <v>197</v>
      </c>
      <c r="B2744" s="28">
        <v>2</v>
      </c>
      <c r="C2744" s="28">
        <v>17</v>
      </c>
      <c r="D2744" s="29">
        <v>194</v>
      </c>
      <c r="E2744" s="30">
        <v>0.253183311106635</v>
      </c>
    </row>
    <row r="2745" spans="1:5" x14ac:dyDescent="0.3">
      <c r="A2745" s="28" t="s">
        <v>197</v>
      </c>
      <c r="B2745" s="28">
        <v>3</v>
      </c>
      <c r="C2745" s="28">
        <v>16</v>
      </c>
      <c r="D2745" s="29">
        <v>194</v>
      </c>
      <c r="E2745" s="30">
        <v>0.253183311106635</v>
      </c>
    </row>
    <row r="2746" spans="1:5" x14ac:dyDescent="0.3">
      <c r="A2746" s="28" t="s">
        <v>197</v>
      </c>
      <c r="B2746" s="28">
        <v>2</v>
      </c>
      <c r="C2746" s="28">
        <v>4</v>
      </c>
      <c r="D2746" s="29">
        <v>195</v>
      </c>
      <c r="E2746" s="30">
        <v>6.3768560858519854E-2</v>
      </c>
    </row>
    <row r="2747" spans="1:5" x14ac:dyDescent="0.3">
      <c r="A2747" s="28" t="s">
        <v>197</v>
      </c>
      <c r="B2747" s="28">
        <v>3</v>
      </c>
      <c r="C2747" s="28">
        <v>7</v>
      </c>
      <c r="D2747" s="29">
        <v>195</v>
      </c>
      <c r="E2747" s="30">
        <v>0.2048327646991335</v>
      </c>
    </row>
    <row r="2748" spans="1:5" x14ac:dyDescent="0.3">
      <c r="A2748" s="28" t="s">
        <v>197</v>
      </c>
      <c r="B2748" s="28">
        <v>1</v>
      </c>
      <c r="C2748" s="28">
        <v>3</v>
      </c>
      <c r="D2748" s="29">
        <v>195</v>
      </c>
      <c r="E2748" s="30">
        <v>9.0334470601733094E-2</v>
      </c>
    </row>
    <row r="2749" spans="1:5" x14ac:dyDescent="0.3">
      <c r="A2749" s="28" t="s">
        <v>197</v>
      </c>
      <c r="B2749" s="28">
        <v>2</v>
      </c>
      <c r="C2749" s="28">
        <v>6</v>
      </c>
      <c r="D2749" s="29">
        <v>196</v>
      </c>
      <c r="E2749" s="30">
        <v>6.3768560858519854E-2</v>
      </c>
    </row>
    <row r="2750" spans="1:5" x14ac:dyDescent="0.3">
      <c r="A2750" s="28" t="s">
        <v>197</v>
      </c>
      <c r="B2750" s="28">
        <v>3</v>
      </c>
      <c r="C2750" s="28">
        <v>8</v>
      </c>
      <c r="D2750" s="29">
        <v>196</v>
      </c>
      <c r="E2750" s="30">
        <v>0.29516723530086653</v>
      </c>
    </row>
    <row r="2751" spans="1:5" x14ac:dyDescent="0.3">
      <c r="A2751" s="28" t="s">
        <v>197</v>
      </c>
      <c r="B2751" s="28">
        <v>1</v>
      </c>
      <c r="C2751" s="28">
        <v>3</v>
      </c>
      <c r="D2751" s="29">
        <v>196</v>
      </c>
      <c r="E2751" s="30">
        <v>6.3768560858519854E-2</v>
      </c>
    </row>
    <row r="2752" spans="1:5" x14ac:dyDescent="0.3">
      <c r="A2752" s="28" t="s">
        <v>197</v>
      </c>
      <c r="B2752" s="28">
        <v>2</v>
      </c>
      <c r="C2752" s="28">
        <v>14</v>
      </c>
      <c r="D2752" s="29">
        <v>197</v>
      </c>
      <c r="E2752" s="30">
        <v>0.31080112365240053</v>
      </c>
    </row>
    <row r="2753" spans="1:5" x14ac:dyDescent="0.3">
      <c r="A2753" s="28" t="s">
        <v>197</v>
      </c>
      <c r="B2753" s="28">
        <v>1</v>
      </c>
      <c r="C2753" s="28">
        <v>3</v>
      </c>
      <c r="D2753" s="29">
        <v>197</v>
      </c>
      <c r="E2753" s="30">
        <v>0.50000000000000011</v>
      </c>
    </row>
    <row r="2754" spans="1:5" x14ac:dyDescent="0.3">
      <c r="A2754" s="28" t="s">
        <v>197</v>
      </c>
      <c r="B2754" s="28">
        <v>3</v>
      </c>
      <c r="C2754" s="28">
        <v>13</v>
      </c>
      <c r="D2754" s="29">
        <v>197</v>
      </c>
      <c r="E2754" s="30">
        <v>0.50000000000000011</v>
      </c>
    </row>
    <row r="2755" spans="1:5" x14ac:dyDescent="0.3">
      <c r="A2755" s="28" t="s">
        <v>197</v>
      </c>
      <c r="B2755" s="28">
        <v>1</v>
      </c>
      <c r="C2755" s="28">
        <v>3</v>
      </c>
      <c r="D2755" s="29">
        <v>198</v>
      </c>
      <c r="E2755" s="30">
        <v>0.23482546905318041</v>
      </c>
    </row>
    <row r="2756" spans="1:5" x14ac:dyDescent="0.3">
      <c r="A2756" s="28" t="s">
        <v>197</v>
      </c>
      <c r="B2756" s="28">
        <v>2</v>
      </c>
      <c r="C2756" s="28">
        <v>12</v>
      </c>
      <c r="D2756" s="29">
        <v>198</v>
      </c>
      <c r="E2756" s="30">
        <v>0.14356629312870628</v>
      </c>
    </row>
    <row r="2757" spans="1:5" x14ac:dyDescent="0.3">
      <c r="A2757" s="28" t="s">
        <v>197</v>
      </c>
      <c r="B2757" s="28">
        <v>3</v>
      </c>
      <c r="C2757" s="28">
        <v>15</v>
      </c>
      <c r="D2757" s="29">
        <v>198</v>
      </c>
      <c r="E2757" s="30">
        <v>0.29516723530086653</v>
      </c>
    </row>
    <row r="2758" spans="1:5" x14ac:dyDescent="0.3">
      <c r="A2758" s="28" t="s">
        <v>197</v>
      </c>
      <c r="B2758" s="28">
        <v>2</v>
      </c>
      <c r="C2758" s="28">
        <v>1</v>
      </c>
      <c r="D2758" s="29">
        <v>199</v>
      </c>
      <c r="E2758" s="30">
        <v>0.14356629312870628</v>
      </c>
    </row>
    <row r="2759" spans="1:5" x14ac:dyDescent="0.3">
      <c r="A2759" s="28" t="s">
        <v>197</v>
      </c>
      <c r="B2759" s="28">
        <v>1</v>
      </c>
      <c r="C2759" s="28">
        <v>11</v>
      </c>
      <c r="D2759" s="29">
        <v>199</v>
      </c>
      <c r="E2759" s="30">
        <v>0.253183311106635</v>
      </c>
    </row>
    <row r="2760" spans="1:5" x14ac:dyDescent="0.3">
      <c r="A2760" s="28" t="s">
        <v>197</v>
      </c>
      <c r="B2760" s="28">
        <v>3</v>
      </c>
      <c r="C2760" s="28">
        <v>17</v>
      </c>
      <c r="D2760" s="29">
        <v>199</v>
      </c>
      <c r="E2760" s="30">
        <v>0.2048327646991335</v>
      </c>
    </row>
    <row r="2761" spans="1:5" x14ac:dyDescent="0.3">
      <c r="A2761" s="28" t="s">
        <v>197</v>
      </c>
      <c r="B2761" s="28">
        <v>3</v>
      </c>
      <c r="C2761" s="28">
        <v>12</v>
      </c>
      <c r="D2761" s="29">
        <v>200</v>
      </c>
      <c r="E2761" s="30">
        <v>0.253183311106635</v>
      </c>
    </row>
    <row r="2762" spans="1:5" x14ac:dyDescent="0.3">
      <c r="A2762" s="28" t="s">
        <v>197</v>
      </c>
      <c r="B2762" s="28">
        <v>1</v>
      </c>
      <c r="C2762" s="28">
        <v>11</v>
      </c>
      <c r="D2762" s="29">
        <v>200</v>
      </c>
      <c r="E2762" s="30">
        <v>0.2048327646991335</v>
      </c>
    </row>
    <row r="2763" spans="1:5" x14ac:dyDescent="0.3">
      <c r="A2763" s="28" t="s">
        <v>197</v>
      </c>
      <c r="B2763" s="28">
        <v>2</v>
      </c>
      <c r="C2763" s="28">
        <v>15</v>
      </c>
      <c r="D2763" s="29">
        <v>200</v>
      </c>
      <c r="E2763" s="30">
        <v>0.35497843812588953</v>
      </c>
    </row>
    <row r="2764" spans="1:5" x14ac:dyDescent="0.3">
      <c r="A2764" s="28" t="s">
        <v>197</v>
      </c>
      <c r="B2764" s="28">
        <v>3</v>
      </c>
      <c r="C2764" s="28">
        <v>6</v>
      </c>
      <c r="D2764" s="29">
        <v>201</v>
      </c>
      <c r="E2764" s="30">
        <v>0.53188428042925995</v>
      </c>
    </row>
    <row r="2765" spans="1:5" x14ac:dyDescent="0.3">
      <c r="A2765" s="28" t="s">
        <v>197</v>
      </c>
      <c r="B2765" s="28">
        <v>1</v>
      </c>
      <c r="C2765" s="28">
        <v>11</v>
      </c>
      <c r="D2765" s="29">
        <v>201</v>
      </c>
      <c r="E2765" s="30">
        <v>0.53188428042925995</v>
      </c>
    </row>
    <row r="2766" spans="1:5" x14ac:dyDescent="0.3">
      <c r="A2766" s="28" t="s">
        <v>197</v>
      </c>
      <c r="B2766" s="28">
        <v>2</v>
      </c>
      <c r="C2766" s="28">
        <v>3</v>
      </c>
      <c r="D2766" s="29">
        <v>201</v>
      </c>
      <c r="E2766" s="30">
        <v>0.38957292183289538</v>
      </c>
    </row>
    <row r="2767" spans="1:5" x14ac:dyDescent="0.3">
      <c r="A2767" s="28" t="s">
        <v>197</v>
      </c>
      <c r="B2767" s="28">
        <v>2</v>
      </c>
      <c r="C2767" s="28">
        <v>8</v>
      </c>
      <c r="D2767" s="29">
        <v>202</v>
      </c>
      <c r="E2767" s="30">
        <v>0.14356629312870628</v>
      </c>
    </row>
    <row r="2768" spans="1:5" x14ac:dyDescent="0.3">
      <c r="A2768" s="28" t="s">
        <v>197</v>
      </c>
      <c r="B2768" s="28">
        <v>3</v>
      </c>
      <c r="C2768" s="28">
        <v>10</v>
      </c>
      <c r="D2768" s="29">
        <v>202</v>
      </c>
      <c r="E2768" s="30">
        <v>0.33333333333333337</v>
      </c>
    </row>
    <row r="2769" spans="1:5" x14ac:dyDescent="0.3">
      <c r="A2769" s="28" t="s">
        <v>197</v>
      </c>
      <c r="B2769" s="28">
        <v>1</v>
      </c>
      <c r="C2769" s="28">
        <v>11</v>
      </c>
      <c r="D2769" s="29">
        <v>202</v>
      </c>
      <c r="E2769" s="30">
        <v>0.14356629312870628</v>
      </c>
    </row>
    <row r="2770" spans="1:5" x14ac:dyDescent="0.3">
      <c r="A2770" s="28" t="s">
        <v>197</v>
      </c>
      <c r="B2770" s="28">
        <v>3</v>
      </c>
      <c r="C2770" s="28">
        <v>9</v>
      </c>
      <c r="D2770" s="29">
        <v>203</v>
      </c>
      <c r="E2770" s="30">
        <v>0.27893433611357094</v>
      </c>
    </row>
    <row r="2771" spans="1:5" x14ac:dyDescent="0.3">
      <c r="A2771" s="28" t="s">
        <v>197</v>
      </c>
      <c r="B2771" s="28">
        <v>2</v>
      </c>
      <c r="C2771" s="28">
        <v>18</v>
      </c>
      <c r="D2771" s="29">
        <v>203</v>
      </c>
      <c r="E2771" s="30">
        <v>0.253183311106635</v>
      </c>
    </row>
    <row r="2772" spans="1:5" x14ac:dyDescent="0.3">
      <c r="A2772" s="28" t="s">
        <v>197</v>
      </c>
      <c r="B2772" s="28">
        <v>1</v>
      </c>
      <c r="C2772" s="28">
        <v>11</v>
      </c>
      <c r="D2772" s="29">
        <v>203</v>
      </c>
      <c r="E2772" s="30">
        <v>0.15754242542404431</v>
      </c>
    </row>
    <row r="2773" spans="1:5" x14ac:dyDescent="0.3">
      <c r="A2773" s="28" t="s">
        <v>197</v>
      </c>
      <c r="B2773" s="28">
        <v>1</v>
      </c>
      <c r="C2773" s="28">
        <v>11</v>
      </c>
      <c r="D2773" s="29">
        <v>204</v>
      </c>
      <c r="E2773" s="30">
        <v>6.3768560858519854E-2</v>
      </c>
    </row>
    <row r="2774" spans="1:5" x14ac:dyDescent="0.3">
      <c r="A2774" s="28" t="s">
        <v>197</v>
      </c>
      <c r="B2774" s="28">
        <v>2</v>
      </c>
      <c r="C2774" s="28">
        <v>2</v>
      </c>
      <c r="D2774" s="29">
        <v>204</v>
      </c>
      <c r="E2774" s="30">
        <v>6.3768560858519854E-2</v>
      </c>
    </row>
    <row r="2775" spans="1:5" x14ac:dyDescent="0.3">
      <c r="A2775" s="28" t="s">
        <v>197</v>
      </c>
      <c r="B2775" s="28">
        <v>3</v>
      </c>
      <c r="C2775" s="28">
        <v>1</v>
      </c>
      <c r="D2775" s="29">
        <v>204</v>
      </c>
      <c r="E2775" s="30">
        <v>6.3768560858519854E-2</v>
      </c>
    </row>
    <row r="2776" spans="1:5" x14ac:dyDescent="0.3">
      <c r="A2776" s="28" t="s">
        <v>197</v>
      </c>
      <c r="B2776" s="28">
        <v>1</v>
      </c>
      <c r="C2776" s="28">
        <v>11</v>
      </c>
      <c r="D2776" s="29">
        <v>205</v>
      </c>
      <c r="E2776" s="30">
        <v>0.27893433611357094</v>
      </c>
    </row>
    <row r="2777" spans="1:5" x14ac:dyDescent="0.3">
      <c r="A2777" s="28" t="s">
        <v>197</v>
      </c>
      <c r="B2777" s="28">
        <v>2</v>
      </c>
      <c r="C2777" s="28">
        <v>13</v>
      </c>
      <c r="D2777" s="29">
        <v>205</v>
      </c>
      <c r="E2777" s="30">
        <v>0.2048327646991335</v>
      </c>
    </row>
    <row r="2778" spans="1:5" x14ac:dyDescent="0.3">
      <c r="A2778" s="28" t="s">
        <v>197</v>
      </c>
      <c r="B2778" s="28">
        <v>3</v>
      </c>
      <c r="C2778" s="28">
        <v>18</v>
      </c>
      <c r="D2778" s="29">
        <v>205</v>
      </c>
      <c r="E2778" s="30">
        <v>0.253183311106635</v>
      </c>
    </row>
    <row r="2779" spans="1:5" x14ac:dyDescent="0.3">
      <c r="A2779" s="28" t="s">
        <v>197</v>
      </c>
      <c r="B2779" s="28">
        <v>1</v>
      </c>
      <c r="C2779" s="28">
        <v>11</v>
      </c>
      <c r="D2779" s="29">
        <v>206</v>
      </c>
      <c r="E2779" s="30">
        <v>6.3768560858519854E-2</v>
      </c>
    </row>
    <row r="2780" spans="1:5" x14ac:dyDescent="0.3">
      <c r="A2780" s="28" t="s">
        <v>197</v>
      </c>
      <c r="B2780" s="28">
        <v>3</v>
      </c>
      <c r="C2780" s="28">
        <v>11</v>
      </c>
      <c r="D2780" s="29">
        <v>206</v>
      </c>
      <c r="E2780" s="30">
        <v>0.43590578315102513</v>
      </c>
    </row>
    <row r="2781" spans="1:5" x14ac:dyDescent="0.3">
      <c r="A2781" s="28" t="s">
        <v>197</v>
      </c>
      <c r="B2781" s="28">
        <v>2</v>
      </c>
      <c r="C2781" s="28">
        <v>16</v>
      </c>
      <c r="D2781" s="29">
        <v>206</v>
      </c>
      <c r="E2781" s="30">
        <v>0.27893433611357094</v>
      </c>
    </row>
    <row r="2782" spans="1:5" x14ac:dyDescent="0.3">
      <c r="A2782" s="28" t="s">
        <v>197</v>
      </c>
      <c r="B2782" s="28">
        <v>2</v>
      </c>
      <c r="C2782" s="28">
        <v>5</v>
      </c>
      <c r="D2782" s="29">
        <v>207</v>
      </c>
      <c r="E2782" s="30">
        <v>0.22519890061842537</v>
      </c>
    </row>
    <row r="2783" spans="1:5" x14ac:dyDescent="0.3">
      <c r="A2783" s="28" t="s">
        <v>197</v>
      </c>
      <c r="B2783" s="28">
        <v>3</v>
      </c>
      <c r="C2783" s="28">
        <v>16</v>
      </c>
      <c r="D2783" s="29">
        <v>207</v>
      </c>
      <c r="E2783" s="30">
        <v>0.46811571957074011</v>
      </c>
    </row>
    <row r="2784" spans="1:5" x14ac:dyDescent="0.3">
      <c r="A2784" s="28" t="s">
        <v>197</v>
      </c>
      <c r="B2784" s="28">
        <v>1</v>
      </c>
      <c r="C2784" s="28">
        <v>11</v>
      </c>
      <c r="D2784" s="29">
        <v>207</v>
      </c>
      <c r="E2784" s="30">
        <v>0.43590578315102513</v>
      </c>
    </row>
    <row r="2785" spans="1:5" x14ac:dyDescent="0.3">
      <c r="A2785" s="28" t="s">
        <v>197</v>
      </c>
      <c r="B2785" s="28">
        <v>2</v>
      </c>
      <c r="C2785" s="28">
        <v>10</v>
      </c>
      <c r="D2785" s="29">
        <v>208</v>
      </c>
      <c r="E2785" s="30">
        <v>0.17046342838319903</v>
      </c>
    </row>
    <row r="2786" spans="1:5" x14ac:dyDescent="0.3">
      <c r="A2786" s="28" t="s">
        <v>197</v>
      </c>
      <c r="B2786" s="28">
        <v>1</v>
      </c>
      <c r="C2786" s="28">
        <v>12</v>
      </c>
      <c r="D2786" s="29">
        <v>208</v>
      </c>
      <c r="E2786" s="30">
        <v>0.2048327646991335</v>
      </c>
    </row>
    <row r="2787" spans="1:5" x14ac:dyDescent="0.3">
      <c r="A2787" s="28" t="s">
        <v>197</v>
      </c>
      <c r="B2787" s="28">
        <v>3</v>
      </c>
      <c r="C2787" s="28">
        <v>2</v>
      </c>
      <c r="D2787" s="29">
        <v>208</v>
      </c>
      <c r="E2787" s="30">
        <v>6.3768560858519854E-2</v>
      </c>
    </row>
    <row r="2788" spans="1:5" x14ac:dyDescent="0.3">
      <c r="A2788" s="28" t="s">
        <v>197</v>
      </c>
      <c r="B2788" s="28">
        <v>3</v>
      </c>
      <c r="C2788" s="28">
        <v>5</v>
      </c>
      <c r="D2788" s="29">
        <v>209</v>
      </c>
      <c r="E2788" s="30">
        <v>0.40301331597932172</v>
      </c>
    </row>
    <row r="2789" spans="1:5" x14ac:dyDescent="0.3">
      <c r="A2789" s="28" t="s">
        <v>197</v>
      </c>
      <c r="B2789" s="28">
        <v>2</v>
      </c>
      <c r="C2789" s="28">
        <v>7</v>
      </c>
      <c r="D2789" s="29">
        <v>209</v>
      </c>
      <c r="E2789" s="30">
        <v>0.36901011956554536</v>
      </c>
    </row>
    <row r="2790" spans="1:5" x14ac:dyDescent="0.3">
      <c r="A2790" s="28" t="s">
        <v>197</v>
      </c>
      <c r="B2790" s="28">
        <v>1</v>
      </c>
      <c r="C2790" s="28">
        <v>11</v>
      </c>
      <c r="D2790" s="29">
        <v>209</v>
      </c>
      <c r="E2790" s="30">
        <v>6.3768560858519854E-2</v>
      </c>
    </row>
    <row r="2791" spans="1:5" x14ac:dyDescent="0.3">
      <c r="A2791" s="28" t="s">
        <v>197</v>
      </c>
      <c r="B2791" s="28">
        <v>2</v>
      </c>
      <c r="C2791" s="28">
        <v>11</v>
      </c>
      <c r="D2791" s="29">
        <v>210</v>
      </c>
      <c r="E2791" s="30">
        <v>0.2048327646991335</v>
      </c>
    </row>
    <row r="2792" spans="1:5" x14ac:dyDescent="0.3">
      <c r="A2792" s="28" t="s">
        <v>197</v>
      </c>
      <c r="B2792" s="28">
        <v>1</v>
      </c>
      <c r="C2792" s="28">
        <v>11</v>
      </c>
      <c r="D2792" s="29">
        <v>210</v>
      </c>
      <c r="E2792" s="30">
        <v>9.0334470601733094E-2</v>
      </c>
    </row>
    <row r="2793" spans="1:5" x14ac:dyDescent="0.3">
      <c r="A2793" s="28" t="s">
        <v>197</v>
      </c>
      <c r="B2793" s="28">
        <v>3</v>
      </c>
      <c r="C2793" s="28">
        <v>4</v>
      </c>
      <c r="D2793" s="29">
        <v>210</v>
      </c>
      <c r="E2793" s="30">
        <v>0.29516723530086653</v>
      </c>
    </row>
    <row r="2794" spans="1:5" x14ac:dyDescent="0.3">
      <c r="A2794" s="28" t="s">
        <v>197</v>
      </c>
      <c r="B2794" s="28">
        <v>1</v>
      </c>
      <c r="C2794" s="28">
        <v>11</v>
      </c>
      <c r="D2794" s="29">
        <v>211</v>
      </c>
      <c r="E2794" s="30">
        <v>0.29516723530086653</v>
      </c>
    </row>
    <row r="2795" spans="1:5" x14ac:dyDescent="0.3">
      <c r="A2795" s="28" t="s">
        <v>197</v>
      </c>
      <c r="B2795" s="28">
        <v>3</v>
      </c>
      <c r="C2795" s="28">
        <v>3</v>
      </c>
      <c r="D2795" s="29">
        <v>211</v>
      </c>
      <c r="E2795" s="30">
        <v>0.36901011956554536</v>
      </c>
    </row>
    <row r="2796" spans="1:5" x14ac:dyDescent="0.3">
      <c r="A2796" s="28" t="s">
        <v>197</v>
      </c>
      <c r="B2796" s="28">
        <v>2</v>
      </c>
      <c r="C2796" s="28">
        <v>17</v>
      </c>
      <c r="D2796" s="29">
        <v>211</v>
      </c>
      <c r="E2796" s="30">
        <v>0.29516723530086653</v>
      </c>
    </row>
    <row r="2797" spans="1:5" x14ac:dyDescent="0.3">
      <c r="A2797" s="28" t="s">
        <v>197</v>
      </c>
      <c r="B2797" s="28">
        <v>2</v>
      </c>
      <c r="C2797" s="28">
        <v>4</v>
      </c>
      <c r="D2797" s="29">
        <v>212</v>
      </c>
      <c r="E2797" s="30">
        <v>0.14356629312870628</v>
      </c>
    </row>
    <row r="2798" spans="1:5" x14ac:dyDescent="0.3">
      <c r="A2798" s="28" t="s">
        <v>197</v>
      </c>
      <c r="B2798" s="28">
        <v>3</v>
      </c>
      <c r="C2798" s="28">
        <v>16</v>
      </c>
      <c r="D2798" s="29">
        <v>212</v>
      </c>
      <c r="E2798" s="30">
        <v>0.33333333333333337</v>
      </c>
    </row>
    <row r="2799" spans="1:5" x14ac:dyDescent="0.3">
      <c r="A2799" s="28" t="s">
        <v>197</v>
      </c>
      <c r="B2799" s="28">
        <v>1</v>
      </c>
      <c r="C2799" s="28">
        <v>11</v>
      </c>
      <c r="D2799" s="29">
        <v>212</v>
      </c>
      <c r="E2799" s="30">
        <v>0.253183311106635</v>
      </c>
    </row>
    <row r="2800" spans="1:5" x14ac:dyDescent="0.3">
      <c r="A2800" s="28" t="s">
        <v>197</v>
      </c>
      <c r="B2800" s="28">
        <v>1</v>
      </c>
      <c r="C2800" s="28">
        <v>11</v>
      </c>
      <c r="D2800" s="29">
        <v>213</v>
      </c>
      <c r="E2800" s="30">
        <v>0.22519890061842537</v>
      </c>
    </row>
    <row r="2801" spans="1:5" x14ac:dyDescent="0.3">
      <c r="A2801" s="28" t="s">
        <v>197</v>
      </c>
      <c r="B2801" s="28">
        <v>2</v>
      </c>
      <c r="C2801" s="28">
        <v>9</v>
      </c>
      <c r="D2801" s="29">
        <v>213</v>
      </c>
      <c r="E2801" s="30">
        <v>0.29516723530086653</v>
      </c>
    </row>
    <row r="2802" spans="1:5" x14ac:dyDescent="0.3">
      <c r="A2802" s="28" t="s">
        <v>197</v>
      </c>
      <c r="B2802" s="28">
        <v>3</v>
      </c>
      <c r="C2802" s="28">
        <v>7</v>
      </c>
      <c r="D2802" s="29">
        <v>213</v>
      </c>
      <c r="E2802" s="30">
        <v>0.253183311106635</v>
      </c>
    </row>
    <row r="2803" spans="1:5" x14ac:dyDescent="0.3">
      <c r="A2803" s="28" t="s">
        <v>197</v>
      </c>
      <c r="B2803" s="28">
        <v>2</v>
      </c>
      <c r="C2803" s="28">
        <v>14</v>
      </c>
      <c r="D2803" s="29">
        <v>214</v>
      </c>
      <c r="E2803" s="30">
        <v>0.14356629312870628</v>
      </c>
    </row>
    <row r="2804" spans="1:5" x14ac:dyDescent="0.3">
      <c r="A2804" s="28" t="s">
        <v>197</v>
      </c>
      <c r="B2804" s="28">
        <v>1</v>
      </c>
      <c r="C2804" s="28">
        <v>11</v>
      </c>
      <c r="D2804" s="29">
        <v>214</v>
      </c>
      <c r="E2804" s="30">
        <v>9.0334470601733094E-2</v>
      </c>
    </row>
    <row r="2805" spans="1:5" x14ac:dyDescent="0.3">
      <c r="A2805" s="28" t="s">
        <v>197</v>
      </c>
      <c r="B2805" s="28">
        <v>3</v>
      </c>
      <c r="C2805" s="28">
        <v>8</v>
      </c>
      <c r="D2805" s="29">
        <v>214</v>
      </c>
      <c r="E2805" s="30">
        <v>0.29516723530086653</v>
      </c>
    </row>
    <row r="2806" spans="1:5" x14ac:dyDescent="0.3">
      <c r="A2806" s="28" t="s">
        <v>197</v>
      </c>
      <c r="B2806" s="28">
        <v>2</v>
      </c>
      <c r="C2806" s="28">
        <v>12</v>
      </c>
      <c r="D2806" s="29">
        <v>215</v>
      </c>
      <c r="E2806" s="30">
        <v>0.27893433611357094</v>
      </c>
    </row>
    <row r="2807" spans="1:5" x14ac:dyDescent="0.3">
      <c r="A2807" s="28" t="s">
        <v>197</v>
      </c>
      <c r="B2807" s="28">
        <v>3</v>
      </c>
      <c r="C2807" s="28">
        <v>13</v>
      </c>
      <c r="D2807" s="29">
        <v>215</v>
      </c>
      <c r="E2807" s="30">
        <v>0.36901011956554536</v>
      </c>
    </row>
    <row r="2808" spans="1:5" x14ac:dyDescent="0.3">
      <c r="A2808" s="28" t="s">
        <v>197</v>
      </c>
      <c r="B2808" s="28">
        <v>1</v>
      </c>
      <c r="C2808" s="28">
        <v>11</v>
      </c>
      <c r="D2808" s="29">
        <v>215</v>
      </c>
      <c r="E2808" s="30">
        <v>6.3768560858519854E-2</v>
      </c>
    </row>
    <row r="2809" spans="1:5" x14ac:dyDescent="0.3">
      <c r="A2809" s="28" t="s">
        <v>197</v>
      </c>
      <c r="B2809" s="28">
        <v>2</v>
      </c>
      <c r="C2809" s="28">
        <v>6</v>
      </c>
      <c r="D2809" s="29">
        <v>216</v>
      </c>
      <c r="E2809" s="30">
        <v>0.29516723530086653</v>
      </c>
    </row>
    <row r="2810" spans="1:5" x14ac:dyDescent="0.3">
      <c r="A2810" s="28" t="s">
        <v>197</v>
      </c>
      <c r="B2810" s="28">
        <v>3</v>
      </c>
      <c r="C2810" s="28">
        <v>14</v>
      </c>
      <c r="D2810" s="29">
        <v>216</v>
      </c>
      <c r="E2810" s="30">
        <v>0.36901011956554536</v>
      </c>
    </row>
    <row r="2811" spans="1:5" x14ac:dyDescent="0.3">
      <c r="A2811" s="28" t="s">
        <v>197</v>
      </c>
      <c r="B2811" s="28">
        <v>1</v>
      </c>
      <c r="C2811" s="28">
        <v>11</v>
      </c>
      <c r="D2811" s="29">
        <v>216</v>
      </c>
      <c r="E2811" s="30">
        <v>6.3768560858519854E-2</v>
      </c>
    </row>
    <row r="2812" spans="1:5" x14ac:dyDescent="0.3">
      <c r="A2812" s="28" t="s">
        <v>197</v>
      </c>
      <c r="B2812" s="28">
        <v>3</v>
      </c>
      <c r="C2812" s="28">
        <v>17</v>
      </c>
      <c r="D2812" s="29">
        <v>217</v>
      </c>
      <c r="E2812" s="30">
        <v>0.33333333333333337</v>
      </c>
    </row>
    <row r="2813" spans="1:5" x14ac:dyDescent="0.3">
      <c r="A2813" s="28" t="s">
        <v>197</v>
      </c>
      <c r="B2813" s="28">
        <v>1</v>
      </c>
      <c r="C2813" s="28">
        <v>2</v>
      </c>
      <c r="D2813" s="29">
        <v>217</v>
      </c>
      <c r="E2813" s="30">
        <v>6.3768560858519854E-2</v>
      </c>
    </row>
    <row r="2814" spans="1:5" x14ac:dyDescent="0.3">
      <c r="A2814" s="28" t="s">
        <v>197</v>
      </c>
      <c r="B2814" s="28">
        <v>2</v>
      </c>
      <c r="C2814" s="28">
        <v>18</v>
      </c>
      <c r="D2814" s="29">
        <v>217</v>
      </c>
      <c r="E2814" s="30">
        <v>0.36901011956554536</v>
      </c>
    </row>
    <row r="2815" spans="1:5" x14ac:dyDescent="0.3">
      <c r="A2815" s="28" t="s">
        <v>197</v>
      </c>
      <c r="B2815" s="28">
        <v>2</v>
      </c>
      <c r="C2815" s="28">
        <v>2</v>
      </c>
      <c r="D2815" s="29">
        <v>218</v>
      </c>
      <c r="E2815" s="30">
        <v>0.38957292183289538</v>
      </c>
    </row>
    <row r="2816" spans="1:5" x14ac:dyDescent="0.3">
      <c r="A2816" s="28" t="s">
        <v>197</v>
      </c>
      <c r="B2816" s="28">
        <v>1</v>
      </c>
      <c r="C2816" s="28">
        <v>2</v>
      </c>
      <c r="D2816" s="29">
        <v>218</v>
      </c>
      <c r="E2816" s="30">
        <v>0.24414177534616024</v>
      </c>
    </row>
    <row r="2817" spans="1:5" x14ac:dyDescent="0.3">
      <c r="A2817" s="28" t="s">
        <v>197</v>
      </c>
      <c r="B2817" s="28">
        <v>3</v>
      </c>
      <c r="C2817" s="28">
        <v>12</v>
      </c>
      <c r="D2817" s="29">
        <v>218</v>
      </c>
      <c r="E2817" s="30">
        <v>0.38957292183289538</v>
      </c>
    </row>
    <row r="2818" spans="1:5" x14ac:dyDescent="0.3">
      <c r="A2818" s="28" t="s">
        <v>197</v>
      </c>
      <c r="B2818" s="28">
        <v>1</v>
      </c>
      <c r="C2818" s="28">
        <v>2</v>
      </c>
      <c r="D2818" s="29">
        <v>219</v>
      </c>
      <c r="E2818" s="30">
        <v>6.3768560858519854E-2</v>
      </c>
    </row>
    <row r="2819" spans="1:5" x14ac:dyDescent="0.3">
      <c r="A2819" s="28" t="s">
        <v>197</v>
      </c>
      <c r="B2819" s="28">
        <v>3</v>
      </c>
      <c r="C2819" s="28">
        <v>6</v>
      </c>
      <c r="D2819" s="29">
        <v>219</v>
      </c>
      <c r="E2819" s="30">
        <v>0.29516723530086653</v>
      </c>
    </row>
    <row r="2820" spans="1:5" x14ac:dyDescent="0.3">
      <c r="A2820" s="28" t="s">
        <v>197</v>
      </c>
      <c r="B2820" s="28">
        <v>2</v>
      </c>
      <c r="C2820" s="28">
        <v>8</v>
      </c>
      <c r="D2820" s="29">
        <v>219</v>
      </c>
      <c r="E2820" s="30">
        <v>0.38957292183289538</v>
      </c>
    </row>
    <row r="2821" spans="1:5" x14ac:dyDescent="0.3">
      <c r="A2821" s="28" t="s">
        <v>197</v>
      </c>
      <c r="B2821" s="28">
        <v>3</v>
      </c>
      <c r="C2821" s="28">
        <v>10</v>
      </c>
      <c r="D2821" s="29">
        <v>220</v>
      </c>
      <c r="E2821" s="30">
        <v>0.53188428042925995</v>
      </c>
    </row>
    <row r="2822" spans="1:5" x14ac:dyDescent="0.3">
      <c r="A2822" s="28" t="s">
        <v>197</v>
      </c>
      <c r="B2822" s="28">
        <v>1</v>
      </c>
      <c r="C2822" s="28">
        <v>2</v>
      </c>
      <c r="D2822" s="29">
        <v>220</v>
      </c>
      <c r="E2822" s="30">
        <v>0.40301331597932172</v>
      </c>
    </row>
    <row r="2823" spans="1:5" x14ac:dyDescent="0.3">
      <c r="A2823" s="28" t="s">
        <v>197</v>
      </c>
      <c r="B2823" s="28">
        <v>2</v>
      </c>
      <c r="C2823" s="28">
        <v>16</v>
      </c>
      <c r="D2823" s="29">
        <v>220</v>
      </c>
      <c r="E2823" s="30">
        <v>0.53188428042925995</v>
      </c>
    </row>
    <row r="2824" spans="1:5" x14ac:dyDescent="0.3">
      <c r="A2824" s="28" t="s">
        <v>197</v>
      </c>
      <c r="B2824" s="28">
        <v>1</v>
      </c>
      <c r="C2824" s="28">
        <v>2</v>
      </c>
      <c r="D2824" s="29">
        <v>221</v>
      </c>
      <c r="E2824" s="30">
        <v>0.27893433611357094</v>
      </c>
    </row>
    <row r="2825" spans="1:5" x14ac:dyDescent="0.3">
      <c r="A2825" s="28" t="s">
        <v>197</v>
      </c>
      <c r="B2825" s="28">
        <v>3</v>
      </c>
      <c r="C2825" s="28">
        <v>9</v>
      </c>
      <c r="D2825" s="29">
        <v>221</v>
      </c>
      <c r="E2825" s="30">
        <v>0.43590578315102513</v>
      </c>
    </row>
    <row r="2826" spans="1:5" x14ac:dyDescent="0.3">
      <c r="A2826" s="28" t="s">
        <v>197</v>
      </c>
      <c r="B2826" s="28">
        <v>2</v>
      </c>
      <c r="C2826" s="28">
        <v>5</v>
      </c>
      <c r="D2826" s="29">
        <v>221</v>
      </c>
      <c r="E2826" s="30">
        <v>0.38957292183289538</v>
      </c>
    </row>
    <row r="2827" spans="1:5" x14ac:dyDescent="0.3">
      <c r="A2827" s="28" t="s">
        <v>197</v>
      </c>
      <c r="B2827" s="28">
        <v>1</v>
      </c>
      <c r="C2827" s="28">
        <v>2</v>
      </c>
      <c r="D2827" s="29">
        <v>222</v>
      </c>
      <c r="E2827" s="30">
        <v>0.2048327646991335</v>
      </c>
    </row>
    <row r="2828" spans="1:5" x14ac:dyDescent="0.3">
      <c r="A2828" s="28" t="s">
        <v>197</v>
      </c>
      <c r="B2828" s="28">
        <v>2</v>
      </c>
      <c r="C2828" s="28">
        <v>13</v>
      </c>
      <c r="D2828" s="29">
        <v>222</v>
      </c>
      <c r="E2828" s="30">
        <v>0.14356629312870628</v>
      </c>
    </row>
    <row r="2829" spans="1:5" x14ac:dyDescent="0.3">
      <c r="A2829" s="28" t="s">
        <v>197</v>
      </c>
      <c r="B2829" s="28">
        <v>3</v>
      </c>
      <c r="C2829" s="28">
        <v>1</v>
      </c>
      <c r="D2829" s="29">
        <v>222</v>
      </c>
      <c r="E2829" s="30">
        <v>0.2048327646991335</v>
      </c>
    </row>
    <row r="2830" spans="1:5" x14ac:dyDescent="0.3">
      <c r="A2830" s="28" t="s">
        <v>197</v>
      </c>
      <c r="B2830" s="28">
        <v>3</v>
      </c>
      <c r="C2830" s="28">
        <v>19</v>
      </c>
      <c r="D2830" s="29">
        <v>223</v>
      </c>
      <c r="E2830" s="30">
        <v>0.27893433611357094</v>
      </c>
    </row>
    <row r="2831" spans="1:5" x14ac:dyDescent="0.3">
      <c r="A2831" s="28" t="s">
        <v>197</v>
      </c>
      <c r="B2831" s="28">
        <v>2</v>
      </c>
      <c r="C2831" s="28">
        <v>16</v>
      </c>
      <c r="D2831" s="29">
        <v>223</v>
      </c>
      <c r="E2831" s="30">
        <v>0.11082468660445942</v>
      </c>
    </row>
    <row r="2832" spans="1:5" x14ac:dyDescent="0.3">
      <c r="A2832" s="28" t="s">
        <v>197</v>
      </c>
      <c r="B2832" s="28">
        <v>1</v>
      </c>
      <c r="C2832" s="28">
        <v>2</v>
      </c>
      <c r="D2832" s="29">
        <v>223</v>
      </c>
      <c r="E2832" s="30">
        <v>0.2048327646991335</v>
      </c>
    </row>
    <row r="2833" spans="1:5" x14ac:dyDescent="0.3">
      <c r="A2833" s="28" t="s">
        <v>197</v>
      </c>
      <c r="B2833" s="28">
        <v>1</v>
      </c>
      <c r="C2833" s="28">
        <v>2</v>
      </c>
      <c r="D2833" s="29">
        <v>224</v>
      </c>
      <c r="E2833" s="30">
        <v>0.11082468660445942</v>
      </c>
    </row>
    <row r="2834" spans="1:5" x14ac:dyDescent="0.3">
      <c r="A2834" s="28" t="s">
        <v>197</v>
      </c>
      <c r="B2834" s="28">
        <v>2</v>
      </c>
      <c r="C2834" s="28">
        <v>3</v>
      </c>
      <c r="D2834" s="29">
        <v>224</v>
      </c>
      <c r="E2834" s="30">
        <v>0.36901011956554536</v>
      </c>
    </row>
    <row r="2835" spans="1:5" x14ac:dyDescent="0.3">
      <c r="A2835" s="28" t="s">
        <v>197</v>
      </c>
      <c r="B2835" s="28">
        <v>3</v>
      </c>
      <c r="C2835" s="28">
        <v>11</v>
      </c>
      <c r="D2835" s="29">
        <v>224</v>
      </c>
      <c r="E2835" s="30">
        <v>0.38957292183289538</v>
      </c>
    </row>
    <row r="2836" spans="1:5" x14ac:dyDescent="0.3">
      <c r="A2836" s="28" t="s">
        <v>197</v>
      </c>
      <c r="B2836" s="28">
        <v>2</v>
      </c>
      <c r="C2836" s="28">
        <v>1</v>
      </c>
      <c r="D2836" s="29">
        <v>225</v>
      </c>
      <c r="E2836" s="30">
        <v>0.29516723530086653</v>
      </c>
    </row>
    <row r="2837" spans="1:5" x14ac:dyDescent="0.3">
      <c r="A2837" s="28" t="s">
        <v>197</v>
      </c>
      <c r="B2837" s="28">
        <v>3</v>
      </c>
      <c r="C2837" s="28">
        <v>15</v>
      </c>
      <c r="D2837" s="29">
        <v>225</v>
      </c>
      <c r="E2837" s="30">
        <v>0.36901011956554536</v>
      </c>
    </row>
    <row r="2838" spans="1:5" x14ac:dyDescent="0.3">
      <c r="A2838" s="28" t="s">
        <v>197</v>
      </c>
      <c r="B2838" s="28">
        <v>1</v>
      </c>
      <c r="C2838" s="28">
        <v>2</v>
      </c>
      <c r="D2838" s="29">
        <v>225</v>
      </c>
      <c r="E2838" s="30">
        <v>0.2048327646991335</v>
      </c>
    </row>
    <row r="2839" spans="1:5" x14ac:dyDescent="0.3">
      <c r="A2839" s="28" t="s">
        <v>197</v>
      </c>
      <c r="B2839" s="28">
        <v>3</v>
      </c>
      <c r="C2839" s="28">
        <v>2</v>
      </c>
      <c r="D2839" s="29">
        <v>226</v>
      </c>
      <c r="E2839" s="30">
        <v>0.36901011956554536</v>
      </c>
    </row>
    <row r="2840" spans="1:5" x14ac:dyDescent="0.3">
      <c r="A2840" s="28" t="s">
        <v>197</v>
      </c>
      <c r="B2840" s="28">
        <v>1</v>
      </c>
      <c r="C2840" s="28">
        <v>2</v>
      </c>
      <c r="D2840" s="29">
        <v>226</v>
      </c>
      <c r="E2840" s="30">
        <v>6.3768560858519854E-2</v>
      </c>
    </row>
    <row r="2841" spans="1:5" x14ac:dyDescent="0.3">
      <c r="A2841" s="28" t="s">
        <v>197</v>
      </c>
      <c r="B2841" s="28">
        <v>2</v>
      </c>
      <c r="C2841" s="28">
        <v>4</v>
      </c>
      <c r="D2841" s="29">
        <v>226</v>
      </c>
      <c r="E2841" s="30">
        <v>0.253183311106635</v>
      </c>
    </row>
    <row r="2842" spans="1:5" x14ac:dyDescent="0.3">
      <c r="A2842" s="28" t="s">
        <v>197</v>
      </c>
      <c r="B2842" s="28">
        <v>2</v>
      </c>
      <c r="C2842" s="28">
        <v>9</v>
      </c>
      <c r="D2842" s="29">
        <v>227</v>
      </c>
      <c r="E2842" s="30">
        <v>6.3768560858519854E-2</v>
      </c>
    </row>
    <row r="2843" spans="1:5" x14ac:dyDescent="0.3">
      <c r="A2843" s="28" t="s">
        <v>197</v>
      </c>
      <c r="B2843" s="28">
        <v>3</v>
      </c>
      <c r="C2843" s="28">
        <v>5</v>
      </c>
      <c r="D2843" s="29">
        <v>227</v>
      </c>
      <c r="E2843" s="30">
        <v>6.3768560858519854E-2</v>
      </c>
    </row>
    <row r="2844" spans="1:5" x14ac:dyDescent="0.3">
      <c r="A2844" s="28" t="s">
        <v>197</v>
      </c>
      <c r="B2844" s="28">
        <v>1</v>
      </c>
      <c r="C2844" s="28">
        <v>19</v>
      </c>
      <c r="D2844" s="29">
        <v>227</v>
      </c>
      <c r="E2844" s="30">
        <v>0.22519890061842537</v>
      </c>
    </row>
    <row r="2845" spans="1:5" x14ac:dyDescent="0.3">
      <c r="A2845" s="28" t="s">
        <v>197</v>
      </c>
      <c r="B2845" s="28">
        <v>1</v>
      </c>
      <c r="C2845" s="28">
        <v>2</v>
      </c>
      <c r="D2845" s="29">
        <v>228</v>
      </c>
      <c r="E2845" s="30">
        <v>0.22519890061842537</v>
      </c>
    </row>
    <row r="2846" spans="1:5" x14ac:dyDescent="0.3">
      <c r="A2846" s="28" t="s">
        <v>197</v>
      </c>
      <c r="B2846" s="28">
        <v>2</v>
      </c>
      <c r="C2846" s="28">
        <v>18</v>
      </c>
      <c r="D2846" s="29">
        <v>228</v>
      </c>
      <c r="E2846" s="30">
        <v>0.29516723530086653</v>
      </c>
    </row>
    <row r="2847" spans="1:5" x14ac:dyDescent="0.3">
      <c r="A2847" s="28" t="s">
        <v>197</v>
      </c>
      <c r="B2847" s="28">
        <v>3</v>
      </c>
      <c r="C2847" s="28">
        <v>4</v>
      </c>
      <c r="D2847" s="29">
        <v>228</v>
      </c>
      <c r="E2847" s="30">
        <v>0.38957292183289538</v>
      </c>
    </row>
    <row r="2848" spans="1:5" x14ac:dyDescent="0.3">
      <c r="A2848" s="28" t="s">
        <v>197</v>
      </c>
      <c r="B2848" s="28">
        <v>2</v>
      </c>
      <c r="C2848" s="28">
        <v>12</v>
      </c>
      <c r="D2848" s="29">
        <v>229</v>
      </c>
      <c r="E2848" s="30">
        <v>0.14356629312870628</v>
      </c>
    </row>
    <row r="2849" spans="1:5" x14ac:dyDescent="0.3">
      <c r="A2849" s="28" t="s">
        <v>197</v>
      </c>
      <c r="B2849" s="28">
        <v>3</v>
      </c>
      <c r="C2849" s="28">
        <v>3</v>
      </c>
      <c r="D2849" s="29">
        <v>229</v>
      </c>
      <c r="E2849" s="30">
        <v>0.33333333333333337</v>
      </c>
    </row>
    <row r="2850" spans="1:5" x14ac:dyDescent="0.3">
      <c r="A2850" s="28" t="s">
        <v>197</v>
      </c>
      <c r="B2850" s="28">
        <v>1</v>
      </c>
      <c r="C2850" s="28">
        <v>2</v>
      </c>
      <c r="D2850" s="29">
        <v>229</v>
      </c>
      <c r="E2850" s="30">
        <v>0.29516723530086653</v>
      </c>
    </row>
    <row r="2851" spans="1:5" x14ac:dyDescent="0.3">
      <c r="A2851" s="28" t="s">
        <v>197</v>
      </c>
      <c r="B2851" s="28">
        <v>1</v>
      </c>
      <c r="C2851" s="28">
        <v>2</v>
      </c>
      <c r="D2851" s="29">
        <v>230</v>
      </c>
      <c r="E2851" s="30">
        <v>6.3768560858519854E-2</v>
      </c>
    </row>
    <row r="2852" spans="1:5" x14ac:dyDescent="0.3">
      <c r="A2852" s="28" t="s">
        <v>197</v>
      </c>
      <c r="B2852" s="28">
        <v>3</v>
      </c>
      <c r="C2852" s="28">
        <v>17</v>
      </c>
      <c r="D2852" s="29">
        <v>230</v>
      </c>
      <c r="E2852" s="30">
        <v>0.36901011956554536</v>
      </c>
    </row>
    <row r="2853" spans="1:5" x14ac:dyDescent="0.3">
      <c r="A2853" s="28" t="s">
        <v>197</v>
      </c>
      <c r="B2853" s="28">
        <v>2</v>
      </c>
      <c r="C2853" s="28">
        <v>6</v>
      </c>
      <c r="D2853" s="29">
        <v>230</v>
      </c>
      <c r="E2853" s="30">
        <v>0.40301331597932172</v>
      </c>
    </row>
    <row r="2854" spans="1:5" x14ac:dyDescent="0.3">
      <c r="A2854" s="28" t="s">
        <v>197</v>
      </c>
      <c r="B2854" s="28">
        <v>2</v>
      </c>
      <c r="C2854" s="28">
        <v>14</v>
      </c>
      <c r="D2854" s="29">
        <v>231</v>
      </c>
      <c r="E2854" s="30">
        <v>0.43590578315102513</v>
      </c>
    </row>
    <row r="2855" spans="1:5" x14ac:dyDescent="0.3">
      <c r="A2855" s="28" t="s">
        <v>197</v>
      </c>
      <c r="B2855" s="28">
        <v>3</v>
      </c>
      <c r="C2855" s="28">
        <v>7</v>
      </c>
      <c r="D2855" s="29">
        <v>231</v>
      </c>
      <c r="E2855" s="30">
        <v>0.36901011956554536</v>
      </c>
    </row>
    <row r="2856" spans="1:5" x14ac:dyDescent="0.3">
      <c r="A2856" s="28" t="s">
        <v>197</v>
      </c>
      <c r="B2856" s="28">
        <v>1</v>
      </c>
      <c r="C2856" s="28">
        <v>2</v>
      </c>
      <c r="D2856" s="29">
        <v>231</v>
      </c>
      <c r="E2856" s="30">
        <v>0.53188428042925995</v>
      </c>
    </row>
    <row r="2857" spans="1:5" x14ac:dyDescent="0.3">
      <c r="A2857" s="28" t="s">
        <v>197</v>
      </c>
      <c r="B2857" s="28">
        <v>1</v>
      </c>
      <c r="C2857" s="28">
        <v>2</v>
      </c>
      <c r="D2857" s="29">
        <v>232</v>
      </c>
      <c r="E2857" s="30">
        <v>0.40301331597932172</v>
      </c>
    </row>
    <row r="2858" spans="1:5" x14ac:dyDescent="0.3">
      <c r="A2858" s="28" t="s">
        <v>197</v>
      </c>
      <c r="B2858" s="28">
        <v>3</v>
      </c>
      <c r="C2858" s="28">
        <v>8</v>
      </c>
      <c r="D2858" s="29">
        <v>232</v>
      </c>
      <c r="E2858" s="30">
        <v>0.33333333333333337</v>
      </c>
    </row>
    <row r="2859" spans="1:5" x14ac:dyDescent="0.3">
      <c r="A2859" s="28" t="s">
        <v>197</v>
      </c>
      <c r="B2859" s="28">
        <v>2</v>
      </c>
      <c r="C2859" s="28">
        <v>7</v>
      </c>
      <c r="D2859" s="29">
        <v>232</v>
      </c>
      <c r="E2859" s="30">
        <v>0.2048327646991335</v>
      </c>
    </row>
    <row r="2860" spans="1:5" x14ac:dyDescent="0.3">
      <c r="A2860" s="28" t="s">
        <v>197</v>
      </c>
      <c r="B2860" s="28">
        <v>2</v>
      </c>
      <c r="C2860" s="28">
        <v>11</v>
      </c>
      <c r="D2860" s="29">
        <v>233</v>
      </c>
      <c r="E2860" s="30">
        <v>0.33333333333333337</v>
      </c>
    </row>
    <row r="2861" spans="1:5" x14ac:dyDescent="0.3">
      <c r="A2861" s="28" t="s">
        <v>197</v>
      </c>
      <c r="B2861" s="28">
        <v>1</v>
      </c>
      <c r="C2861" s="28">
        <v>2</v>
      </c>
      <c r="D2861" s="29">
        <v>233</v>
      </c>
      <c r="E2861" s="30">
        <v>0.14356629312870628</v>
      </c>
    </row>
    <row r="2862" spans="1:5" x14ac:dyDescent="0.3">
      <c r="A2862" s="28" t="s">
        <v>197</v>
      </c>
      <c r="B2862" s="28">
        <v>3</v>
      </c>
      <c r="C2862" s="28">
        <v>13</v>
      </c>
      <c r="D2862" s="29">
        <v>233</v>
      </c>
      <c r="E2862" s="30">
        <v>0.50000000000000011</v>
      </c>
    </row>
    <row r="2863" spans="1:5" x14ac:dyDescent="0.3">
      <c r="A2863" s="28" t="s">
        <v>197</v>
      </c>
      <c r="B2863" s="28">
        <v>2</v>
      </c>
      <c r="C2863" s="28">
        <v>10</v>
      </c>
      <c r="D2863" s="29">
        <v>234</v>
      </c>
      <c r="E2863" s="30">
        <v>0.43590578315102513</v>
      </c>
    </row>
    <row r="2864" spans="1:5" x14ac:dyDescent="0.3">
      <c r="A2864" s="28" t="s">
        <v>197</v>
      </c>
      <c r="B2864" s="28">
        <v>1</v>
      </c>
      <c r="C2864" s="28">
        <v>2</v>
      </c>
      <c r="D2864" s="29">
        <v>234</v>
      </c>
      <c r="E2864" s="30">
        <v>0.33333333333333337</v>
      </c>
    </row>
    <row r="2865" spans="1:5" x14ac:dyDescent="0.3">
      <c r="A2865" s="28" t="s">
        <v>197</v>
      </c>
      <c r="B2865" s="28">
        <v>3</v>
      </c>
      <c r="C2865" s="28">
        <v>14</v>
      </c>
      <c r="D2865" s="29">
        <v>234</v>
      </c>
      <c r="E2865" s="30">
        <v>0.50000000000000011</v>
      </c>
    </row>
    <row r="2866" spans="1:5" x14ac:dyDescent="0.3">
      <c r="A2866" s="28" t="s">
        <v>197</v>
      </c>
      <c r="B2866" s="28">
        <v>3</v>
      </c>
      <c r="C2866" s="28">
        <v>18</v>
      </c>
      <c r="D2866" s="29">
        <v>235</v>
      </c>
      <c r="E2866" s="30">
        <v>0.46811571957074011</v>
      </c>
    </row>
    <row r="2867" spans="1:5" x14ac:dyDescent="0.3">
      <c r="A2867" s="28" t="s">
        <v>197</v>
      </c>
      <c r="B2867" s="28">
        <v>2</v>
      </c>
      <c r="C2867" s="28">
        <v>2</v>
      </c>
      <c r="D2867" s="29">
        <v>235</v>
      </c>
      <c r="E2867" s="30">
        <v>0.253183311106635</v>
      </c>
    </row>
    <row r="2868" spans="1:5" x14ac:dyDescent="0.3">
      <c r="A2868" s="28" t="s">
        <v>197</v>
      </c>
      <c r="B2868" s="28">
        <v>1</v>
      </c>
      <c r="C2868" s="28">
        <v>13</v>
      </c>
      <c r="D2868" s="29">
        <v>235</v>
      </c>
      <c r="E2868" s="30">
        <v>0.50000000000000011</v>
      </c>
    </row>
    <row r="2869" spans="1:5" x14ac:dyDescent="0.3">
      <c r="A2869" s="28" t="s">
        <v>197</v>
      </c>
      <c r="B2869" s="28">
        <v>2</v>
      </c>
      <c r="C2869" s="28">
        <v>8</v>
      </c>
      <c r="D2869" s="29">
        <v>236</v>
      </c>
      <c r="E2869" s="30">
        <v>0.43590578315102513</v>
      </c>
    </row>
    <row r="2870" spans="1:5" x14ac:dyDescent="0.3">
      <c r="A2870" s="28" t="s">
        <v>197</v>
      </c>
      <c r="B2870" s="28">
        <v>1</v>
      </c>
      <c r="C2870" s="28">
        <v>13</v>
      </c>
      <c r="D2870" s="29">
        <v>236</v>
      </c>
      <c r="E2870" s="30">
        <v>0.253183311106635</v>
      </c>
    </row>
    <row r="2871" spans="1:5" x14ac:dyDescent="0.3">
      <c r="A2871" s="28" t="s">
        <v>197</v>
      </c>
      <c r="B2871" s="28">
        <v>3</v>
      </c>
      <c r="C2871" s="28">
        <v>12</v>
      </c>
      <c r="D2871" s="29">
        <v>236</v>
      </c>
      <c r="E2871" s="30">
        <v>6.3768560858519854E-2</v>
      </c>
    </row>
    <row r="2872" spans="1:5" x14ac:dyDescent="0.3">
      <c r="A2872" s="28" t="s">
        <v>197</v>
      </c>
      <c r="B2872" s="28">
        <v>1</v>
      </c>
      <c r="C2872" s="28">
        <v>14</v>
      </c>
      <c r="D2872" s="29">
        <v>237</v>
      </c>
      <c r="E2872" s="30">
        <v>0.29516723530086653</v>
      </c>
    </row>
    <row r="2873" spans="1:5" x14ac:dyDescent="0.3">
      <c r="A2873" s="28" t="s">
        <v>197</v>
      </c>
      <c r="B2873" s="28">
        <v>3</v>
      </c>
      <c r="C2873" s="28">
        <v>19</v>
      </c>
      <c r="D2873" s="29">
        <v>237</v>
      </c>
      <c r="E2873" s="30">
        <v>0.53188428042925995</v>
      </c>
    </row>
    <row r="2874" spans="1:5" x14ac:dyDescent="0.3">
      <c r="A2874" s="28" t="s">
        <v>197</v>
      </c>
      <c r="B2874" s="28">
        <v>2</v>
      </c>
      <c r="C2874" s="28">
        <v>18</v>
      </c>
      <c r="D2874" s="29">
        <v>237</v>
      </c>
      <c r="E2874" s="30">
        <v>0.44885057654807831</v>
      </c>
    </row>
    <row r="2875" spans="1:5" x14ac:dyDescent="0.3">
      <c r="A2875" s="28" t="s">
        <v>197</v>
      </c>
      <c r="B2875" s="28">
        <v>2</v>
      </c>
      <c r="C2875" s="28">
        <v>5</v>
      </c>
      <c r="D2875" s="29">
        <v>238</v>
      </c>
      <c r="E2875" s="30">
        <v>0.29516723530086653</v>
      </c>
    </row>
    <row r="2876" spans="1:5" x14ac:dyDescent="0.3">
      <c r="A2876" s="28" t="s">
        <v>197</v>
      </c>
      <c r="B2876" s="28">
        <v>1</v>
      </c>
      <c r="C2876" s="28">
        <v>13</v>
      </c>
      <c r="D2876" s="29">
        <v>238</v>
      </c>
      <c r="E2876" s="30">
        <v>0.2048327646991335</v>
      </c>
    </row>
    <row r="2877" spans="1:5" x14ac:dyDescent="0.3">
      <c r="A2877" s="28" t="s">
        <v>197</v>
      </c>
      <c r="B2877" s="28">
        <v>3</v>
      </c>
      <c r="C2877" s="28">
        <v>10</v>
      </c>
      <c r="D2877" s="29">
        <v>238</v>
      </c>
      <c r="E2877" s="30">
        <v>0.33333333333333337</v>
      </c>
    </row>
    <row r="2878" spans="1:5" x14ac:dyDescent="0.3">
      <c r="A2878" s="28" t="s">
        <v>197</v>
      </c>
      <c r="B2878" s="28">
        <v>2</v>
      </c>
      <c r="C2878" s="28">
        <v>13</v>
      </c>
      <c r="D2878" s="29">
        <v>239</v>
      </c>
      <c r="E2878" s="30">
        <v>0.253183311106635</v>
      </c>
    </row>
    <row r="2879" spans="1:5" x14ac:dyDescent="0.3">
      <c r="A2879" s="28" t="s">
        <v>197</v>
      </c>
      <c r="B2879" s="28">
        <v>3</v>
      </c>
      <c r="C2879" s="28">
        <v>9</v>
      </c>
      <c r="D2879" s="29">
        <v>239</v>
      </c>
      <c r="E2879" s="30">
        <v>0.46811571957074011</v>
      </c>
    </row>
    <row r="2880" spans="1:5" x14ac:dyDescent="0.3">
      <c r="A2880" s="28" t="s">
        <v>197</v>
      </c>
      <c r="B2880" s="28">
        <v>1</v>
      </c>
      <c r="C2880" s="28">
        <v>13</v>
      </c>
      <c r="D2880" s="29">
        <v>239</v>
      </c>
      <c r="E2880" s="30">
        <v>0.36901011956554536</v>
      </c>
    </row>
    <row r="2881" spans="1:5" x14ac:dyDescent="0.3">
      <c r="A2881" s="28" t="s">
        <v>197</v>
      </c>
      <c r="B2881" s="28">
        <v>3</v>
      </c>
      <c r="C2881" s="28">
        <v>1</v>
      </c>
      <c r="D2881" s="29">
        <v>240</v>
      </c>
      <c r="E2881" s="30">
        <v>0.2048327646991335</v>
      </c>
    </row>
    <row r="2882" spans="1:5" x14ac:dyDescent="0.3">
      <c r="A2882" s="28" t="s">
        <v>197</v>
      </c>
      <c r="B2882" s="28">
        <v>1</v>
      </c>
      <c r="C2882" s="28">
        <v>13</v>
      </c>
      <c r="D2882" s="29">
        <v>240</v>
      </c>
      <c r="E2882" s="30">
        <v>0.253183311106635</v>
      </c>
    </row>
    <row r="2883" spans="1:5" x14ac:dyDescent="0.3">
      <c r="A2883" s="28" t="s">
        <v>197</v>
      </c>
      <c r="B2883" s="28">
        <v>2</v>
      </c>
      <c r="C2883" s="28">
        <v>16</v>
      </c>
      <c r="D2883" s="29">
        <v>240</v>
      </c>
      <c r="E2883" s="30">
        <v>0.29516723530086653</v>
      </c>
    </row>
    <row r="2884" spans="1:5" x14ac:dyDescent="0.3">
      <c r="A2884" s="28" t="s">
        <v>197</v>
      </c>
      <c r="B2884" s="28">
        <v>2</v>
      </c>
      <c r="C2884" s="28">
        <v>3</v>
      </c>
      <c r="D2884" s="29">
        <v>241</v>
      </c>
      <c r="E2884" s="30">
        <v>0.30305254089346995</v>
      </c>
    </row>
    <row r="2885" spans="1:5" x14ac:dyDescent="0.3">
      <c r="A2885" s="28" t="s">
        <v>197</v>
      </c>
      <c r="B2885" s="28">
        <v>1</v>
      </c>
      <c r="C2885" s="28">
        <v>14</v>
      </c>
      <c r="D2885" s="29">
        <v>241</v>
      </c>
      <c r="E2885" s="30">
        <v>0.253183311106635</v>
      </c>
    </row>
    <row r="2886" spans="1:5" x14ac:dyDescent="0.3">
      <c r="A2886" s="28" t="s">
        <v>197</v>
      </c>
      <c r="B2886" s="28">
        <v>3</v>
      </c>
      <c r="C2886" s="28">
        <v>18</v>
      </c>
      <c r="D2886" s="29">
        <v>241</v>
      </c>
      <c r="E2886" s="30">
        <v>0.50000000000000011</v>
      </c>
    </row>
    <row r="2887" spans="1:5" x14ac:dyDescent="0.3">
      <c r="A2887" s="28" t="s">
        <v>197</v>
      </c>
      <c r="B2887" s="28">
        <v>2</v>
      </c>
      <c r="C2887" s="28">
        <v>1</v>
      </c>
      <c r="D2887" s="29">
        <v>242</v>
      </c>
      <c r="E2887" s="30">
        <v>0.17046342838319903</v>
      </c>
    </row>
    <row r="2888" spans="1:5" x14ac:dyDescent="0.3">
      <c r="A2888" s="28" t="s">
        <v>197</v>
      </c>
      <c r="B2888" s="28">
        <v>1</v>
      </c>
      <c r="C2888" s="28">
        <v>14</v>
      </c>
      <c r="D2888" s="29">
        <v>242</v>
      </c>
      <c r="E2888" s="30">
        <v>6.3768560858519854E-2</v>
      </c>
    </row>
    <row r="2889" spans="1:5" x14ac:dyDescent="0.3">
      <c r="A2889" s="28" t="s">
        <v>197</v>
      </c>
      <c r="B2889" s="28">
        <v>3</v>
      </c>
      <c r="C2889" s="28">
        <v>12</v>
      </c>
      <c r="D2889" s="29">
        <v>242</v>
      </c>
      <c r="E2889" s="30">
        <v>6.3768560858519854E-2</v>
      </c>
    </row>
    <row r="2890" spans="1:5" x14ac:dyDescent="0.3">
      <c r="A2890" s="28" t="s">
        <v>197</v>
      </c>
      <c r="B2890" s="28">
        <v>1</v>
      </c>
      <c r="C2890" s="28">
        <v>13</v>
      </c>
      <c r="D2890" s="29">
        <v>243</v>
      </c>
      <c r="E2890" s="30">
        <v>0.40301331597932172</v>
      </c>
    </row>
    <row r="2891" spans="1:5" x14ac:dyDescent="0.3">
      <c r="A2891" s="28" t="s">
        <v>197</v>
      </c>
      <c r="B2891" s="28">
        <v>3</v>
      </c>
      <c r="C2891" s="28">
        <v>16</v>
      </c>
      <c r="D2891" s="29">
        <v>243</v>
      </c>
      <c r="E2891" s="30">
        <v>0.11082468660445942</v>
      </c>
    </row>
    <row r="2892" spans="1:5" x14ac:dyDescent="0.3">
      <c r="A2892" s="28" t="s">
        <v>197</v>
      </c>
      <c r="B2892" s="28">
        <v>2</v>
      </c>
      <c r="C2892" s="28">
        <v>15</v>
      </c>
      <c r="D2892" s="29">
        <v>243</v>
      </c>
      <c r="E2892" s="30">
        <v>6.3768560858519854E-2</v>
      </c>
    </row>
    <row r="2893" spans="1:5" x14ac:dyDescent="0.3">
      <c r="A2893" s="28" t="s">
        <v>197</v>
      </c>
      <c r="B2893" s="28">
        <v>2</v>
      </c>
      <c r="C2893" s="28">
        <v>9</v>
      </c>
      <c r="D2893" s="29">
        <v>244</v>
      </c>
      <c r="E2893" s="30">
        <v>0.36901011956554536</v>
      </c>
    </row>
    <row r="2894" spans="1:5" x14ac:dyDescent="0.3">
      <c r="A2894" s="28" t="s">
        <v>197</v>
      </c>
      <c r="B2894" s="28">
        <v>3</v>
      </c>
      <c r="C2894" s="28">
        <v>2</v>
      </c>
      <c r="D2894" s="29">
        <v>244</v>
      </c>
      <c r="E2894" s="30">
        <v>0.29516723530086653</v>
      </c>
    </row>
    <row r="2895" spans="1:5" x14ac:dyDescent="0.3">
      <c r="A2895" s="28" t="s">
        <v>197</v>
      </c>
      <c r="B2895" s="28">
        <v>1</v>
      </c>
      <c r="C2895" s="28">
        <v>13</v>
      </c>
      <c r="D2895" s="29">
        <v>244</v>
      </c>
      <c r="E2895" s="30">
        <v>0.15754242542404431</v>
      </c>
    </row>
    <row r="2896" spans="1:5" x14ac:dyDescent="0.3">
      <c r="A2896" s="28" t="s">
        <v>197</v>
      </c>
      <c r="B2896" s="28">
        <v>3</v>
      </c>
      <c r="C2896" s="28">
        <v>5</v>
      </c>
      <c r="D2896" s="29">
        <v>245</v>
      </c>
      <c r="E2896" s="30">
        <v>6.3768560858519854E-2</v>
      </c>
    </row>
    <row r="2897" spans="1:5" x14ac:dyDescent="0.3">
      <c r="A2897" s="28" t="s">
        <v>197</v>
      </c>
      <c r="B2897" s="28">
        <v>2</v>
      </c>
      <c r="C2897" s="28">
        <v>17</v>
      </c>
      <c r="D2897" s="29">
        <v>245</v>
      </c>
      <c r="E2897" s="30">
        <v>0.22519890061842537</v>
      </c>
    </row>
    <row r="2898" spans="1:5" x14ac:dyDescent="0.3">
      <c r="A2898" s="28" t="s">
        <v>197</v>
      </c>
      <c r="B2898" s="28">
        <v>1</v>
      </c>
      <c r="C2898" s="28">
        <v>13</v>
      </c>
      <c r="D2898" s="29">
        <v>245</v>
      </c>
      <c r="E2898" s="30">
        <v>0.2048327646991335</v>
      </c>
    </row>
    <row r="2899" spans="1:5" x14ac:dyDescent="0.3">
      <c r="A2899" s="28" t="s">
        <v>197</v>
      </c>
      <c r="B2899" s="28">
        <v>3</v>
      </c>
      <c r="C2899" s="28">
        <v>4</v>
      </c>
      <c r="D2899" s="29">
        <v>246</v>
      </c>
      <c r="E2899" s="30">
        <v>6.3768560858519854E-2</v>
      </c>
    </row>
    <row r="2900" spans="1:5" x14ac:dyDescent="0.3">
      <c r="A2900" s="28" t="s">
        <v>197</v>
      </c>
      <c r="B2900" s="28">
        <v>1</v>
      </c>
      <c r="C2900" s="28">
        <v>13</v>
      </c>
      <c r="D2900" s="29">
        <v>246</v>
      </c>
      <c r="E2900" s="30">
        <v>0.11082468660445942</v>
      </c>
    </row>
    <row r="2901" spans="1:5" x14ac:dyDescent="0.3">
      <c r="A2901" s="28" t="s">
        <v>197</v>
      </c>
      <c r="B2901" s="28">
        <v>2</v>
      </c>
      <c r="C2901" s="28">
        <v>4</v>
      </c>
      <c r="D2901" s="29">
        <v>246</v>
      </c>
      <c r="E2901" s="30">
        <v>6.3768560858519854E-2</v>
      </c>
    </row>
    <row r="2902" spans="1:5" x14ac:dyDescent="0.3">
      <c r="A2902" s="28" t="s">
        <v>197</v>
      </c>
      <c r="B2902" s="28">
        <v>3</v>
      </c>
      <c r="C2902" s="28">
        <v>3</v>
      </c>
      <c r="D2902" s="29">
        <v>247</v>
      </c>
      <c r="E2902" s="30">
        <v>0.11082468660445942</v>
      </c>
    </row>
    <row r="2903" spans="1:5" x14ac:dyDescent="0.3">
      <c r="A2903" s="28" t="s">
        <v>197</v>
      </c>
      <c r="B2903" s="28">
        <v>1</v>
      </c>
      <c r="C2903" s="28">
        <v>13</v>
      </c>
      <c r="D2903" s="29">
        <v>247</v>
      </c>
      <c r="E2903" s="30">
        <v>0.43590578315102513</v>
      </c>
    </row>
    <row r="2904" spans="1:5" x14ac:dyDescent="0.3">
      <c r="A2904" s="28" t="s">
        <v>197</v>
      </c>
      <c r="B2904" s="28">
        <v>2</v>
      </c>
      <c r="C2904" s="28">
        <v>6</v>
      </c>
      <c r="D2904" s="29">
        <v>247</v>
      </c>
      <c r="E2904" s="30">
        <v>0.14356629312870628</v>
      </c>
    </row>
    <row r="2905" spans="1:5" x14ac:dyDescent="0.3">
      <c r="A2905" s="28" t="s">
        <v>197</v>
      </c>
      <c r="B2905" s="28">
        <v>1</v>
      </c>
      <c r="C2905" s="28">
        <v>13</v>
      </c>
      <c r="D2905" s="29">
        <v>248</v>
      </c>
      <c r="E2905" s="30">
        <v>0.2048327646991335</v>
      </c>
    </row>
    <row r="2906" spans="1:5" x14ac:dyDescent="0.3">
      <c r="A2906" s="28" t="s">
        <v>197</v>
      </c>
      <c r="B2906" s="28">
        <v>3</v>
      </c>
      <c r="C2906" s="28">
        <v>17</v>
      </c>
      <c r="D2906" s="29">
        <v>248</v>
      </c>
      <c r="E2906" s="30">
        <v>0.27893433611357094</v>
      </c>
    </row>
    <row r="2907" spans="1:5" x14ac:dyDescent="0.3">
      <c r="A2907" s="28" t="s">
        <v>197</v>
      </c>
      <c r="B2907" s="28">
        <v>2</v>
      </c>
      <c r="C2907" s="28">
        <v>14</v>
      </c>
      <c r="D2907" s="29">
        <v>248</v>
      </c>
      <c r="E2907" s="30">
        <v>0.14356629312870628</v>
      </c>
    </row>
    <row r="2908" spans="1:5" x14ac:dyDescent="0.3">
      <c r="A2908" s="28" t="s">
        <v>197</v>
      </c>
      <c r="B2908" s="28">
        <v>2</v>
      </c>
      <c r="C2908" s="28">
        <v>12</v>
      </c>
      <c r="D2908" s="29">
        <v>249</v>
      </c>
      <c r="E2908" s="30">
        <v>6.3768560858519854E-2</v>
      </c>
    </row>
    <row r="2909" spans="1:5" x14ac:dyDescent="0.3">
      <c r="A2909" s="28" t="s">
        <v>197</v>
      </c>
      <c r="B2909" s="28">
        <v>1</v>
      </c>
      <c r="C2909" s="28">
        <v>13</v>
      </c>
      <c r="D2909" s="29">
        <v>249</v>
      </c>
      <c r="E2909" s="30">
        <v>0.14356629312870628</v>
      </c>
    </row>
    <row r="2910" spans="1:5" x14ac:dyDescent="0.3">
      <c r="A2910" s="28" t="s">
        <v>197</v>
      </c>
      <c r="B2910" s="28">
        <v>3</v>
      </c>
      <c r="C2910" s="28">
        <v>7</v>
      </c>
      <c r="D2910" s="29">
        <v>249</v>
      </c>
      <c r="E2910" s="30">
        <v>6.3768560858519854E-2</v>
      </c>
    </row>
    <row r="2911" spans="1:5" x14ac:dyDescent="0.3">
      <c r="A2911" s="28" t="s">
        <v>197</v>
      </c>
      <c r="B2911" s="28">
        <v>1</v>
      </c>
      <c r="C2911" s="28">
        <v>13</v>
      </c>
      <c r="D2911" s="29">
        <v>250</v>
      </c>
      <c r="E2911" s="30">
        <v>6.3768560858519854E-2</v>
      </c>
    </row>
    <row r="2912" spans="1:5" x14ac:dyDescent="0.3">
      <c r="A2912" s="28" t="s">
        <v>197</v>
      </c>
      <c r="B2912" s="28">
        <v>3</v>
      </c>
      <c r="C2912" s="28">
        <v>8</v>
      </c>
      <c r="D2912" s="29">
        <v>250</v>
      </c>
      <c r="E2912" s="30">
        <v>6.3768560858519854E-2</v>
      </c>
    </row>
    <row r="2913" spans="1:5" x14ac:dyDescent="0.3">
      <c r="A2913" s="28" t="s">
        <v>197</v>
      </c>
      <c r="B2913" s="28">
        <v>2</v>
      </c>
      <c r="C2913" s="28">
        <v>11</v>
      </c>
      <c r="D2913" s="29">
        <v>250</v>
      </c>
      <c r="E2913" s="30">
        <v>6.3768560858519854E-2</v>
      </c>
    </row>
    <row r="2914" spans="1:5" x14ac:dyDescent="0.3">
      <c r="A2914" s="28" t="s">
        <v>197</v>
      </c>
      <c r="B2914" s="28">
        <v>3</v>
      </c>
      <c r="C2914" s="28">
        <v>13</v>
      </c>
      <c r="D2914" s="29">
        <v>251</v>
      </c>
      <c r="E2914" s="30">
        <v>0.22025617303874287</v>
      </c>
    </row>
    <row r="2915" spans="1:5" x14ac:dyDescent="0.3">
      <c r="A2915" s="28" t="s">
        <v>197</v>
      </c>
      <c r="B2915" s="28">
        <v>2</v>
      </c>
      <c r="C2915" s="28">
        <v>10</v>
      </c>
      <c r="D2915" s="29">
        <v>251</v>
      </c>
      <c r="E2915" s="30">
        <v>0.14356629312870628</v>
      </c>
    </row>
    <row r="2916" spans="1:5" x14ac:dyDescent="0.3">
      <c r="A2916" s="28" t="s">
        <v>197</v>
      </c>
      <c r="B2916" s="28">
        <v>1</v>
      </c>
      <c r="C2916" s="28">
        <v>13</v>
      </c>
      <c r="D2916" s="29">
        <v>251</v>
      </c>
      <c r="E2916" s="30">
        <v>6.3768560858519854E-2</v>
      </c>
    </row>
    <row r="2917" spans="1:5" x14ac:dyDescent="0.3">
      <c r="A2917" s="28" t="s">
        <v>197</v>
      </c>
      <c r="B2917" s="28">
        <v>1</v>
      </c>
      <c r="C2917" s="28">
        <v>13</v>
      </c>
      <c r="D2917" s="29">
        <v>252</v>
      </c>
      <c r="E2917" s="30">
        <v>0.11082468660445942</v>
      </c>
    </row>
    <row r="2918" spans="1:5" x14ac:dyDescent="0.3">
      <c r="A2918" s="28" t="s">
        <v>197</v>
      </c>
      <c r="B2918" s="28">
        <v>3</v>
      </c>
      <c r="C2918" s="28">
        <v>14</v>
      </c>
      <c r="D2918" s="29">
        <v>252</v>
      </c>
      <c r="E2918" s="30">
        <v>0.18255489099382841</v>
      </c>
    </row>
    <row r="2919" spans="1:5" x14ac:dyDescent="0.3">
      <c r="A2919" s="28" t="s">
        <v>197</v>
      </c>
      <c r="B2919" s="28">
        <v>2</v>
      </c>
      <c r="C2919" s="28">
        <v>19</v>
      </c>
      <c r="D2919" s="29">
        <v>252</v>
      </c>
      <c r="E2919" s="30">
        <v>6.3768560858519854E-2</v>
      </c>
    </row>
    <row r="2920" spans="1:5" x14ac:dyDescent="0.3">
      <c r="A2920" s="28" t="s">
        <v>197</v>
      </c>
      <c r="B2920" s="28">
        <v>2</v>
      </c>
      <c r="C2920" s="28">
        <v>19</v>
      </c>
      <c r="D2920" s="29">
        <v>253</v>
      </c>
      <c r="E2920" s="30">
        <v>6.3768560858519854E-2</v>
      </c>
    </row>
    <row r="2921" spans="1:5" x14ac:dyDescent="0.3">
      <c r="A2921" s="28" t="s">
        <v>197</v>
      </c>
      <c r="B2921" s="28">
        <v>1</v>
      </c>
      <c r="C2921" s="28">
        <v>18</v>
      </c>
      <c r="D2921" s="29">
        <v>253</v>
      </c>
      <c r="E2921" s="30">
        <v>0.253183311106635</v>
      </c>
    </row>
    <row r="2922" spans="1:5" x14ac:dyDescent="0.3">
      <c r="A2922" s="28" t="s">
        <v>197</v>
      </c>
      <c r="B2922" s="28">
        <v>3</v>
      </c>
      <c r="C2922" s="28">
        <v>17</v>
      </c>
      <c r="D2922" s="29">
        <v>253</v>
      </c>
      <c r="E2922" s="30">
        <v>0.253183311106635</v>
      </c>
    </row>
    <row r="2923" spans="1:5" x14ac:dyDescent="0.3">
      <c r="A2923" s="28" t="s">
        <v>197</v>
      </c>
      <c r="B2923" s="28">
        <v>1</v>
      </c>
      <c r="C2923" s="28">
        <v>19</v>
      </c>
      <c r="D2923" s="29">
        <v>254</v>
      </c>
      <c r="E2923" s="30">
        <v>6.3768560858519854E-2</v>
      </c>
    </row>
    <row r="2924" spans="1:5" x14ac:dyDescent="0.3">
      <c r="A2924" s="28" t="s">
        <v>197</v>
      </c>
      <c r="B2924" s="28">
        <v>2</v>
      </c>
      <c r="C2924" s="28">
        <v>19</v>
      </c>
      <c r="D2924" s="29">
        <v>254</v>
      </c>
      <c r="E2924" s="30">
        <v>6.3768560858519854E-2</v>
      </c>
    </row>
    <row r="2925" spans="1:5" x14ac:dyDescent="0.3">
      <c r="A2925" s="28" t="s">
        <v>197</v>
      </c>
      <c r="B2925" s="28">
        <v>3</v>
      </c>
      <c r="C2925" s="28">
        <v>12</v>
      </c>
      <c r="D2925" s="29">
        <v>254</v>
      </c>
      <c r="E2925" s="30">
        <v>0.33333333333333337</v>
      </c>
    </row>
    <row r="2926" spans="1:5" x14ac:dyDescent="0.3">
      <c r="A2926" s="28" t="s">
        <v>197</v>
      </c>
      <c r="B2926" s="28">
        <v>2</v>
      </c>
      <c r="C2926" s="28">
        <v>2</v>
      </c>
      <c r="D2926" s="29">
        <v>255</v>
      </c>
      <c r="E2926" s="30">
        <v>0.22519890061842537</v>
      </c>
    </row>
    <row r="2927" spans="1:5" x14ac:dyDescent="0.3">
      <c r="A2927" s="28" t="s">
        <v>197</v>
      </c>
      <c r="B2927" s="28">
        <v>1</v>
      </c>
      <c r="C2927" s="28">
        <v>18</v>
      </c>
      <c r="D2927" s="29">
        <v>255</v>
      </c>
      <c r="E2927" s="30">
        <v>0.14356629312870628</v>
      </c>
    </row>
    <row r="2928" spans="1:5" x14ac:dyDescent="0.3">
      <c r="A2928" s="28" t="s">
        <v>197</v>
      </c>
      <c r="B2928" s="28">
        <v>3</v>
      </c>
      <c r="C2928" s="28">
        <v>6</v>
      </c>
      <c r="D2928" s="29">
        <v>255</v>
      </c>
      <c r="E2928" s="30">
        <v>0.14356629312870628</v>
      </c>
    </row>
    <row r="2929" spans="1:5" x14ac:dyDescent="0.3">
      <c r="A2929" s="28" t="s">
        <v>197</v>
      </c>
      <c r="B2929" s="28">
        <v>2</v>
      </c>
      <c r="C2929" s="28">
        <v>13</v>
      </c>
      <c r="D2929" s="29">
        <v>256</v>
      </c>
      <c r="E2929" s="30">
        <v>0.50000000000000011</v>
      </c>
    </row>
    <row r="2930" spans="1:5" x14ac:dyDescent="0.3">
      <c r="A2930" s="28" t="s">
        <v>197</v>
      </c>
      <c r="B2930" s="28">
        <v>1</v>
      </c>
      <c r="C2930" s="28">
        <v>19</v>
      </c>
      <c r="D2930" s="29">
        <v>256</v>
      </c>
      <c r="E2930" s="30">
        <v>0.11082468660445942</v>
      </c>
    </row>
    <row r="2931" spans="1:5" x14ac:dyDescent="0.3">
      <c r="A2931" s="28" t="s">
        <v>197</v>
      </c>
      <c r="B2931" s="28">
        <v>3</v>
      </c>
      <c r="C2931" s="28">
        <v>10</v>
      </c>
      <c r="D2931" s="29">
        <v>256</v>
      </c>
      <c r="E2931" s="30">
        <v>0.36901011956554536</v>
      </c>
    </row>
    <row r="2932" spans="1:5" x14ac:dyDescent="0.3">
      <c r="A2932" s="28" t="s">
        <v>197</v>
      </c>
      <c r="B2932" s="28">
        <v>2</v>
      </c>
      <c r="C2932" s="28">
        <v>16</v>
      </c>
      <c r="D2932" s="29">
        <v>257</v>
      </c>
      <c r="E2932" s="30">
        <v>0.253183311106635</v>
      </c>
    </row>
    <row r="2933" spans="1:5" x14ac:dyDescent="0.3">
      <c r="A2933" s="28" t="s">
        <v>197</v>
      </c>
      <c r="B2933" s="28">
        <v>3</v>
      </c>
      <c r="C2933" s="28">
        <v>9</v>
      </c>
      <c r="D2933" s="29">
        <v>257</v>
      </c>
      <c r="E2933" s="30">
        <v>0.2048327646991335</v>
      </c>
    </row>
    <row r="2934" spans="1:5" x14ac:dyDescent="0.3">
      <c r="A2934" s="28" t="s">
        <v>197</v>
      </c>
      <c r="B2934" s="28">
        <v>1</v>
      </c>
      <c r="C2934" s="28">
        <v>18</v>
      </c>
      <c r="D2934" s="29">
        <v>257</v>
      </c>
      <c r="E2934" s="30">
        <v>6.3768560858519854E-2</v>
      </c>
    </row>
    <row r="2935" spans="1:5" x14ac:dyDescent="0.3">
      <c r="A2935" s="28" t="s">
        <v>197</v>
      </c>
      <c r="B2935" s="28">
        <v>3</v>
      </c>
      <c r="C2935" s="28">
        <v>1</v>
      </c>
      <c r="D2935" s="29">
        <v>258</v>
      </c>
      <c r="E2935" s="30">
        <v>6.3768560858519854E-2</v>
      </c>
    </row>
    <row r="2936" spans="1:5" x14ac:dyDescent="0.3">
      <c r="A2936" s="28" t="s">
        <v>197</v>
      </c>
      <c r="B2936" s="28">
        <v>1</v>
      </c>
      <c r="C2936" s="28">
        <v>18</v>
      </c>
      <c r="D2936" s="29">
        <v>258</v>
      </c>
      <c r="E2936" s="30">
        <v>6.3768560858519854E-2</v>
      </c>
    </row>
    <row r="2937" spans="1:5" x14ac:dyDescent="0.3">
      <c r="A2937" s="28" t="s">
        <v>197</v>
      </c>
      <c r="B2937" s="28">
        <v>2</v>
      </c>
      <c r="C2937" s="28">
        <v>5</v>
      </c>
      <c r="D2937" s="29">
        <v>258</v>
      </c>
      <c r="E2937" s="30">
        <v>0.14356629312870628</v>
      </c>
    </row>
    <row r="2938" spans="1:5" x14ac:dyDescent="0.3">
      <c r="A2938" s="28" t="s">
        <v>197</v>
      </c>
      <c r="B2938" s="28">
        <v>2</v>
      </c>
      <c r="C2938" s="28">
        <v>1</v>
      </c>
      <c r="D2938" s="29">
        <v>259</v>
      </c>
      <c r="E2938" s="30">
        <v>0.40301331597932172</v>
      </c>
    </row>
    <row r="2939" spans="1:5" x14ac:dyDescent="0.3">
      <c r="A2939" s="28" t="s">
        <v>197</v>
      </c>
      <c r="B2939" s="28">
        <v>1</v>
      </c>
      <c r="C2939" s="28">
        <v>18</v>
      </c>
      <c r="D2939" s="29">
        <v>259</v>
      </c>
      <c r="E2939" s="30">
        <v>0.33333333333333337</v>
      </c>
    </row>
    <row r="2940" spans="1:5" x14ac:dyDescent="0.3">
      <c r="A2940" s="28" t="s">
        <v>197</v>
      </c>
      <c r="B2940" s="28">
        <v>3</v>
      </c>
      <c r="C2940" s="28">
        <v>18</v>
      </c>
      <c r="D2940" s="29">
        <v>259</v>
      </c>
      <c r="E2940" s="30">
        <v>0.14356629312870628</v>
      </c>
    </row>
    <row r="2941" spans="1:5" x14ac:dyDescent="0.3">
      <c r="A2941" s="28" t="s">
        <v>197</v>
      </c>
      <c r="B2941" s="28">
        <v>3</v>
      </c>
      <c r="C2941" s="28">
        <v>11</v>
      </c>
      <c r="D2941" s="29">
        <v>260</v>
      </c>
      <c r="E2941" s="30">
        <v>6.3768560858519854E-2</v>
      </c>
    </row>
    <row r="2942" spans="1:5" x14ac:dyDescent="0.3">
      <c r="A2942" s="28" t="s">
        <v>197</v>
      </c>
      <c r="B2942" s="28">
        <v>1</v>
      </c>
      <c r="C2942" s="28">
        <v>18</v>
      </c>
      <c r="D2942" s="29">
        <v>260</v>
      </c>
      <c r="E2942" s="30">
        <v>0.14356629312870628</v>
      </c>
    </row>
    <row r="2943" spans="1:5" x14ac:dyDescent="0.3">
      <c r="A2943" s="28" t="s">
        <v>197</v>
      </c>
      <c r="B2943" s="28">
        <v>2</v>
      </c>
      <c r="C2943" s="28">
        <v>15</v>
      </c>
      <c r="D2943" s="29">
        <v>260</v>
      </c>
      <c r="E2943" s="30">
        <v>0.2048327646991335</v>
      </c>
    </row>
    <row r="2944" spans="1:5" x14ac:dyDescent="0.3">
      <c r="A2944" s="28" t="s">
        <v>197</v>
      </c>
      <c r="B2944" s="28">
        <v>3</v>
      </c>
      <c r="C2944" s="28">
        <v>15</v>
      </c>
      <c r="D2944" s="29">
        <v>261</v>
      </c>
      <c r="E2944" s="30">
        <v>0.14356629312870628</v>
      </c>
    </row>
    <row r="2945" spans="1:5" x14ac:dyDescent="0.3">
      <c r="A2945" s="28" t="s">
        <v>197</v>
      </c>
      <c r="B2945" s="28">
        <v>1</v>
      </c>
      <c r="C2945" s="28">
        <v>19</v>
      </c>
      <c r="D2945" s="29">
        <v>261</v>
      </c>
      <c r="E2945" s="30">
        <v>6.3768560858519854E-2</v>
      </c>
    </row>
    <row r="2946" spans="1:5" x14ac:dyDescent="0.3">
      <c r="A2946" s="28" t="s">
        <v>197</v>
      </c>
      <c r="B2946" s="28">
        <v>2</v>
      </c>
      <c r="C2946" s="28">
        <v>3</v>
      </c>
      <c r="D2946" s="29">
        <v>261</v>
      </c>
      <c r="E2946" s="30">
        <v>6.3768560858519854E-2</v>
      </c>
    </row>
    <row r="2947" spans="1:5" x14ac:dyDescent="0.3">
      <c r="A2947" s="28" t="s">
        <v>197</v>
      </c>
      <c r="B2947" s="28">
        <v>3</v>
      </c>
      <c r="C2947" s="28">
        <v>2</v>
      </c>
      <c r="D2947" s="29">
        <v>262</v>
      </c>
      <c r="E2947" s="30">
        <v>0.11082468660445942</v>
      </c>
    </row>
    <row r="2948" spans="1:5" x14ac:dyDescent="0.3">
      <c r="A2948" s="28" t="s">
        <v>197</v>
      </c>
      <c r="B2948" s="28">
        <v>2</v>
      </c>
      <c r="C2948" s="28">
        <v>17</v>
      </c>
      <c r="D2948" s="29">
        <v>262</v>
      </c>
      <c r="E2948" s="30">
        <v>0.253183311106635</v>
      </c>
    </row>
    <row r="2949" spans="1:5" x14ac:dyDescent="0.3">
      <c r="A2949" s="28" t="s">
        <v>197</v>
      </c>
      <c r="B2949" s="28">
        <v>1</v>
      </c>
      <c r="C2949" s="28">
        <v>18</v>
      </c>
      <c r="D2949" s="29">
        <v>262</v>
      </c>
      <c r="E2949" s="30">
        <v>0.2048327646991335</v>
      </c>
    </row>
    <row r="2950" spans="1:5" x14ac:dyDescent="0.3">
      <c r="A2950" s="28" t="s">
        <v>197</v>
      </c>
      <c r="B2950" s="28">
        <v>1</v>
      </c>
      <c r="C2950" s="28">
        <v>19</v>
      </c>
      <c r="D2950" s="29">
        <v>263</v>
      </c>
      <c r="E2950" s="30">
        <v>6.3768560858519854E-2</v>
      </c>
    </row>
    <row r="2951" spans="1:5" x14ac:dyDescent="0.3">
      <c r="A2951" s="28" t="s">
        <v>197</v>
      </c>
      <c r="B2951" s="28">
        <v>2</v>
      </c>
      <c r="C2951" s="28">
        <v>4</v>
      </c>
      <c r="D2951" s="29">
        <v>263</v>
      </c>
      <c r="E2951" s="30">
        <v>6.3768560858519854E-2</v>
      </c>
    </row>
    <row r="2952" spans="1:5" x14ac:dyDescent="0.3">
      <c r="A2952" s="28" t="s">
        <v>197</v>
      </c>
      <c r="B2952" s="28">
        <v>3</v>
      </c>
      <c r="C2952" s="28">
        <v>5</v>
      </c>
      <c r="D2952" s="29">
        <v>263</v>
      </c>
      <c r="E2952" s="30">
        <v>6.3768560858519854E-2</v>
      </c>
    </row>
    <row r="2953" spans="1:5" x14ac:dyDescent="0.3">
      <c r="A2953" s="28" t="s">
        <v>197</v>
      </c>
      <c r="B2953" s="28">
        <v>1</v>
      </c>
      <c r="C2953" s="28">
        <v>18</v>
      </c>
      <c r="D2953" s="29">
        <v>264</v>
      </c>
      <c r="E2953" s="30">
        <v>0.12818843369794988</v>
      </c>
    </row>
    <row r="2954" spans="1:5" x14ac:dyDescent="0.3">
      <c r="A2954" s="28" t="s">
        <v>197</v>
      </c>
      <c r="B2954" s="28">
        <v>3</v>
      </c>
      <c r="C2954" s="28">
        <v>4</v>
      </c>
      <c r="D2954" s="29">
        <v>264</v>
      </c>
      <c r="E2954" s="30">
        <v>0.17046342838319903</v>
      </c>
    </row>
    <row r="2955" spans="1:5" x14ac:dyDescent="0.3">
      <c r="A2955" s="28" t="s">
        <v>197</v>
      </c>
      <c r="B2955" s="28">
        <v>2</v>
      </c>
      <c r="C2955" s="28">
        <v>9</v>
      </c>
      <c r="D2955" s="29">
        <v>264</v>
      </c>
      <c r="E2955" s="30">
        <v>0.15754242542404431</v>
      </c>
    </row>
    <row r="2956" spans="1:5" x14ac:dyDescent="0.3">
      <c r="A2956" s="28" t="s">
        <v>197</v>
      </c>
      <c r="B2956" s="28">
        <v>1</v>
      </c>
      <c r="C2956" s="28">
        <v>19</v>
      </c>
      <c r="D2956" s="29">
        <v>265</v>
      </c>
      <c r="E2956" s="30">
        <v>6.3768560858519854E-2</v>
      </c>
    </row>
    <row r="2957" spans="1:5" x14ac:dyDescent="0.3">
      <c r="A2957" s="28" t="s">
        <v>197</v>
      </c>
      <c r="B2957" s="28">
        <v>2</v>
      </c>
      <c r="C2957" s="28">
        <v>15</v>
      </c>
      <c r="D2957" s="29">
        <v>265</v>
      </c>
      <c r="E2957" s="30">
        <v>6.3768560858519854E-2</v>
      </c>
    </row>
    <row r="2958" spans="1:5" x14ac:dyDescent="0.3">
      <c r="A2958" s="28" t="s">
        <v>197</v>
      </c>
      <c r="B2958" s="28">
        <v>3</v>
      </c>
      <c r="C2958" s="28">
        <v>3</v>
      </c>
      <c r="D2958" s="29">
        <v>265</v>
      </c>
      <c r="E2958" s="30">
        <v>6.3768560858519854E-2</v>
      </c>
    </row>
    <row r="2959" spans="1:5" x14ac:dyDescent="0.3">
      <c r="A2959" s="28" t="s">
        <v>197</v>
      </c>
      <c r="B2959" s="28">
        <v>1</v>
      </c>
      <c r="C2959" s="28">
        <v>18</v>
      </c>
      <c r="D2959" s="29">
        <v>266</v>
      </c>
      <c r="E2959" s="30">
        <v>6.3768560858519854E-2</v>
      </c>
    </row>
    <row r="2960" spans="1:5" x14ac:dyDescent="0.3">
      <c r="A2960" s="28" t="s">
        <v>197</v>
      </c>
      <c r="B2960" s="28">
        <v>3</v>
      </c>
      <c r="C2960" s="28">
        <v>16</v>
      </c>
      <c r="D2960" s="29">
        <v>266</v>
      </c>
      <c r="E2960" s="30">
        <v>0.14356629312870628</v>
      </c>
    </row>
    <row r="2961" spans="1:5" x14ac:dyDescent="0.3">
      <c r="A2961" s="28" t="s">
        <v>197</v>
      </c>
      <c r="B2961" s="28">
        <v>2</v>
      </c>
      <c r="C2961" s="28">
        <v>12</v>
      </c>
      <c r="D2961" s="29">
        <v>266</v>
      </c>
      <c r="E2961" s="30">
        <v>6.3768560858519854E-2</v>
      </c>
    </row>
    <row r="2962" spans="1:5" x14ac:dyDescent="0.3">
      <c r="A2962" s="28" t="s">
        <v>197</v>
      </c>
      <c r="B2962" s="28">
        <v>1</v>
      </c>
      <c r="C2962" s="28">
        <v>19</v>
      </c>
      <c r="D2962" s="29">
        <v>267</v>
      </c>
      <c r="E2962" s="30">
        <v>0.14356629312870628</v>
      </c>
    </row>
    <row r="2963" spans="1:5" x14ac:dyDescent="0.3">
      <c r="A2963" s="28" t="s">
        <v>197</v>
      </c>
      <c r="B2963" s="28">
        <v>2</v>
      </c>
      <c r="C2963" s="28">
        <v>6</v>
      </c>
      <c r="D2963" s="29">
        <v>267</v>
      </c>
      <c r="E2963" s="30">
        <v>0.11082468660445942</v>
      </c>
    </row>
    <row r="2964" spans="1:5" x14ac:dyDescent="0.3">
      <c r="A2964" s="28" t="s">
        <v>197</v>
      </c>
      <c r="B2964" s="28">
        <v>3</v>
      </c>
      <c r="C2964" s="28">
        <v>7</v>
      </c>
      <c r="D2964" s="29">
        <v>267</v>
      </c>
      <c r="E2964" s="30">
        <v>6.3768560858519854E-2</v>
      </c>
    </row>
    <row r="2965" spans="1:5" x14ac:dyDescent="0.3">
      <c r="A2965" s="28" t="s">
        <v>197</v>
      </c>
      <c r="B2965" s="28">
        <v>1</v>
      </c>
      <c r="C2965" s="28">
        <v>19</v>
      </c>
      <c r="D2965" s="29">
        <v>268</v>
      </c>
      <c r="E2965" s="30">
        <v>0.14356629312870628</v>
      </c>
    </row>
    <row r="2966" spans="1:5" x14ac:dyDescent="0.3">
      <c r="A2966" s="28" t="s">
        <v>197</v>
      </c>
      <c r="B2966" s="28">
        <v>3</v>
      </c>
      <c r="C2966" s="28">
        <v>8</v>
      </c>
      <c r="D2966" s="29">
        <v>268</v>
      </c>
      <c r="E2966" s="30">
        <v>0.22519890061842537</v>
      </c>
    </row>
    <row r="2967" spans="1:5" x14ac:dyDescent="0.3">
      <c r="A2967" s="28" t="s">
        <v>197</v>
      </c>
      <c r="B2967" s="28">
        <v>2</v>
      </c>
      <c r="C2967" s="28">
        <v>10</v>
      </c>
      <c r="D2967" s="29">
        <v>268</v>
      </c>
      <c r="E2967" s="30">
        <v>0.2048327646991335</v>
      </c>
    </row>
    <row r="2968" spans="1:5" x14ac:dyDescent="0.3">
      <c r="A2968" s="28" t="s">
        <v>197</v>
      </c>
      <c r="B2968" s="28">
        <v>2</v>
      </c>
      <c r="C2968" s="28">
        <v>7</v>
      </c>
      <c r="D2968" s="29">
        <v>269</v>
      </c>
      <c r="E2968" s="30">
        <v>6.3768560858519854E-2</v>
      </c>
    </row>
    <row r="2969" spans="1:5" x14ac:dyDescent="0.3">
      <c r="A2969" s="28" t="s">
        <v>197</v>
      </c>
      <c r="B2969" s="28">
        <v>3</v>
      </c>
      <c r="C2969" s="28">
        <v>13</v>
      </c>
      <c r="D2969" s="29">
        <v>269</v>
      </c>
      <c r="E2969" s="30">
        <v>6.3768560858519854E-2</v>
      </c>
    </row>
    <row r="2970" spans="1:5" x14ac:dyDescent="0.3">
      <c r="A2970" s="28" t="s">
        <v>197</v>
      </c>
      <c r="B2970" s="28">
        <v>1</v>
      </c>
      <c r="C2970" s="28">
        <v>18</v>
      </c>
      <c r="D2970" s="29">
        <v>269</v>
      </c>
      <c r="E2970" s="30">
        <v>6.3768560858519854E-2</v>
      </c>
    </row>
    <row r="2971" spans="1:5" x14ac:dyDescent="0.3">
      <c r="A2971" s="28" t="s">
        <v>197</v>
      </c>
      <c r="B2971" s="28">
        <v>1</v>
      </c>
      <c r="C2971" s="28">
        <v>19</v>
      </c>
      <c r="D2971" s="29">
        <v>270</v>
      </c>
      <c r="E2971" s="30">
        <v>0.14356629312870628</v>
      </c>
    </row>
    <row r="2972" spans="1:5" x14ac:dyDescent="0.3">
      <c r="A2972" s="28" t="s">
        <v>197</v>
      </c>
      <c r="B2972" s="28">
        <v>2</v>
      </c>
      <c r="C2972" s="28">
        <v>11</v>
      </c>
      <c r="D2972" s="29">
        <v>270</v>
      </c>
      <c r="E2972" s="30">
        <v>6.3768560858519854E-2</v>
      </c>
    </row>
    <row r="2973" spans="1:5" x14ac:dyDescent="0.3">
      <c r="A2973" s="28" t="s">
        <v>197</v>
      </c>
      <c r="B2973" s="28">
        <v>3</v>
      </c>
      <c r="C2973" s="28">
        <v>14</v>
      </c>
      <c r="D2973" s="29">
        <v>270</v>
      </c>
      <c r="E2973" s="30">
        <v>6.3768560858519854E-2</v>
      </c>
    </row>
    <row r="2974" spans="1:5" x14ac:dyDescent="0.3">
      <c r="A2974" s="28" t="s">
        <v>197</v>
      </c>
      <c r="B2974" s="28">
        <v>1</v>
      </c>
      <c r="C2974" s="28">
        <v>10</v>
      </c>
      <c r="D2974" s="29">
        <v>271</v>
      </c>
      <c r="E2974" s="30">
        <v>0.11082468660445942</v>
      </c>
    </row>
    <row r="2975" spans="1:5" x14ac:dyDescent="0.3">
      <c r="A2975" s="28" t="s">
        <v>197</v>
      </c>
      <c r="B2975" s="28">
        <v>2</v>
      </c>
      <c r="C2975" s="28">
        <v>16</v>
      </c>
      <c r="D2975" s="29">
        <v>271</v>
      </c>
      <c r="E2975" s="30">
        <v>0.2048327646991335</v>
      </c>
    </row>
    <row r="2976" spans="1:5" x14ac:dyDescent="0.3">
      <c r="A2976" s="28" t="s">
        <v>197</v>
      </c>
      <c r="B2976" s="28">
        <v>3</v>
      </c>
      <c r="C2976" s="28">
        <v>17</v>
      </c>
      <c r="D2976" s="29">
        <v>271</v>
      </c>
      <c r="E2976" s="30">
        <v>0.29516723530086653</v>
      </c>
    </row>
    <row r="2977" spans="1:5" x14ac:dyDescent="0.3">
      <c r="A2977" s="28" t="s">
        <v>197</v>
      </c>
      <c r="B2977" s="28">
        <v>3</v>
      </c>
      <c r="C2977" s="28">
        <v>13</v>
      </c>
      <c r="D2977" s="29">
        <v>272</v>
      </c>
      <c r="E2977" s="30">
        <v>6.3768560858519854E-2</v>
      </c>
    </row>
    <row r="2978" spans="1:5" x14ac:dyDescent="0.3">
      <c r="A2978" s="28" t="s">
        <v>197</v>
      </c>
      <c r="B2978" s="28">
        <v>1</v>
      </c>
      <c r="C2978" s="28">
        <v>10</v>
      </c>
      <c r="D2978" s="29">
        <v>272</v>
      </c>
      <c r="E2978" s="30">
        <v>6.3768560858519854E-2</v>
      </c>
    </row>
    <row r="2979" spans="1:5" x14ac:dyDescent="0.3">
      <c r="A2979" s="28" t="s">
        <v>197</v>
      </c>
      <c r="B2979" s="28">
        <v>2</v>
      </c>
      <c r="C2979" s="28">
        <v>5</v>
      </c>
      <c r="D2979" s="29">
        <v>272</v>
      </c>
      <c r="E2979" s="30">
        <v>0.14356629312870628</v>
      </c>
    </row>
    <row r="2980" spans="1:5" x14ac:dyDescent="0.3">
      <c r="A2980" s="28" t="s">
        <v>197</v>
      </c>
      <c r="B2980" s="28">
        <v>2</v>
      </c>
      <c r="C2980" s="28">
        <v>13</v>
      </c>
      <c r="D2980" s="29">
        <v>273</v>
      </c>
      <c r="E2980" s="30">
        <v>0.18255489099382841</v>
      </c>
    </row>
    <row r="2981" spans="1:5" x14ac:dyDescent="0.3">
      <c r="A2981" s="28" t="s">
        <v>197</v>
      </c>
      <c r="B2981" s="28">
        <v>3</v>
      </c>
      <c r="C2981" s="28">
        <v>6</v>
      </c>
      <c r="D2981" s="29">
        <v>273</v>
      </c>
      <c r="E2981" s="30">
        <v>0.2048327646991335</v>
      </c>
    </row>
    <row r="2982" spans="1:5" x14ac:dyDescent="0.3">
      <c r="A2982" s="28" t="s">
        <v>197</v>
      </c>
      <c r="B2982" s="28">
        <v>1</v>
      </c>
      <c r="C2982" s="28">
        <v>10</v>
      </c>
      <c r="D2982" s="29">
        <v>273</v>
      </c>
      <c r="E2982" s="30">
        <v>0.11082468660445942</v>
      </c>
    </row>
    <row r="2983" spans="1:5" x14ac:dyDescent="0.3">
      <c r="A2983" s="28" t="s">
        <v>197</v>
      </c>
      <c r="B2983" s="28">
        <v>1</v>
      </c>
      <c r="C2983" s="28">
        <v>10</v>
      </c>
      <c r="D2983" s="29">
        <v>274</v>
      </c>
      <c r="E2983" s="30">
        <v>6.3768560858519854E-2</v>
      </c>
    </row>
    <row r="2984" spans="1:5" x14ac:dyDescent="0.3">
      <c r="A2984" s="28" t="s">
        <v>197</v>
      </c>
      <c r="B2984" s="28">
        <v>3</v>
      </c>
      <c r="C2984" s="28">
        <v>10</v>
      </c>
      <c r="D2984" s="29">
        <v>274</v>
      </c>
      <c r="E2984" s="30">
        <v>6.3768560858519854E-2</v>
      </c>
    </row>
    <row r="2985" spans="1:5" x14ac:dyDescent="0.3">
      <c r="A2985" s="28" t="s">
        <v>197</v>
      </c>
      <c r="B2985" s="28">
        <v>2</v>
      </c>
      <c r="C2985" s="28">
        <v>15</v>
      </c>
      <c r="D2985" s="29">
        <v>274</v>
      </c>
      <c r="E2985" s="30">
        <v>0.29516723530086653</v>
      </c>
    </row>
    <row r="2986" spans="1:5" x14ac:dyDescent="0.3">
      <c r="A2986" s="28" t="s">
        <v>197</v>
      </c>
      <c r="B2986" s="28">
        <v>2</v>
      </c>
      <c r="C2986" s="28">
        <v>3</v>
      </c>
      <c r="D2986" s="29">
        <v>275</v>
      </c>
      <c r="E2986" s="30">
        <v>6.3768560858519854E-2</v>
      </c>
    </row>
    <row r="2987" spans="1:5" x14ac:dyDescent="0.3">
      <c r="A2987" s="28" t="s">
        <v>197</v>
      </c>
      <c r="B2987" s="28">
        <v>3</v>
      </c>
      <c r="C2987" s="28">
        <v>9</v>
      </c>
      <c r="D2987" s="29">
        <v>275</v>
      </c>
      <c r="E2987" s="30">
        <v>0.46811571957074011</v>
      </c>
    </row>
    <row r="2988" spans="1:5" x14ac:dyDescent="0.3">
      <c r="A2988" s="28" t="s">
        <v>197</v>
      </c>
      <c r="B2988" s="28">
        <v>1</v>
      </c>
      <c r="C2988" s="28">
        <v>10</v>
      </c>
      <c r="D2988" s="29">
        <v>275</v>
      </c>
      <c r="E2988" s="30">
        <v>6.3768560858519854E-2</v>
      </c>
    </row>
    <row r="2989" spans="1:5" x14ac:dyDescent="0.3">
      <c r="A2989" s="28" t="s">
        <v>197</v>
      </c>
      <c r="B2989" s="28">
        <v>1</v>
      </c>
      <c r="C2989" s="28">
        <v>10</v>
      </c>
      <c r="D2989" s="29">
        <v>276</v>
      </c>
      <c r="E2989" s="30">
        <v>6.3768560858519854E-2</v>
      </c>
    </row>
    <row r="2990" spans="1:5" x14ac:dyDescent="0.3">
      <c r="A2990" s="28" t="s">
        <v>197</v>
      </c>
      <c r="B2990" s="28">
        <v>3</v>
      </c>
      <c r="C2990" s="28">
        <v>1</v>
      </c>
      <c r="D2990" s="29">
        <v>276</v>
      </c>
      <c r="E2990" s="30">
        <v>6.3768560858519854E-2</v>
      </c>
    </row>
    <row r="2991" spans="1:5" x14ac:dyDescent="0.3">
      <c r="A2991" s="28" t="s">
        <v>197</v>
      </c>
      <c r="B2991" s="28">
        <v>2</v>
      </c>
      <c r="C2991" s="28">
        <v>1</v>
      </c>
      <c r="D2991" s="29">
        <v>276</v>
      </c>
      <c r="E2991" s="30">
        <v>4.5053413644412114E-2</v>
      </c>
    </row>
    <row r="2992" spans="1:5" x14ac:dyDescent="0.3">
      <c r="A2992" s="28" t="s">
        <v>197</v>
      </c>
      <c r="B2992" s="28">
        <v>1</v>
      </c>
      <c r="C2992" s="28">
        <v>10</v>
      </c>
      <c r="D2992" s="29">
        <v>277</v>
      </c>
      <c r="E2992" s="30">
        <v>4.5053413644412114E-2</v>
      </c>
    </row>
    <row r="2993" spans="1:5" x14ac:dyDescent="0.3">
      <c r="A2993" s="28" t="s">
        <v>197</v>
      </c>
      <c r="B2993" s="28">
        <v>2</v>
      </c>
      <c r="C2993" s="28">
        <v>19</v>
      </c>
      <c r="D2993" s="29">
        <v>277</v>
      </c>
      <c r="E2993" s="30">
        <v>6.3768560858519854E-2</v>
      </c>
    </row>
    <row r="2994" spans="1:5" x14ac:dyDescent="0.3">
      <c r="A2994" s="28" t="s">
        <v>197</v>
      </c>
      <c r="B2994" s="28">
        <v>3</v>
      </c>
      <c r="C2994" s="28">
        <v>18</v>
      </c>
      <c r="D2994" s="29">
        <v>277</v>
      </c>
      <c r="E2994" s="30">
        <v>6.3768560858519854E-2</v>
      </c>
    </row>
    <row r="2995" spans="1:5" x14ac:dyDescent="0.3">
      <c r="A2995" s="28" t="s">
        <v>197</v>
      </c>
      <c r="B2995" s="28">
        <v>3</v>
      </c>
      <c r="C2995" s="28">
        <v>11</v>
      </c>
      <c r="D2995" s="29">
        <v>278</v>
      </c>
      <c r="E2995" s="30">
        <v>4.5053413644412114E-2</v>
      </c>
    </row>
    <row r="2996" spans="1:5" x14ac:dyDescent="0.3">
      <c r="A2996" s="28" t="s">
        <v>197</v>
      </c>
      <c r="B2996" s="28">
        <v>1</v>
      </c>
      <c r="C2996" s="28">
        <v>10</v>
      </c>
      <c r="D2996" s="29">
        <v>278</v>
      </c>
      <c r="E2996" s="30">
        <v>6.3768560858519854E-2</v>
      </c>
    </row>
    <row r="2997" spans="1:5" x14ac:dyDescent="0.3">
      <c r="A2997" s="28" t="s">
        <v>197</v>
      </c>
      <c r="B2997" s="28">
        <v>2</v>
      </c>
      <c r="C2997" s="28">
        <v>2</v>
      </c>
      <c r="D2997" s="29">
        <v>278</v>
      </c>
      <c r="E2997" s="30">
        <v>6.3768560858519854E-2</v>
      </c>
    </row>
    <row r="2998" spans="1:5" x14ac:dyDescent="0.3">
      <c r="A2998" s="28" t="s">
        <v>197</v>
      </c>
      <c r="B2998" s="28">
        <v>2</v>
      </c>
      <c r="C2998" s="28">
        <v>8</v>
      </c>
      <c r="D2998" s="29">
        <v>279</v>
      </c>
      <c r="E2998" s="30">
        <v>0.33333333333333337</v>
      </c>
    </row>
    <row r="2999" spans="1:5" x14ac:dyDescent="0.3">
      <c r="A2999" s="28" t="s">
        <v>197</v>
      </c>
      <c r="B2999" s="28">
        <v>1</v>
      </c>
      <c r="C2999" s="28">
        <v>10</v>
      </c>
      <c r="D2999" s="29">
        <v>279</v>
      </c>
      <c r="E2999" s="30">
        <v>0.14356629312870628</v>
      </c>
    </row>
    <row r="3000" spans="1:5" x14ac:dyDescent="0.3">
      <c r="A3000" s="28" t="s">
        <v>197</v>
      </c>
      <c r="B3000" s="28">
        <v>3</v>
      </c>
      <c r="C3000" s="28">
        <v>16</v>
      </c>
      <c r="D3000" s="29">
        <v>279</v>
      </c>
      <c r="E3000" s="30">
        <v>0.14356629312870628</v>
      </c>
    </row>
    <row r="3001" spans="1:5" x14ac:dyDescent="0.3">
      <c r="A3001" s="28" t="s">
        <v>197</v>
      </c>
      <c r="B3001" s="28">
        <v>1</v>
      </c>
      <c r="C3001" s="28">
        <v>10</v>
      </c>
      <c r="D3001" s="29">
        <v>280</v>
      </c>
      <c r="E3001" s="30">
        <v>0.14356629312870628</v>
      </c>
    </row>
    <row r="3002" spans="1:5" x14ac:dyDescent="0.3">
      <c r="A3002" s="28" t="s">
        <v>197</v>
      </c>
      <c r="B3002" s="28">
        <v>3</v>
      </c>
      <c r="C3002" s="28">
        <v>2</v>
      </c>
      <c r="D3002" s="29">
        <v>280</v>
      </c>
      <c r="E3002" s="30">
        <v>6.3768560858519854E-2</v>
      </c>
    </row>
    <row r="3003" spans="1:5" x14ac:dyDescent="0.3">
      <c r="A3003" s="28" t="s">
        <v>197</v>
      </c>
      <c r="B3003" s="28">
        <v>2</v>
      </c>
      <c r="C3003" s="28">
        <v>12</v>
      </c>
      <c r="D3003" s="29">
        <v>280</v>
      </c>
      <c r="E3003" s="30">
        <v>0.33333333333333337</v>
      </c>
    </row>
    <row r="3004" spans="1:5" x14ac:dyDescent="0.3">
      <c r="A3004" s="28" t="s">
        <v>197</v>
      </c>
      <c r="B3004" s="28">
        <v>1</v>
      </c>
      <c r="C3004" s="28">
        <v>10</v>
      </c>
      <c r="D3004" s="29">
        <v>281</v>
      </c>
      <c r="E3004" s="30">
        <v>0.253183311106635</v>
      </c>
    </row>
    <row r="3005" spans="1:5" x14ac:dyDescent="0.3">
      <c r="A3005" s="28" t="s">
        <v>197</v>
      </c>
      <c r="B3005" s="28">
        <v>2</v>
      </c>
      <c r="C3005" s="28">
        <v>19</v>
      </c>
      <c r="D3005" s="29">
        <v>281</v>
      </c>
      <c r="E3005" s="30">
        <v>6.3768560858519854E-2</v>
      </c>
    </row>
    <row r="3006" spans="1:5" x14ac:dyDescent="0.3">
      <c r="A3006" s="28" t="s">
        <v>197</v>
      </c>
      <c r="B3006" s="28">
        <v>3</v>
      </c>
      <c r="C3006" s="28">
        <v>19</v>
      </c>
      <c r="D3006" s="29">
        <v>281</v>
      </c>
      <c r="E3006" s="30">
        <v>0.2048327646991335</v>
      </c>
    </row>
    <row r="3007" spans="1:5" x14ac:dyDescent="0.3">
      <c r="A3007" s="28" t="s">
        <v>197</v>
      </c>
      <c r="B3007" s="28">
        <v>1</v>
      </c>
      <c r="C3007" s="28">
        <v>10</v>
      </c>
      <c r="D3007" s="29">
        <v>282</v>
      </c>
      <c r="E3007" s="30">
        <v>6.3768560858519854E-2</v>
      </c>
    </row>
    <row r="3008" spans="1:5" x14ac:dyDescent="0.3">
      <c r="A3008" s="28" t="s">
        <v>197</v>
      </c>
      <c r="B3008" s="28">
        <v>2</v>
      </c>
      <c r="C3008" s="28">
        <v>14</v>
      </c>
      <c r="D3008" s="29">
        <v>282</v>
      </c>
      <c r="E3008" s="30">
        <v>0.253183311106635</v>
      </c>
    </row>
    <row r="3009" spans="1:5" x14ac:dyDescent="0.3">
      <c r="A3009" s="28" t="s">
        <v>197</v>
      </c>
      <c r="B3009" s="28">
        <v>3</v>
      </c>
      <c r="C3009" s="28">
        <v>4</v>
      </c>
      <c r="D3009" s="29">
        <v>282</v>
      </c>
      <c r="E3009" s="30">
        <v>6.3768560858519854E-2</v>
      </c>
    </row>
    <row r="3010" spans="1:5" x14ac:dyDescent="0.3">
      <c r="A3010" s="28" t="s">
        <v>197</v>
      </c>
      <c r="B3010" s="28">
        <v>1</v>
      </c>
      <c r="C3010" s="28">
        <v>10</v>
      </c>
      <c r="D3010" s="29">
        <v>283</v>
      </c>
      <c r="E3010" s="30">
        <v>6.3768560858519854E-2</v>
      </c>
    </row>
    <row r="3011" spans="1:5" x14ac:dyDescent="0.3">
      <c r="A3011" s="28" t="s">
        <v>197</v>
      </c>
      <c r="B3011" s="28">
        <v>2</v>
      </c>
      <c r="C3011" s="28">
        <v>7</v>
      </c>
      <c r="D3011" s="29">
        <v>283</v>
      </c>
      <c r="E3011" s="30">
        <v>0.29516723530086653</v>
      </c>
    </row>
    <row r="3012" spans="1:5" x14ac:dyDescent="0.3">
      <c r="A3012" s="28" t="s">
        <v>197</v>
      </c>
      <c r="B3012" s="28">
        <v>3</v>
      </c>
      <c r="C3012" s="28">
        <v>3</v>
      </c>
      <c r="D3012" s="29">
        <v>283</v>
      </c>
      <c r="E3012" s="30">
        <v>0.2048327646991335</v>
      </c>
    </row>
    <row r="3013" spans="1:5" x14ac:dyDescent="0.3">
      <c r="A3013" s="28" t="s">
        <v>197</v>
      </c>
      <c r="B3013" s="28">
        <v>3</v>
      </c>
      <c r="C3013" s="28">
        <v>16</v>
      </c>
      <c r="D3013" s="29">
        <v>284</v>
      </c>
      <c r="E3013" s="30">
        <v>0.33333333333333337</v>
      </c>
    </row>
    <row r="3014" spans="1:5" x14ac:dyDescent="0.3">
      <c r="A3014" s="28" t="s">
        <v>197</v>
      </c>
      <c r="B3014" s="28">
        <v>2</v>
      </c>
      <c r="C3014" s="28">
        <v>11</v>
      </c>
      <c r="D3014" s="29">
        <v>284</v>
      </c>
      <c r="E3014" s="30">
        <v>0.15754242542404431</v>
      </c>
    </row>
    <row r="3015" spans="1:5" x14ac:dyDescent="0.3">
      <c r="A3015" s="28" t="s">
        <v>197</v>
      </c>
      <c r="B3015" s="28">
        <v>1</v>
      </c>
      <c r="C3015" s="28">
        <v>10</v>
      </c>
      <c r="D3015" s="29">
        <v>284</v>
      </c>
      <c r="E3015" s="30">
        <v>0.253183311106635</v>
      </c>
    </row>
    <row r="3016" spans="1:5" x14ac:dyDescent="0.3">
      <c r="A3016" s="28" t="s">
        <v>197</v>
      </c>
      <c r="B3016" s="28">
        <v>1</v>
      </c>
      <c r="C3016" s="28">
        <v>10</v>
      </c>
      <c r="D3016" s="29">
        <v>285</v>
      </c>
      <c r="E3016" s="30">
        <v>0.2048327646991335</v>
      </c>
    </row>
    <row r="3017" spans="1:5" x14ac:dyDescent="0.3">
      <c r="A3017" s="28" t="s">
        <v>197</v>
      </c>
      <c r="B3017" s="28">
        <v>2</v>
      </c>
      <c r="C3017" s="28">
        <v>10</v>
      </c>
      <c r="D3017" s="29">
        <v>285</v>
      </c>
      <c r="E3017" s="30">
        <v>0.253183311106635</v>
      </c>
    </row>
    <row r="3018" spans="1:5" x14ac:dyDescent="0.3">
      <c r="A3018" s="28" t="s">
        <v>197</v>
      </c>
      <c r="B3018" s="28">
        <v>3</v>
      </c>
      <c r="C3018" s="28">
        <v>7</v>
      </c>
      <c r="D3018" s="29">
        <v>285</v>
      </c>
      <c r="E3018" s="30">
        <v>0.253183311106635</v>
      </c>
    </row>
    <row r="3019" spans="1:5" x14ac:dyDescent="0.3">
      <c r="A3019" s="28" t="s">
        <v>197</v>
      </c>
      <c r="B3019" s="28">
        <v>2</v>
      </c>
      <c r="C3019" s="28">
        <v>4</v>
      </c>
      <c r="D3019" s="29">
        <v>286</v>
      </c>
      <c r="E3019" s="30">
        <v>6.3768560858519854E-2</v>
      </c>
    </row>
    <row r="3020" spans="1:5" x14ac:dyDescent="0.3">
      <c r="A3020" s="28" t="s">
        <v>197</v>
      </c>
      <c r="B3020" s="28">
        <v>3</v>
      </c>
      <c r="C3020" s="28">
        <v>8</v>
      </c>
      <c r="D3020" s="29">
        <v>286</v>
      </c>
      <c r="E3020" s="30">
        <v>0.253183311106635</v>
      </c>
    </row>
    <row r="3021" spans="1:5" x14ac:dyDescent="0.3">
      <c r="A3021" s="28" t="s">
        <v>197</v>
      </c>
      <c r="B3021" s="28">
        <v>1</v>
      </c>
      <c r="C3021" s="28">
        <v>10</v>
      </c>
      <c r="D3021" s="29">
        <v>286</v>
      </c>
      <c r="E3021" s="30">
        <v>9.0334470601733094E-2</v>
      </c>
    </row>
    <row r="3022" spans="1:5" x14ac:dyDescent="0.3">
      <c r="A3022" s="28" t="s">
        <v>197</v>
      </c>
      <c r="B3022" s="28">
        <v>2</v>
      </c>
      <c r="C3022" s="28">
        <v>9</v>
      </c>
      <c r="D3022" s="29">
        <v>287</v>
      </c>
      <c r="E3022" s="30">
        <v>0.14356629312870628</v>
      </c>
    </row>
    <row r="3023" spans="1:5" x14ac:dyDescent="0.3">
      <c r="A3023" s="28" t="s">
        <v>197</v>
      </c>
      <c r="B3023" s="28">
        <v>3</v>
      </c>
      <c r="C3023" s="28">
        <v>13</v>
      </c>
      <c r="D3023" s="29">
        <v>287</v>
      </c>
      <c r="E3023" s="30">
        <v>0.33333333333333337</v>
      </c>
    </row>
    <row r="3024" spans="1:5" x14ac:dyDescent="0.3">
      <c r="A3024" s="28" t="s">
        <v>197</v>
      </c>
      <c r="B3024" s="28">
        <v>1</v>
      </c>
      <c r="C3024" s="28">
        <v>10</v>
      </c>
      <c r="D3024" s="29">
        <v>287</v>
      </c>
      <c r="E3024" s="30">
        <v>0.15754242542404431</v>
      </c>
    </row>
    <row r="3025" spans="1:5" x14ac:dyDescent="0.3">
      <c r="A3025" s="28" t="s">
        <v>197</v>
      </c>
      <c r="B3025" s="28">
        <v>3</v>
      </c>
      <c r="C3025" s="28">
        <v>14</v>
      </c>
      <c r="D3025" s="29">
        <v>288</v>
      </c>
      <c r="E3025" s="30">
        <v>0.29516723530086653</v>
      </c>
    </row>
    <row r="3026" spans="1:5" x14ac:dyDescent="0.3">
      <c r="A3026" s="28" t="s">
        <v>197</v>
      </c>
      <c r="B3026" s="28">
        <v>1</v>
      </c>
      <c r="C3026" s="28">
        <v>10</v>
      </c>
      <c r="D3026" s="29">
        <v>288</v>
      </c>
      <c r="E3026" s="30">
        <v>0.43590578315102513</v>
      </c>
    </row>
    <row r="3027" spans="1:5" x14ac:dyDescent="0.3">
      <c r="A3027" s="28" t="s">
        <v>197</v>
      </c>
      <c r="B3027" s="28">
        <v>2</v>
      </c>
      <c r="C3027" s="28">
        <v>17</v>
      </c>
      <c r="D3027" s="29">
        <v>288</v>
      </c>
      <c r="E3027" s="30">
        <v>0.253183311106635</v>
      </c>
    </row>
    <row r="3028" spans="1:5" x14ac:dyDescent="0.3">
      <c r="A3028" s="28" t="s">
        <v>197</v>
      </c>
      <c r="B3028" s="28">
        <v>1</v>
      </c>
      <c r="C3028" s="28">
        <v>1</v>
      </c>
      <c r="D3028" s="29">
        <v>289</v>
      </c>
      <c r="E3028" s="30">
        <v>0.253183311106635</v>
      </c>
    </row>
    <row r="3029" spans="1:5" x14ac:dyDescent="0.3">
      <c r="A3029" s="28" t="s">
        <v>197</v>
      </c>
      <c r="B3029" s="28">
        <v>2</v>
      </c>
      <c r="C3029" s="28">
        <v>5</v>
      </c>
      <c r="D3029" s="29">
        <v>289</v>
      </c>
      <c r="E3029" s="30">
        <v>0.14356629312870628</v>
      </c>
    </row>
    <row r="3030" spans="1:5" x14ac:dyDescent="0.3">
      <c r="A3030" s="28" t="s">
        <v>197</v>
      </c>
      <c r="B3030" s="28">
        <v>3</v>
      </c>
      <c r="C3030" s="28">
        <v>17</v>
      </c>
      <c r="D3030" s="29">
        <v>289</v>
      </c>
      <c r="E3030" s="30">
        <v>0.253183311106635</v>
      </c>
    </row>
    <row r="3031" spans="1:5" x14ac:dyDescent="0.3">
      <c r="A3031" s="28" t="s">
        <v>197</v>
      </c>
      <c r="B3031" s="28">
        <v>3</v>
      </c>
      <c r="C3031" s="28">
        <v>12</v>
      </c>
      <c r="D3031" s="29">
        <v>290</v>
      </c>
      <c r="E3031" s="30">
        <v>9.0334470601733094E-2</v>
      </c>
    </row>
    <row r="3032" spans="1:5" x14ac:dyDescent="0.3">
      <c r="A3032" s="28" t="s">
        <v>197</v>
      </c>
      <c r="B3032" s="28">
        <v>1</v>
      </c>
      <c r="C3032" s="28">
        <v>1</v>
      </c>
      <c r="D3032" s="29">
        <v>290</v>
      </c>
      <c r="E3032" s="30">
        <v>0.17046342838319903</v>
      </c>
    </row>
    <row r="3033" spans="1:5" x14ac:dyDescent="0.3">
      <c r="A3033" s="28" t="s">
        <v>197</v>
      </c>
      <c r="B3033" s="28">
        <v>2</v>
      </c>
      <c r="C3033" s="28">
        <v>13</v>
      </c>
      <c r="D3033" s="29">
        <v>290</v>
      </c>
      <c r="E3033" s="30">
        <v>0.2048327646991335</v>
      </c>
    </row>
    <row r="3034" spans="1:5" x14ac:dyDescent="0.3">
      <c r="A3034" s="28" t="s">
        <v>197</v>
      </c>
      <c r="B3034" s="28">
        <v>2</v>
      </c>
      <c r="C3034" s="28">
        <v>16</v>
      </c>
      <c r="D3034" s="29">
        <v>291</v>
      </c>
      <c r="E3034" s="30">
        <v>0.36901011956554536</v>
      </c>
    </row>
    <row r="3035" spans="1:5" x14ac:dyDescent="0.3">
      <c r="A3035" s="28" t="s">
        <v>197</v>
      </c>
      <c r="B3035" s="28">
        <v>1</v>
      </c>
      <c r="C3035" s="28">
        <v>1</v>
      </c>
      <c r="D3035" s="29">
        <v>291</v>
      </c>
      <c r="E3035" s="30">
        <v>9.0334470601733094E-2</v>
      </c>
    </row>
    <row r="3036" spans="1:5" x14ac:dyDescent="0.3">
      <c r="A3036" s="28" t="s">
        <v>197</v>
      </c>
      <c r="B3036" s="28">
        <v>3</v>
      </c>
      <c r="C3036" s="28">
        <v>6</v>
      </c>
      <c r="D3036" s="29">
        <v>291</v>
      </c>
      <c r="E3036" s="30">
        <v>0.14356629312870628</v>
      </c>
    </row>
    <row r="3037" spans="1:5" x14ac:dyDescent="0.3">
      <c r="A3037" s="28" t="s">
        <v>197</v>
      </c>
      <c r="B3037" s="28">
        <v>3</v>
      </c>
      <c r="C3037" s="28">
        <v>10</v>
      </c>
      <c r="D3037" s="29">
        <v>292</v>
      </c>
      <c r="E3037" s="30">
        <v>0.31080112365240053</v>
      </c>
    </row>
    <row r="3038" spans="1:5" x14ac:dyDescent="0.3">
      <c r="A3038" s="28" t="s">
        <v>197</v>
      </c>
      <c r="B3038" s="28">
        <v>2</v>
      </c>
      <c r="C3038" s="28">
        <v>3</v>
      </c>
      <c r="D3038" s="29">
        <v>292</v>
      </c>
      <c r="E3038" s="30">
        <v>0.14356629312870628</v>
      </c>
    </row>
    <row r="3039" spans="1:5" x14ac:dyDescent="0.3">
      <c r="A3039" s="28" t="s">
        <v>197</v>
      </c>
      <c r="B3039" s="28">
        <v>1</v>
      </c>
      <c r="C3039" s="28">
        <v>1</v>
      </c>
      <c r="D3039" s="29">
        <v>292</v>
      </c>
      <c r="E3039" s="30">
        <v>0.33333333333333337</v>
      </c>
    </row>
    <row r="3040" spans="1:5" x14ac:dyDescent="0.3">
      <c r="A3040" s="28" t="s">
        <v>197</v>
      </c>
      <c r="B3040" s="28">
        <v>3</v>
      </c>
      <c r="C3040" s="28">
        <v>9</v>
      </c>
      <c r="D3040" s="29">
        <v>293</v>
      </c>
      <c r="E3040" s="30">
        <v>0.19397336804135659</v>
      </c>
    </row>
    <row r="3041" spans="1:5" x14ac:dyDescent="0.3">
      <c r="A3041" s="28" t="s">
        <v>197</v>
      </c>
      <c r="B3041" s="28">
        <v>1</v>
      </c>
      <c r="C3041" s="28">
        <v>1</v>
      </c>
      <c r="D3041" s="29">
        <v>293</v>
      </c>
      <c r="E3041" s="30">
        <v>0.11082468660445942</v>
      </c>
    </row>
    <row r="3042" spans="1:5" x14ac:dyDescent="0.3">
      <c r="A3042" s="28" t="s">
        <v>197</v>
      </c>
      <c r="B3042" s="28">
        <v>2</v>
      </c>
      <c r="C3042" s="28">
        <v>1</v>
      </c>
      <c r="D3042" s="29">
        <v>293</v>
      </c>
      <c r="E3042" s="30">
        <v>0.33333333333333337</v>
      </c>
    </row>
    <row r="3043" spans="1:5" x14ac:dyDescent="0.3">
      <c r="A3043" s="28" t="s">
        <v>197</v>
      </c>
      <c r="B3043" s="28">
        <v>2</v>
      </c>
      <c r="C3043" s="28">
        <v>15</v>
      </c>
      <c r="D3043" s="29">
        <v>294</v>
      </c>
      <c r="E3043" s="30">
        <v>6.3768560858519854E-2</v>
      </c>
    </row>
    <row r="3044" spans="1:5" x14ac:dyDescent="0.3">
      <c r="A3044" s="28" t="s">
        <v>197</v>
      </c>
      <c r="B3044" s="28">
        <v>1</v>
      </c>
      <c r="C3044" s="28">
        <v>1</v>
      </c>
      <c r="D3044" s="29">
        <v>294</v>
      </c>
      <c r="E3044" s="30">
        <v>0.14356629312870628</v>
      </c>
    </row>
    <row r="3045" spans="1:5" x14ac:dyDescent="0.3">
      <c r="A3045" s="28" t="s">
        <v>197</v>
      </c>
      <c r="B3045" s="28">
        <v>3</v>
      </c>
      <c r="C3045" s="28">
        <v>1</v>
      </c>
      <c r="D3045" s="29">
        <v>294</v>
      </c>
      <c r="E3045" s="30">
        <v>6.3768560858519854E-2</v>
      </c>
    </row>
    <row r="3046" spans="1:5" x14ac:dyDescent="0.3">
      <c r="A3046" s="28" t="s">
        <v>197</v>
      </c>
      <c r="B3046" s="28">
        <v>1</v>
      </c>
      <c r="C3046" s="28">
        <v>1</v>
      </c>
      <c r="D3046" s="29">
        <v>295</v>
      </c>
      <c r="E3046" s="30">
        <v>0.2048327646991335</v>
      </c>
    </row>
    <row r="3047" spans="1:5" x14ac:dyDescent="0.3">
      <c r="A3047" s="28" t="s">
        <v>197</v>
      </c>
      <c r="B3047" s="28">
        <v>3</v>
      </c>
      <c r="C3047" s="28">
        <v>18</v>
      </c>
      <c r="D3047" s="29">
        <v>295</v>
      </c>
      <c r="E3047" s="30">
        <v>6.3768560858519854E-2</v>
      </c>
    </row>
    <row r="3048" spans="1:5" x14ac:dyDescent="0.3">
      <c r="A3048" s="28" t="s">
        <v>197</v>
      </c>
      <c r="B3048" s="28">
        <v>2</v>
      </c>
      <c r="C3048" s="28">
        <v>2</v>
      </c>
      <c r="D3048" s="29">
        <v>295</v>
      </c>
      <c r="E3048" s="30">
        <v>0.29516723530086653</v>
      </c>
    </row>
    <row r="3049" spans="1:5" x14ac:dyDescent="0.3">
      <c r="A3049" s="28" t="s">
        <v>197</v>
      </c>
      <c r="B3049" s="28">
        <v>1</v>
      </c>
      <c r="C3049" s="28">
        <v>1</v>
      </c>
      <c r="D3049" s="29">
        <v>296</v>
      </c>
      <c r="E3049" s="30">
        <v>6.3768560858519854E-2</v>
      </c>
    </row>
    <row r="3050" spans="1:5" x14ac:dyDescent="0.3">
      <c r="A3050" s="28" t="s">
        <v>197</v>
      </c>
      <c r="B3050" s="28">
        <v>3</v>
      </c>
      <c r="C3050" s="28">
        <v>11</v>
      </c>
      <c r="D3050" s="29">
        <v>296</v>
      </c>
      <c r="E3050" s="30">
        <v>0.14356629312870628</v>
      </c>
    </row>
    <row r="3051" spans="1:5" x14ac:dyDescent="0.3">
      <c r="A3051" s="28" t="s">
        <v>197</v>
      </c>
      <c r="B3051" s="28">
        <v>2</v>
      </c>
      <c r="C3051" s="28">
        <v>8</v>
      </c>
      <c r="D3051" s="29">
        <v>296</v>
      </c>
      <c r="E3051" s="30">
        <v>0.2048327646991335</v>
      </c>
    </row>
    <row r="3052" spans="1:5" x14ac:dyDescent="0.3">
      <c r="A3052" s="28" t="s">
        <v>197</v>
      </c>
      <c r="B3052" s="28">
        <v>2</v>
      </c>
      <c r="C3052" s="28">
        <v>19</v>
      </c>
      <c r="D3052" s="29">
        <v>297</v>
      </c>
      <c r="E3052" s="30">
        <v>0.14356629312870628</v>
      </c>
    </row>
    <row r="3053" spans="1:5" x14ac:dyDescent="0.3">
      <c r="A3053" s="28" t="s">
        <v>197</v>
      </c>
      <c r="B3053" s="28">
        <v>3</v>
      </c>
      <c r="C3053" s="28">
        <v>15</v>
      </c>
      <c r="D3053" s="29">
        <v>297</v>
      </c>
      <c r="E3053" s="30">
        <v>0.29516723530086653</v>
      </c>
    </row>
    <row r="3054" spans="1:5" x14ac:dyDescent="0.3">
      <c r="A3054" s="28" t="s">
        <v>197</v>
      </c>
      <c r="B3054" s="28">
        <v>1</v>
      </c>
      <c r="C3054" s="28">
        <v>1</v>
      </c>
      <c r="D3054" s="29">
        <v>297</v>
      </c>
      <c r="E3054" s="30">
        <v>0.2048327646991335</v>
      </c>
    </row>
    <row r="3055" spans="1:5" x14ac:dyDescent="0.3">
      <c r="A3055" s="28" t="s">
        <v>197</v>
      </c>
      <c r="B3055" s="28">
        <v>1</v>
      </c>
      <c r="C3055" s="28">
        <v>1</v>
      </c>
      <c r="D3055" s="29">
        <v>298</v>
      </c>
      <c r="E3055" s="30">
        <v>6.3768560858519854E-2</v>
      </c>
    </row>
    <row r="3056" spans="1:5" x14ac:dyDescent="0.3">
      <c r="A3056" s="28" t="s">
        <v>197</v>
      </c>
      <c r="B3056" s="28">
        <v>3</v>
      </c>
      <c r="C3056" s="28">
        <v>2</v>
      </c>
      <c r="D3056" s="29">
        <v>298</v>
      </c>
      <c r="E3056" s="30">
        <v>0.38957292183289538</v>
      </c>
    </row>
    <row r="3057" spans="1:5" x14ac:dyDescent="0.3">
      <c r="A3057" s="28" t="s">
        <v>197</v>
      </c>
      <c r="B3057" s="28">
        <v>2</v>
      </c>
      <c r="C3057" s="28">
        <v>6</v>
      </c>
      <c r="D3057" s="29">
        <v>298</v>
      </c>
      <c r="E3057" s="30">
        <v>0.2048327646991335</v>
      </c>
    </row>
    <row r="3058" spans="1:5" x14ac:dyDescent="0.3">
      <c r="A3058" s="28" t="s">
        <v>197</v>
      </c>
      <c r="B3058" s="28">
        <v>1</v>
      </c>
      <c r="C3058" s="28">
        <v>1</v>
      </c>
      <c r="D3058" s="29">
        <v>299</v>
      </c>
      <c r="E3058" s="30">
        <v>0.253183311106635</v>
      </c>
    </row>
    <row r="3059" spans="1:5" x14ac:dyDescent="0.3">
      <c r="A3059" s="28" t="s">
        <v>197</v>
      </c>
      <c r="B3059" s="28">
        <v>2</v>
      </c>
      <c r="C3059" s="28">
        <v>15</v>
      </c>
      <c r="D3059" s="29">
        <v>299</v>
      </c>
      <c r="E3059" s="30">
        <v>0.14356629312870628</v>
      </c>
    </row>
    <row r="3060" spans="1:5" x14ac:dyDescent="0.3">
      <c r="A3060" s="28" t="s">
        <v>197</v>
      </c>
      <c r="B3060" s="28">
        <v>3</v>
      </c>
      <c r="C3060" s="28">
        <v>5</v>
      </c>
      <c r="D3060" s="29">
        <v>299</v>
      </c>
      <c r="E3060" s="30">
        <v>6.3768560858519854E-2</v>
      </c>
    </row>
    <row r="3061" spans="1:5" x14ac:dyDescent="0.3">
      <c r="A3061" s="28" t="s">
        <v>197</v>
      </c>
      <c r="B3061" s="28">
        <v>2</v>
      </c>
      <c r="C3061" s="28">
        <v>12</v>
      </c>
      <c r="D3061" s="29">
        <v>300</v>
      </c>
      <c r="E3061" s="30">
        <v>6.3768560858519854E-2</v>
      </c>
    </row>
    <row r="3062" spans="1:5" x14ac:dyDescent="0.3">
      <c r="A3062" s="28" t="s">
        <v>197</v>
      </c>
      <c r="B3062" s="28">
        <v>1</v>
      </c>
      <c r="C3062" s="28">
        <v>1</v>
      </c>
      <c r="D3062" s="29">
        <v>300</v>
      </c>
      <c r="E3062" s="30">
        <v>9.0334470601733094E-2</v>
      </c>
    </row>
    <row r="3063" spans="1:5" x14ac:dyDescent="0.3">
      <c r="A3063" s="28" t="s">
        <v>197</v>
      </c>
      <c r="B3063" s="28">
        <v>3</v>
      </c>
      <c r="C3063" s="28">
        <v>4</v>
      </c>
      <c r="D3063" s="29">
        <v>300</v>
      </c>
      <c r="E3063" s="30">
        <v>0.14356629312870628</v>
      </c>
    </row>
    <row r="3064" spans="1:5" x14ac:dyDescent="0.3">
      <c r="A3064" s="28" t="s">
        <v>197</v>
      </c>
      <c r="B3064" s="28">
        <v>3</v>
      </c>
      <c r="C3064" s="28">
        <v>3</v>
      </c>
      <c r="D3064" s="29">
        <v>301</v>
      </c>
      <c r="E3064" s="30">
        <v>0.14356629312870628</v>
      </c>
    </row>
    <row r="3065" spans="1:5" x14ac:dyDescent="0.3">
      <c r="A3065" s="28" t="s">
        <v>197</v>
      </c>
      <c r="B3065" s="28">
        <v>2</v>
      </c>
      <c r="C3065" s="28">
        <v>11</v>
      </c>
      <c r="D3065" s="29">
        <v>301</v>
      </c>
      <c r="E3065" s="30">
        <v>6.3768560858519854E-2</v>
      </c>
    </row>
    <row r="3066" spans="1:5" x14ac:dyDescent="0.3">
      <c r="A3066" s="28" t="s">
        <v>197</v>
      </c>
      <c r="B3066" s="28">
        <v>1</v>
      </c>
      <c r="C3066" s="28">
        <v>1</v>
      </c>
      <c r="D3066" s="29">
        <v>301</v>
      </c>
      <c r="E3066" s="30">
        <v>6.3768560858519854E-2</v>
      </c>
    </row>
    <row r="3067" spans="1:5" x14ac:dyDescent="0.3">
      <c r="A3067" s="28" t="s">
        <v>197</v>
      </c>
      <c r="B3067" s="28">
        <v>2</v>
      </c>
      <c r="C3067" s="28">
        <v>10</v>
      </c>
      <c r="D3067" s="29">
        <v>302</v>
      </c>
      <c r="E3067" s="30">
        <v>6.3768560858519854E-2</v>
      </c>
    </row>
    <row r="3068" spans="1:5" x14ac:dyDescent="0.3">
      <c r="A3068" s="28" t="s">
        <v>197</v>
      </c>
      <c r="B3068" s="28">
        <v>3</v>
      </c>
      <c r="C3068" s="28">
        <v>16</v>
      </c>
      <c r="D3068" s="29">
        <v>302</v>
      </c>
      <c r="E3068" s="30">
        <v>0.19946704768509541</v>
      </c>
    </row>
    <row r="3069" spans="1:5" x14ac:dyDescent="0.3">
      <c r="A3069" s="28" t="s">
        <v>197</v>
      </c>
      <c r="B3069" s="28">
        <v>1</v>
      </c>
      <c r="C3069" s="28">
        <v>1</v>
      </c>
      <c r="D3069" s="29">
        <v>302</v>
      </c>
      <c r="E3069" s="30">
        <v>0.253183311106635</v>
      </c>
    </row>
    <row r="3070" spans="1:5" x14ac:dyDescent="0.3">
      <c r="A3070" s="28" t="s">
        <v>197</v>
      </c>
      <c r="B3070" s="28">
        <v>2</v>
      </c>
      <c r="C3070" s="28">
        <v>7</v>
      </c>
      <c r="D3070" s="29">
        <v>303</v>
      </c>
      <c r="E3070" s="30">
        <v>6.3768560858519854E-2</v>
      </c>
    </row>
    <row r="3071" spans="1:5" x14ac:dyDescent="0.3">
      <c r="A3071" s="28" t="s">
        <v>197</v>
      </c>
      <c r="B3071" s="28">
        <v>1</v>
      </c>
      <c r="C3071" s="28">
        <v>1</v>
      </c>
      <c r="D3071" s="29">
        <v>303</v>
      </c>
      <c r="E3071" s="30">
        <v>0.29516723530086653</v>
      </c>
    </row>
    <row r="3072" spans="1:5" x14ac:dyDescent="0.3">
      <c r="A3072" s="28" t="s">
        <v>197</v>
      </c>
      <c r="B3072" s="28">
        <v>3</v>
      </c>
      <c r="C3072" s="28">
        <v>7</v>
      </c>
      <c r="D3072" s="29">
        <v>303</v>
      </c>
      <c r="E3072" s="30">
        <v>0.27893433611357094</v>
      </c>
    </row>
    <row r="3073" spans="1:5" x14ac:dyDescent="0.3">
      <c r="A3073" s="28" t="s">
        <v>197</v>
      </c>
      <c r="B3073" s="28">
        <v>3</v>
      </c>
      <c r="C3073" s="28">
        <v>8</v>
      </c>
      <c r="D3073" s="29">
        <v>304</v>
      </c>
      <c r="E3073" s="30">
        <v>0.23482546905318041</v>
      </c>
    </row>
    <row r="3074" spans="1:5" x14ac:dyDescent="0.3">
      <c r="A3074" s="28" t="s">
        <v>197</v>
      </c>
      <c r="B3074" s="28">
        <v>1</v>
      </c>
      <c r="C3074" s="28">
        <v>1</v>
      </c>
      <c r="D3074" s="29">
        <v>304</v>
      </c>
      <c r="E3074" s="30">
        <v>0.21521902554364256</v>
      </c>
    </row>
    <row r="3075" spans="1:5" x14ac:dyDescent="0.3">
      <c r="A3075" s="28" t="s">
        <v>197</v>
      </c>
      <c r="B3075" s="28">
        <v>2</v>
      </c>
      <c r="C3075" s="28">
        <v>19</v>
      </c>
      <c r="D3075" s="29">
        <v>304</v>
      </c>
      <c r="E3075" s="30">
        <v>0.2048327646991335</v>
      </c>
    </row>
    <row r="3076" spans="1:5" x14ac:dyDescent="0.3">
      <c r="A3076" s="28" t="s">
        <v>197</v>
      </c>
      <c r="B3076" s="28">
        <v>3</v>
      </c>
      <c r="C3076" s="28">
        <v>13</v>
      </c>
      <c r="D3076" s="29">
        <v>305</v>
      </c>
      <c r="E3076" s="30">
        <v>6.3768560858519854E-2</v>
      </c>
    </row>
    <row r="3077" spans="1:5" x14ac:dyDescent="0.3">
      <c r="A3077" s="28" t="s">
        <v>197</v>
      </c>
      <c r="B3077" s="28">
        <v>2</v>
      </c>
      <c r="C3077" s="28">
        <v>17</v>
      </c>
      <c r="D3077" s="29">
        <v>305</v>
      </c>
      <c r="E3077" s="30">
        <v>6.3768560858519854E-2</v>
      </c>
    </row>
    <row r="3078" spans="1:5" x14ac:dyDescent="0.3">
      <c r="A3078" s="28" t="s">
        <v>197</v>
      </c>
      <c r="B3078" s="28">
        <v>1</v>
      </c>
      <c r="C3078" s="28">
        <v>19</v>
      </c>
      <c r="D3078" s="29">
        <v>305</v>
      </c>
      <c r="E3078" s="30">
        <v>6.3768560858519854E-2</v>
      </c>
    </row>
    <row r="3079" spans="1:5" x14ac:dyDescent="0.3">
      <c r="A3079" s="28" t="s">
        <v>197</v>
      </c>
      <c r="B3079" s="28">
        <v>3</v>
      </c>
      <c r="C3079" s="28">
        <v>14</v>
      </c>
      <c r="D3079" s="29">
        <v>306</v>
      </c>
      <c r="E3079" s="30">
        <v>0.27893433611357094</v>
      </c>
    </row>
    <row r="3080" spans="1:5" x14ac:dyDescent="0.3">
      <c r="A3080" s="28" t="s">
        <v>197</v>
      </c>
      <c r="B3080" s="28">
        <v>2</v>
      </c>
      <c r="C3080" s="28">
        <v>4</v>
      </c>
      <c r="D3080" s="29">
        <v>306</v>
      </c>
      <c r="E3080" s="30">
        <v>0.27893433611357094</v>
      </c>
    </row>
    <row r="3081" spans="1:5" x14ac:dyDescent="0.3">
      <c r="A3081" s="28" t="s">
        <v>197</v>
      </c>
      <c r="B3081" s="28">
        <v>1</v>
      </c>
      <c r="C3081" s="28">
        <v>1</v>
      </c>
      <c r="D3081" s="29">
        <v>306</v>
      </c>
      <c r="E3081" s="30">
        <v>6.3768560858519854E-2</v>
      </c>
    </row>
    <row r="3082" spans="1:5" x14ac:dyDescent="0.3">
      <c r="A3082" s="28" t="s">
        <v>197</v>
      </c>
      <c r="B3082" s="28">
        <v>1</v>
      </c>
      <c r="C3082" s="28">
        <v>4</v>
      </c>
      <c r="D3082" s="29">
        <v>307</v>
      </c>
      <c r="E3082" s="30">
        <v>6.3768560858519854E-2</v>
      </c>
    </row>
    <row r="3083" spans="1:5" x14ac:dyDescent="0.3">
      <c r="A3083" s="28" t="s">
        <v>197</v>
      </c>
      <c r="B3083" s="28">
        <v>3</v>
      </c>
      <c r="C3083" s="28">
        <v>18</v>
      </c>
      <c r="D3083" s="29">
        <v>307</v>
      </c>
      <c r="E3083" s="30">
        <v>6.3768560858519854E-2</v>
      </c>
    </row>
    <row r="3084" spans="1:5" x14ac:dyDescent="0.3">
      <c r="A3084" s="28" t="s">
        <v>197</v>
      </c>
      <c r="B3084" s="28">
        <v>2</v>
      </c>
      <c r="C3084" s="28">
        <v>13</v>
      </c>
      <c r="D3084" s="29">
        <v>307</v>
      </c>
      <c r="E3084" s="30">
        <v>6.3768560858519854E-2</v>
      </c>
    </row>
    <row r="3085" spans="1:5" x14ac:dyDescent="0.3">
      <c r="A3085" s="28" t="s">
        <v>197</v>
      </c>
      <c r="B3085" s="28">
        <v>3</v>
      </c>
      <c r="C3085" s="28">
        <v>13</v>
      </c>
      <c r="D3085" s="29">
        <v>308</v>
      </c>
      <c r="E3085" s="30">
        <v>0.14356629312870628</v>
      </c>
    </row>
    <row r="3086" spans="1:5" x14ac:dyDescent="0.3">
      <c r="A3086" s="28" t="s">
        <v>197</v>
      </c>
      <c r="B3086" s="28">
        <v>2</v>
      </c>
      <c r="C3086" s="28">
        <v>16</v>
      </c>
      <c r="D3086" s="29">
        <v>308</v>
      </c>
      <c r="E3086" s="30">
        <v>6.3768560858519854E-2</v>
      </c>
    </row>
    <row r="3087" spans="1:5" x14ac:dyDescent="0.3">
      <c r="A3087" s="28" t="s">
        <v>197</v>
      </c>
      <c r="B3087" s="28">
        <v>1</v>
      </c>
      <c r="C3087" s="28">
        <v>4</v>
      </c>
      <c r="D3087" s="29">
        <v>308</v>
      </c>
      <c r="E3087" s="30">
        <v>6.3768560858519854E-2</v>
      </c>
    </row>
    <row r="3088" spans="1:5" x14ac:dyDescent="0.3">
      <c r="A3088" s="28" t="s">
        <v>197</v>
      </c>
      <c r="B3088" s="28">
        <v>1</v>
      </c>
      <c r="C3088" s="28">
        <v>4</v>
      </c>
      <c r="D3088" s="29">
        <v>309</v>
      </c>
      <c r="E3088" s="30">
        <v>6.3768560858519854E-2</v>
      </c>
    </row>
    <row r="3089" spans="1:5" x14ac:dyDescent="0.3">
      <c r="A3089" s="28" t="s">
        <v>197</v>
      </c>
      <c r="B3089" s="28">
        <v>2</v>
      </c>
      <c r="C3089" s="28">
        <v>5</v>
      </c>
      <c r="D3089" s="29">
        <v>309</v>
      </c>
      <c r="E3089" s="30">
        <v>0.29516723530086653</v>
      </c>
    </row>
    <row r="3090" spans="1:5" x14ac:dyDescent="0.3">
      <c r="A3090" s="28" t="s">
        <v>197</v>
      </c>
      <c r="B3090" s="28">
        <v>3</v>
      </c>
      <c r="C3090" s="28">
        <v>6</v>
      </c>
      <c r="D3090" s="29">
        <v>309</v>
      </c>
      <c r="E3090" s="30">
        <v>0.253183311106635</v>
      </c>
    </row>
    <row r="3091" spans="1:5" x14ac:dyDescent="0.3">
      <c r="A3091" s="28" t="s">
        <v>197</v>
      </c>
      <c r="B3091" s="28">
        <v>2</v>
      </c>
      <c r="C3091" s="28">
        <v>19</v>
      </c>
      <c r="D3091" s="29">
        <v>310</v>
      </c>
      <c r="E3091" s="30">
        <v>4.5053413644412114E-2</v>
      </c>
    </row>
    <row r="3092" spans="1:5" x14ac:dyDescent="0.3">
      <c r="A3092" s="28" t="s">
        <v>197</v>
      </c>
      <c r="B3092" s="28">
        <v>1</v>
      </c>
      <c r="C3092" s="28">
        <v>4</v>
      </c>
      <c r="D3092" s="29">
        <v>310</v>
      </c>
      <c r="E3092" s="30">
        <v>4.5053413644412114E-2</v>
      </c>
    </row>
    <row r="3093" spans="1:5" x14ac:dyDescent="0.3">
      <c r="A3093" s="28" t="s">
        <v>197</v>
      </c>
      <c r="B3093" s="28">
        <v>3</v>
      </c>
      <c r="C3093" s="28">
        <v>10</v>
      </c>
      <c r="D3093" s="29">
        <v>310</v>
      </c>
      <c r="E3093" s="30">
        <v>6.3768560858519854E-2</v>
      </c>
    </row>
    <row r="3094" spans="1:5" x14ac:dyDescent="0.3">
      <c r="A3094" s="28" t="s">
        <v>197</v>
      </c>
      <c r="B3094" s="28">
        <v>3</v>
      </c>
      <c r="C3094" s="28">
        <v>9</v>
      </c>
      <c r="D3094" s="29">
        <v>311</v>
      </c>
      <c r="E3094" s="30">
        <v>0.253183311106635</v>
      </c>
    </row>
    <row r="3095" spans="1:5" x14ac:dyDescent="0.3">
      <c r="A3095" s="28" t="s">
        <v>197</v>
      </c>
      <c r="B3095" s="28">
        <v>2</v>
      </c>
      <c r="C3095" s="28">
        <v>15</v>
      </c>
      <c r="D3095" s="29">
        <v>311</v>
      </c>
      <c r="E3095" s="30">
        <v>0.12818843369794988</v>
      </c>
    </row>
    <row r="3096" spans="1:5" x14ac:dyDescent="0.3">
      <c r="A3096" s="28" t="s">
        <v>197</v>
      </c>
      <c r="B3096" s="28">
        <v>1</v>
      </c>
      <c r="C3096" s="28">
        <v>4</v>
      </c>
      <c r="D3096" s="29">
        <v>311</v>
      </c>
      <c r="E3096" s="30">
        <v>6.3768560858519854E-2</v>
      </c>
    </row>
    <row r="3097" spans="1:5" x14ac:dyDescent="0.3">
      <c r="A3097" s="28" t="s">
        <v>197</v>
      </c>
      <c r="B3097" s="28">
        <v>2</v>
      </c>
      <c r="C3097" s="28">
        <v>3</v>
      </c>
      <c r="D3097" s="29">
        <v>312</v>
      </c>
      <c r="E3097" s="30">
        <v>6.3768560858519854E-2</v>
      </c>
    </row>
    <row r="3098" spans="1:5" x14ac:dyDescent="0.3">
      <c r="A3098" s="28" t="s">
        <v>197</v>
      </c>
      <c r="B3098" s="28">
        <v>1</v>
      </c>
      <c r="C3098" s="28">
        <v>4</v>
      </c>
      <c r="D3098" s="29">
        <v>312</v>
      </c>
      <c r="E3098" s="30">
        <v>9.0334470601733094E-2</v>
      </c>
    </row>
    <row r="3099" spans="1:5" x14ac:dyDescent="0.3">
      <c r="A3099" s="28" t="s">
        <v>197</v>
      </c>
      <c r="B3099" s="28">
        <v>3</v>
      </c>
      <c r="C3099" s="28">
        <v>1</v>
      </c>
      <c r="D3099" s="29">
        <v>312</v>
      </c>
      <c r="E3099" s="30">
        <v>6.3768560858519854E-2</v>
      </c>
    </row>
    <row r="3100" spans="1:5" x14ac:dyDescent="0.3">
      <c r="A3100" s="28" t="s">
        <v>197</v>
      </c>
      <c r="B3100" s="28">
        <v>1</v>
      </c>
      <c r="C3100" s="28">
        <v>4</v>
      </c>
      <c r="D3100" s="29">
        <v>313</v>
      </c>
      <c r="E3100" s="30">
        <v>0.2048327646991335</v>
      </c>
    </row>
    <row r="3101" spans="1:5" x14ac:dyDescent="0.3">
      <c r="A3101" s="28" t="s">
        <v>197</v>
      </c>
      <c r="B3101" s="28">
        <v>2</v>
      </c>
      <c r="C3101" s="28">
        <v>8</v>
      </c>
      <c r="D3101" s="29">
        <v>313</v>
      </c>
      <c r="E3101" s="30">
        <v>0.14356629312870628</v>
      </c>
    </row>
    <row r="3102" spans="1:5" x14ac:dyDescent="0.3">
      <c r="A3102" s="28" t="s">
        <v>197</v>
      </c>
      <c r="B3102" s="28">
        <v>3</v>
      </c>
      <c r="C3102" s="28">
        <v>18</v>
      </c>
      <c r="D3102" s="29">
        <v>313</v>
      </c>
      <c r="E3102" s="30">
        <v>0.43590578315102513</v>
      </c>
    </row>
    <row r="3103" spans="1:5" x14ac:dyDescent="0.3">
      <c r="A3103" s="28" t="s">
        <v>197</v>
      </c>
      <c r="B3103" s="28">
        <v>1</v>
      </c>
      <c r="C3103" s="28">
        <v>4</v>
      </c>
      <c r="D3103" s="29">
        <v>314</v>
      </c>
      <c r="E3103" s="30">
        <v>4.5053413644412114E-2</v>
      </c>
    </row>
    <row r="3104" spans="1:5" x14ac:dyDescent="0.3">
      <c r="A3104" s="28" t="s">
        <v>197</v>
      </c>
      <c r="B3104" s="28">
        <v>3</v>
      </c>
      <c r="C3104" s="28">
        <v>11</v>
      </c>
      <c r="D3104" s="29">
        <v>314</v>
      </c>
      <c r="E3104" s="30">
        <v>4.5053413644412114E-2</v>
      </c>
    </row>
    <row r="3105" spans="1:5" x14ac:dyDescent="0.3">
      <c r="A3105" s="28" t="s">
        <v>197</v>
      </c>
      <c r="B3105" s="28">
        <v>2</v>
      </c>
      <c r="C3105" s="28">
        <v>18</v>
      </c>
      <c r="D3105" s="29">
        <v>314</v>
      </c>
      <c r="E3105" s="30">
        <v>4.5053413644412114E-2</v>
      </c>
    </row>
    <row r="3106" spans="1:5" x14ac:dyDescent="0.3">
      <c r="A3106" s="28" t="s">
        <v>197</v>
      </c>
      <c r="B3106" s="28">
        <v>1</v>
      </c>
      <c r="C3106" s="28">
        <v>4</v>
      </c>
      <c r="D3106" s="29">
        <v>315</v>
      </c>
      <c r="E3106" s="30">
        <v>0.253183311106635</v>
      </c>
    </row>
    <row r="3107" spans="1:5" x14ac:dyDescent="0.3">
      <c r="A3107" s="28" t="s">
        <v>197</v>
      </c>
      <c r="B3107" s="28">
        <v>2</v>
      </c>
      <c r="C3107" s="28">
        <v>2</v>
      </c>
      <c r="D3107" s="29">
        <v>315</v>
      </c>
      <c r="E3107" s="30">
        <v>0.14356629312870628</v>
      </c>
    </row>
    <row r="3108" spans="1:5" x14ac:dyDescent="0.3">
      <c r="A3108" s="28" t="s">
        <v>197</v>
      </c>
      <c r="B3108" s="28">
        <v>3</v>
      </c>
      <c r="C3108" s="28">
        <v>15</v>
      </c>
      <c r="D3108" s="29">
        <v>315</v>
      </c>
      <c r="E3108" s="30">
        <v>0.29516723530086653</v>
      </c>
    </row>
    <row r="3109" spans="1:5" x14ac:dyDescent="0.3">
      <c r="A3109" s="28" t="s">
        <v>197</v>
      </c>
      <c r="B3109" s="28">
        <v>2</v>
      </c>
      <c r="C3109" s="28">
        <v>14</v>
      </c>
      <c r="D3109" s="29">
        <v>316</v>
      </c>
      <c r="E3109" s="30">
        <v>6.3768560858519854E-2</v>
      </c>
    </row>
    <row r="3110" spans="1:5" x14ac:dyDescent="0.3">
      <c r="A3110" s="28" t="s">
        <v>197</v>
      </c>
      <c r="B3110" s="28">
        <v>3</v>
      </c>
      <c r="C3110" s="28">
        <v>2</v>
      </c>
      <c r="D3110" s="29">
        <v>316</v>
      </c>
      <c r="E3110" s="30">
        <v>4.5053413644412114E-2</v>
      </c>
    </row>
    <row r="3111" spans="1:5" x14ac:dyDescent="0.3">
      <c r="A3111" s="28" t="s">
        <v>197</v>
      </c>
      <c r="B3111" s="28">
        <v>1</v>
      </c>
      <c r="C3111" s="28">
        <v>4</v>
      </c>
      <c r="D3111" s="29">
        <v>316</v>
      </c>
      <c r="E3111" s="30">
        <v>4.5053413644412114E-2</v>
      </c>
    </row>
    <row r="3112" spans="1:5" x14ac:dyDescent="0.3">
      <c r="A3112" s="28" t="s">
        <v>197</v>
      </c>
      <c r="B3112" s="28">
        <v>3</v>
      </c>
      <c r="C3112" s="28">
        <v>5</v>
      </c>
      <c r="D3112" s="29">
        <v>317</v>
      </c>
      <c r="E3112" s="30">
        <v>0.36901011956554536</v>
      </c>
    </row>
    <row r="3113" spans="1:5" x14ac:dyDescent="0.3">
      <c r="A3113" s="28" t="s">
        <v>197</v>
      </c>
      <c r="B3113" s="28">
        <v>2</v>
      </c>
      <c r="C3113" s="28">
        <v>12</v>
      </c>
      <c r="D3113" s="29">
        <v>317</v>
      </c>
      <c r="E3113" s="30">
        <v>6.3768560858519854E-2</v>
      </c>
    </row>
    <row r="3114" spans="1:5" x14ac:dyDescent="0.3">
      <c r="A3114" s="28" t="s">
        <v>197</v>
      </c>
      <c r="B3114" s="28">
        <v>1</v>
      </c>
      <c r="C3114" s="28">
        <v>19</v>
      </c>
      <c r="D3114" s="29">
        <v>317</v>
      </c>
      <c r="E3114" s="30">
        <v>6.3768560858519854E-2</v>
      </c>
    </row>
    <row r="3115" spans="1:5" x14ac:dyDescent="0.3">
      <c r="A3115" s="28" t="s">
        <v>197</v>
      </c>
      <c r="B3115" s="28">
        <v>2</v>
      </c>
      <c r="C3115" s="28">
        <v>10</v>
      </c>
      <c r="D3115" s="29">
        <v>319</v>
      </c>
      <c r="E3115" s="30">
        <v>0.36901011956554536</v>
      </c>
    </row>
    <row r="3116" spans="1:5" x14ac:dyDescent="0.3">
      <c r="A3116" s="28" t="s">
        <v>197</v>
      </c>
      <c r="B3116" s="28">
        <v>3</v>
      </c>
      <c r="C3116" s="28">
        <v>3</v>
      </c>
      <c r="D3116" s="29">
        <v>319</v>
      </c>
      <c r="E3116" s="30">
        <v>0.29516723530086653</v>
      </c>
    </row>
    <row r="3117" spans="1:5" x14ac:dyDescent="0.3">
      <c r="A3117" s="28" t="s">
        <v>197</v>
      </c>
      <c r="B3117" s="28">
        <v>1</v>
      </c>
      <c r="C3117" s="28">
        <v>4</v>
      </c>
      <c r="D3117" s="29">
        <v>319</v>
      </c>
      <c r="E3117" s="30">
        <v>0.19397336804135659</v>
      </c>
    </row>
    <row r="3118" spans="1:5" x14ac:dyDescent="0.3">
      <c r="A3118" s="28" t="s">
        <v>197</v>
      </c>
      <c r="B3118" s="28">
        <v>1</v>
      </c>
      <c r="C3118" s="28">
        <v>4</v>
      </c>
      <c r="D3118" s="29">
        <v>320</v>
      </c>
      <c r="E3118" s="30">
        <v>0.2048327646991335</v>
      </c>
    </row>
    <row r="3119" spans="1:5" x14ac:dyDescent="0.3">
      <c r="A3119" s="28" t="s">
        <v>197</v>
      </c>
      <c r="B3119" s="28">
        <v>3</v>
      </c>
      <c r="C3119" s="28">
        <v>16</v>
      </c>
      <c r="D3119" s="29">
        <v>320</v>
      </c>
      <c r="E3119" s="30">
        <v>0.29516723530086653</v>
      </c>
    </row>
    <row r="3120" spans="1:5" x14ac:dyDescent="0.3">
      <c r="A3120" s="28" t="s">
        <v>197</v>
      </c>
      <c r="B3120" s="28">
        <v>2</v>
      </c>
      <c r="C3120" s="28">
        <v>7</v>
      </c>
      <c r="D3120" s="29">
        <v>320</v>
      </c>
      <c r="E3120" s="30">
        <v>0.38957292183289538</v>
      </c>
    </row>
    <row r="3121" spans="1:5" x14ac:dyDescent="0.3">
      <c r="A3121" s="28" t="s">
        <v>197</v>
      </c>
      <c r="B3121" s="28">
        <v>1</v>
      </c>
      <c r="C3121" s="28">
        <v>4</v>
      </c>
      <c r="D3121" s="29">
        <v>321</v>
      </c>
      <c r="E3121" s="30">
        <v>0.14356629312870628</v>
      </c>
    </row>
    <row r="3122" spans="1:5" x14ac:dyDescent="0.3">
      <c r="A3122" s="28" t="s">
        <v>197</v>
      </c>
      <c r="B3122" s="28">
        <v>3</v>
      </c>
      <c r="C3122" s="28">
        <v>7</v>
      </c>
      <c r="D3122" s="29">
        <v>321</v>
      </c>
      <c r="E3122" s="30">
        <v>0.2048327646991335</v>
      </c>
    </row>
    <row r="3123" spans="1:5" x14ac:dyDescent="0.3">
      <c r="A3123" s="28" t="s">
        <v>197</v>
      </c>
      <c r="B3123" s="28">
        <v>2</v>
      </c>
      <c r="C3123" s="28">
        <v>11</v>
      </c>
      <c r="D3123" s="29">
        <v>321</v>
      </c>
      <c r="E3123" s="30">
        <v>0.27893433611357094</v>
      </c>
    </row>
    <row r="3124" spans="1:5" x14ac:dyDescent="0.3">
      <c r="A3124" s="28" t="s">
        <v>197</v>
      </c>
      <c r="B3124" s="28">
        <v>2</v>
      </c>
      <c r="C3124" s="28">
        <v>18</v>
      </c>
      <c r="D3124" s="29">
        <v>322</v>
      </c>
      <c r="E3124" s="30">
        <v>6.3768560858519854E-2</v>
      </c>
    </row>
    <row r="3125" spans="1:5" x14ac:dyDescent="0.3">
      <c r="A3125" s="28" t="s">
        <v>197</v>
      </c>
      <c r="B3125" s="28">
        <v>1</v>
      </c>
      <c r="C3125" s="28">
        <v>4</v>
      </c>
      <c r="D3125" s="29">
        <v>322</v>
      </c>
      <c r="E3125" s="30">
        <v>6.3768560858519854E-2</v>
      </c>
    </row>
    <row r="3126" spans="1:5" x14ac:dyDescent="0.3">
      <c r="A3126" s="28" t="s">
        <v>197</v>
      </c>
      <c r="B3126" s="28">
        <v>3</v>
      </c>
      <c r="C3126" s="28">
        <v>8</v>
      </c>
      <c r="D3126" s="29">
        <v>322</v>
      </c>
      <c r="E3126" s="30">
        <v>6.3768560858519854E-2</v>
      </c>
    </row>
    <row r="3127" spans="1:5" x14ac:dyDescent="0.3">
      <c r="A3127" s="28" t="s">
        <v>197</v>
      </c>
      <c r="B3127" s="28">
        <v>1</v>
      </c>
      <c r="C3127" s="28">
        <v>4</v>
      </c>
      <c r="D3127" s="29">
        <v>323</v>
      </c>
      <c r="E3127" s="30">
        <v>9.0334470601733094E-2</v>
      </c>
    </row>
    <row r="3128" spans="1:5" x14ac:dyDescent="0.3">
      <c r="A3128" s="28" t="s">
        <v>197</v>
      </c>
      <c r="B3128" s="28">
        <v>3</v>
      </c>
      <c r="C3128" s="28">
        <v>14</v>
      </c>
      <c r="D3128" s="29">
        <v>323</v>
      </c>
      <c r="E3128" s="30">
        <v>0.253183311106635</v>
      </c>
    </row>
    <row r="3129" spans="1:5" x14ac:dyDescent="0.3">
      <c r="A3129" s="28" t="s">
        <v>197</v>
      </c>
      <c r="B3129" s="28">
        <v>2</v>
      </c>
      <c r="C3129" s="28">
        <v>4</v>
      </c>
      <c r="D3129" s="29">
        <v>323</v>
      </c>
      <c r="E3129" s="30">
        <v>0.29516723530086653</v>
      </c>
    </row>
    <row r="3130" spans="1:5" x14ac:dyDescent="0.3">
      <c r="A3130" s="28" t="s">
        <v>197</v>
      </c>
      <c r="B3130" s="28">
        <v>3</v>
      </c>
      <c r="C3130" s="28">
        <v>14</v>
      </c>
      <c r="D3130" s="29">
        <v>324</v>
      </c>
      <c r="E3130" s="30">
        <v>0.27055626226830076</v>
      </c>
    </row>
    <row r="3131" spans="1:5" x14ac:dyDescent="0.3">
      <c r="A3131" s="28" t="s">
        <v>197</v>
      </c>
      <c r="B3131" s="28">
        <v>2</v>
      </c>
      <c r="C3131" s="28">
        <v>9</v>
      </c>
      <c r="D3131" s="29">
        <v>324</v>
      </c>
      <c r="E3131" s="30">
        <v>0.29516723530086653</v>
      </c>
    </row>
    <row r="3132" spans="1:5" x14ac:dyDescent="0.3">
      <c r="A3132" s="28" t="s">
        <v>197</v>
      </c>
      <c r="B3132" s="28">
        <v>1</v>
      </c>
      <c r="C3132" s="28">
        <v>4</v>
      </c>
      <c r="D3132" s="29">
        <v>324</v>
      </c>
      <c r="E3132" s="30">
        <v>6.3768560858519854E-2</v>
      </c>
    </row>
    <row r="3133" spans="1:5" x14ac:dyDescent="0.3">
      <c r="A3133" s="28" t="s">
        <v>211</v>
      </c>
      <c r="B3133" s="28">
        <v>1</v>
      </c>
      <c r="C3133" s="28">
        <v>15</v>
      </c>
      <c r="D3133" s="29">
        <v>1</v>
      </c>
      <c r="E3133" s="30">
        <v>0.35469601383986382</v>
      </c>
    </row>
    <row r="3134" spans="1:5" x14ac:dyDescent="0.3">
      <c r="A3134" s="28" t="s">
        <v>211</v>
      </c>
      <c r="B3134" s="28">
        <v>2</v>
      </c>
      <c r="C3134" s="28">
        <v>7</v>
      </c>
      <c r="D3134" s="29">
        <v>1</v>
      </c>
      <c r="E3134" s="30">
        <v>0.46811571957074011</v>
      </c>
    </row>
    <row r="3135" spans="1:5" x14ac:dyDescent="0.3">
      <c r="A3135" s="28" t="s">
        <v>211</v>
      </c>
      <c r="B3135" s="28">
        <v>3</v>
      </c>
      <c r="C3135" s="28">
        <v>17</v>
      </c>
      <c r="D3135" s="29">
        <v>1</v>
      </c>
      <c r="E3135" s="30">
        <v>0.50688291227583626</v>
      </c>
    </row>
    <row r="3136" spans="1:5" x14ac:dyDescent="0.3">
      <c r="A3136" s="28" t="s">
        <v>211</v>
      </c>
      <c r="B3136" s="28">
        <v>1</v>
      </c>
      <c r="C3136" s="28">
        <v>15</v>
      </c>
      <c r="D3136" s="29">
        <v>2</v>
      </c>
      <c r="E3136" s="30">
        <v>0.2048327646991335</v>
      </c>
    </row>
    <row r="3137" spans="1:5" x14ac:dyDescent="0.3">
      <c r="A3137" s="28" t="s">
        <v>211</v>
      </c>
      <c r="B3137" s="28">
        <v>2</v>
      </c>
      <c r="C3137" s="28">
        <v>11</v>
      </c>
      <c r="D3137" s="29">
        <v>2</v>
      </c>
      <c r="E3137" s="30">
        <v>0.27893433611357094</v>
      </c>
    </row>
    <row r="3138" spans="1:5" x14ac:dyDescent="0.3">
      <c r="A3138" s="28" t="s">
        <v>211</v>
      </c>
      <c r="B3138" s="28">
        <v>3</v>
      </c>
      <c r="C3138" s="28">
        <v>12</v>
      </c>
      <c r="D3138" s="29">
        <v>2</v>
      </c>
      <c r="E3138" s="30">
        <v>0.253183311106635</v>
      </c>
    </row>
    <row r="3139" spans="1:5" x14ac:dyDescent="0.3">
      <c r="A3139" s="28" t="s">
        <v>211</v>
      </c>
      <c r="B3139" s="28">
        <v>1</v>
      </c>
      <c r="C3139" s="28">
        <v>16</v>
      </c>
      <c r="D3139" s="29">
        <v>3</v>
      </c>
      <c r="E3139" s="30">
        <v>0.27468081834870084</v>
      </c>
    </row>
    <row r="3140" spans="1:5" x14ac:dyDescent="0.3">
      <c r="A3140" s="28" t="s">
        <v>211</v>
      </c>
      <c r="B3140" s="28">
        <v>2</v>
      </c>
      <c r="C3140" s="28">
        <v>10</v>
      </c>
      <c r="D3140" s="29">
        <v>3</v>
      </c>
      <c r="E3140" s="30">
        <v>0.53188428042925995</v>
      </c>
    </row>
    <row r="3141" spans="1:5" x14ac:dyDescent="0.3">
      <c r="A3141" s="28" t="s">
        <v>211</v>
      </c>
      <c r="B3141" s="28">
        <v>3</v>
      </c>
      <c r="C3141" s="28">
        <v>6</v>
      </c>
      <c r="D3141" s="29">
        <v>3</v>
      </c>
      <c r="E3141" s="30">
        <v>0.53188428042925995</v>
      </c>
    </row>
    <row r="3142" spans="1:5" x14ac:dyDescent="0.3">
      <c r="A3142" s="28" t="s">
        <v>211</v>
      </c>
      <c r="B3142" s="28">
        <v>1</v>
      </c>
      <c r="C3142" s="28">
        <v>15</v>
      </c>
      <c r="D3142" s="29">
        <v>4</v>
      </c>
      <c r="E3142" s="30">
        <v>0.2048327646991335</v>
      </c>
    </row>
    <row r="3143" spans="1:5" x14ac:dyDescent="0.3">
      <c r="A3143" s="28" t="s">
        <v>211</v>
      </c>
      <c r="B3143" s="28">
        <v>2</v>
      </c>
      <c r="C3143" s="28">
        <v>4</v>
      </c>
      <c r="D3143" s="29">
        <v>4</v>
      </c>
      <c r="E3143" s="30">
        <v>0.24463724241502935</v>
      </c>
    </row>
    <row r="3144" spans="1:5" x14ac:dyDescent="0.3">
      <c r="A3144" s="28" t="s">
        <v>211</v>
      </c>
      <c r="B3144" s="28">
        <v>3</v>
      </c>
      <c r="C3144" s="28">
        <v>10</v>
      </c>
      <c r="D3144" s="29">
        <v>4</v>
      </c>
      <c r="E3144" s="30">
        <v>0.16303054952812565</v>
      </c>
    </row>
    <row r="3145" spans="1:5" x14ac:dyDescent="0.3">
      <c r="A3145" s="28" t="s">
        <v>211</v>
      </c>
      <c r="B3145" s="28">
        <v>1</v>
      </c>
      <c r="C3145" s="28">
        <v>16</v>
      </c>
      <c r="D3145" s="29">
        <v>5</v>
      </c>
      <c r="E3145" s="30">
        <v>9.0334470601733094E-2</v>
      </c>
    </row>
    <row r="3146" spans="1:5" x14ac:dyDescent="0.3">
      <c r="A3146" s="28" t="s">
        <v>211</v>
      </c>
      <c r="B3146" s="28">
        <v>2</v>
      </c>
      <c r="C3146" s="28">
        <v>9</v>
      </c>
      <c r="D3146" s="29">
        <v>5</v>
      </c>
      <c r="E3146" s="30">
        <v>0.14356629312870628</v>
      </c>
    </row>
    <row r="3147" spans="1:5" x14ac:dyDescent="0.3">
      <c r="A3147" s="28" t="s">
        <v>211</v>
      </c>
      <c r="B3147" s="28">
        <v>3</v>
      </c>
      <c r="C3147" s="28">
        <v>9</v>
      </c>
      <c r="D3147" s="29">
        <v>5</v>
      </c>
      <c r="E3147" s="30">
        <v>0.11082468660445942</v>
      </c>
    </row>
    <row r="3148" spans="1:5" x14ac:dyDescent="0.3">
      <c r="A3148" s="28" t="s">
        <v>211</v>
      </c>
      <c r="B3148" s="28">
        <v>1</v>
      </c>
      <c r="C3148" s="28">
        <v>15</v>
      </c>
      <c r="D3148" s="29">
        <v>6</v>
      </c>
      <c r="E3148" s="30">
        <v>0.15754242542404431</v>
      </c>
    </row>
    <row r="3149" spans="1:5" x14ac:dyDescent="0.3">
      <c r="A3149" s="28" t="s">
        <v>211</v>
      </c>
      <c r="B3149" s="28">
        <v>2</v>
      </c>
      <c r="C3149" s="28">
        <v>17</v>
      </c>
      <c r="D3149" s="29">
        <v>6</v>
      </c>
      <c r="E3149" s="30">
        <v>0.18756774595494383</v>
      </c>
    </row>
    <row r="3150" spans="1:5" x14ac:dyDescent="0.3">
      <c r="A3150" s="28" t="s">
        <v>211</v>
      </c>
      <c r="B3150" s="28">
        <v>3</v>
      </c>
      <c r="C3150" s="28">
        <v>1</v>
      </c>
      <c r="D3150" s="29">
        <v>6</v>
      </c>
      <c r="E3150" s="30">
        <v>0.14882370380900156</v>
      </c>
    </row>
    <row r="3151" spans="1:5" x14ac:dyDescent="0.3">
      <c r="A3151" s="28" t="s">
        <v>211</v>
      </c>
      <c r="B3151" s="28">
        <v>1</v>
      </c>
      <c r="C3151" s="28">
        <v>15</v>
      </c>
      <c r="D3151" s="29">
        <v>7</v>
      </c>
      <c r="E3151" s="30">
        <v>0.33034503475677995</v>
      </c>
    </row>
    <row r="3152" spans="1:5" x14ac:dyDescent="0.3">
      <c r="A3152" s="28" t="s">
        <v>211</v>
      </c>
      <c r="B3152" s="28">
        <v>2</v>
      </c>
      <c r="C3152" s="28">
        <v>13</v>
      </c>
      <c r="D3152" s="29">
        <v>7</v>
      </c>
      <c r="E3152" s="30">
        <v>0.36901011956554536</v>
      </c>
    </row>
    <row r="3153" spans="1:5" x14ac:dyDescent="0.3">
      <c r="A3153" s="28" t="s">
        <v>211</v>
      </c>
      <c r="B3153" s="28">
        <v>3</v>
      </c>
      <c r="C3153" s="28">
        <v>19</v>
      </c>
      <c r="D3153" s="29">
        <v>7</v>
      </c>
      <c r="E3153" s="30">
        <v>0.24969364877237538</v>
      </c>
    </row>
    <row r="3154" spans="1:5" x14ac:dyDescent="0.3">
      <c r="A3154" s="28" t="s">
        <v>211</v>
      </c>
      <c r="B3154" s="28">
        <v>1</v>
      </c>
      <c r="C3154" s="28">
        <v>15</v>
      </c>
      <c r="D3154" s="29">
        <v>8</v>
      </c>
      <c r="E3154" s="30">
        <v>0.28261151194592832</v>
      </c>
    </row>
    <row r="3155" spans="1:5" x14ac:dyDescent="0.3">
      <c r="A3155" s="28" t="s">
        <v>211</v>
      </c>
      <c r="B3155" s="28">
        <v>2</v>
      </c>
      <c r="C3155" s="28">
        <v>6</v>
      </c>
      <c r="D3155" s="29">
        <v>8</v>
      </c>
      <c r="E3155" s="30">
        <v>0.40301331597932172</v>
      </c>
    </row>
    <row r="3156" spans="1:5" x14ac:dyDescent="0.3">
      <c r="A3156" s="28" t="s">
        <v>211</v>
      </c>
      <c r="B3156" s="28">
        <v>3</v>
      </c>
      <c r="C3156" s="28">
        <v>11</v>
      </c>
      <c r="D3156" s="29">
        <v>8</v>
      </c>
      <c r="E3156" s="30">
        <v>0.37865399434367869</v>
      </c>
    </row>
    <row r="3157" spans="1:5" x14ac:dyDescent="0.3">
      <c r="A3157" s="28" t="s">
        <v>211</v>
      </c>
      <c r="B3157" s="28">
        <v>1</v>
      </c>
      <c r="C3157" s="28">
        <v>15</v>
      </c>
      <c r="D3157" s="29">
        <v>9</v>
      </c>
      <c r="E3157" s="30">
        <v>0.32820206337640417</v>
      </c>
    </row>
    <row r="3158" spans="1:5" x14ac:dyDescent="0.3">
      <c r="A3158" s="28" t="s">
        <v>211</v>
      </c>
      <c r="B3158" s="28">
        <v>2</v>
      </c>
      <c r="C3158" s="28">
        <v>14</v>
      </c>
      <c r="D3158" s="29">
        <v>9</v>
      </c>
      <c r="E3158" s="30">
        <v>0.40301331597932172</v>
      </c>
    </row>
    <row r="3159" spans="1:5" x14ac:dyDescent="0.3">
      <c r="A3159" s="28" t="s">
        <v>211</v>
      </c>
      <c r="B3159" s="28">
        <v>3</v>
      </c>
      <c r="C3159" s="28">
        <v>15</v>
      </c>
      <c r="D3159" s="29">
        <v>9</v>
      </c>
      <c r="E3159" s="30">
        <v>0.37800117782634096</v>
      </c>
    </row>
    <row r="3160" spans="1:5" x14ac:dyDescent="0.3">
      <c r="A3160" s="28" t="s">
        <v>211</v>
      </c>
      <c r="B3160" s="28">
        <v>1</v>
      </c>
      <c r="C3160" s="28">
        <v>16</v>
      </c>
      <c r="D3160" s="29">
        <v>10</v>
      </c>
      <c r="E3160" s="30">
        <v>0.18255489099382841</v>
      </c>
    </row>
    <row r="3161" spans="1:5" x14ac:dyDescent="0.3">
      <c r="A3161" s="28" t="s">
        <v>211</v>
      </c>
      <c r="B3161" s="28">
        <v>2</v>
      </c>
      <c r="C3161" s="28">
        <v>16</v>
      </c>
      <c r="D3161" s="29">
        <v>10</v>
      </c>
      <c r="E3161" s="30">
        <v>0.253183311106635</v>
      </c>
    </row>
    <row r="3162" spans="1:5" x14ac:dyDescent="0.3">
      <c r="A3162" s="28" t="s">
        <v>211</v>
      </c>
      <c r="B3162" s="28">
        <v>3</v>
      </c>
      <c r="C3162" s="28">
        <v>2</v>
      </c>
      <c r="D3162" s="29">
        <v>10</v>
      </c>
      <c r="E3162" s="30">
        <v>0.22519890061842537</v>
      </c>
    </row>
    <row r="3163" spans="1:5" x14ac:dyDescent="0.3">
      <c r="A3163" s="28" t="s">
        <v>211</v>
      </c>
      <c r="B3163" s="28">
        <v>1</v>
      </c>
      <c r="C3163" s="28">
        <v>15</v>
      </c>
      <c r="D3163" s="29">
        <v>11</v>
      </c>
      <c r="E3163" s="30">
        <v>0.17741671239616513</v>
      </c>
    </row>
    <row r="3164" spans="1:5" x14ac:dyDescent="0.3">
      <c r="A3164" s="28" t="s">
        <v>211</v>
      </c>
      <c r="B3164" s="28">
        <v>2</v>
      </c>
      <c r="C3164" s="28">
        <v>3</v>
      </c>
      <c r="D3164" s="29">
        <v>11</v>
      </c>
      <c r="E3164" s="30">
        <v>0.27799676532867229</v>
      </c>
    </row>
    <row r="3165" spans="1:5" x14ac:dyDescent="0.3">
      <c r="A3165" s="28" t="s">
        <v>211</v>
      </c>
      <c r="B3165" s="28">
        <v>3</v>
      </c>
      <c r="C3165" s="28">
        <v>5</v>
      </c>
      <c r="D3165" s="29">
        <v>11</v>
      </c>
      <c r="E3165" s="30">
        <v>0.23872939663099135</v>
      </c>
    </row>
    <row r="3166" spans="1:5" x14ac:dyDescent="0.3">
      <c r="A3166" s="28" t="s">
        <v>211</v>
      </c>
      <c r="B3166" s="28">
        <v>1</v>
      </c>
      <c r="C3166" s="28">
        <v>15</v>
      </c>
      <c r="D3166" s="29">
        <v>12</v>
      </c>
      <c r="E3166" s="30">
        <v>0.26082720649642971</v>
      </c>
    </row>
    <row r="3167" spans="1:5" x14ac:dyDescent="0.3">
      <c r="A3167" s="28" t="s">
        <v>211</v>
      </c>
      <c r="B3167" s="28">
        <v>2</v>
      </c>
      <c r="C3167" s="28">
        <v>1</v>
      </c>
      <c r="D3167" s="29">
        <v>12</v>
      </c>
      <c r="E3167" s="30">
        <v>0.53188428042925995</v>
      </c>
    </row>
    <row r="3168" spans="1:5" x14ac:dyDescent="0.3">
      <c r="A3168" s="28" t="s">
        <v>211</v>
      </c>
      <c r="B3168" s="28">
        <v>3</v>
      </c>
      <c r="C3168" s="28">
        <v>4</v>
      </c>
      <c r="D3168" s="29">
        <v>12</v>
      </c>
      <c r="E3168" s="30">
        <v>0.46811571957074011</v>
      </c>
    </row>
    <row r="3169" spans="1:5" x14ac:dyDescent="0.3">
      <c r="A3169" s="28" t="s">
        <v>211</v>
      </c>
      <c r="B3169" s="28">
        <v>1</v>
      </c>
      <c r="C3169" s="28">
        <v>15</v>
      </c>
      <c r="D3169" s="29">
        <v>13</v>
      </c>
      <c r="E3169" s="30">
        <v>0.2048327646991335</v>
      </c>
    </row>
    <row r="3170" spans="1:5" x14ac:dyDescent="0.3">
      <c r="A3170" s="28" t="s">
        <v>211</v>
      </c>
      <c r="B3170" s="28">
        <v>2</v>
      </c>
      <c r="C3170" s="28">
        <v>19</v>
      </c>
      <c r="D3170" s="29">
        <v>13</v>
      </c>
      <c r="E3170" s="30">
        <v>0.253183311106635</v>
      </c>
    </row>
    <row r="3171" spans="1:5" x14ac:dyDescent="0.3">
      <c r="A3171" s="28" t="s">
        <v>211</v>
      </c>
      <c r="B3171" s="28">
        <v>3</v>
      </c>
      <c r="C3171" s="28">
        <v>3</v>
      </c>
      <c r="D3171" s="29">
        <v>13</v>
      </c>
      <c r="E3171" s="30">
        <v>0.27893433611357094</v>
      </c>
    </row>
    <row r="3172" spans="1:5" x14ac:dyDescent="0.3">
      <c r="A3172" s="28" t="s">
        <v>211</v>
      </c>
      <c r="B3172" s="28">
        <v>1</v>
      </c>
      <c r="C3172" s="28">
        <v>15</v>
      </c>
      <c r="D3172" s="29">
        <v>14</v>
      </c>
      <c r="E3172" s="30">
        <v>0.35497843812588953</v>
      </c>
    </row>
    <row r="3173" spans="1:5" x14ac:dyDescent="0.3">
      <c r="A3173" s="28" t="s">
        <v>211</v>
      </c>
      <c r="B3173" s="28">
        <v>2</v>
      </c>
      <c r="C3173" s="28">
        <v>19</v>
      </c>
      <c r="D3173" s="29">
        <v>14</v>
      </c>
      <c r="E3173" s="30">
        <v>0.33333333333333337</v>
      </c>
    </row>
    <row r="3174" spans="1:5" x14ac:dyDescent="0.3">
      <c r="A3174" s="28" t="s">
        <v>211</v>
      </c>
      <c r="B3174" s="28">
        <v>3</v>
      </c>
      <c r="C3174" s="28">
        <v>16</v>
      </c>
      <c r="D3174" s="29">
        <v>14</v>
      </c>
      <c r="E3174" s="30">
        <v>0.28713258625741256</v>
      </c>
    </row>
    <row r="3175" spans="1:5" x14ac:dyDescent="0.3">
      <c r="A3175" s="28" t="s">
        <v>211</v>
      </c>
      <c r="B3175" s="28">
        <v>1</v>
      </c>
      <c r="C3175" s="28">
        <v>16</v>
      </c>
      <c r="D3175" s="29">
        <v>15</v>
      </c>
      <c r="E3175" s="30">
        <v>0.32302313352842038</v>
      </c>
    </row>
    <row r="3176" spans="1:5" x14ac:dyDescent="0.3">
      <c r="A3176" s="28" t="s">
        <v>211</v>
      </c>
      <c r="B3176" s="28">
        <v>2</v>
      </c>
      <c r="C3176" s="28">
        <v>8</v>
      </c>
      <c r="D3176" s="29">
        <v>15</v>
      </c>
      <c r="E3176" s="30">
        <v>0.40301331597932172</v>
      </c>
    </row>
    <row r="3177" spans="1:5" x14ac:dyDescent="0.3">
      <c r="A3177" s="28" t="s">
        <v>211</v>
      </c>
      <c r="B3177" s="28">
        <v>3</v>
      </c>
      <c r="C3177" s="28">
        <v>7</v>
      </c>
      <c r="D3177" s="29">
        <v>15</v>
      </c>
      <c r="E3177" s="30">
        <v>0.36901011956554536</v>
      </c>
    </row>
    <row r="3178" spans="1:5" x14ac:dyDescent="0.3">
      <c r="A3178" s="28" t="s">
        <v>211</v>
      </c>
      <c r="B3178" s="28">
        <v>1</v>
      </c>
      <c r="C3178" s="28">
        <v>15</v>
      </c>
      <c r="D3178" s="29">
        <v>16</v>
      </c>
      <c r="E3178" s="30">
        <v>0.35469601383986382</v>
      </c>
    </row>
    <row r="3179" spans="1:5" x14ac:dyDescent="0.3">
      <c r="A3179" s="28" t="s">
        <v>211</v>
      </c>
      <c r="B3179" s="28">
        <v>2</v>
      </c>
      <c r="C3179" s="28">
        <v>17</v>
      </c>
      <c r="D3179" s="29">
        <v>16</v>
      </c>
      <c r="E3179" s="30">
        <v>0.46811571957074011</v>
      </c>
    </row>
    <row r="3180" spans="1:5" x14ac:dyDescent="0.3">
      <c r="A3180" s="28" t="s">
        <v>211</v>
      </c>
      <c r="B3180" s="28">
        <v>3</v>
      </c>
      <c r="C3180" s="28">
        <v>8</v>
      </c>
      <c r="D3180" s="29">
        <v>16</v>
      </c>
      <c r="E3180" s="30">
        <v>0.43590578315102513</v>
      </c>
    </row>
    <row r="3181" spans="1:5" x14ac:dyDescent="0.3">
      <c r="A3181" s="28" t="s">
        <v>211</v>
      </c>
      <c r="B3181" s="28">
        <v>1</v>
      </c>
      <c r="C3181" s="28">
        <v>16</v>
      </c>
      <c r="D3181" s="29">
        <v>17</v>
      </c>
      <c r="E3181" s="30">
        <v>0.14356629312870628</v>
      </c>
    </row>
    <row r="3182" spans="1:5" x14ac:dyDescent="0.3">
      <c r="A3182" s="28" t="s">
        <v>211</v>
      </c>
      <c r="B3182" s="28">
        <v>2</v>
      </c>
      <c r="C3182" s="28">
        <v>5</v>
      </c>
      <c r="D3182" s="29">
        <v>17</v>
      </c>
      <c r="E3182" s="30">
        <v>0.27799676532867229</v>
      </c>
    </row>
    <row r="3183" spans="1:5" x14ac:dyDescent="0.3">
      <c r="A3183" s="28" t="s">
        <v>211</v>
      </c>
      <c r="B3183" s="28">
        <v>3</v>
      </c>
      <c r="C3183" s="28">
        <v>14</v>
      </c>
      <c r="D3183" s="29">
        <v>17</v>
      </c>
      <c r="E3183" s="30">
        <v>0.22519890061842537</v>
      </c>
    </row>
    <row r="3184" spans="1:5" x14ac:dyDescent="0.3">
      <c r="A3184" s="28" t="s">
        <v>211</v>
      </c>
      <c r="B3184" s="28">
        <v>1</v>
      </c>
      <c r="C3184" s="28">
        <v>15</v>
      </c>
      <c r="D3184" s="29">
        <v>18</v>
      </c>
      <c r="E3184" s="30">
        <v>0.26157361300450765</v>
      </c>
    </row>
    <row r="3185" spans="1:5" x14ac:dyDescent="0.3">
      <c r="A3185" s="28" t="s">
        <v>211</v>
      </c>
      <c r="B3185" s="28">
        <v>2</v>
      </c>
      <c r="C3185" s="28">
        <v>13</v>
      </c>
      <c r="D3185" s="29">
        <v>18</v>
      </c>
      <c r="E3185" s="30">
        <v>0.53188428042925995</v>
      </c>
    </row>
    <row r="3186" spans="1:5" x14ac:dyDescent="0.3">
      <c r="A3186" s="28" t="s">
        <v>211</v>
      </c>
      <c r="B3186" s="28">
        <v>3</v>
      </c>
      <c r="C3186" s="28">
        <v>14</v>
      </c>
      <c r="D3186" s="29">
        <v>18</v>
      </c>
      <c r="E3186" s="30">
        <v>0.43590578315102513</v>
      </c>
    </row>
    <row r="3187" spans="1:5" x14ac:dyDescent="0.3">
      <c r="A3187" s="28" t="s">
        <v>211</v>
      </c>
      <c r="B3187" s="28">
        <v>1</v>
      </c>
      <c r="C3187" s="28">
        <v>6</v>
      </c>
      <c r="D3187" s="29">
        <v>19</v>
      </c>
      <c r="E3187" s="30">
        <v>0.14356629312870628</v>
      </c>
    </row>
    <row r="3188" spans="1:5" x14ac:dyDescent="0.3">
      <c r="A3188" s="28" t="s">
        <v>211</v>
      </c>
      <c r="B3188" s="28">
        <v>2</v>
      </c>
      <c r="C3188" s="28">
        <v>12</v>
      </c>
      <c r="D3188" s="29">
        <v>19</v>
      </c>
      <c r="E3188" s="30">
        <v>0.1193237757256814</v>
      </c>
    </row>
    <row r="3189" spans="1:5" x14ac:dyDescent="0.3">
      <c r="A3189" s="28" t="s">
        <v>211</v>
      </c>
      <c r="B3189" s="28">
        <v>3</v>
      </c>
      <c r="C3189" s="28">
        <v>18</v>
      </c>
      <c r="D3189" s="29">
        <v>19</v>
      </c>
      <c r="E3189" s="30">
        <v>0.11279855458339866</v>
      </c>
    </row>
    <row r="3190" spans="1:5" x14ac:dyDescent="0.3">
      <c r="A3190" s="28" t="s">
        <v>211</v>
      </c>
      <c r="B3190" s="28">
        <v>1</v>
      </c>
      <c r="C3190" s="28">
        <v>6</v>
      </c>
      <c r="D3190" s="29">
        <v>20</v>
      </c>
      <c r="E3190" s="30">
        <v>0.35175143145113691</v>
      </c>
    </row>
    <row r="3191" spans="1:5" x14ac:dyDescent="0.3">
      <c r="A3191" s="28" t="s">
        <v>211</v>
      </c>
      <c r="B3191" s="28">
        <v>2</v>
      </c>
      <c r="C3191" s="28">
        <v>10</v>
      </c>
      <c r="D3191" s="29">
        <v>20</v>
      </c>
      <c r="E3191" s="30">
        <v>0.40301331597932172</v>
      </c>
    </row>
    <row r="3192" spans="1:5" x14ac:dyDescent="0.3">
      <c r="A3192" s="28" t="s">
        <v>211</v>
      </c>
      <c r="B3192" s="28">
        <v>3</v>
      </c>
      <c r="C3192" s="28">
        <v>12</v>
      </c>
      <c r="D3192" s="29">
        <v>20</v>
      </c>
      <c r="E3192" s="30">
        <v>0.43590578315102513</v>
      </c>
    </row>
    <row r="3193" spans="1:5" x14ac:dyDescent="0.3">
      <c r="A3193" s="28" t="s">
        <v>211</v>
      </c>
      <c r="B3193" s="28">
        <v>1</v>
      </c>
      <c r="C3193" s="28">
        <v>6</v>
      </c>
      <c r="D3193" s="29">
        <v>21</v>
      </c>
      <c r="E3193" s="30">
        <v>0.14356629312870628</v>
      </c>
    </row>
    <row r="3194" spans="1:5" x14ac:dyDescent="0.3">
      <c r="A3194" s="28" t="s">
        <v>211</v>
      </c>
      <c r="B3194" s="28">
        <v>2</v>
      </c>
      <c r="C3194" s="28">
        <v>7</v>
      </c>
      <c r="D3194" s="29">
        <v>21</v>
      </c>
      <c r="E3194" s="30">
        <v>0.19968935773195903</v>
      </c>
    </row>
    <row r="3195" spans="1:5" x14ac:dyDescent="0.3">
      <c r="A3195" s="28" t="s">
        <v>211</v>
      </c>
      <c r="B3195" s="28">
        <v>3</v>
      </c>
      <c r="C3195" s="28">
        <v>6</v>
      </c>
      <c r="D3195" s="29">
        <v>21</v>
      </c>
      <c r="E3195" s="30">
        <v>0.19487338263935611</v>
      </c>
    </row>
    <row r="3196" spans="1:5" x14ac:dyDescent="0.3">
      <c r="A3196" s="28" t="s">
        <v>211</v>
      </c>
      <c r="B3196" s="28">
        <v>1</v>
      </c>
      <c r="C3196" s="28">
        <v>6</v>
      </c>
      <c r="D3196" s="29">
        <v>22</v>
      </c>
      <c r="E3196" s="30">
        <v>0.25971951320813175</v>
      </c>
    </row>
    <row r="3197" spans="1:5" x14ac:dyDescent="0.3">
      <c r="A3197" s="28" t="s">
        <v>211</v>
      </c>
      <c r="B3197" s="28">
        <v>2</v>
      </c>
      <c r="C3197" s="28">
        <v>9</v>
      </c>
      <c r="D3197" s="29">
        <v>22</v>
      </c>
      <c r="E3197" s="30">
        <v>0.50000000000000011</v>
      </c>
    </row>
    <row r="3198" spans="1:5" x14ac:dyDescent="0.3">
      <c r="A3198" s="28" t="s">
        <v>211</v>
      </c>
      <c r="B3198" s="28">
        <v>3</v>
      </c>
      <c r="C3198" s="28">
        <v>10</v>
      </c>
      <c r="D3198" s="29">
        <v>22</v>
      </c>
      <c r="E3198" s="30">
        <v>0.49483799180653665</v>
      </c>
    </row>
    <row r="3199" spans="1:5" x14ac:dyDescent="0.3">
      <c r="A3199" s="28" t="s">
        <v>211</v>
      </c>
      <c r="B3199" s="28">
        <v>1</v>
      </c>
      <c r="C3199" s="28">
        <v>6</v>
      </c>
      <c r="D3199" s="29">
        <v>23</v>
      </c>
      <c r="E3199" s="30">
        <v>0.29516723530086653</v>
      </c>
    </row>
    <row r="3200" spans="1:5" x14ac:dyDescent="0.3">
      <c r="A3200" s="28" t="s">
        <v>211</v>
      </c>
      <c r="B3200" s="28">
        <v>2</v>
      </c>
      <c r="C3200" s="28">
        <v>18</v>
      </c>
      <c r="D3200" s="29">
        <v>23</v>
      </c>
      <c r="E3200" s="30">
        <v>0.21521902554364256</v>
      </c>
    </row>
    <row r="3201" spans="1:5" x14ac:dyDescent="0.3">
      <c r="A3201" s="28" t="s">
        <v>211</v>
      </c>
      <c r="B3201" s="28">
        <v>3</v>
      </c>
      <c r="C3201" s="28">
        <v>9</v>
      </c>
      <c r="D3201" s="29">
        <v>23</v>
      </c>
      <c r="E3201" s="30">
        <v>0.33333333333333337</v>
      </c>
    </row>
    <row r="3202" spans="1:5" x14ac:dyDescent="0.3">
      <c r="A3202" s="28" t="s">
        <v>211</v>
      </c>
      <c r="B3202" s="28">
        <v>1</v>
      </c>
      <c r="C3202" s="28">
        <v>6</v>
      </c>
      <c r="D3202" s="29">
        <v>24</v>
      </c>
      <c r="E3202" s="30">
        <v>0.15754242542404431</v>
      </c>
    </row>
    <row r="3203" spans="1:5" x14ac:dyDescent="0.3">
      <c r="A3203" s="28" t="s">
        <v>211</v>
      </c>
      <c r="B3203" s="28">
        <v>2</v>
      </c>
      <c r="C3203" s="28">
        <v>4</v>
      </c>
      <c r="D3203" s="29">
        <v>24</v>
      </c>
      <c r="E3203" s="30">
        <v>0.19397336804135659</v>
      </c>
    </row>
    <row r="3204" spans="1:5" x14ac:dyDescent="0.3">
      <c r="A3204" s="28" t="s">
        <v>211</v>
      </c>
      <c r="B3204" s="28">
        <v>3</v>
      </c>
      <c r="C3204" s="28">
        <v>1</v>
      </c>
      <c r="D3204" s="29">
        <v>24</v>
      </c>
      <c r="E3204" s="30">
        <v>0.253183311106635</v>
      </c>
    </row>
    <row r="3205" spans="1:5" x14ac:dyDescent="0.3">
      <c r="A3205" s="28" t="s">
        <v>211</v>
      </c>
      <c r="B3205" s="28">
        <v>1</v>
      </c>
      <c r="C3205" s="28">
        <v>6</v>
      </c>
      <c r="D3205" s="29">
        <v>25</v>
      </c>
      <c r="E3205" s="30">
        <v>0.14356629312870628</v>
      </c>
    </row>
    <row r="3206" spans="1:5" x14ac:dyDescent="0.3">
      <c r="A3206" s="28" t="s">
        <v>211</v>
      </c>
      <c r="B3206" s="28">
        <v>2</v>
      </c>
      <c r="C3206" s="28">
        <v>6</v>
      </c>
      <c r="D3206" s="29">
        <v>25</v>
      </c>
      <c r="E3206" s="30">
        <v>0.22519890061842537</v>
      </c>
    </row>
    <row r="3207" spans="1:5" x14ac:dyDescent="0.3">
      <c r="A3207" s="28" t="s">
        <v>211</v>
      </c>
      <c r="B3207" s="28">
        <v>3</v>
      </c>
      <c r="C3207" s="28">
        <v>19</v>
      </c>
      <c r="D3207" s="29">
        <v>25</v>
      </c>
      <c r="E3207" s="30">
        <v>0.30305254089346995</v>
      </c>
    </row>
    <row r="3208" spans="1:5" x14ac:dyDescent="0.3">
      <c r="A3208" s="28" t="s">
        <v>211</v>
      </c>
      <c r="B3208" s="28">
        <v>1</v>
      </c>
      <c r="C3208" s="28">
        <v>6</v>
      </c>
      <c r="D3208" s="29">
        <v>26</v>
      </c>
      <c r="E3208" s="30">
        <v>0.22328605385228054</v>
      </c>
    </row>
    <row r="3209" spans="1:5" x14ac:dyDescent="0.3">
      <c r="A3209" s="28" t="s">
        <v>211</v>
      </c>
      <c r="B3209" s="28">
        <v>2</v>
      </c>
      <c r="C3209" s="28">
        <v>14</v>
      </c>
      <c r="D3209" s="29">
        <v>26</v>
      </c>
      <c r="E3209" s="30">
        <v>0.3557444007813429</v>
      </c>
    </row>
    <row r="3210" spans="1:5" x14ac:dyDescent="0.3">
      <c r="A3210" s="28" t="s">
        <v>211</v>
      </c>
      <c r="B3210" s="28">
        <v>3</v>
      </c>
      <c r="C3210" s="28">
        <v>11</v>
      </c>
      <c r="D3210" s="29">
        <v>26</v>
      </c>
      <c r="E3210" s="30">
        <v>0.28998772350649793</v>
      </c>
    </row>
    <row r="3211" spans="1:5" x14ac:dyDescent="0.3">
      <c r="A3211" s="28" t="s">
        <v>211</v>
      </c>
      <c r="B3211" s="28">
        <v>1</v>
      </c>
      <c r="C3211" s="28">
        <v>6</v>
      </c>
      <c r="D3211" s="29">
        <v>27</v>
      </c>
      <c r="E3211" s="30">
        <v>0.19111583988465825</v>
      </c>
    </row>
    <row r="3212" spans="1:5" x14ac:dyDescent="0.3">
      <c r="A3212" s="28" t="s">
        <v>211</v>
      </c>
      <c r="B3212" s="28">
        <v>2</v>
      </c>
      <c r="C3212" s="28">
        <v>12</v>
      </c>
      <c r="D3212" s="29">
        <v>27</v>
      </c>
      <c r="E3212" s="30">
        <v>0.33333333333333337</v>
      </c>
    </row>
    <row r="3213" spans="1:5" x14ac:dyDescent="0.3">
      <c r="A3213" s="28" t="s">
        <v>211</v>
      </c>
      <c r="B3213" s="28">
        <v>3</v>
      </c>
      <c r="C3213" s="28">
        <v>15</v>
      </c>
      <c r="D3213" s="29">
        <v>27</v>
      </c>
      <c r="E3213" s="30">
        <v>0.38816911163929568</v>
      </c>
    </row>
    <row r="3214" spans="1:5" x14ac:dyDescent="0.3">
      <c r="A3214" s="28" t="s">
        <v>211</v>
      </c>
      <c r="B3214" s="28">
        <v>1</v>
      </c>
      <c r="C3214" s="28">
        <v>6</v>
      </c>
      <c r="D3214" s="29">
        <v>28</v>
      </c>
      <c r="E3214" s="30">
        <v>0.17046342838319903</v>
      </c>
    </row>
    <row r="3215" spans="1:5" x14ac:dyDescent="0.3">
      <c r="A3215" s="28" t="s">
        <v>211</v>
      </c>
      <c r="B3215" s="28">
        <v>2</v>
      </c>
      <c r="C3215" s="28">
        <v>3</v>
      </c>
      <c r="D3215" s="29">
        <v>28</v>
      </c>
      <c r="E3215" s="30">
        <v>0.16487319010007928</v>
      </c>
    </row>
    <row r="3216" spans="1:5" x14ac:dyDescent="0.3">
      <c r="A3216" s="28" t="s">
        <v>211</v>
      </c>
      <c r="B3216" s="28">
        <v>3</v>
      </c>
      <c r="C3216" s="28">
        <v>2</v>
      </c>
      <c r="D3216" s="29">
        <v>28</v>
      </c>
      <c r="E3216" s="30">
        <v>0.14356629312870628</v>
      </c>
    </row>
    <row r="3217" spans="1:5" x14ac:dyDescent="0.3">
      <c r="A3217" s="28" t="s">
        <v>211</v>
      </c>
      <c r="B3217" s="28">
        <v>1</v>
      </c>
      <c r="C3217" s="28">
        <v>6</v>
      </c>
      <c r="D3217" s="29">
        <v>29</v>
      </c>
      <c r="E3217" s="30">
        <v>0.30666706863778131</v>
      </c>
    </row>
    <row r="3218" spans="1:5" x14ac:dyDescent="0.3">
      <c r="A3218" s="28" t="s">
        <v>211</v>
      </c>
      <c r="B3218" s="28">
        <v>2</v>
      </c>
      <c r="C3218" s="28">
        <v>1</v>
      </c>
      <c r="D3218" s="29">
        <v>29</v>
      </c>
      <c r="E3218" s="30">
        <v>0.40301331597932172</v>
      </c>
    </row>
    <row r="3219" spans="1:5" x14ac:dyDescent="0.3">
      <c r="A3219" s="28" t="s">
        <v>211</v>
      </c>
      <c r="B3219" s="28">
        <v>3</v>
      </c>
      <c r="C3219" s="28">
        <v>5</v>
      </c>
      <c r="D3219" s="29">
        <v>29</v>
      </c>
      <c r="E3219" s="30">
        <v>0.46811571957074011</v>
      </c>
    </row>
    <row r="3220" spans="1:5" x14ac:dyDescent="0.3">
      <c r="A3220" s="28" t="s">
        <v>211</v>
      </c>
      <c r="B3220" s="28">
        <v>1</v>
      </c>
      <c r="C3220" s="28">
        <v>6</v>
      </c>
      <c r="D3220" s="29">
        <v>30</v>
      </c>
      <c r="E3220" s="30">
        <v>0.21247977519077252</v>
      </c>
    </row>
    <row r="3221" spans="1:5" x14ac:dyDescent="0.3">
      <c r="A3221" s="28" t="s">
        <v>211</v>
      </c>
      <c r="B3221" s="28">
        <v>2</v>
      </c>
      <c r="C3221" s="28">
        <v>15</v>
      </c>
      <c r="D3221" s="29">
        <v>30</v>
      </c>
      <c r="E3221" s="30">
        <v>0.36058116456052869</v>
      </c>
    </row>
    <row r="3222" spans="1:5" x14ac:dyDescent="0.3">
      <c r="A3222" s="28" t="s">
        <v>211</v>
      </c>
      <c r="B3222" s="28">
        <v>3</v>
      </c>
      <c r="C3222" s="28">
        <v>4</v>
      </c>
      <c r="D3222" s="29">
        <v>30</v>
      </c>
      <c r="E3222" s="30">
        <v>0.33034503475677995</v>
      </c>
    </row>
    <row r="3223" spans="1:5" x14ac:dyDescent="0.3">
      <c r="A3223" s="28" t="s">
        <v>211</v>
      </c>
      <c r="B3223" s="28">
        <v>1</v>
      </c>
      <c r="C3223" s="28">
        <v>6</v>
      </c>
      <c r="D3223" s="29">
        <v>31</v>
      </c>
      <c r="E3223" s="30">
        <v>0.14356629312870628</v>
      </c>
    </row>
    <row r="3224" spans="1:5" x14ac:dyDescent="0.3">
      <c r="A3224" s="28" t="s">
        <v>211</v>
      </c>
      <c r="B3224" s="28">
        <v>2</v>
      </c>
      <c r="C3224" s="28">
        <v>2</v>
      </c>
      <c r="D3224" s="29">
        <v>31</v>
      </c>
      <c r="E3224" s="30">
        <v>9.0334470601733094E-2</v>
      </c>
    </row>
    <row r="3225" spans="1:5" x14ac:dyDescent="0.3">
      <c r="A3225" s="28" t="s">
        <v>211</v>
      </c>
      <c r="B3225" s="28">
        <v>3</v>
      </c>
      <c r="C3225" s="28">
        <v>3</v>
      </c>
      <c r="D3225" s="29">
        <v>31</v>
      </c>
      <c r="E3225" s="30">
        <v>0.15754242542404431</v>
      </c>
    </row>
    <row r="3226" spans="1:5" x14ac:dyDescent="0.3">
      <c r="A3226" s="28" t="s">
        <v>211</v>
      </c>
      <c r="B3226" s="28">
        <v>1</v>
      </c>
      <c r="C3226" s="28">
        <v>6</v>
      </c>
      <c r="D3226" s="29">
        <v>32</v>
      </c>
      <c r="E3226" s="30">
        <v>0.2359318647276803</v>
      </c>
    </row>
    <row r="3227" spans="1:5" x14ac:dyDescent="0.3">
      <c r="A3227" s="28" t="s">
        <v>211</v>
      </c>
      <c r="B3227" s="28">
        <v>2</v>
      </c>
      <c r="C3227" s="28">
        <v>8</v>
      </c>
      <c r="D3227" s="29">
        <v>32</v>
      </c>
      <c r="E3227" s="30">
        <v>0.50000000000000011</v>
      </c>
    </row>
    <row r="3228" spans="1:5" x14ac:dyDescent="0.3">
      <c r="A3228" s="28" t="s">
        <v>211</v>
      </c>
      <c r="B3228" s="28">
        <v>3</v>
      </c>
      <c r="C3228" s="28">
        <v>17</v>
      </c>
      <c r="D3228" s="29">
        <v>32</v>
      </c>
      <c r="E3228" s="30">
        <v>0.40301331597932172</v>
      </c>
    </row>
    <row r="3229" spans="1:5" x14ac:dyDescent="0.3">
      <c r="A3229" s="28" t="s">
        <v>211</v>
      </c>
      <c r="B3229" s="28">
        <v>1</v>
      </c>
      <c r="C3229" s="28">
        <v>6</v>
      </c>
      <c r="D3229" s="29">
        <v>33</v>
      </c>
      <c r="E3229" s="30">
        <v>0.19968935773195903</v>
      </c>
    </row>
    <row r="3230" spans="1:5" x14ac:dyDescent="0.3">
      <c r="A3230" s="28" t="s">
        <v>211</v>
      </c>
      <c r="B3230" s="28">
        <v>2</v>
      </c>
      <c r="C3230" s="28">
        <v>18</v>
      </c>
      <c r="D3230" s="29">
        <v>33</v>
      </c>
      <c r="E3230" s="30">
        <v>0.25324455906375465</v>
      </c>
    </row>
    <row r="3231" spans="1:5" x14ac:dyDescent="0.3">
      <c r="A3231" s="28" t="s">
        <v>211</v>
      </c>
      <c r="B3231" s="28">
        <v>3</v>
      </c>
      <c r="C3231" s="28">
        <v>7</v>
      </c>
      <c r="D3231" s="29">
        <v>33</v>
      </c>
      <c r="E3231" s="30">
        <v>0.30368573856375147</v>
      </c>
    </row>
    <row r="3232" spans="1:5" x14ac:dyDescent="0.3">
      <c r="A3232" s="28" t="s">
        <v>211</v>
      </c>
      <c r="B3232" s="28">
        <v>1</v>
      </c>
      <c r="C3232" s="28">
        <v>6</v>
      </c>
      <c r="D3232" s="29">
        <v>34</v>
      </c>
      <c r="E3232" s="30">
        <v>0.14356629312870628</v>
      </c>
    </row>
    <row r="3233" spans="1:5" x14ac:dyDescent="0.3">
      <c r="A3233" s="28" t="s">
        <v>211</v>
      </c>
      <c r="B3233" s="28">
        <v>2</v>
      </c>
      <c r="C3233" s="28">
        <v>5</v>
      </c>
      <c r="D3233" s="29">
        <v>34</v>
      </c>
      <c r="E3233" s="30">
        <v>0.17046342838319903</v>
      </c>
    </row>
    <row r="3234" spans="1:5" x14ac:dyDescent="0.3">
      <c r="A3234" s="28" t="s">
        <v>211</v>
      </c>
      <c r="B3234" s="28">
        <v>3</v>
      </c>
      <c r="C3234" s="28">
        <v>8</v>
      </c>
      <c r="D3234" s="29">
        <v>34</v>
      </c>
      <c r="E3234" s="30">
        <v>0.17046342838319903</v>
      </c>
    </row>
    <row r="3235" spans="1:5" x14ac:dyDescent="0.3">
      <c r="A3235" s="28" t="s">
        <v>211</v>
      </c>
      <c r="B3235" s="28">
        <v>1</v>
      </c>
      <c r="C3235" s="28">
        <v>6</v>
      </c>
      <c r="D3235" s="29">
        <v>35</v>
      </c>
      <c r="E3235" s="30">
        <v>6.3768560858519854E-2</v>
      </c>
    </row>
    <row r="3236" spans="1:5" x14ac:dyDescent="0.3">
      <c r="A3236" s="28" t="s">
        <v>211</v>
      </c>
      <c r="B3236" s="28">
        <v>2</v>
      </c>
      <c r="C3236" s="28">
        <v>13</v>
      </c>
      <c r="D3236" s="29">
        <v>35</v>
      </c>
      <c r="E3236" s="30">
        <v>9.0334470601733094E-2</v>
      </c>
    </row>
    <row r="3237" spans="1:5" x14ac:dyDescent="0.3">
      <c r="A3237" s="28" t="s">
        <v>211</v>
      </c>
      <c r="B3237" s="28">
        <v>3</v>
      </c>
      <c r="C3237" s="28">
        <v>13</v>
      </c>
      <c r="D3237" s="29">
        <v>35</v>
      </c>
      <c r="E3237" s="30">
        <v>0.11082468660445942</v>
      </c>
    </row>
    <row r="3238" spans="1:5" x14ac:dyDescent="0.3">
      <c r="A3238" s="28" t="s">
        <v>211</v>
      </c>
      <c r="B3238" s="28">
        <v>1</v>
      </c>
      <c r="C3238" s="28">
        <v>19</v>
      </c>
      <c r="D3238" s="29">
        <v>36</v>
      </c>
      <c r="E3238" s="30">
        <v>0.2510076237677123</v>
      </c>
    </row>
    <row r="3239" spans="1:5" x14ac:dyDescent="0.3">
      <c r="A3239" s="28" t="s">
        <v>211</v>
      </c>
      <c r="B3239" s="28">
        <v>2</v>
      </c>
      <c r="C3239" s="28">
        <v>16</v>
      </c>
      <c r="D3239" s="29">
        <v>36</v>
      </c>
      <c r="E3239" s="30">
        <v>0.45787440581566169</v>
      </c>
    </row>
    <row r="3240" spans="1:5" x14ac:dyDescent="0.3">
      <c r="A3240" s="28" t="s">
        <v>211</v>
      </c>
      <c r="B3240" s="28">
        <v>3</v>
      </c>
      <c r="C3240" s="28">
        <v>14</v>
      </c>
      <c r="D3240" s="29">
        <v>36</v>
      </c>
      <c r="E3240" s="30">
        <v>0.4155644668846426</v>
      </c>
    </row>
    <row r="3241" spans="1:5" x14ac:dyDescent="0.3">
      <c r="A3241" s="28" t="s">
        <v>211</v>
      </c>
      <c r="B3241" s="28">
        <v>1</v>
      </c>
      <c r="C3241" s="28">
        <v>8</v>
      </c>
      <c r="D3241" s="29">
        <v>37</v>
      </c>
      <c r="E3241" s="30">
        <v>0.2048327646991335</v>
      </c>
    </row>
    <row r="3242" spans="1:5" x14ac:dyDescent="0.3">
      <c r="A3242" s="28" t="s">
        <v>211</v>
      </c>
      <c r="B3242" s="28">
        <v>2</v>
      </c>
      <c r="C3242" s="28">
        <v>10</v>
      </c>
      <c r="D3242" s="29">
        <v>37</v>
      </c>
      <c r="E3242" s="30">
        <v>0.33333333333333337</v>
      </c>
    </row>
    <row r="3243" spans="1:5" x14ac:dyDescent="0.3">
      <c r="A3243" s="28" t="s">
        <v>211</v>
      </c>
      <c r="B3243" s="28">
        <v>3</v>
      </c>
      <c r="C3243" s="28">
        <v>17</v>
      </c>
      <c r="D3243" s="29">
        <v>37</v>
      </c>
      <c r="E3243" s="30">
        <v>0.22519890061842537</v>
      </c>
    </row>
    <row r="3244" spans="1:5" x14ac:dyDescent="0.3">
      <c r="A3244" s="28" t="s">
        <v>211</v>
      </c>
      <c r="B3244" s="28">
        <v>1</v>
      </c>
      <c r="C3244" s="28">
        <v>8</v>
      </c>
      <c r="D3244" s="29">
        <v>38</v>
      </c>
      <c r="E3244" s="30">
        <v>0.14356629312870628</v>
      </c>
    </row>
    <row r="3245" spans="1:5" x14ac:dyDescent="0.3">
      <c r="A3245" s="28" t="s">
        <v>211</v>
      </c>
      <c r="B3245" s="28">
        <v>2</v>
      </c>
      <c r="C3245" s="28">
        <v>7</v>
      </c>
      <c r="D3245" s="29">
        <v>38</v>
      </c>
      <c r="E3245" s="30">
        <v>0.15754242542404431</v>
      </c>
    </row>
    <row r="3246" spans="1:5" x14ac:dyDescent="0.3">
      <c r="A3246" s="28" t="s">
        <v>211</v>
      </c>
      <c r="B3246" s="28">
        <v>3</v>
      </c>
      <c r="C3246" s="28">
        <v>12</v>
      </c>
      <c r="D3246" s="29">
        <v>38</v>
      </c>
      <c r="E3246" s="30">
        <v>0.19397336804135659</v>
      </c>
    </row>
    <row r="3247" spans="1:5" x14ac:dyDescent="0.3">
      <c r="A3247" s="28" t="s">
        <v>211</v>
      </c>
      <c r="B3247" s="28">
        <v>1</v>
      </c>
      <c r="C3247" s="28">
        <v>8</v>
      </c>
      <c r="D3247" s="29">
        <v>39</v>
      </c>
      <c r="E3247" s="30">
        <v>0.253183311106635</v>
      </c>
    </row>
    <row r="3248" spans="1:5" x14ac:dyDescent="0.3">
      <c r="A3248" s="28" t="s">
        <v>211</v>
      </c>
      <c r="B3248" s="28">
        <v>2</v>
      </c>
      <c r="C3248" s="28">
        <v>11</v>
      </c>
      <c r="D3248" s="29">
        <v>39</v>
      </c>
      <c r="E3248" s="30">
        <v>0.21451540023819096</v>
      </c>
    </row>
    <row r="3249" spans="1:5" x14ac:dyDescent="0.3">
      <c r="A3249" s="28" t="s">
        <v>211</v>
      </c>
      <c r="B3249" s="28">
        <v>3</v>
      </c>
      <c r="C3249" s="28">
        <v>6</v>
      </c>
      <c r="D3249" s="29">
        <v>39</v>
      </c>
      <c r="E3249" s="30">
        <v>0.21521902554364256</v>
      </c>
    </row>
    <row r="3250" spans="1:5" x14ac:dyDescent="0.3">
      <c r="A3250" s="28" t="s">
        <v>211</v>
      </c>
      <c r="B3250" s="28">
        <v>1</v>
      </c>
      <c r="C3250" s="28">
        <v>8</v>
      </c>
      <c r="D3250" s="29">
        <v>40</v>
      </c>
      <c r="E3250" s="30">
        <v>0.31183837142979842</v>
      </c>
    </row>
    <row r="3251" spans="1:5" x14ac:dyDescent="0.3">
      <c r="A3251" s="28" t="s">
        <v>211</v>
      </c>
      <c r="B3251" s="28">
        <v>2</v>
      </c>
      <c r="C3251" s="28">
        <v>17</v>
      </c>
      <c r="D3251" s="29">
        <v>40</v>
      </c>
      <c r="E3251" s="30">
        <v>0.49483799180653665</v>
      </c>
    </row>
    <row r="3252" spans="1:5" x14ac:dyDescent="0.3">
      <c r="A3252" s="28" t="s">
        <v>211</v>
      </c>
      <c r="B3252" s="28">
        <v>3</v>
      </c>
      <c r="C3252" s="28">
        <v>10</v>
      </c>
      <c r="D3252" s="29">
        <v>40</v>
      </c>
      <c r="E3252" s="30">
        <v>0.38411687420530111</v>
      </c>
    </row>
    <row r="3253" spans="1:5" x14ac:dyDescent="0.3">
      <c r="A3253" s="28" t="s">
        <v>211</v>
      </c>
      <c r="B3253" s="28">
        <v>1</v>
      </c>
      <c r="C3253" s="28">
        <v>8</v>
      </c>
      <c r="D3253" s="29">
        <v>41</v>
      </c>
      <c r="E3253" s="30">
        <v>0.14356629312870628</v>
      </c>
    </row>
    <row r="3254" spans="1:5" x14ac:dyDescent="0.3">
      <c r="A3254" s="28" t="s">
        <v>211</v>
      </c>
      <c r="B3254" s="28">
        <v>2</v>
      </c>
      <c r="C3254" s="28">
        <v>4</v>
      </c>
      <c r="D3254" s="29">
        <v>41</v>
      </c>
      <c r="E3254" s="30">
        <v>0.2048327646991335</v>
      </c>
    </row>
    <row r="3255" spans="1:5" x14ac:dyDescent="0.3">
      <c r="A3255" s="28" t="s">
        <v>211</v>
      </c>
      <c r="B3255" s="28">
        <v>3</v>
      </c>
      <c r="C3255" s="28">
        <v>9</v>
      </c>
      <c r="D3255" s="29">
        <v>41</v>
      </c>
      <c r="E3255" s="30">
        <v>0.18255489099382841</v>
      </c>
    </row>
    <row r="3256" spans="1:5" x14ac:dyDescent="0.3">
      <c r="A3256" s="28" t="s">
        <v>211</v>
      </c>
      <c r="B3256" s="28">
        <v>1</v>
      </c>
      <c r="C3256" s="28">
        <v>8</v>
      </c>
      <c r="D3256" s="29">
        <v>42</v>
      </c>
      <c r="E3256" s="30">
        <v>0.3557444007813429</v>
      </c>
    </row>
    <row r="3257" spans="1:5" x14ac:dyDescent="0.3">
      <c r="A3257" s="28" t="s">
        <v>211</v>
      </c>
      <c r="B3257" s="28">
        <v>2</v>
      </c>
      <c r="C3257" s="28">
        <v>9</v>
      </c>
      <c r="D3257" s="29">
        <v>42</v>
      </c>
      <c r="E3257" s="30">
        <v>0.38957292183289538</v>
      </c>
    </row>
    <row r="3258" spans="1:5" x14ac:dyDescent="0.3">
      <c r="A3258" s="28" t="s">
        <v>211</v>
      </c>
      <c r="B3258" s="28">
        <v>3</v>
      </c>
      <c r="C3258" s="28">
        <v>1</v>
      </c>
      <c r="D3258" s="29">
        <v>42</v>
      </c>
      <c r="E3258" s="30">
        <v>0.46171054122585342</v>
      </c>
    </row>
    <row r="3259" spans="1:5" x14ac:dyDescent="0.3">
      <c r="A3259" s="28" t="s">
        <v>211</v>
      </c>
      <c r="B3259" s="28">
        <v>1</v>
      </c>
      <c r="C3259" s="28">
        <v>8</v>
      </c>
      <c r="D3259" s="29">
        <v>43</v>
      </c>
      <c r="E3259" s="30">
        <v>0.34233398799830789</v>
      </c>
    </row>
    <row r="3260" spans="1:5" x14ac:dyDescent="0.3">
      <c r="A3260" s="28" t="s">
        <v>211</v>
      </c>
      <c r="B3260" s="28">
        <v>2</v>
      </c>
      <c r="C3260" s="28">
        <v>14</v>
      </c>
      <c r="D3260" s="29">
        <v>43</v>
      </c>
      <c r="E3260" s="30">
        <v>0.44885057654807831</v>
      </c>
    </row>
    <row r="3261" spans="1:5" x14ac:dyDescent="0.3">
      <c r="A3261" s="28" t="s">
        <v>211</v>
      </c>
      <c r="B3261" s="28">
        <v>3</v>
      </c>
      <c r="C3261" s="28">
        <v>18</v>
      </c>
      <c r="D3261" s="29">
        <v>43</v>
      </c>
      <c r="E3261" s="30">
        <v>0.48726420680024507</v>
      </c>
    </row>
    <row r="3262" spans="1:5" x14ac:dyDescent="0.3">
      <c r="A3262" s="28" t="s">
        <v>211</v>
      </c>
      <c r="B3262" s="28">
        <v>1</v>
      </c>
      <c r="C3262" s="28">
        <v>8</v>
      </c>
      <c r="D3262" s="29">
        <v>44</v>
      </c>
      <c r="E3262" s="30">
        <v>0.27864214650824309</v>
      </c>
    </row>
    <row r="3263" spans="1:5" x14ac:dyDescent="0.3">
      <c r="A3263" s="28" t="s">
        <v>211</v>
      </c>
      <c r="B3263" s="28">
        <v>2</v>
      </c>
      <c r="C3263" s="28">
        <v>13</v>
      </c>
      <c r="D3263" s="29">
        <v>44</v>
      </c>
      <c r="E3263" s="30">
        <v>0.40301331597932172</v>
      </c>
    </row>
    <row r="3264" spans="1:5" x14ac:dyDescent="0.3">
      <c r="A3264" s="28" t="s">
        <v>211</v>
      </c>
      <c r="B3264" s="28">
        <v>3</v>
      </c>
      <c r="C3264" s="28">
        <v>11</v>
      </c>
      <c r="D3264" s="29">
        <v>44</v>
      </c>
      <c r="E3264" s="30">
        <v>0.35175143145113691</v>
      </c>
    </row>
    <row r="3265" spans="1:5" x14ac:dyDescent="0.3">
      <c r="A3265" s="28" t="s">
        <v>211</v>
      </c>
      <c r="B3265" s="28">
        <v>1</v>
      </c>
      <c r="C3265" s="28">
        <v>19</v>
      </c>
      <c r="D3265" s="29">
        <v>45</v>
      </c>
      <c r="E3265" s="30">
        <v>0.18102708234895321</v>
      </c>
    </row>
    <row r="3266" spans="1:5" x14ac:dyDescent="0.3">
      <c r="A3266" s="28" t="s">
        <v>211</v>
      </c>
      <c r="B3266" s="28">
        <v>2</v>
      </c>
      <c r="C3266" s="28">
        <v>6</v>
      </c>
      <c r="D3266" s="29">
        <v>45</v>
      </c>
      <c r="E3266" s="30">
        <v>0.43168537112124211</v>
      </c>
    </row>
    <row r="3267" spans="1:5" x14ac:dyDescent="0.3">
      <c r="A3267" s="28" t="s">
        <v>211</v>
      </c>
      <c r="B3267" s="28">
        <v>3</v>
      </c>
      <c r="C3267" s="28">
        <v>15</v>
      </c>
      <c r="D3267" s="29">
        <v>45</v>
      </c>
      <c r="E3267" s="30">
        <v>0.23323059720655678</v>
      </c>
    </row>
    <row r="3268" spans="1:5" x14ac:dyDescent="0.3">
      <c r="A3268" s="28" t="s">
        <v>211</v>
      </c>
      <c r="B3268" s="28">
        <v>1</v>
      </c>
      <c r="C3268" s="28">
        <v>8</v>
      </c>
      <c r="D3268" s="29">
        <v>46</v>
      </c>
      <c r="E3268" s="30">
        <v>6.3768560858519854E-2</v>
      </c>
    </row>
    <row r="3269" spans="1:5" x14ac:dyDescent="0.3">
      <c r="A3269" s="28" t="s">
        <v>211</v>
      </c>
      <c r="B3269" s="28">
        <v>2</v>
      </c>
      <c r="C3269" s="28">
        <v>1</v>
      </c>
      <c r="D3269" s="29">
        <v>46</v>
      </c>
      <c r="E3269" s="30">
        <v>0.14356629312870628</v>
      </c>
    </row>
    <row r="3270" spans="1:5" x14ac:dyDescent="0.3">
      <c r="A3270" s="28" t="s">
        <v>211</v>
      </c>
      <c r="B3270" s="28">
        <v>3</v>
      </c>
      <c r="C3270" s="28">
        <v>2</v>
      </c>
      <c r="D3270" s="29">
        <v>46</v>
      </c>
      <c r="E3270" s="30">
        <v>0.11082468660445942</v>
      </c>
    </row>
    <row r="3271" spans="1:5" x14ac:dyDescent="0.3">
      <c r="A3271" s="28" t="s">
        <v>211</v>
      </c>
      <c r="B3271" s="28">
        <v>1</v>
      </c>
      <c r="C3271" s="28">
        <v>8</v>
      </c>
      <c r="D3271" s="29">
        <v>47</v>
      </c>
      <c r="E3271" s="30">
        <v>0.2359318647276803</v>
      </c>
    </row>
    <row r="3272" spans="1:5" x14ac:dyDescent="0.3">
      <c r="A3272" s="28" t="s">
        <v>211</v>
      </c>
      <c r="B3272" s="28">
        <v>2</v>
      </c>
      <c r="C3272" s="28">
        <v>15</v>
      </c>
      <c r="D3272" s="29">
        <v>47</v>
      </c>
      <c r="E3272" s="30">
        <v>0.35109904462561509</v>
      </c>
    </row>
    <row r="3273" spans="1:5" x14ac:dyDescent="0.3">
      <c r="A3273" s="28" t="s">
        <v>211</v>
      </c>
      <c r="B3273" s="28">
        <v>3</v>
      </c>
      <c r="C3273" s="28">
        <v>5</v>
      </c>
      <c r="D3273" s="29">
        <v>47</v>
      </c>
      <c r="E3273" s="30">
        <v>0.50000000000000011</v>
      </c>
    </row>
    <row r="3274" spans="1:5" x14ac:dyDescent="0.3">
      <c r="A3274" s="28" t="s">
        <v>211</v>
      </c>
      <c r="B3274" s="28">
        <v>1</v>
      </c>
      <c r="C3274" s="28">
        <v>8</v>
      </c>
      <c r="D3274" s="29">
        <v>48</v>
      </c>
      <c r="E3274" s="30">
        <v>0.14356629312870628</v>
      </c>
    </row>
    <row r="3275" spans="1:5" x14ac:dyDescent="0.3">
      <c r="A3275" s="28" t="s">
        <v>211</v>
      </c>
      <c r="B3275" s="28">
        <v>2</v>
      </c>
      <c r="C3275" s="28">
        <v>3</v>
      </c>
      <c r="D3275" s="29">
        <v>48</v>
      </c>
      <c r="E3275" s="30">
        <v>9.0334470601733094E-2</v>
      </c>
    </row>
    <row r="3276" spans="1:5" x14ac:dyDescent="0.3">
      <c r="A3276" s="28" t="s">
        <v>211</v>
      </c>
      <c r="B3276" s="28">
        <v>3</v>
      </c>
      <c r="C3276" s="28">
        <v>4</v>
      </c>
      <c r="D3276" s="29">
        <v>48</v>
      </c>
      <c r="E3276" s="30">
        <v>0.17979923313016463</v>
      </c>
    </row>
    <row r="3277" spans="1:5" x14ac:dyDescent="0.3">
      <c r="A3277" s="28" t="s">
        <v>211</v>
      </c>
      <c r="B3277" s="28">
        <v>1</v>
      </c>
      <c r="C3277" s="28">
        <v>8</v>
      </c>
      <c r="D3277" s="29">
        <v>49</v>
      </c>
      <c r="E3277" s="30">
        <v>0.14356629312870628</v>
      </c>
    </row>
    <row r="3278" spans="1:5" x14ac:dyDescent="0.3">
      <c r="A3278" s="28" t="s">
        <v>211</v>
      </c>
      <c r="B3278" s="28">
        <v>2</v>
      </c>
      <c r="C3278" s="28">
        <v>8</v>
      </c>
      <c r="D3278" s="29">
        <v>49</v>
      </c>
      <c r="E3278" s="30">
        <v>7.0742289021905463E-2</v>
      </c>
    </row>
    <row r="3279" spans="1:5" x14ac:dyDescent="0.3">
      <c r="A3279" s="28" t="s">
        <v>211</v>
      </c>
      <c r="B3279" s="28">
        <v>3</v>
      </c>
      <c r="C3279" s="28">
        <v>3</v>
      </c>
      <c r="D3279" s="29">
        <v>49</v>
      </c>
      <c r="E3279" s="30">
        <v>0.2048327646991335</v>
      </c>
    </row>
    <row r="3280" spans="1:5" x14ac:dyDescent="0.3">
      <c r="A3280" s="28" t="s">
        <v>211</v>
      </c>
      <c r="B3280" s="28">
        <v>1</v>
      </c>
      <c r="C3280" s="28">
        <v>8</v>
      </c>
      <c r="D3280" s="29">
        <v>50</v>
      </c>
      <c r="E3280" s="30">
        <v>0.19487338263935611</v>
      </c>
    </row>
    <row r="3281" spans="1:5" x14ac:dyDescent="0.3">
      <c r="A3281" s="28" t="s">
        <v>211</v>
      </c>
      <c r="B3281" s="28">
        <v>2</v>
      </c>
      <c r="C3281" s="28">
        <v>19</v>
      </c>
      <c r="D3281" s="29">
        <v>50</v>
      </c>
      <c r="E3281" s="30">
        <v>0.24618417629790509</v>
      </c>
    </row>
    <row r="3282" spans="1:5" x14ac:dyDescent="0.3">
      <c r="A3282" s="28" t="s">
        <v>211</v>
      </c>
      <c r="B3282" s="28">
        <v>3</v>
      </c>
      <c r="C3282" s="28">
        <v>16</v>
      </c>
      <c r="D3282" s="29">
        <v>50</v>
      </c>
      <c r="E3282" s="30">
        <v>0.44050129609361216</v>
      </c>
    </row>
    <row r="3283" spans="1:5" x14ac:dyDescent="0.3">
      <c r="A3283" s="28" t="s">
        <v>211</v>
      </c>
      <c r="B3283" s="28">
        <v>1</v>
      </c>
      <c r="C3283" s="28">
        <v>8</v>
      </c>
      <c r="D3283" s="29">
        <v>51</v>
      </c>
      <c r="E3283" s="30">
        <v>0.27893433611357094</v>
      </c>
    </row>
    <row r="3284" spans="1:5" x14ac:dyDescent="0.3">
      <c r="A3284" s="28" t="s">
        <v>211</v>
      </c>
      <c r="B3284" s="28">
        <v>2</v>
      </c>
      <c r="C3284" s="28">
        <v>2</v>
      </c>
      <c r="D3284" s="29">
        <v>51</v>
      </c>
      <c r="E3284" s="30">
        <v>0.30368573856375147</v>
      </c>
    </row>
    <row r="3285" spans="1:5" x14ac:dyDescent="0.3">
      <c r="A3285" s="28" t="s">
        <v>211</v>
      </c>
      <c r="B3285" s="28">
        <v>3</v>
      </c>
      <c r="C3285" s="28">
        <v>7</v>
      </c>
      <c r="D3285" s="29">
        <v>51</v>
      </c>
      <c r="E3285" s="30">
        <v>0.23872939663099135</v>
      </c>
    </row>
    <row r="3286" spans="1:5" x14ac:dyDescent="0.3">
      <c r="A3286" s="28" t="s">
        <v>211</v>
      </c>
      <c r="B3286" s="28">
        <v>1</v>
      </c>
      <c r="C3286" s="28">
        <v>8</v>
      </c>
      <c r="D3286" s="29">
        <v>52</v>
      </c>
      <c r="E3286" s="30">
        <v>0.2048327646991335</v>
      </c>
    </row>
    <row r="3287" spans="1:5" x14ac:dyDescent="0.3">
      <c r="A3287" s="28" t="s">
        <v>211</v>
      </c>
      <c r="B3287" s="28">
        <v>2</v>
      </c>
      <c r="C3287" s="28">
        <v>13</v>
      </c>
      <c r="D3287" s="29">
        <v>52</v>
      </c>
      <c r="E3287" s="30">
        <v>0.17741671239616513</v>
      </c>
    </row>
    <row r="3288" spans="1:5" x14ac:dyDescent="0.3">
      <c r="A3288" s="28" t="s">
        <v>211</v>
      </c>
      <c r="B3288" s="28">
        <v>3</v>
      </c>
      <c r="C3288" s="28">
        <v>8</v>
      </c>
      <c r="D3288" s="29">
        <v>52</v>
      </c>
      <c r="E3288" s="30">
        <v>0.19643975321090046</v>
      </c>
    </row>
    <row r="3289" spans="1:5" x14ac:dyDescent="0.3">
      <c r="A3289" s="28" t="s">
        <v>211</v>
      </c>
      <c r="B3289" s="28">
        <v>1</v>
      </c>
      <c r="C3289" s="28">
        <v>8</v>
      </c>
      <c r="D3289" s="29">
        <v>53</v>
      </c>
      <c r="E3289" s="30">
        <v>0.14356629312870628</v>
      </c>
    </row>
    <row r="3290" spans="1:5" x14ac:dyDescent="0.3">
      <c r="A3290" s="28" t="s">
        <v>211</v>
      </c>
      <c r="B3290" s="28">
        <v>2</v>
      </c>
      <c r="C3290" s="28">
        <v>16</v>
      </c>
      <c r="D3290" s="29">
        <v>53</v>
      </c>
      <c r="E3290" s="30">
        <v>0.17292281316006441</v>
      </c>
    </row>
    <row r="3291" spans="1:5" x14ac:dyDescent="0.3">
      <c r="A3291" s="28" t="s">
        <v>211</v>
      </c>
      <c r="B3291" s="28">
        <v>3</v>
      </c>
      <c r="C3291" s="28">
        <v>14</v>
      </c>
      <c r="D3291" s="29">
        <v>53</v>
      </c>
      <c r="E3291" s="30">
        <v>0.20310591677046949</v>
      </c>
    </row>
    <row r="3292" spans="1:5" x14ac:dyDescent="0.3">
      <c r="A3292" s="28" t="s">
        <v>211</v>
      </c>
      <c r="B3292" s="28">
        <v>1</v>
      </c>
      <c r="C3292" s="28">
        <v>8</v>
      </c>
      <c r="D3292" s="29">
        <v>54</v>
      </c>
      <c r="E3292" s="30">
        <v>0.33333333333333337</v>
      </c>
    </row>
    <row r="3293" spans="1:5" x14ac:dyDescent="0.3">
      <c r="A3293" s="28" t="s">
        <v>211</v>
      </c>
      <c r="B3293" s="28">
        <v>2</v>
      </c>
      <c r="C3293" s="28">
        <v>5</v>
      </c>
      <c r="D3293" s="29">
        <v>54</v>
      </c>
      <c r="E3293" s="30">
        <v>0.253183311106635</v>
      </c>
    </row>
    <row r="3294" spans="1:5" x14ac:dyDescent="0.3">
      <c r="A3294" s="28" t="s">
        <v>211</v>
      </c>
      <c r="B3294" s="28">
        <v>3</v>
      </c>
      <c r="C3294" s="28">
        <v>15</v>
      </c>
      <c r="D3294" s="29">
        <v>54</v>
      </c>
      <c r="E3294" s="30">
        <v>0.2048327646991335</v>
      </c>
    </row>
    <row r="3295" spans="1:5" x14ac:dyDescent="0.3">
      <c r="A3295" s="28" t="s">
        <v>211</v>
      </c>
      <c r="B3295" s="28">
        <v>1</v>
      </c>
      <c r="C3295" s="28">
        <v>5</v>
      </c>
      <c r="D3295" s="29">
        <v>55</v>
      </c>
      <c r="E3295" s="30">
        <v>0.23323059720655678</v>
      </c>
    </row>
    <row r="3296" spans="1:5" x14ac:dyDescent="0.3">
      <c r="A3296" s="28" t="s">
        <v>211</v>
      </c>
      <c r="B3296" s="28">
        <v>2</v>
      </c>
      <c r="C3296" s="28">
        <v>4</v>
      </c>
      <c r="D3296" s="29">
        <v>55</v>
      </c>
      <c r="E3296" s="30">
        <v>0.31080112365240053</v>
      </c>
    </row>
    <row r="3297" spans="1:5" x14ac:dyDescent="0.3">
      <c r="A3297" s="28" t="s">
        <v>211</v>
      </c>
      <c r="B3297" s="28">
        <v>3</v>
      </c>
      <c r="C3297" s="28">
        <v>18</v>
      </c>
      <c r="D3297" s="29">
        <v>55</v>
      </c>
      <c r="E3297" s="30">
        <v>0.33333333333333337</v>
      </c>
    </row>
    <row r="3298" spans="1:5" x14ac:dyDescent="0.3">
      <c r="A3298" s="28" t="s">
        <v>211</v>
      </c>
      <c r="B3298" s="28">
        <v>1</v>
      </c>
      <c r="C3298" s="28">
        <v>5</v>
      </c>
      <c r="D3298" s="29">
        <v>56</v>
      </c>
      <c r="E3298" s="30">
        <v>0.18756774595494383</v>
      </c>
    </row>
    <row r="3299" spans="1:5" x14ac:dyDescent="0.3">
      <c r="A3299" s="28" t="s">
        <v>211</v>
      </c>
      <c r="B3299" s="28">
        <v>2</v>
      </c>
      <c r="C3299" s="28">
        <v>9</v>
      </c>
      <c r="D3299" s="29">
        <v>56</v>
      </c>
      <c r="E3299" s="30">
        <v>0.29797619063646053</v>
      </c>
    </row>
    <row r="3300" spans="1:5" x14ac:dyDescent="0.3">
      <c r="A3300" s="28" t="s">
        <v>211</v>
      </c>
      <c r="B3300" s="28">
        <v>3</v>
      </c>
      <c r="C3300" s="28">
        <v>12</v>
      </c>
      <c r="D3300" s="29">
        <v>56</v>
      </c>
      <c r="E3300" s="30">
        <v>0.28998772350649793</v>
      </c>
    </row>
    <row r="3301" spans="1:5" x14ac:dyDescent="0.3">
      <c r="A3301" s="28" t="s">
        <v>211</v>
      </c>
      <c r="B3301" s="28">
        <v>1</v>
      </c>
      <c r="C3301" s="28">
        <v>5</v>
      </c>
      <c r="D3301" s="29">
        <v>57</v>
      </c>
      <c r="E3301" s="30">
        <v>0.15754242542404431</v>
      </c>
    </row>
    <row r="3302" spans="1:5" x14ac:dyDescent="0.3">
      <c r="A3302" s="28" t="s">
        <v>211</v>
      </c>
      <c r="B3302" s="28">
        <v>2</v>
      </c>
      <c r="C3302" s="28">
        <v>18</v>
      </c>
      <c r="D3302" s="29">
        <v>57</v>
      </c>
      <c r="E3302" s="30">
        <v>0.21521902554364256</v>
      </c>
    </row>
    <row r="3303" spans="1:5" x14ac:dyDescent="0.3">
      <c r="A3303" s="28" t="s">
        <v>211</v>
      </c>
      <c r="B3303" s="28">
        <v>3</v>
      </c>
      <c r="C3303" s="28">
        <v>6</v>
      </c>
      <c r="D3303" s="29">
        <v>57</v>
      </c>
      <c r="E3303" s="30">
        <v>0.14359974130790629</v>
      </c>
    </row>
    <row r="3304" spans="1:5" x14ac:dyDescent="0.3">
      <c r="A3304" s="28" t="s">
        <v>211</v>
      </c>
      <c r="B3304" s="28">
        <v>1</v>
      </c>
      <c r="C3304" s="28">
        <v>5</v>
      </c>
      <c r="D3304" s="29">
        <v>58</v>
      </c>
      <c r="E3304" s="30">
        <v>0.16183591301562666</v>
      </c>
    </row>
    <row r="3305" spans="1:5" x14ac:dyDescent="0.3">
      <c r="A3305" s="28" t="s">
        <v>211</v>
      </c>
      <c r="B3305" s="28">
        <v>2</v>
      </c>
      <c r="C3305" s="28">
        <v>12</v>
      </c>
      <c r="D3305" s="29">
        <v>58</v>
      </c>
      <c r="E3305" s="30">
        <v>0.51326253176728887</v>
      </c>
    </row>
    <row r="3306" spans="1:5" x14ac:dyDescent="0.3">
      <c r="A3306" s="28" t="s">
        <v>211</v>
      </c>
      <c r="B3306" s="28">
        <v>3</v>
      </c>
      <c r="C3306" s="28">
        <v>10</v>
      </c>
      <c r="D3306" s="29">
        <v>58</v>
      </c>
      <c r="E3306" s="30">
        <v>0.27650820681867938</v>
      </c>
    </row>
    <row r="3307" spans="1:5" x14ac:dyDescent="0.3">
      <c r="A3307" s="28" t="s">
        <v>211</v>
      </c>
      <c r="B3307" s="28">
        <v>1</v>
      </c>
      <c r="C3307" s="28">
        <v>5</v>
      </c>
      <c r="D3307" s="29">
        <v>59</v>
      </c>
      <c r="E3307" s="30">
        <v>0.30666706863778131</v>
      </c>
    </row>
    <row r="3308" spans="1:5" x14ac:dyDescent="0.3">
      <c r="A3308" s="28" t="s">
        <v>211</v>
      </c>
      <c r="B3308" s="28">
        <v>2</v>
      </c>
      <c r="C3308" s="28">
        <v>6</v>
      </c>
      <c r="D3308" s="29">
        <v>59</v>
      </c>
      <c r="E3308" s="30">
        <v>0.253183311106635</v>
      </c>
    </row>
    <row r="3309" spans="1:5" x14ac:dyDescent="0.3">
      <c r="A3309" s="28" t="s">
        <v>211</v>
      </c>
      <c r="B3309" s="28">
        <v>3</v>
      </c>
      <c r="C3309" s="28">
        <v>19</v>
      </c>
      <c r="D3309" s="29">
        <v>59</v>
      </c>
      <c r="E3309" s="30">
        <v>0.34810229796103181</v>
      </c>
    </row>
    <row r="3310" spans="1:5" x14ac:dyDescent="0.3">
      <c r="A3310" s="28" t="s">
        <v>211</v>
      </c>
      <c r="B3310" s="28">
        <v>1</v>
      </c>
      <c r="C3310" s="28">
        <v>5</v>
      </c>
      <c r="D3310" s="29">
        <v>60</v>
      </c>
      <c r="E3310" s="30">
        <v>0.21618676139453616</v>
      </c>
    </row>
    <row r="3311" spans="1:5" x14ac:dyDescent="0.3">
      <c r="A3311" s="28" t="s">
        <v>211</v>
      </c>
      <c r="B3311" s="28">
        <v>2</v>
      </c>
      <c r="C3311" s="28">
        <v>15</v>
      </c>
      <c r="D3311" s="29">
        <v>60</v>
      </c>
      <c r="E3311" s="30">
        <v>0.36901011956554536</v>
      </c>
    </row>
    <row r="3312" spans="1:5" x14ac:dyDescent="0.3">
      <c r="A3312" s="28" t="s">
        <v>211</v>
      </c>
      <c r="B3312" s="28">
        <v>3</v>
      </c>
      <c r="C3312" s="28">
        <v>1</v>
      </c>
      <c r="D3312" s="29">
        <v>60</v>
      </c>
      <c r="E3312" s="30">
        <v>0.33034503475677995</v>
      </c>
    </row>
    <row r="3313" spans="1:5" x14ac:dyDescent="0.3">
      <c r="A3313" s="28" t="s">
        <v>211</v>
      </c>
      <c r="B3313" s="28">
        <v>1</v>
      </c>
      <c r="C3313" s="28">
        <v>5</v>
      </c>
      <c r="D3313" s="29">
        <v>61</v>
      </c>
      <c r="E3313" s="30">
        <v>0.23944449776611285</v>
      </c>
    </row>
    <row r="3314" spans="1:5" x14ac:dyDescent="0.3">
      <c r="A3314" s="28" t="s">
        <v>211</v>
      </c>
      <c r="B3314" s="28">
        <v>2</v>
      </c>
      <c r="C3314" s="28">
        <v>7</v>
      </c>
      <c r="D3314" s="29">
        <v>61</v>
      </c>
      <c r="E3314" s="30">
        <v>0.46811571957074011</v>
      </c>
    </row>
    <row r="3315" spans="1:5" x14ac:dyDescent="0.3">
      <c r="A3315" s="28" t="s">
        <v>211</v>
      </c>
      <c r="B3315" s="28">
        <v>3</v>
      </c>
      <c r="C3315" s="28">
        <v>18</v>
      </c>
      <c r="D3315" s="29">
        <v>61</v>
      </c>
      <c r="E3315" s="30">
        <v>0.47639611517465985</v>
      </c>
    </row>
    <row r="3316" spans="1:5" x14ac:dyDescent="0.3">
      <c r="A3316" s="28" t="s">
        <v>211</v>
      </c>
      <c r="B3316" s="28">
        <v>1</v>
      </c>
      <c r="C3316" s="28">
        <v>19</v>
      </c>
      <c r="D3316" s="29">
        <v>62</v>
      </c>
      <c r="E3316" s="30">
        <v>0.30666706863778131</v>
      </c>
    </row>
    <row r="3317" spans="1:5" x14ac:dyDescent="0.3">
      <c r="A3317" s="28" t="s">
        <v>211</v>
      </c>
      <c r="B3317" s="28">
        <v>2</v>
      </c>
      <c r="C3317" s="28">
        <v>11</v>
      </c>
      <c r="D3317" s="29">
        <v>62</v>
      </c>
      <c r="E3317" s="30">
        <v>0.42285255354095003</v>
      </c>
    </row>
    <row r="3318" spans="1:5" x14ac:dyDescent="0.3">
      <c r="A3318" s="28" t="s">
        <v>211</v>
      </c>
      <c r="B3318" s="28">
        <v>3</v>
      </c>
      <c r="C3318" s="28">
        <v>11</v>
      </c>
      <c r="D3318" s="29">
        <v>62</v>
      </c>
      <c r="E3318" s="30">
        <v>0.48844490272177643</v>
      </c>
    </row>
    <row r="3319" spans="1:5" x14ac:dyDescent="0.3">
      <c r="A3319" s="28" t="s">
        <v>211</v>
      </c>
      <c r="B3319" s="28">
        <v>1</v>
      </c>
      <c r="C3319" s="28">
        <v>5</v>
      </c>
      <c r="D3319" s="29">
        <v>63</v>
      </c>
      <c r="E3319" s="30">
        <v>0.29937319386359673</v>
      </c>
    </row>
    <row r="3320" spans="1:5" x14ac:dyDescent="0.3">
      <c r="A3320" s="28" t="s">
        <v>211</v>
      </c>
      <c r="B3320" s="28">
        <v>2</v>
      </c>
      <c r="C3320" s="28">
        <v>10</v>
      </c>
      <c r="D3320" s="29">
        <v>63</v>
      </c>
      <c r="E3320" s="30">
        <v>0.46171054122585342</v>
      </c>
    </row>
    <row r="3321" spans="1:5" x14ac:dyDescent="0.3">
      <c r="A3321" s="28" t="s">
        <v>211</v>
      </c>
      <c r="B3321" s="28">
        <v>3</v>
      </c>
      <c r="C3321" s="28">
        <v>16</v>
      </c>
      <c r="D3321" s="29">
        <v>63</v>
      </c>
      <c r="E3321" s="30">
        <v>0.50000000000000011</v>
      </c>
    </row>
    <row r="3322" spans="1:5" x14ac:dyDescent="0.3">
      <c r="A3322" s="28" t="s">
        <v>211</v>
      </c>
      <c r="B3322" s="28">
        <v>1</v>
      </c>
      <c r="C3322" s="28">
        <v>5</v>
      </c>
      <c r="D3322" s="29">
        <v>64</v>
      </c>
      <c r="E3322" s="30">
        <v>0.25790439130625625</v>
      </c>
    </row>
    <row r="3323" spans="1:5" x14ac:dyDescent="0.3">
      <c r="A3323" s="28" t="s">
        <v>211</v>
      </c>
      <c r="B3323" s="28">
        <v>2</v>
      </c>
      <c r="C3323" s="28">
        <v>19</v>
      </c>
      <c r="D3323" s="29">
        <v>64</v>
      </c>
      <c r="E3323" s="30">
        <v>0.47070857991665765</v>
      </c>
    </row>
    <row r="3324" spans="1:5" x14ac:dyDescent="0.3">
      <c r="A3324" s="28" t="s">
        <v>211</v>
      </c>
      <c r="B3324" s="28">
        <v>3</v>
      </c>
      <c r="C3324" s="28">
        <v>2</v>
      </c>
      <c r="D3324" s="29">
        <v>64</v>
      </c>
      <c r="E3324" s="30">
        <v>0.53188428042925995</v>
      </c>
    </row>
    <row r="3325" spans="1:5" x14ac:dyDescent="0.3">
      <c r="A3325" s="28" t="s">
        <v>211</v>
      </c>
      <c r="B3325" s="28">
        <v>1</v>
      </c>
      <c r="C3325" s="28">
        <v>5</v>
      </c>
      <c r="D3325" s="29">
        <v>65</v>
      </c>
      <c r="E3325" s="30">
        <v>0.17149909581559264</v>
      </c>
    </row>
    <row r="3326" spans="1:5" x14ac:dyDescent="0.3">
      <c r="A3326" s="28" t="s">
        <v>211</v>
      </c>
      <c r="B3326" s="28">
        <v>2</v>
      </c>
      <c r="C3326" s="28">
        <v>2</v>
      </c>
      <c r="D3326" s="29">
        <v>65</v>
      </c>
      <c r="E3326" s="30">
        <v>0.47834002715103413</v>
      </c>
    </row>
    <row r="3327" spans="1:5" x14ac:dyDescent="0.3">
      <c r="A3327" s="28" t="s">
        <v>211</v>
      </c>
      <c r="B3327" s="28">
        <v>3</v>
      </c>
      <c r="C3327" s="28">
        <v>5</v>
      </c>
      <c r="D3327" s="29">
        <v>65</v>
      </c>
      <c r="E3327" s="30">
        <v>0.49483799180653665</v>
      </c>
    </row>
    <row r="3328" spans="1:5" x14ac:dyDescent="0.3">
      <c r="A3328" s="28" t="s">
        <v>211</v>
      </c>
      <c r="B3328" s="28">
        <v>1</v>
      </c>
      <c r="C3328" s="28">
        <v>5</v>
      </c>
      <c r="D3328" s="29">
        <v>66</v>
      </c>
      <c r="E3328" s="30">
        <v>0.26157361300450765</v>
      </c>
    </row>
    <row r="3329" spans="1:5" x14ac:dyDescent="0.3">
      <c r="A3329" s="28" t="s">
        <v>211</v>
      </c>
      <c r="B3329" s="28">
        <v>2</v>
      </c>
      <c r="C3329" s="28">
        <v>8</v>
      </c>
      <c r="D3329" s="29">
        <v>66</v>
      </c>
      <c r="E3329" s="30">
        <v>0.48844490272177643</v>
      </c>
    </row>
    <row r="3330" spans="1:5" x14ac:dyDescent="0.3">
      <c r="A3330" s="28" t="s">
        <v>211</v>
      </c>
      <c r="B3330" s="28">
        <v>3</v>
      </c>
      <c r="C3330" s="28">
        <v>4</v>
      </c>
      <c r="D3330" s="29">
        <v>66</v>
      </c>
      <c r="E3330" s="30">
        <v>0.53188428042925995</v>
      </c>
    </row>
    <row r="3331" spans="1:5" x14ac:dyDescent="0.3">
      <c r="A3331" s="28" t="s">
        <v>211</v>
      </c>
      <c r="B3331" s="28">
        <v>1</v>
      </c>
      <c r="C3331" s="28">
        <v>5</v>
      </c>
      <c r="D3331" s="29">
        <v>67</v>
      </c>
      <c r="E3331" s="30">
        <v>0.22328605385228054</v>
      </c>
    </row>
    <row r="3332" spans="1:5" x14ac:dyDescent="0.3">
      <c r="A3332" s="28" t="s">
        <v>211</v>
      </c>
      <c r="B3332" s="28">
        <v>2</v>
      </c>
      <c r="C3332" s="28">
        <v>17</v>
      </c>
      <c r="D3332" s="29">
        <v>67</v>
      </c>
      <c r="E3332" s="30">
        <v>0.46344309752228141</v>
      </c>
    </row>
    <row r="3333" spans="1:5" x14ac:dyDescent="0.3">
      <c r="A3333" s="28" t="s">
        <v>211</v>
      </c>
      <c r="B3333" s="28">
        <v>3</v>
      </c>
      <c r="C3333" s="28">
        <v>3</v>
      </c>
      <c r="D3333" s="29">
        <v>67</v>
      </c>
      <c r="E3333" s="30">
        <v>0.53188428042925995</v>
      </c>
    </row>
    <row r="3334" spans="1:5" x14ac:dyDescent="0.3">
      <c r="A3334" s="28" t="s">
        <v>211</v>
      </c>
      <c r="B3334" s="28">
        <v>1</v>
      </c>
      <c r="C3334" s="28">
        <v>5</v>
      </c>
      <c r="D3334" s="29">
        <v>68</v>
      </c>
      <c r="E3334" s="30">
        <v>0.16487319010007928</v>
      </c>
    </row>
    <row r="3335" spans="1:5" x14ac:dyDescent="0.3">
      <c r="A3335" s="28" t="s">
        <v>211</v>
      </c>
      <c r="B3335" s="28">
        <v>2</v>
      </c>
      <c r="C3335" s="28">
        <v>5</v>
      </c>
      <c r="D3335" s="29">
        <v>68</v>
      </c>
      <c r="E3335" s="30">
        <v>0.38957292183289538</v>
      </c>
    </row>
    <row r="3336" spans="1:5" x14ac:dyDescent="0.3">
      <c r="A3336" s="28" t="s">
        <v>211</v>
      </c>
      <c r="B3336" s="28">
        <v>3</v>
      </c>
      <c r="C3336" s="28">
        <v>17</v>
      </c>
      <c r="D3336" s="29">
        <v>68</v>
      </c>
      <c r="E3336" s="30">
        <v>0.38816911163929568</v>
      </c>
    </row>
    <row r="3337" spans="1:5" x14ac:dyDescent="0.3">
      <c r="A3337" s="28" t="s">
        <v>211</v>
      </c>
      <c r="B3337" s="28">
        <v>1</v>
      </c>
      <c r="C3337" s="28">
        <v>5</v>
      </c>
      <c r="D3337" s="29">
        <v>69</v>
      </c>
      <c r="E3337" s="30">
        <v>0.14356629312870628</v>
      </c>
    </row>
    <row r="3338" spans="1:5" x14ac:dyDescent="0.3">
      <c r="A3338" s="28" t="s">
        <v>211</v>
      </c>
      <c r="B3338" s="28">
        <v>2</v>
      </c>
      <c r="C3338" s="28">
        <v>13</v>
      </c>
      <c r="D3338" s="29">
        <v>69</v>
      </c>
      <c r="E3338" s="30">
        <v>0.17046342838319903</v>
      </c>
    </row>
    <row r="3339" spans="1:5" x14ac:dyDescent="0.3">
      <c r="A3339" s="28" t="s">
        <v>211</v>
      </c>
      <c r="B3339" s="28">
        <v>3</v>
      </c>
      <c r="C3339" s="28">
        <v>19</v>
      </c>
      <c r="D3339" s="29">
        <v>69</v>
      </c>
      <c r="E3339" s="30">
        <v>0.253183311106635</v>
      </c>
    </row>
    <row r="3340" spans="1:5" x14ac:dyDescent="0.3">
      <c r="A3340" s="28" t="s">
        <v>211</v>
      </c>
      <c r="B3340" s="28">
        <v>1</v>
      </c>
      <c r="C3340" s="28">
        <v>5</v>
      </c>
      <c r="D3340" s="29">
        <v>70</v>
      </c>
      <c r="E3340" s="30">
        <v>0.15754242542404431</v>
      </c>
    </row>
    <row r="3341" spans="1:5" x14ac:dyDescent="0.3">
      <c r="A3341" s="28" t="s">
        <v>211</v>
      </c>
      <c r="B3341" s="28">
        <v>2</v>
      </c>
      <c r="C3341" s="28">
        <v>16</v>
      </c>
      <c r="D3341" s="29">
        <v>70</v>
      </c>
      <c r="E3341" s="30">
        <v>0.29516723530086653</v>
      </c>
    </row>
    <row r="3342" spans="1:5" x14ac:dyDescent="0.3">
      <c r="A3342" s="28" t="s">
        <v>211</v>
      </c>
      <c r="B3342" s="28">
        <v>3</v>
      </c>
      <c r="C3342" s="28">
        <v>19</v>
      </c>
      <c r="D3342" s="29">
        <v>70</v>
      </c>
      <c r="E3342" s="30">
        <v>0.14356629312870628</v>
      </c>
    </row>
    <row r="3343" spans="1:5" x14ac:dyDescent="0.3">
      <c r="A3343" s="28" t="s">
        <v>211</v>
      </c>
      <c r="B3343" s="28">
        <v>1</v>
      </c>
      <c r="C3343" s="28">
        <v>5</v>
      </c>
      <c r="D3343" s="29">
        <v>71</v>
      </c>
      <c r="E3343" s="30">
        <v>0.22328605385228054</v>
      </c>
    </row>
    <row r="3344" spans="1:5" x14ac:dyDescent="0.3">
      <c r="A3344" s="28" t="s">
        <v>211</v>
      </c>
      <c r="B3344" s="28">
        <v>2</v>
      </c>
      <c r="C3344" s="28">
        <v>3</v>
      </c>
      <c r="D3344" s="29">
        <v>71</v>
      </c>
      <c r="E3344" s="30">
        <v>0.43590578315102513</v>
      </c>
    </row>
    <row r="3345" spans="1:5" x14ac:dyDescent="0.3">
      <c r="A3345" s="28" t="s">
        <v>211</v>
      </c>
      <c r="B3345" s="28">
        <v>3</v>
      </c>
      <c r="C3345" s="28">
        <v>13</v>
      </c>
      <c r="D3345" s="29">
        <v>71</v>
      </c>
      <c r="E3345" s="30">
        <v>0.53188428042925995</v>
      </c>
    </row>
    <row r="3346" spans="1:5" x14ac:dyDescent="0.3">
      <c r="A3346" s="28" t="s">
        <v>211</v>
      </c>
      <c r="B3346" s="28">
        <v>1</v>
      </c>
      <c r="C3346" s="28">
        <v>5</v>
      </c>
      <c r="D3346" s="29">
        <v>72</v>
      </c>
      <c r="E3346" s="30">
        <v>0.25971951320813175</v>
      </c>
    </row>
    <row r="3347" spans="1:5" x14ac:dyDescent="0.3">
      <c r="A3347" s="28" t="s">
        <v>211</v>
      </c>
      <c r="B3347" s="28">
        <v>2</v>
      </c>
      <c r="C3347" s="28">
        <v>1</v>
      </c>
      <c r="D3347" s="29">
        <v>72</v>
      </c>
      <c r="E3347" s="30">
        <v>0.43590578315102513</v>
      </c>
    </row>
    <row r="3348" spans="1:5" x14ac:dyDescent="0.3">
      <c r="A3348" s="28" t="s">
        <v>211</v>
      </c>
      <c r="B3348" s="28">
        <v>3</v>
      </c>
      <c r="C3348" s="28">
        <v>14</v>
      </c>
      <c r="D3348" s="29">
        <v>72</v>
      </c>
      <c r="E3348" s="30">
        <v>0.53188428042925995</v>
      </c>
    </row>
    <row r="3349" spans="1:5" x14ac:dyDescent="0.3">
      <c r="A3349" s="28" t="s">
        <v>211</v>
      </c>
      <c r="B3349" s="28">
        <v>1</v>
      </c>
      <c r="C3349" s="28">
        <v>16</v>
      </c>
      <c r="D3349" s="29">
        <v>73</v>
      </c>
      <c r="E3349" s="30">
        <v>0.23872939663099135</v>
      </c>
    </row>
    <row r="3350" spans="1:5" x14ac:dyDescent="0.3">
      <c r="A3350" s="28" t="s">
        <v>211</v>
      </c>
      <c r="B3350" s="28">
        <v>2</v>
      </c>
      <c r="C3350" s="28">
        <v>9</v>
      </c>
      <c r="D3350" s="29">
        <v>73</v>
      </c>
      <c r="E3350" s="30">
        <v>0.35386401134631473</v>
      </c>
    </row>
    <row r="3351" spans="1:5" x14ac:dyDescent="0.3">
      <c r="A3351" s="28" t="s">
        <v>211</v>
      </c>
      <c r="B3351" s="28">
        <v>3</v>
      </c>
      <c r="C3351" s="28">
        <v>17</v>
      </c>
      <c r="D3351" s="29">
        <v>73</v>
      </c>
      <c r="E3351" s="30">
        <v>0.38957292183289538</v>
      </c>
    </row>
    <row r="3352" spans="1:5" x14ac:dyDescent="0.3">
      <c r="A3352" s="28" t="s">
        <v>211</v>
      </c>
      <c r="B3352" s="28">
        <v>1</v>
      </c>
      <c r="C3352" s="28">
        <v>16</v>
      </c>
      <c r="D3352" s="29">
        <v>74</v>
      </c>
      <c r="E3352" s="30">
        <v>0.14356629312870628</v>
      </c>
    </row>
    <row r="3353" spans="1:5" x14ac:dyDescent="0.3">
      <c r="A3353" s="28" t="s">
        <v>211</v>
      </c>
      <c r="B3353" s="28">
        <v>2</v>
      </c>
      <c r="C3353" s="28">
        <v>17</v>
      </c>
      <c r="D3353" s="29">
        <v>74</v>
      </c>
      <c r="E3353" s="30">
        <v>0.2048327646991335</v>
      </c>
    </row>
    <row r="3354" spans="1:5" x14ac:dyDescent="0.3">
      <c r="A3354" s="28" t="s">
        <v>211</v>
      </c>
      <c r="B3354" s="28">
        <v>3</v>
      </c>
      <c r="C3354" s="28">
        <v>12</v>
      </c>
      <c r="D3354" s="29">
        <v>74</v>
      </c>
      <c r="E3354" s="30">
        <v>0.19397336804135659</v>
      </c>
    </row>
    <row r="3355" spans="1:5" x14ac:dyDescent="0.3">
      <c r="A3355" s="28" t="s">
        <v>211</v>
      </c>
      <c r="B3355" s="28">
        <v>1</v>
      </c>
      <c r="C3355" s="28">
        <v>16</v>
      </c>
      <c r="D3355" s="29">
        <v>75</v>
      </c>
      <c r="E3355" s="30">
        <v>0.22599659147414491</v>
      </c>
    </row>
    <row r="3356" spans="1:5" x14ac:dyDescent="0.3">
      <c r="A3356" s="28" t="s">
        <v>211</v>
      </c>
      <c r="B3356" s="28">
        <v>2</v>
      </c>
      <c r="C3356" s="28">
        <v>4</v>
      </c>
      <c r="D3356" s="29">
        <v>75</v>
      </c>
      <c r="E3356" s="30">
        <v>0.53188428042925995</v>
      </c>
    </row>
    <row r="3357" spans="1:5" x14ac:dyDescent="0.3">
      <c r="A3357" s="28" t="s">
        <v>211</v>
      </c>
      <c r="B3357" s="28">
        <v>3</v>
      </c>
      <c r="C3357" s="28">
        <v>6</v>
      </c>
      <c r="D3357" s="29">
        <v>75</v>
      </c>
      <c r="E3357" s="30">
        <v>0.4293942611422476</v>
      </c>
    </row>
    <row r="3358" spans="1:5" x14ac:dyDescent="0.3">
      <c r="A3358" s="28" t="s">
        <v>211</v>
      </c>
      <c r="B3358" s="28">
        <v>1</v>
      </c>
      <c r="C3358" s="28">
        <v>16</v>
      </c>
      <c r="D3358" s="29">
        <v>76</v>
      </c>
      <c r="E3358" s="30">
        <v>0.2048327646991335</v>
      </c>
    </row>
    <row r="3359" spans="1:5" x14ac:dyDescent="0.3">
      <c r="A3359" s="28" t="s">
        <v>211</v>
      </c>
      <c r="B3359" s="28">
        <v>2</v>
      </c>
      <c r="C3359" s="28">
        <v>6</v>
      </c>
      <c r="D3359" s="29">
        <v>76</v>
      </c>
      <c r="E3359" s="30">
        <v>0.27893433611357094</v>
      </c>
    </row>
    <row r="3360" spans="1:5" x14ac:dyDescent="0.3">
      <c r="A3360" s="28" t="s">
        <v>211</v>
      </c>
      <c r="B3360" s="28">
        <v>3</v>
      </c>
      <c r="C3360" s="28">
        <v>10</v>
      </c>
      <c r="D3360" s="29">
        <v>76</v>
      </c>
      <c r="E3360" s="30">
        <v>0.17675321303701558</v>
      </c>
    </row>
    <row r="3361" spans="1:5" x14ac:dyDescent="0.3">
      <c r="A3361" s="28" t="s">
        <v>211</v>
      </c>
      <c r="B3361" s="28">
        <v>1</v>
      </c>
      <c r="C3361" s="28">
        <v>17</v>
      </c>
      <c r="D3361" s="29">
        <v>77</v>
      </c>
      <c r="E3361" s="30">
        <v>0.15754242542404431</v>
      </c>
    </row>
    <row r="3362" spans="1:5" x14ac:dyDescent="0.3">
      <c r="A3362" s="28" t="s">
        <v>211</v>
      </c>
      <c r="B3362" s="28">
        <v>2</v>
      </c>
      <c r="C3362" s="28">
        <v>14</v>
      </c>
      <c r="D3362" s="29">
        <v>77</v>
      </c>
      <c r="E3362" s="30">
        <v>0.24463724241502935</v>
      </c>
    </row>
    <row r="3363" spans="1:5" x14ac:dyDescent="0.3">
      <c r="A3363" s="28" t="s">
        <v>211</v>
      </c>
      <c r="B3363" s="28">
        <v>3</v>
      </c>
      <c r="C3363" s="28">
        <v>9</v>
      </c>
      <c r="D3363" s="29">
        <v>77</v>
      </c>
      <c r="E3363" s="30">
        <v>0.14882370380900156</v>
      </c>
    </row>
    <row r="3364" spans="1:5" x14ac:dyDescent="0.3">
      <c r="A3364" s="28" t="s">
        <v>211</v>
      </c>
      <c r="B3364" s="28">
        <v>1</v>
      </c>
      <c r="C3364" s="28">
        <v>16</v>
      </c>
      <c r="D3364" s="29">
        <v>78</v>
      </c>
      <c r="E3364" s="30">
        <v>0.16037891941117563</v>
      </c>
    </row>
    <row r="3365" spans="1:5" x14ac:dyDescent="0.3">
      <c r="A3365" s="28" t="s">
        <v>211</v>
      </c>
      <c r="B3365" s="28">
        <v>2</v>
      </c>
      <c r="C3365" s="28">
        <v>12</v>
      </c>
      <c r="D3365" s="29">
        <v>78</v>
      </c>
      <c r="E3365" s="30">
        <v>0.44989612989406241</v>
      </c>
    </row>
    <row r="3366" spans="1:5" x14ac:dyDescent="0.3">
      <c r="A3366" s="28" t="s">
        <v>211</v>
      </c>
      <c r="B3366" s="28">
        <v>3</v>
      </c>
      <c r="C3366" s="28">
        <v>1</v>
      </c>
      <c r="D3366" s="29">
        <v>78</v>
      </c>
      <c r="E3366" s="30">
        <v>0.29257842027113173</v>
      </c>
    </row>
    <row r="3367" spans="1:5" x14ac:dyDescent="0.3">
      <c r="A3367" s="28" t="s">
        <v>211</v>
      </c>
      <c r="B3367" s="28">
        <v>1</v>
      </c>
      <c r="C3367" s="28">
        <v>16</v>
      </c>
      <c r="D3367" s="29">
        <v>79</v>
      </c>
      <c r="E3367" s="30">
        <v>0.18102708234895321</v>
      </c>
    </row>
    <row r="3368" spans="1:5" x14ac:dyDescent="0.3">
      <c r="A3368" s="28" t="s">
        <v>211</v>
      </c>
      <c r="B3368" s="28">
        <v>2</v>
      </c>
      <c r="C3368" s="28">
        <v>11</v>
      </c>
      <c r="D3368" s="29">
        <v>79</v>
      </c>
      <c r="E3368" s="30">
        <v>0.43168537112124211</v>
      </c>
    </row>
    <row r="3369" spans="1:5" x14ac:dyDescent="0.3">
      <c r="A3369" s="28" t="s">
        <v>211</v>
      </c>
      <c r="B3369" s="28">
        <v>3</v>
      </c>
      <c r="C3369" s="28">
        <v>18</v>
      </c>
      <c r="D3369" s="29">
        <v>79</v>
      </c>
      <c r="E3369" s="30">
        <v>0.29797619063646053</v>
      </c>
    </row>
    <row r="3370" spans="1:5" x14ac:dyDescent="0.3">
      <c r="A3370" s="28" t="s">
        <v>211</v>
      </c>
      <c r="B3370" s="28">
        <v>1</v>
      </c>
      <c r="C3370" s="28">
        <v>16</v>
      </c>
      <c r="D3370" s="29">
        <v>80</v>
      </c>
      <c r="E3370" s="30">
        <v>0.18255489099382841</v>
      </c>
    </row>
    <row r="3371" spans="1:5" x14ac:dyDescent="0.3">
      <c r="A3371" s="28" t="s">
        <v>211</v>
      </c>
      <c r="B3371" s="28">
        <v>2</v>
      </c>
      <c r="C3371" s="28">
        <v>10</v>
      </c>
      <c r="D3371" s="29">
        <v>80</v>
      </c>
      <c r="E3371" s="30">
        <v>0.11082468660445942</v>
      </c>
    </row>
    <row r="3372" spans="1:5" x14ac:dyDescent="0.3">
      <c r="A3372" s="28" t="s">
        <v>211</v>
      </c>
      <c r="B3372" s="28">
        <v>3</v>
      </c>
      <c r="C3372" s="28">
        <v>11</v>
      </c>
      <c r="D3372" s="29">
        <v>80</v>
      </c>
      <c r="E3372" s="30">
        <v>0.14356629312870628</v>
      </c>
    </row>
    <row r="3373" spans="1:5" x14ac:dyDescent="0.3">
      <c r="A3373" s="28" t="s">
        <v>211</v>
      </c>
      <c r="B3373" s="28">
        <v>1</v>
      </c>
      <c r="C3373" s="28">
        <v>17</v>
      </c>
      <c r="D3373" s="29">
        <v>81</v>
      </c>
      <c r="E3373" s="30">
        <v>0.28871802568442767</v>
      </c>
    </row>
    <row r="3374" spans="1:5" x14ac:dyDescent="0.3">
      <c r="A3374" s="28" t="s">
        <v>211</v>
      </c>
      <c r="B3374" s="28">
        <v>2</v>
      </c>
      <c r="C3374" s="28">
        <v>7</v>
      </c>
      <c r="D3374" s="29">
        <v>81</v>
      </c>
      <c r="E3374" s="30">
        <v>0.43590578315102513</v>
      </c>
    </row>
    <row r="3375" spans="1:5" x14ac:dyDescent="0.3">
      <c r="A3375" s="28" t="s">
        <v>211</v>
      </c>
      <c r="B3375" s="28">
        <v>3</v>
      </c>
      <c r="C3375" s="28">
        <v>15</v>
      </c>
      <c r="D3375" s="29">
        <v>81</v>
      </c>
      <c r="E3375" s="30">
        <v>0.42338987788043358</v>
      </c>
    </row>
    <row r="3376" spans="1:5" x14ac:dyDescent="0.3">
      <c r="A3376" s="28" t="s">
        <v>211</v>
      </c>
      <c r="B3376" s="28">
        <v>1</v>
      </c>
      <c r="C3376" s="28">
        <v>16</v>
      </c>
      <c r="D3376" s="29">
        <v>82</v>
      </c>
      <c r="E3376" s="30">
        <v>0.15623333297467482</v>
      </c>
    </row>
    <row r="3377" spans="1:5" x14ac:dyDescent="0.3">
      <c r="A3377" s="28" t="s">
        <v>211</v>
      </c>
      <c r="B3377" s="28">
        <v>2</v>
      </c>
      <c r="C3377" s="28">
        <v>2</v>
      </c>
      <c r="D3377" s="29">
        <v>82</v>
      </c>
      <c r="E3377" s="30">
        <v>0.3557444007813429</v>
      </c>
    </row>
    <row r="3378" spans="1:5" x14ac:dyDescent="0.3">
      <c r="A3378" s="28" t="s">
        <v>211</v>
      </c>
      <c r="B3378" s="28">
        <v>3</v>
      </c>
      <c r="C3378" s="28">
        <v>2</v>
      </c>
      <c r="D3378" s="29">
        <v>82</v>
      </c>
      <c r="E3378" s="30">
        <v>0.36562301123301078</v>
      </c>
    </row>
    <row r="3379" spans="1:5" x14ac:dyDescent="0.3">
      <c r="A3379" s="28" t="s">
        <v>211</v>
      </c>
      <c r="B3379" s="28">
        <v>1</v>
      </c>
      <c r="C3379" s="28">
        <v>16</v>
      </c>
      <c r="D3379" s="29">
        <v>83</v>
      </c>
      <c r="E3379" s="30">
        <v>0.20921229729620497</v>
      </c>
    </row>
    <row r="3380" spans="1:5" x14ac:dyDescent="0.3">
      <c r="A3380" s="28" t="s">
        <v>211</v>
      </c>
      <c r="B3380" s="28">
        <v>2</v>
      </c>
      <c r="C3380" s="28">
        <v>8</v>
      </c>
      <c r="D3380" s="29">
        <v>83</v>
      </c>
      <c r="E3380" s="30">
        <v>0.38019066180105998</v>
      </c>
    </row>
    <row r="3381" spans="1:5" x14ac:dyDescent="0.3">
      <c r="A3381" s="28" t="s">
        <v>211</v>
      </c>
      <c r="B3381" s="28">
        <v>3</v>
      </c>
      <c r="C3381" s="28">
        <v>5</v>
      </c>
      <c r="D3381" s="29">
        <v>83</v>
      </c>
      <c r="E3381" s="30">
        <v>0.43590578315102513</v>
      </c>
    </row>
    <row r="3382" spans="1:5" x14ac:dyDescent="0.3">
      <c r="A3382" s="28" t="s">
        <v>211</v>
      </c>
      <c r="B3382" s="28">
        <v>1</v>
      </c>
      <c r="C3382" s="28">
        <v>16</v>
      </c>
      <c r="D3382" s="29">
        <v>84</v>
      </c>
      <c r="E3382" s="30">
        <v>0.12818843369794988</v>
      </c>
    </row>
    <row r="3383" spans="1:5" x14ac:dyDescent="0.3">
      <c r="A3383" s="28" t="s">
        <v>211</v>
      </c>
      <c r="B3383" s="28">
        <v>2</v>
      </c>
      <c r="C3383" s="28">
        <v>18</v>
      </c>
      <c r="D3383" s="29">
        <v>84</v>
      </c>
      <c r="E3383" s="30">
        <v>0.18255489099382841</v>
      </c>
    </row>
    <row r="3384" spans="1:5" x14ac:dyDescent="0.3">
      <c r="A3384" s="28" t="s">
        <v>211</v>
      </c>
      <c r="B3384" s="28">
        <v>3</v>
      </c>
      <c r="C3384" s="28">
        <v>19</v>
      </c>
      <c r="D3384" s="29">
        <v>84</v>
      </c>
      <c r="E3384" s="30">
        <v>9.0334470601733094E-2</v>
      </c>
    </row>
    <row r="3385" spans="1:5" x14ac:dyDescent="0.3">
      <c r="A3385" s="28" t="s">
        <v>211</v>
      </c>
      <c r="B3385" s="28">
        <v>1</v>
      </c>
      <c r="C3385" s="28">
        <v>17</v>
      </c>
      <c r="D3385" s="29">
        <v>85</v>
      </c>
      <c r="E3385" s="30">
        <v>0.2048327646991335</v>
      </c>
    </row>
    <row r="3386" spans="1:5" x14ac:dyDescent="0.3">
      <c r="A3386" s="28" t="s">
        <v>211</v>
      </c>
      <c r="B3386" s="28">
        <v>2</v>
      </c>
      <c r="C3386" s="28">
        <v>5</v>
      </c>
      <c r="D3386" s="29">
        <v>85</v>
      </c>
      <c r="E3386" s="30">
        <v>0.24463724241502935</v>
      </c>
    </row>
    <row r="3387" spans="1:5" x14ac:dyDescent="0.3">
      <c r="A3387" s="28" t="s">
        <v>211</v>
      </c>
      <c r="B3387" s="28">
        <v>3</v>
      </c>
      <c r="C3387" s="28">
        <v>19</v>
      </c>
      <c r="D3387" s="29">
        <v>85</v>
      </c>
      <c r="E3387" s="30">
        <v>0.14356629312870628</v>
      </c>
    </row>
    <row r="3388" spans="1:5" x14ac:dyDescent="0.3">
      <c r="A3388" s="28" t="s">
        <v>211</v>
      </c>
      <c r="B3388" s="28">
        <v>1</v>
      </c>
      <c r="C3388" s="28">
        <v>17</v>
      </c>
      <c r="D3388" s="29">
        <v>86</v>
      </c>
      <c r="E3388" s="30">
        <v>6.3768560858519854E-2</v>
      </c>
    </row>
    <row r="3389" spans="1:5" x14ac:dyDescent="0.3">
      <c r="A3389" s="28" t="s">
        <v>211</v>
      </c>
      <c r="B3389" s="28">
        <v>2</v>
      </c>
      <c r="C3389" s="28">
        <v>13</v>
      </c>
      <c r="D3389" s="29">
        <v>86</v>
      </c>
      <c r="E3389" s="30">
        <v>0.11082468660445942</v>
      </c>
    </row>
    <row r="3390" spans="1:5" x14ac:dyDescent="0.3">
      <c r="A3390" s="28" t="s">
        <v>211</v>
      </c>
      <c r="B3390" s="28">
        <v>3</v>
      </c>
      <c r="C3390" s="28">
        <v>16</v>
      </c>
      <c r="D3390" s="29">
        <v>86</v>
      </c>
      <c r="E3390" s="30">
        <v>0.2048327646991335</v>
      </c>
    </row>
    <row r="3391" spans="1:5" x14ac:dyDescent="0.3">
      <c r="A3391" s="28" t="s">
        <v>211</v>
      </c>
      <c r="B3391" s="28">
        <v>1</v>
      </c>
      <c r="C3391" s="28">
        <v>17</v>
      </c>
      <c r="D3391" s="29">
        <v>87</v>
      </c>
      <c r="E3391" s="30">
        <v>0.14356629312870628</v>
      </c>
    </row>
    <row r="3392" spans="1:5" x14ac:dyDescent="0.3">
      <c r="A3392" s="28" t="s">
        <v>211</v>
      </c>
      <c r="B3392" s="28">
        <v>2</v>
      </c>
      <c r="C3392" s="28">
        <v>17</v>
      </c>
      <c r="D3392" s="29">
        <v>87</v>
      </c>
      <c r="E3392" s="30">
        <v>0.23482546905318041</v>
      </c>
    </row>
    <row r="3393" spans="1:5" x14ac:dyDescent="0.3">
      <c r="A3393" s="28" t="s">
        <v>211</v>
      </c>
      <c r="B3393" s="28">
        <v>3</v>
      </c>
      <c r="C3393" s="28">
        <v>7</v>
      </c>
      <c r="D3393" s="29">
        <v>87</v>
      </c>
      <c r="E3393" s="30">
        <v>0.17046342838319903</v>
      </c>
    </row>
    <row r="3394" spans="1:5" x14ac:dyDescent="0.3">
      <c r="A3394" s="28" t="s">
        <v>211</v>
      </c>
      <c r="B3394" s="28">
        <v>1</v>
      </c>
      <c r="C3394" s="28">
        <v>17</v>
      </c>
      <c r="D3394" s="29">
        <v>88</v>
      </c>
      <c r="E3394" s="30">
        <v>0.33034503475677995</v>
      </c>
    </row>
    <row r="3395" spans="1:5" x14ac:dyDescent="0.3">
      <c r="A3395" s="28" t="s">
        <v>211</v>
      </c>
      <c r="B3395" s="28">
        <v>2</v>
      </c>
      <c r="C3395" s="28">
        <v>3</v>
      </c>
      <c r="D3395" s="29">
        <v>88</v>
      </c>
      <c r="E3395" s="30">
        <v>0.36901011956554536</v>
      </c>
    </row>
    <row r="3396" spans="1:5" x14ac:dyDescent="0.3">
      <c r="A3396" s="28" t="s">
        <v>211</v>
      </c>
      <c r="B3396" s="28">
        <v>3</v>
      </c>
      <c r="C3396" s="28">
        <v>8</v>
      </c>
      <c r="D3396" s="29">
        <v>88</v>
      </c>
      <c r="E3396" s="30">
        <v>0.38957292183289538</v>
      </c>
    </row>
    <row r="3397" spans="1:5" x14ac:dyDescent="0.3">
      <c r="A3397" s="28" t="s">
        <v>211</v>
      </c>
      <c r="B3397" s="28">
        <v>1</v>
      </c>
      <c r="C3397" s="28">
        <v>16</v>
      </c>
      <c r="D3397" s="29">
        <v>89</v>
      </c>
      <c r="E3397" s="30">
        <v>0.2048327646991335</v>
      </c>
    </row>
    <row r="3398" spans="1:5" x14ac:dyDescent="0.3">
      <c r="A3398" s="28" t="s">
        <v>211</v>
      </c>
      <c r="B3398" s="28">
        <v>2</v>
      </c>
      <c r="C3398" s="28">
        <v>1</v>
      </c>
      <c r="D3398" s="29">
        <v>89</v>
      </c>
      <c r="E3398" s="30">
        <v>0.27360168163464815</v>
      </c>
    </row>
    <row r="3399" spans="1:5" x14ac:dyDescent="0.3">
      <c r="A3399" s="28" t="s">
        <v>211</v>
      </c>
      <c r="B3399" s="28">
        <v>3</v>
      </c>
      <c r="C3399" s="28">
        <v>13</v>
      </c>
      <c r="D3399" s="29">
        <v>89</v>
      </c>
      <c r="E3399" s="30">
        <v>0.253183311106635</v>
      </c>
    </row>
    <row r="3400" spans="1:5" x14ac:dyDescent="0.3">
      <c r="A3400" s="28" t="s">
        <v>211</v>
      </c>
      <c r="B3400" s="28">
        <v>1</v>
      </c>
      <c r="C3400" s="28">
        <v>16</v>
      </c>
      <c r="D3400" s="29">
        <v>90</v>
      </c>
      <c r="E3400" s="30">
        <v>0.21451540023819096</v>
      </c>
    </row>
    <row r="3401" spans="1:5" x14ac:dyDescent="0.3">
      <c r="A3401" s="28" t="s">
        <v>211</v>
      </c>
      <c r="B3401" s="28">
        <v>2</v>
      </c>
      <c r="C3401" s="28">
        <v>15</v>
      </c>
      <c r="D3401" s="29">
        <v>90</v>
      </c>
      <c r="E3401" s="30">
        <v>0.52332710195003995</v>
      </c>
    </row>
    <row r="3402" spans="1:5" x14ac:dyDescent="0.3">
      <c r="A3402" s="28" t="s">
        <v>211</v>
      </c>
      <c r="B3402" s="28">
        <v>3</v>
      </c>
      <c r="C3402" s="28">
        <v>14</v>
      </c>
      <c r="D3402" s="29">
        <v>90</v>
      </c>
      <c r="E3402" s="30">
        <v>0.48230317867165101</v>
      </c>
    </row>
    <row r="3403" spans="1:5" x14ac:dyDescent="0.3">
      <c r="A3403" s="28" t="s">
        <v>211</v>
      </c>
      <c r="B3403" s="28">
        <v>1</v>
      </c>
      <c r="C3403" s="28">
        <v>17</v>
      </c>
      <c r="D3403" s="29">
        <v>91</v>
      </c>
      <c r="E3403" s="30">
        <v>0.17046342838319903</v>
      </c>
    </row>
    <row r="3404" spans="1:5" x14ac:dyDescent="0.3">
      <c r="A3404" s="28" t="s">
        <v>211</v>
      </c>
      <c r="B3404" s="28">
        <v>2</v>
      </c>
      <c r="C3404" s="28">
        <v>18</v>
      </c>
      <c r="D3404" s="29">
        <v>91</v>
      </c>
      <c r="E3404" s="30">
        <v>0.15623333297467482</v>
      </c>
    </row>
    <row r="3405" spans="1:5" x14ac:dyDescent="0.3">
      <c r="A3405" s="28" t="s">
        <v>211</v>
      </c>
      <c r="B3405" s="28">
        <v>3</v>
      </c>
      <c r="C3405" s="28">
        <v>18</v>
      </c>
      <c r="D3405" s="29">
        <v>91</v>
      </c>
      <c r="E3405" s="30">
        <v>0.28261151194592832</v>
      </c>
    </row>
    <row r="3406" spans="1:5" x14ac:dyDescent="0.3">
      <c r="A3406" s="28" t="s">
        <v>211</v>
      </c>
      <c r="B3406" s="28">
        <v>1</v>
      </c>
      <c r="C3406" s="28">
        <v>17</v>
      </c>
      <c r="D3406" s="29">
        <v>92</v>
      </c>
      <c r="E3406" s="30">
        <v>0.14356629312870628</v>
      </c>
    </row>
    <row r="3407" spans="1:5" x14ac:dyDescent="0.3">
      <c r="A3407" s="28" t="s">
        <v>211</v>
      </c>
      <c r="B3407" s="28">
        <v>2</v>
      </c>
      <c r="C3407" s="28">
        <v>4</v>
      </c>
      <c r="D3407" s="29">
        <v>92</v>
      </c>
      <c r="E3407" s="30">
        <v>0.29516723530086653</v>
      </c>
    </row>
    <row r="3408" spans="1:5" x14ac:dyDescent="0.3">
      <c r="A3408" s="28" t="s">
        <v>211</v>
      </c>
      <c r="B3408" s="28">
        <v>3</v>
      </c>
      <c r="C3408" s="28">
        <v>12</v>
      </c>
      <c r="D3408" s="29">
        <v>92</v>
      </c>
      <c r="E3408" s="30">
        <v>0.253183311106635</v>
      </c>
    </row>
    <row r="3409" spans="1:5" x14ac:dyDescent="0.3">
      <c r="A3409" s="28" t="s">
        <v>211</v>
      </c>
      <c r="B3409" s="28">
        <v>1</v>
      </c>
      <c r="C3409" s="28">
        <v>17</v>
      </c>
      <c r="D3409" s="29">
        <v>93</v>
      </c>
      <c r="E3409" s="30">
        <v>0.19397336804135659</v>
      </c>
    </row>
    <row r="3410" spans="1:5" x14ac:dyDescent="0.3">
      <c r="A3410" s="28" t="s">
        <v>211</v>
      </c>
      <c r="B3410" s="28">
        <v>2</v>
      </c>
      <c r="C3410" s="28">
        <v>9</v>
      </c>
      <c r="D3410" s="29">
        <v>93</v>
      </c>
      <c r="E3410" s="30">
        <v>0.2048327646991335</v>
      </c>
    </row>
    <row r="3411" spans="1:5" x14ac:dyDescent="0.3">
      <c r="A3411" s="28" t="s">
        <v>211</v>
      </c>
      <c r="B3411" s="28">
        <v>3</v>
      </c>
      <c r="C3411" s="28">
        <v>6</v>
      </c>
      <c r="D3411" s="29">
        <v>93</v>
      </c>
      <c r="E3411" s="30">
        <v>0.18255489099382841</v>
      </c>
    </row>
    <row r="3412" spans="1:5" x14ac:dyDescent="0.3">
      <c r="A3412" s="28" t="s">
        <v>211</v>
      </c>
      <c r="B3412" s="28">
        <v>1</v>
      </c>
      <c r="C3412" s="28">
        <v>17</v>
      </c>
      <c r="D3412" s="29">
        <v>94</v>
      </c>
      <c r="E3412" s="30">
        <v>0.17046342838319903</v>
      </c>
    </row>
    <row r="3413" spans="1:5" x14ac:dyDescent="0.3">
      <c r="A3413" s="28" t="s">
        <v>211</v>
      </c>
      <c r="B3413" s="28">
        <v>2</v>
      </c>
      <c r="C3413" s="28">
        <v>14</v>
      </c>
      <c r="D3413" s="29">
        <v>94</v>
      </c>
      <c r="E3413" s="30">
        <v>0.20921229729620497</v>
      </c>
    </row>
    <row r="3414" spans="1:5" x14ac:dyDescent="0.3">
      <c r="A3414" s="28" t="s">
        <v>211</v>
      </c>
      <c r="B3414" s="28">
        <v>3</v>
      </c>
      <c r="C3414" s="28">
        <v>10</v>
      </c>
      <c r="D3414" s="29">
        <v>94</v>
      </c>
      <c r="E3414" s="30">
        <v>0.14356629312870628</v>
      </c>
    </row>
    <row r="3415" spans="1:5" x14ac:dyDescent="0.3">
      <c r="A3415" s="28" t="s">
        <v>211</v>
      </c>
      <c r="B3415" s="28">
        <v>1</v>
      </c>
      <c r="C3415" s="28">
        <v>17</v>
      </c>
      <c r="D3415" s="29">
        <v>95</v>
      </c>
      <c r="E3415" s="30">
        <v>0.14356629312870628</v>
      </c>
    </row>
    <row r="3416" spans="1:5" x14ac:dyDescent="0.3">
      <c r="A3416" s="28" t="s">
        <v>211</v>
      </c>
      <c r="B3416" s="28">
        <v>2</v>
      </c>
      <c r="C3416" s="28">
        <v>12</v>
      </c>
      <c r="D3416" s="29">
        <v>95</v>
      </c>
      <c r="E3416" s="30">
        <v>0.28746492901316101</v>
      </c>
    </row>
    <row r="3417" spans="1:5" x14ac:dyDescent="0.3">
      <c r="A3417" s="28" t="s">
        <v>211</v>
      </c>
      <c r="B3417" s="28">
        <v>3</v>
      </c>
      <c r="C3417" s="28">
        <v>9</v>
      </c>
      <c r="D3417" s="29">
        <v>95</v>
      </c>
      <c r="E3417" s="30">
        <v>0.21050108666607215</v>
      </c>
    </row>
    <row r="3418" spans="1:5" x14ac:dyDescent="0.3">
      <c r="A3418" s="28" t="s">
        <v>211</v>
      </c>
      <c r="B3418" s="28">
        <v>1</v>
      </c>
      <c r="C3418" s="28">
        <v>18</v>
      </c>
      <c r="D3418" s="29">
        <v>96</v>
      </c>
      <c r="E3418" s="30">
        <v>0.14356629312870628</v>
      </c>
    </row>
    <row r="3419" spans="1:5" x14ac:dyDescent="0.3">
      <c r="A3419" s="28" t="s">
        <v>211</v>
      </c>
      <c r="B3419" s="28">
        <v>2</v>
      </c>
      <c r="C3419" s="28">
        <v>6</v>
      </c>
      <c r="D3419" s="29">
        <v>96</v>
      </c>
      <c r="E3419" s="30">
        <v>0.27360168163464815</v>
      </c>
    </row>
    <row r="3420" spans="1:5" x14ac:dyDescent="0.3">
      <c r="A3420" s="28" t="s">
        <v>211</v>
      </c>
      <c r="B3420" s="28">
        <v>3</v>
      </c>
      <c r="C3420" s="28">
        <v>1</v>
      </c>
      <c r="D3420" s="29">
        <v>96</v>
      </c>
      <c r="E3420" s="30">
        <v>0.19039010188723896</v>
      </c>
    </row>
    <row r="3421" spans="1:5" x14ac:dyDescent="0.3">
      <c r="A3421" s="28" t="s">
        <v>211</v>
      </c>
      <c r="B3421" s="28">
        <v>1</v>
      </c>
      <c r="C3421" s="28">
        <v>17</v>
      </c>
      <c r="D3421" s="29">
        <v>97</v>
      </c>
      <c r="E3421" s="30">
        <v>0.19397336804135659</v>
      </c>
    </row>
    <row r="3422" spans="1:5" x14ac:dyDescent="0.3">
      <c r="A3422" s="28" t="s">
        <v>211</v>
      </c>
      <c r="B3422" s="28">
        <v>2</v>
      </c>
      <c r="C3422" s="28">
        <v>10</v>
      </c>
      <c r="D3422" s="29">
        <v>97</v>
      </c>
      <c r="E3422" s="30">
        <v>0.22328605385228054</v>
      </c>
    </row>
    <row r="3423" spans="1:5" x14ac:dyDescent="0.3">
      <c r="A3423" s="28" t="s">
        <v>211</v>
      </c>
      <c r="B3423" s="28">
        <v>3</v>
      </c>
      <c r="C3423" s="28">
        <v>19</v>
      </c>
      <c r="D3423" s="29">
        <v>97</v>
      </c>
      <c r="E3423" s="30">
        <v>0.15754242542404431</v>
      </c>
    </row>
    <row r="3424" spans="1:5" x14ac:dyDescent="0.3">
      <c r="A3424" s="28" t="s">
        <v>211</v>
      </c>
      <c r="B3424" s="28">
        <v>1</v>
      </c>
      <c r="C3424" s="28">
        <v>18</v>
      </c>
      <c r="D3424" s="29">
        <v>98</v>
      </c>
      <c r="E3424" s="30">
        <v>0.24776089661273215</v>
      </c>
    </row>
    <row r="3425" spans="1:5" x14ac:dyDescent="0.3">
      <c r="A3425" s="28" t="s">
        <v>211</v>
      </c>
      <c r="B3425" s="28">
        <v>2</v>
      </c>
      <c r="C3425" s="28">
        <v>7</v>
      </c>
      <c r="D3425" s="29">
        <v>98</v>
      </c>
      <c r="E3425" s="30">
        <v>0.40301331597932172</v>
      </c>
    </row>
    <row r="3426" spans="1:5" x14ac:dyDescent="0.3">
      <c r="A3426" s="28" t="s">
        <v>211</v>
      </c>
      <c r="B3426" s="28">
        <v>3</v>
      </c>
      <c r="C3426" s="28">
        <v>11</v>
      </c>
      <c r="D3426" s="29">
        <v>98</v>
      </c>
      <c r="E3426" s="30">
        <v>0.38411687420530111</v>
      </c>
    </row>
    <row r="3427" spans="1:5" x14ac:dyDescent="0.3">
      <c r="A3427" s="28" t="s">
        <v>211</v>
      </c>
      <c r="B3427" s="28">
        <v>1</v>
      </c>
      <c r="C3427" s="28">
        <v>17</v>
      </c>
      <c r="D3427" s="29">
        <v>99</v>
      </c>
      <c r="E3427" s="30">
        <v>0.29516723530086653</v>
      </c>
    </row>
    <row r="3428" spans="1:5" x14ac:dyDescent="0.3">
      <c r="A3428" s="28" t="s">
        <v>211</v>
      </c>
      <c r="B3428" s="28">
        <v>2</v>
      </c>
      <c r="C3428" s="28">
        <v>11</v>
      </c>
      <c r="D3428" s="29">
        <v>99</v>
      </c>
      <c r="E3428" s="30">
        <v>0.36901011956554536</v>
      </c>
    </row>
    <row r="3429" spans="1:5" x14ac:dyDescent="0.3">
      <c r="A3429" s="28" t="s">
        <v>211</v>
      </c>
      <c r="B3429" s="28">
        <v>3</v>
      </c>
      <c r="C3429" s="28">
        <v>15</v>
      </c>
      <c r="D3429" s="29">
        <v>99</v>
      </c>
      <c r="E3429" s="30">
        <v>0.15623333297467482</v>
      </c>
    </row>
    <row r="3430" spans="1:5" x14ac:dyDescent="0.3">
      <c r="A3430" s="28" t="s">
        <v>211</v>
      </c>
      <c r="B3430" s="28">
        <v>1</v>
      </c>
      <c r="C3430" s="28">
        <v>18</v>
      </c>
      <c r="D3430" s="29">
        <v>100</v>
      </c>
      <c r="E3430" s="30">
        <v>0.15022129184383426</v>
      </c>
    </row>
    <row r="3431" spans="1:5" x14ac:dyDescent="0.3">
      <c r="A3431" s="28" t="s">
        <v>211</v>
      </c>
      <c r="B3431" s="28">
        <v>2</v>
      </c>
      <c r="C3431" s="28">
        <v>8</v>
      </c>
      <c r="D3431" s="29">
        <v>100</v>
      </c>
      <c r="E3431" s="30">
        <v>0.316170388913736</v>
      </c>
    </row>
    <row r="3432" spans="1:5" x14ac:dyDescent="0.3">
      <c r="A3432" s="28" t="s">
        <v>211</v>
      </c>
      <c r="B3432" s="28">
        <v>3</v>
      </c>
      <c r="C3432" s="28">
        <v>2</v>
      </c>
      <c r="D3432" s="29">
        <v>100</v>
      </c>
      <c r="E3432" s="30">
        <v>0.34663267678483489</v>
      </c>
    </row>
    <row r="3433" spans="1:5" x14ac:dyDescent="0.3">
      <c r="A3433" s="28" t="s">
        <v>211</v>
      </c>
      <c r="B3433" s="28">
        <v>1</v>
      </c>
      <c r="C3433" s="28">
        <v>18</v>
      </c>
      <c r="D3433" s="29">
        <v>101</v>
      </c>
      <c r="E3433" s="30">
        <v>0.16770020053429058</v>
      </c>
    </row>
    <row r="3434" spans="1:5" x14ac:dyDescent="0.3">
      <c r="A3434" s="28" t="s">
        <v>211</v>
      </c>
      <c r="B3434" s="28">
        <v>2</v>
      </c>
      <c r="C3434" s="28">
        <v>18</v>
      </c>
      <c r="D3434" s="29">
        <v>101</v>
      </c>
      <c r="E3434" s="30">
        <v>0.30578105811487227</v>
      </c>
    </row>
    <row r="3435" spans="1:5" x14ac:dyDescent="0.3">
      <c r="A3435" s="28" t="s">
        <v>211</v>
      </c>
      <c r="B3435" s="28">
        <v>3</v>
      </c>
      <c r="C3435" s="28">
        <v>5</v>
      </c>
      <c r="D3435" s="29">
        <v>101</v>
      </c>
      <c r="E3435" s="30">
        <v>0.33333333333333337</v>
      </c>
    </row>
    <row r="3436" spans="1:5" x14ac:dyDescent="0.3">
      <c r="A3436" s="28" t="s">
        <v>211</v>
      </c>
      <c r="B3436" s="28">
        <v>1</v>
      </c>
      <c r="C3436" s="28">
        <v>17</v>
      </c>
      <c r="D3436" s="29">
        <v>102</v>
      </c>
      <c r="E3436" s="30">
        <v>0.33034503475677995</v>
      </c>
    </row>
    <row r="3437" spans="1:5" x14ac:dyDescent="0.3">
      <c r="A3437" s="28" t="s">
        <v>211</v>
      </c>
      <c r="B3437" s="28">
        <v>2</v>
      </c>
      <c r="C3437" s="28">
        <v>2</v>
      </c>
      <c r="D3437" s="29">
        <v>102</v>
      </c>
      <c r="E3437" s="30">
        <v>0.53188428042925995</v>
      </c>
    </row>
    <row r="3438" spans="1:5" x14ac:dyDescent="0.3">
      <c r="A3438" s="28" t="s">
        <v>211</v>
      </c>
      <c r="B3438" s="28">
        <v>3</v>
      </c>
      <c r="C3438" s="28">
        <v>4</v>
      </c>
      <c r="D3438" s="29">
        <v>102</v>
      </c>
      <c r="E3438" s="30">
        <v>0.50000000000000011</v>
      </c>
    </row>
    <row r="3439" spans="1:5" x14ac:dyDescent="0.3">
      <c r="A3439" s="28" t="s">
        <v>211</v>
      </c>
      <c r="B3439" s="28">
        <v>1</v>
      </c>
      <c r="C3439" s="28">
        <v>18</v>
      </c>
      <c r="D3439" s="29">
        <v>103</v>
      </c>
      <c r="E3439" s="30">
        <v>0.19259258621019487</v>
      </c>
    </row>
    <row r="3440" spans="1:5" x14ac:dyDescent="0.3">
      <c r="A3440" s="28" t="s">
        <v>211</v>
      </c>
      <c r="B3440" s="28">
        <v>2</v>
      </c>
      <c r="C3440" s="28">
        <v>13</v>
      </c>
      <c r="D3440" s="29">
        <v>103</v>
      </c>
      <c r="E3440" s="30">
        <v>0.50000000000000011</v>
      </c>
    </row>
    <row r="3441" spans="1:5" x14ac:dyDescent="0.3">
      <c r="A3441" s="28" t="s">
        <v>211</v>
      </c>
      <c r="B3441" s="28">
        <v>3</v>
      </c>
      <c r="C3441" s="28">
        <v>3</v>
      </c>
      <c r="D3441" s="29">
        <v>103</v>
      </c>
      <c r="E3441" s="30">
        <v>0.38213843182369628</v>
      </c>
    </row>
    <row r="3442" spans="1:5" x14ac:dyDescent="0.3">
      <c r="A3442" s="28" t="s">
        <v>211</v>
      </c>
      <c r="B3442" s="28">
        <v>1</v>
      </c>
      <c r="C3442" s="28">
        <v>17</v>
      </c>
      <c r="D3442" s="29">
        <v>104</v>
      </c>
      <c r="E3442" s="30">
        <v>0.14356629312870628</v>
      </c>
    </row>
    <row r="3443" spans="1:5" x14ac:dyDescent="0.3">
      <c r="A3443" s="28" t="s">
        <v>211</v>
      </c>
      <c r="B3443" s="28">
        <v>2</v>
      </c>
      <c r="C3443" s="28">
        <v>16</v>
      </c>
      <c r="D3443" s="29">
        <v>104</v>
      </c>
      <c r="E3443" s="30">
        <v>0.27360168163464815</v>
      </c>
    </row>
    <row r="3444" spans="1:5" x14ac:dyDescent="0.3">
      <c r="A3444" s="28" t="s">
        <v>211</v>
      </c>
      <c r="B3444" s="28">
        <v>3</v>
      </c>
      <c r="C3444" s="28">
        <v>16</v>
      </c>
      <c r="D3444" s="29">
        <v>104</v>
      </c>
      <c r="E3444" s="30">
        <v>0.26197976086890923</v>
      </c>
    </row>
    <row r="3445" spans="1:5" x14ac:dyDescent="0.3">
      <c r="A3445" s="28" t="s">
        <v>211</v>
      </c>
      <c r="B3445" s="28">
        <v>1</v>
      </c>
      <c r="C3445" s="28">
        <v>18</v>
      </c>
      <c r="D3445" s="29">
        <v>105</v>
      </c>
      <c r="E3445" s="30">
        <v>0.29084359454348813</v>
      </c>
    </row>
    <row r="3446" spans="1:5" x14ac:dyDescent="0.3">
      <c r="A3446" s="28" t="s">
        <v>211</v>
      </c>
      <c r="B3446" s="28">
        <v>2</v>
      </c>
      <c r="C3446" s="28">
        <v>5</v>
      </c>
      <c r="D3446" s="29">
        <v>105</v>
      </c>
      <c r="E3446" s="30">
        <v>0.38957292183289538</v>
      </c>
    </row>
    <row r="3447" spans="1:5" x14ac:dyDescent="0.3">
      <c r="A3447" s="28" t="s">
        <v>211</v>
      </c>
      <c r="B3447" s="28">
        <v>3</v>
      </c>
      <c r="C3447" s="28">
        <v>7</v>
      </c>
      <c r="D3447" s="29">
        <v>105</v>
      </c>
      <c r="E3447" s="30">
        <v>0.50000000000000011</v>
      </c>
    </row>
    <row r="3448" spans="1:5" x14ac:dyDescent="0.3">
      <c r="A3448" s="28" t="s">
        <v>211</v>
      </c>
      <c r="B3448" s="28">
        <v>1</v>
      </c>
      <c r="C3448" s="28">
        <v>17</v>
      </c>
      <c r="D3448" s="29">
        <v>106</v>
      </c>
      <c r="E3448" s="30">
        <v>0.36307554429888012</v>
      </c>
    </row>
    <row r="3449" spans="1:5" x14ac:dyDescent="0.3">
      <c r="A3449" s="28" t="s">
        <v>211</v>
      </c>
      <c r="B3449" s="28">
        <v>2</v>
      </c>
      <c r="C3449" s="28">
        <v>1</v>
      </c>
      <c r="D3449" s="29">
        <v>106</v>
      </c>
      <c r="E3449" s="30">
        <v>0.53188428042925995</v>
      </c>
    </row>
    <row r="3450" spans="1:5" x14ac:dyDescent="0.3">
      <c r="A3450" s="28" t="s">
        <v>211</v>
      </c>
      <c r="B3450" s="28">
        <v>3</v>
      </c>
      <c r="C3450" s="28">
        <v>8</v>
      </c>
      <c r="D3450" s="29">
        <v>106</v>
      </c>
      <c r="E3450" s="30">
        <v>0.44239022330290323</v>
      </c>
    </row>
    <row r="3451" spans="1:5" x14ac:dyDescent="0.3">
      <c r="A3451" s="28" t="s">
        <v>211</v>
      </c>
      <c r="B3451" s="28">
        <v>1</v>
      </c>
      <c r="C3451" s="28">
        <v>17</v>
      </c>
      <c r="D3451" s="29">
        <v>107</v>
      </c>
      <c r="E3451" s="30">
        <v>0.29516723530086653</v>
      </c>
    </row>
    <row r="3452" spans="1:5" x14ac:dyDescent="0.3">
      <c r="A3452" s="28" t="s">
        <v>211</v>
      </c>
      <c r="B3452" s="28">
        <v>2</v>
      </c>
      <c r="C3452" s="28">
        <v>15</v>
      </c>
      <c r="D3452" s="29">
        <v>107</v>
      </c>
      <c r="E3452" s="30">
        <v>0.31080112365240053</v>
      </c>
    </row>
    <row r="3453" spans="1:5" x14ac:dyDescent="0.3">
      <c r="A3453" s="28" t="s">
        <v>211</v>
      </c>
      <c r="B3453" s="28">
        <v>3</v>
      </c>
      <c r="C3453" s="28">
        <v>13</v>
      </c>
      <c r="D3453" s="29">
        <v>107</v>
      </c>
      <c r="E3453" s="30">
        <v>0.22519890061842537</v>
      </c>
    </row>
    <row r="3454" spans="1:5" x14ac:dyDescent="0.3">
      <c r="A3454" s="28" t="s">
        <v>211</v>
      </c>
      <c r="B3454" s="28">
        <v>1</v>
      </c>
      <c r="C3454" s="28">
        <v>18</v>
      </c>
      <c r="D3454" s="29">
        <v>108</v>
      </c>
      <c r="E3454" s="30">
        <v>0.16613691883775014</v>
      </c>
    </row>
    <row r="3455" spans="1:5" x14ac:dyDescent="0.3">
      <c r="A3455" s="28" t="s">
        <v>211</v>
      </c>
      <c r="B3455" s="28">
        <v>2</v>
      </c>
      <c r="C3455" s="28">
        <v>3</v>
      </c>
      <c r="D3455" s="29">
        <v>108</v>
      </c>
      <c r="E3455" s="30">
        <v>0.30368573856375147</v>
      </c>
    </row>
    <row r="3456" spans="1:5" x14ac:dyDescent="0.3">
      <c r="A3456" s="28" t="s">
        <v>211</v>
      </c>
      <c r="B3456" s="28">
        <v>3</v>
      </c>
      <c r="C3456" s="28">
        <v>15</v>
      </c>
      <c r="D3456" s="29">
        <v>108</v>
      </c>
      <c r="E3456" s="30">
        <v>0.33034503475677995</v>
      </c>
    </row>
    <row r="3457" spans="1:5" x14ac:dyDescent="0.3">
      <c r="A3457" s="28" t="s">
        <v>211</v>
      </c>
      <c r="B3457" s="28">
        <v>1</v>
      </c>
      <c r="C3457" s="28">
        <v>7</v>
      </c>
      <c r="D3457" s="29">
        <v>109</v>
      </c>
      <c r="E3457" s="30">
        <v>6.3768560858519854E-2</v>
      </c>
    </row>
    <row r="3458" spans="1:5" x14ac:dyDescent="0.3">
      <c r="A3458" s="28" t="s">
        <v>211</v>
      </c>
      <c r="B3458" s="28">
        <v>2</v>
      </c>
      <c r="C3458" s="28">
        <v>12</v>
      </c>
      <c r="D3458" s="29">
        <v>109</v>
      </c>
      <c r="E3458" s="30">
        <v>9.0334470601733094E-2</v>
      </c>
    </row>
    <row r="3459" spans="1:5" x14ac:dyDescent="0.3">
      <c r="A3459" s="28" t="s">
        <v>211</v>
      </c>
      <c r="B3459" s="28">
        <v>3</v>
      </c>
      <c r="C3459" s="28">
        <v>18</v>
      </c>
      <c r="D3459" s="29">
        <v>109</v>
      </c>
      <c r="E3459" s="30">
        <v>0.11082468660445942</v>
      </c>
    </row>
    <row r="3460" spans="1:5" x14ac:dyDescent="0.3">
      <c r="A3460" s="28" t="s">
        <v>211</v>
      </c>
      <c r="B3460" s="28">
        <v>1</v>
      </c>
      <c r="C3460" s="28">
        <v>7</v>
      </c>
      <c r="D3460" s="29">
        <v>110</v>
      </c>
      <c r="E3460" s="30">
        <v>0.14356629312870628</v>
      </c>
    </row>
    <row r="3461" spans="1:5" x14ac:dyDescent="0.3">
      <c r="A3461" s="28" t="s">
        <v>211</v>
      </c>
      <c r="B3461" s="28">
        <v>2</v>
      </c>
      <c r="C3461" s="28">
        <v>6</v>
      </c>
      <c r="D3461" s="29">
        <v>110</v>
      </c>
      <c r="E3461" s="30">
        <v>0.17046342838319903</v>
      </c>
    </row>
    <row r="3462" spans="1:5" x14ac:dyDescent="0.3">
      <c r="A3462" s="28" t="s">
        <v>211</v>
      </c>
      <c r="B3462" s="28">
        <v>3</v>
      </c>
      <c r="C3462" s="28">
        <v>12</v>
      </c>
      <c r="D3462" s="29">
        <v>110</v>
      </c>
      <c r="E3462" s="30">
        <v>0.15754242542404431</v>
      </c>
    </row>
    <row r="3463" spans="1:5" x14ac:dyDescent="0.3">
      <c r="A3463" s="28" t="s">
        <v>211</v>
      </c>
      <c r="B3463" s="28">
        <v>1</v>
      </c>
      <c r="C3463" s="28">
        <v>7</v>
      </c>
      <c r="D3463" s="29">
        <v>111</v>
      </c>
      <c r="E3463" s="30">
        <v>0.253183311106635</v>
      </c>
    </row>
    <row r="3464" spans="1:5" x14ac:dyDescent="0.3">
      <c r="A3464" s="28" t="s">
        <v>211</v>
      </c>
      <c r="B3464" s="28">
        <v>2</v>
      </c>
      <c r="C3464" s="28">
        <v>14</v>
      </c>
      <c r="D3464" s="29">
        <v>111</v>
      </c>
      <c r="E3464" s="30">
        <v>0.19334392345228696</v>
      </c>
    </row>
    <row r="3465" spans="1:5" x14ac:dyDescent="0.3">
      <c r="A3465" s="28" t="s">
        <v>211</v>
      </c>
      <c r="B3465" s="28">
        <v>3</v>
      </c>
      <c r="C3465" s="28">
        <v>6</v>
      </c>
      <c r="D3465" s="29">
        <v>111</v>
      </c>
      <c r="E3465" s="30">
        <v>0.21050108666607215</v>
      </c>
    </row>
    <row r="3466" spans="1:5" x14ac:dyDescent="0.3">
      <c r="A3466" s="28" t="s">
        <v>211</v>
      </c>
      <c r="B3466" s="28">
        <v>1</v>
      </c>
      <c r="C3466" s="28">
        <v>7</v>
      </c>
      <c r="D3466" s="29">
        <v>112</v>
      </c>
      <c r="E3466" s="30">
        <v>0.38957292183289538</v>
      </c>
    </row>
    <row r="3467" spans="1:5" x14ac:dyDescent="0.3">
      <c r="A3467" s="28" t="s">
        <v>211</v>
      </c>
      <c r="B3467" s="28">
        <v>2</v>
      </c>
      <c r="C3467" s="28">
        <v>7</v>
      </c>
      <c r="D3467" s="29">
        <v>112</v>
      </c>
      <c r="E3467" s="30">
        <v>0.27893433611357094</v>
      </c>
    </row>
    <row r="3468" spans="1:5" x14ac:dyDescent="0.3">
      <c r="A3468" s="28" t="s">
        <v>211</v>
      </c>
      <c r="B3468" s="28">
        <v>3</v>
      </c>
      <c r="C3468" s="28">
        <v>10</v>
      </c>
      <c r="D3468" s="29">
        <v>112</v>
      </c>
      <c r="E3468" s="30">
        <v>0.24414177534616024</v>
      </c>
    </row>
    <row r="3469" spans="1:5" x14ac:dyDescent="0.3">
      <c r="A3469" s="28" t="s">
        <v>211</v>
      </c>
      <c r="B3469" s="28">
        <v>1</v>
      </c>
      <c r="C3469" s="28">
        <v>19</v>
      </c>
      <c r="D3469" s="29">
        <v>113</v>
      </c>
      <c r="E3469" s="30">
        <v>0.2048327646991335</v>
      </c>
    </row>
    <row r="3470" spans="1:5" x14ac:dyDescent="0.3">
      <c r="A3470" s="28" t="s">
        <v>211</v>
      </c>
      <c r="B3470" s="28">
        <v>2</v>
      </c>
      <c r="C3470" s="28">
        <v>11</v>
      </c>
      <c r="D3470" s="29">
        <v>113</v>
      </c>
      <c r="E3470" s="30">
        <v>0.19397336804135659</v>
      </c>
    </row>
    <row r="3471" spans="1:5" x14ac:dyDescent="0.3">
      <c r="A3471" s="28" t="s">
        <v>211</v>
      </c>
      <c r="B3471" s="28">
        <v>3</v>
      </c>
      <c r="C3471" s="28">
        <v>9</v>
      </c>
      <c r="D3471" s="29">
        <v>113</v>
      </c>
      <c r="E3471" s="30">
        <v>0.19111583988465825</v>
      </c>
    </row>
    <row r="3472" spans="1:5" x14ac:dyDescent="0.3">
      <c r="A3472" s="28" t="s">
        <v>211</v>
      </c>
      <c r="B3472" s="28">
        <v>1</v>
      </c>
      <c r="C3472" s="28">
        <v>7</v>
      </c>
      <c r="D3472" s="29">
        <v>114</v>
      </c>
      <c r="E3472" s="30">
        <v>0.27055626226830076</v>
      </c>
    </row>
    <row r="3473" spans="1:5" x14ac:dyDescent="0.3">
      <c r="A3473" s="28" t="s">
        <v>211</v>
      </c>
      <c r="B3473" s="28">
        <v>2</v>
      </c>
      <c r="C3473" s="28">
        <v>10</v>
      </c>
      <c r="D3473" s="29">
        <v>114</v>
      </c>
      <c r="E3473" s="30">
        <v>0.19643975321090046</v>
      </c>
    </row>
    <row r="3474" spans="1:5" x14ac:dyDescent="0.3">
      <c r="A3474" s="28" t="s">
        <v>211</v>
      </c>
      <c r="B3474" s="28">
        <v>3</v>
      </c>
      <c r="C3474" s="28">
        <v>1</v>
      </c>
      <c r="D3474" s="29">
        <v>114</v>
      </c>
      <c r="E3474" s="30">
        <v>0.23872939663099135</v>
      </c>
    </row>
    <row r="3475" spans="1:5" x14ac:dyDescent="0.3">
      <c r="A3475" s="28" t="s">
        <v>211</v>
      </c>
      <c r="B3475" s="28">
        <v>1</v>
      </c>
      <c r="C3475" s="28">
        <v>7</v>
      </c>
      <c r="D3475" s="29">
        <v>115</v>
      </c>
      <c r="E3475" s="30">
        <v>0.25525185593705479</v>
      </c>
    </row>
    <row r="3476" spans="1:5" x14ac:dyDescent="0.3">
      <c r="A3476" s="28" t="s">
        <v>211</v>
      </c>
      <c r="B3476" s="28">
        <v>2</v>
      </c>
      <c r="C3476" s="28">
        <v>4</v>
      </c>
      <c r="D3476" s="29">
        <v>115</v>
      </c>
      <c r="E3476" s="30">
        <v>0.51273579319975504</v>
      </c>
    </row>
    <row r="3477" spans="1:5" x14ac:dyDescent="0.3">
      <c r="A3477" s="28" t="s">
        <v>211</v>
      </c>
      <c r="B3477" s="28">
        <v>3</v>
      </c>
      <c r="C3477" s="28">
        <v>19</v>
      </c>
      <c r="D3477" s="29">
        <v>115</v>
      </c>
      <c r="E3477" s="30">
        <v>0.3341992246775472</v>
      </c>
    </row>
    <row r="3478" spans="1:5" x14ac:dyDescent="0.3">
      <c r="A3478" s="28" t="s">
        <v>211</v>
      </c>
      <c r="B3478" s="28">
        <v>1</v>
      </c>
      <c r="C3478" s="28">
        <v>7</v>
      </c>
      <c r="D3478" s="29">
        <v>116</v>
      </c>
      <c r="E3478" s="30">
        <v>0.14356629312870628</v>
      </c>
    </row>
    <row r="3479" spans="1:5" x14ac:dyDescent="0.3">
      <c r="A3479" s="28" t="s">
        <v>211</v>
      </c>
      <c r="B3479" s="28">
        <v>2</v>
      </c>
      <c r="C3479" s="28">
        <v>9</v>
      </c>
      <c r="D3479" s="29">
        <v>116</v>
      </c>
      <c r="E3479" s="30">
        <v>0.19397336804135659</v>
      </c>
    </row>
    <row r="3480" spans="1:5" x14ac:dyDescent="0.3">
      <c r="A3480" s="28" t="s">
        <v>211</v>
      </c>
      <c r="B3480" s="28">
        <v>3</v>
      </c>
      <c r="C3480" s="28">
        <v>11</v>
      </c>
      <c r="D3480" s="29">
        <v>116</v>
      </c>
      <c r="E3480" s="30">
        <v>0.15754242542404431</v>
      </c>
    </row>
    <row r="3481" spans="1:5" x14ac:dyDescent="0.3">
      <c r="A3481" s="28" t="s">
        <v>211</v>
      </c>
      <c r="B3481" s="28">
        <v>1</v>
      </c>
      <c r="C3481" s="28">
        <v>7</v>
      </c>
      <c r="D3481" s="29">
        <v>117</v>
      </c>
      <c r="E3481" s="30">
        <v>0.11082468660445942</v>
      </c>
    </row>
    <row r="3482" spans="1:5" x14ac:dyDescent="0.3">
      <c r="A3482" s="28" t="s">
        <v>211</v>
      </c>
      <c r="B3482" s="28">
        <v>2</v>
      </c>
      <c r="C3482" s="28">
        <v>18</v>
      </c>
      <c r="D3482" s="29">
        <v>117</v>
      </c>
      <c r="E3482" s="30">
        <v>0.12818843369794988</v>
      </c>
    </row>
    <row r="3483" spans="1:5" x14ac:dyDescent="0.3">
      <c r="A3483" s="28" t="s">
        <v>211</v>
      </c>
      <c r="B3483" s="28">
        <v>3</v>
      </c>
      <c r="C3483" s="28">
        <v>15</v>
      </c>
      <c r="D3483" s="29">
        <v>117</v>
      </c>
      <c r="E3483" s="30">
        <v>0.14356629312870628</v>
      </c>
    </row>
    <row r="3484" spans="1:5" x14ac:dyDescent="0.3">
      <c r="A3484" s="28" t="s">
        <v>211</v>
      </c>
      <c r="B3484" s="28">
        <v>1</v>
      </c>
      <c r="C3484" s="28">
        <v>7</v>
      </c>
      <c r="D3484" s="29">
        <v>118</v>
      </c>
      <c r="E3484" s="30">
        <v>0.23482546905318041</v>
      </c>
    </row>
    <row r="3485" spans="1:5" x14ac:dyDescent="0.3">
      <c r="A3485" s="28" t="s">
        <v>211</v>
      </c>
      <c r="B3485" s="28">
        <v>2</v>
      </c>
      <c r="C3485" s="28">
        <v>16</v>
      </c>
      <c r="D3485" s="29">
        <v>118</v>
      </c>
      <c r="E3485" s="30">
        <v>0.36562301123301061</v>
      </c>
    </row>
    <row r="3486" spans="1:5" x14ac:dyDescent="0.3">
      <c r="A3486" s="28" t="s">
        <v>211</v>
      </c>
      <c r="B3486" s="28">
        <v>3</v>
      </c>
      <c r="C3486" s="28">
        <v>2</v>
      </c>
      <c r="D3486" s="29">
        <v>118</v>
      </c>
      <c r="E3486" s="30">
        <v>0.33225523828940373</v>
      </c>
    </row>
    <row r="3487" spans="1:5" x14ac:dyDescent="0.3">
      <c r="A3487" s="28" t="s">
        <v>211</v>
      </c>
      <c r="B3487" s="28">
        <v>1</v>
      </c>
      <c r="C3487" s="28">
        <v>7</v>
      </c>
      <c r="D3487" s="29">
        <v>119</v>
      </c>
      <c r="E3487" s="30">
        <v>0.31452468547876228</v>
      </c>
    </row>
    <row r="3488" spans="1:5" x14ac:dyDescent="0.3">
      <c r="A3488" s="28" t="s">
        <v>211</v>
      </c>
      <c r="B3488" s="28">
        <v>2</v>
      </c>
      <c r="C3488" s="28">
        <v>5</v>
      </c>
      <c r="D3488" s="29">
        <v>119</v>
      </c>
      <c r="E3488" s="30">
        <v>0.41627743252839533</v>
      </c>
    </row>
    <row r="3489" spans="1:5" x14ac:dyDescent="0.3">
      <c r="A3489" s="28" t="s">
        <v>211</v>
      </c>
      <c r="B3489" s="28">
        <v>3</v>
      </c>
      <c r="C3489" s="28">
        <v>5</v>
      </c>
      <c r="D3489" s="29">
        <v>119</v>
      </c>
      <c r="E3489" s="30">
        <v>0.49483799180653665</v>
      </c>
    </row>
    <row r="3490" spans="1:5" x14ac:dyDescent="0.3">
      <c r="A3490" s="28" t="s">
        <v>211</v>
      </c>
      <c r="B3490" s="28">
        <v>1</v>
      </c>
      <c r="C3490" s="28">
        <v>7</v>
      </c>
      <c r="D3490" s="29">
        <v>120</v>
      </c>
      <c r="E3490" s="30">
        <v>0.27864214650824309</v>
      </c>
    </row>
    <row r="3491" spans="1:5" x14ac:dyDescent="0.3">
      <c r="A3491" s="28" t="s">
        <v>211</v>
      </c>
      <c r="B3491" s="28">
        <v>2</v>
      </c>
      <c r="C3491" s="28">
        <v>13</v>
      </c>
      <c r="D3491" s="29">
        <v>120</v>
      </c>
      <c r="E3491" s="30">
        <v>0.44239022330290323</v>
      </c>
    </row>
    <row r="3492" spans="1:5" x14ac:dyDescent="0.3">
      <c r="A3492" s="28" t="s">
        <v>211</v>
      </c>
      <c r="B3492" s="28">
        <v>3</v>
      </c>
      <c r="C3492" s="28">
        <v>4</v>
      </c>
      <c r="D3492" s="29">
        <v>120</v>
      </c>
      <c r="E3492" s="30">
        <v>0.48059219075343274</v>
      </c>
    </row>
    <row r="3493" spans="1:5" x14ac:dyDescent="0.3">
      <c r="A3493" s="28" t="s">
        <v>211</v>
      </c>
      <c r="B3493" s="28">
        <v>1</v>
      </c>
      <c r="C3493" s="28">
        <v>7</v>
      </c>
      <c r="D3493" s="29">
        <v>121</v>
      </c>
      <c r="E3493" s="30">
        <v>0.21050108666607215</v>
      </c>
    </row>
    <row r="3494" spans="1:5" x14ac:dyDescent="0.3">
      <c r="A3494" s="28" t="s">
        <v>211</v>
      </c>
      <c r="B3494" s="28">
        <v>2</v>
      </c>
      <c r="C3494" s="28">
        <v>15</v>
      </c>
      <c r="D3494" s="29">
        <v>121</v>
      </c>
      <c r="E3494" s="30">
        <v>0.43514621414203908</v>
      </c>
    </row>
    <row r="3495" spans="1:5" x14ac:dyDescent="0.3">
      <c r="A3495" s="28" t="s">
        <v>211</v>
      </c>
      <c r="B3495" s="28">
        <v>3</v>
      </c>
      <c r="C3495" s="28">
        <v>3</v>
      </c>
      <c r="D3495" s="29">
        <v>121</v>
      </c>
      <c r="E3495" s="30">
        <v>0.27890156499688956</v>
      </c>
    </row>
    <row r="3496" spans="1:5" x14ac:dyDescent="0.3">
      <c r="A3496" s="28" t="s">
        <v>211</v>
      </c>
      <c r="B3496" s="28">
        <v>1</v>
      </c>
      <c r="C3496" s="28">
        <v>7</v>
      </c>
      <c r="D3496" s="29">
        <v>122</v>
      </c>
      <c r="E3496" s="30">
        <v>0.31080112365240053</v>
      </c>
    </row>
    <row r="3497" spans="1:5" x14ac:dyDescent="0.3">
      <c r="A3497" s="28" t="s">
        <v>211</v>
      </c>
      <c r="B3497" s="28">
        <v>2</v>
      </c>
      <c r="C3497" s="28">
        <v>3</v>
      </c>
      <c r="D3497" s="29">
        <v>122</v>
      </c>
      <c r="E3497" s="30">
        <v>0.27360168163464815</v>
      </c>
    </row>
    <row r="3498" spans="1:5" x14ac:dyDescent="0.3">
      <c r="A3498" s="28" t="s">
        <v>211</v>
      </c>
      <c r="B3498" s="28">
        <v>3</v>
      </c>
      <c r="C3498" s="28">
        <v>16</v>
      </c>
      <c r="D3498" s="29">
        <v>122</v>
      </c>
      <c r="E3498" s="30">
        <v>0.22328605385228054</v>
      </c>
    </row>
    <row r="3499" spans="1:5" x14ac:dyDescent="0.3">
      <c r="A3499" s="28" t="s">
        <v>211</v>
      </c>
      <c r="B3499" s="28">
        <v>1</v>
      </c>
      <c r="C3499" s="28">
        <v>7</v>
      </c>
      <c r="D3499" s="29">
        <v>123</v>
      </c>
      <c r="E3499" s="30">
        <v>0.33551448379255228</v>
      </c>
    </row>
    <row r="3500" spans="1:5" x14ac:dyDescent="0.3">
      <c r="A3500" s="28" t="s">
        <v>211</v>
      </c>
      <c r="B3500" s="28">
        <v>2</v>
      </c>
      <c r="C3500" s="28">
        <v>1</v>
      </c>
      <c r="D3500" s="29">
        <v>123</v>
      </c>
      <c r="E3500" s="30">
        <v>0.48088992906936012</v>
      </c>
    </row>
    <row r="3501" spans="1:5" x14ac:dyDescent="0.3">
      <c r="A3501" s="28" t="s">
        <v>211</v>
      </c>
      <c r="B3501" s="28">
        <v>3</v>
      </c>
      <c r="C3501" s="28">
        <v>7</v>
      </c>
      <c r="D3501" s="29">
        <v>123</v>
      </c>
      <c r="E3501" s="30">
        <v>0.50688291227583626</v>
      </c>
    </row>
    <row r="3502" spans="1:5" x14ac:dyDescent="0.3">
      <c r="A3502" s="28" t="s">
        <v>211</v>
      </c>
      <c r="B3502" s="28">
        <v>1</v>
      </c>
      <c r="C3502" s="28">
        <v>7</v>
      </c>
      <c r="D3502" s="29">
        <v>124</v>
      </c>
      <c r="E3502" s="30">
        <v>0.14356629312870628</v>
      </c>
    </row>
    <row r="3503" spans="1:5" x14ac:dyDescent="0.3">
      <c r="A3503" s="28" t="s">
        <v>211</v>
      </c>
      <c r="B3503" s="28">
        <v>2</v>
      </c>
      <c r="C3503" s="28">
        <v>18</v>
      </c>
      <c r="D3503" s="29">
        <v>124</v>
      </c>
      <c r="E3503" s="30">
        <v>0.14614172573690087</v>
      </c>
    </row>
    <row r="3504" spans="1:5" x14ac:dyDescent="0.3">
      <c r="A3504" s="28" t="s">
        <v>211</v>
      </c>
      <c r="B3504" s="28">
        <v>3</v>
      </c>
      <c r="C3504" s="28">
        <v>8</v>
      </c>
      <c r="D3504" s="29">
        <v>124</v>
      </c>
      <c r="E3504" s="30">
        <v>0.2048327646991335</v>
      </c>
    </row>
    <row r="3505" spans="1:5" x14ac:dyDescent="0.3">
      <c r="A3505" s="28" t="s">
        <v>211</v>
      </c>
      <c r="B3505" s="28">
        <v>1</v>
      </c>
      <c r="C3505" s="28">
        <v>7</v>
      </c>
      <c r="D3505" s="29">
        <v>125</v>
      </c>
      <c r="E3505" s="30">
        <v>0.17512651075945576</v>
      </c>
    </row>
    <row r="3506" spans="1:5" x14ac:dyDescent="0.3">
      <c r="A3506" s="28" t="s">
        <v>211</v>
      </c>
      <c r="B3506" s="28">
        <v>2</v>
      </c>
      <c r="C3506" s="28">
        <v>2</v>
      </c>
      <c r="D3506" s="29">
        <v>125</v>
      </c>
      <c r="E3506" s="30">
        <v>0.44989612989406241</v>
      </c>
    </row>
    <row r="3507" spans="1:5" x14ac:dyDescent="0.3">
      <c r="A3507" s="28" t="s">
        <v>211</v>
      </c>
      <c r="B3507" s="28">
        <v>3</v>
      </c>
      <c r="C3507" s="28">
        <v>13</v>
      </c>
      <c r="D3507" s="29">
        <v>125</v>
      </c>
      <c r="E3507" s="30">
        <v>0.32302313352842038</v>
      </c>
    </row>
    <row r="3508" spans="1:5" x14ac:dyDescent="0.3">
      <c r="A3508" s="28" t="s">
        <v>211</v>
      </c>
      <c r="B3508" s="28">
        <v>1</v>
      </c>
      <c r="C3508" s="28">
        <v>7</v>
      </c>
      <c r="D3508" s="29">
        <v>126</v>
      </c>
      <c r="E3508" s="30">
        <v>0.26540449748263534</v>
      </c>
    </row>
    <row r="3509" spans="1:5" x14ac:dyDescent="0.3">
      <c r="A3509" s="28" t="s">
        <v>211</v>
      </c>
      <c r="B3509" s="28">
        <v>2</v>
      </c>
      <c r="C3509" s="28">
        <v>8</v>
      </c>
      <c r="D3509" s="29">
        <v>126</v>
      </c>
      <c r="E3509" s="30">
        <v>0.42285255354095003</v>
      </c>
    </row>
    <row r="3510" spans="1:5" x14ac:dyDescent="0.3">
      <c r="A3510" s="28" t="s">
        <v>211</v>
      </c>
      <c r="B3510" s="28">
        <v>3</v>
      </c>
      <c r="C3510" s="28">
        <v>14</v>
      </c>
      <c r="D3510" s="29">
        <v>126</v>
      </c>
      <c r="E3510" s="30">
        <v>0.29257842027113173</v>
      </c>
    </row>
    <row r="3511" spans="1:5" x14ac:dyDescent="0.3">
      <c r="A3511" s="28" t="s">
        <v>211</v>
      </c>
      <c r="B3511" s="28">
        <v>1</v>
      </c>
      <c r="C3511" s="28">
        <v>14</v>
      </c>
      <c r="D3511" s="29">
        <v>127</v>
      </c>
      <c r="E3511" s="30">
        <v>0.14713038222709529</v>
      </c>
    </row>
    <row r="3512" spans="1:5" x14ac:dyDescent="0.3">
      <c r="A3512" s="28" t="s">
        <v>211</v>
      </c>
      <c r="B3512" s="28">
        <v>2</v>
      </c>
      <c r="C3512" s="28">
        <v>6</v>
      </c>
      <c r="D3512" s="29">
        <v>127</v>
      </c>
      <c r="E3512" s="30">
        <v>0.33225523828940373</v>
      </c>
    </row>
    <row r="3513" spans="1:5" x14ac:dyDescent="0.3">
      <c r="A3513" s="28" t="s">
        <v>211</v>
      </c>
      <c r="B3513" s="28">
        <v>3</v>
      </c>
      <c r="C3513" s="28">
        <v>17</v>
      </c>
      <c r="D3513" s="29">
        <v>127</v>
      </c>
      <c r="E3513" s="30">
        <v>0.18586628197917629</v>
      </c>
    </row>
    <row r="3514" spans="1:5" x14ac:dyDescent="0.3">
      <c r="A3514" s="28" t="s">
        <v>211</v>
      </c>
      <c r="B3514" s="28">
        <v>1</v>
      </c>
      <c r="C3514" s="28">
        <v>14</v>
      </c>
      <c r="D3514" s="29">
        <v>128</v>
      </c>
      <c r="E3514" s="30">
        <v>0.1789944205068234</v>
      </c>
    </row>
    <row r="3515" spans="1:5" x14ac:dyDescent="0.3">
      <c r="A3515" s="28" t="s">
        <v>211</v>
      </c>
      <c r="B3515" s="28">
        <v>2</v>
      </c>
      <c r="C3515" s="28">
        <v>14</v>
      </c>
      <c r="D3515" s="29">
        <v>128</v>
      </c>
      <c r="E3515" s="30">
        <v>0.38957292183289538</v>
      </c>
    </row>
    <row r="3516" spans="1:5" x14ac:dyDescent="0.3">
      <c r="A3516" s="28" t="s">
        <v>211</v>
      </c>
      <c r="B3516" s="28">
        <v>3</v>
      </c>
      <c r="C3516" s="28">
        <v>12</v>
      </c>
      <c r="D3516" s="29">
        <v>128</v>
      </c>
      <c r="E3516" s="30">
        <v>0.29257842027113173</v>
      </c>
    </row>
    <row r="3517" spans="1:5" x14ac:dyDescent="0.3">
      <c r="A3517" s="28" t="s">
        <v>211</v>
      </c>
      <c r="B3517" s="28">
        <v>1</v>
      </c>
      <c r="C3517" s="28">
        <v>14</v>
      </c>
      <c r="D3517" s="29">
        <v>129</v>
      </c>
      <c r="E3517" s="30">
        <v>0.31080112365240053</v>
      </c>
    </row>
    <row r="3518" spans="1:5" x14ac:dyDescent="0.3">
      <c r="A3518" s="28" t="s">
        <v>211</v>
      </c>
      <c r="B3518" s="28">
        <v>2</v>
      </c>
      <c r="C3518" s="28">
        <v>12</v>
      </c>
      <c r="D3518" s="29">
        <v>129</v>
      </c>
      <c r="E3518" s="30">
        <v>0.24414177534616024</v>
      </c>
    </row>
    <row r="3519" spans="1:5" x14ac:dyDescent="0.3">
      <c r="A3519" s="28" t="s">
        <v>211</v>
      </c>
      <c r="B3519" s="28">
        <v>3</v>
      </c>
      <c r="C3519" s="28">
        <v>6</v>
      </c>
      <c r="D3519" s="29">
        <v>129</v>
      </c>
      <c r="E3519" s="30">
        <v>0.19397336804135659</v>
      </c>
    </row>
    <row r="3520" spans="1:5" x14ac:dyDescent="0.3">
      <c r="A3520" s="28" t="s">
        <v>211</v>
      </c>
      <c r="B3520" s="28">
        <v>1</v>
      </c>
      <c r="C3520" s="28">
        <v>15</v>
      </c>
      <c r="D3520" s="29">
        <v>130</v>
      </c>
      <c r="E3520" s="30">
        <v>0.14356629312870628</v>
      </c>
    </row>
    <row r="3521" spans="1:5" x14ac:dyDescent="0.3">
      <c r="A3521" s="28" t="s">
        <v>211</v>
      </c>
      <c r="B3521" s="28">
        <v>2</v>
      </c>
      <c r="C3521" s="28">
        <v>11</v>
      </c>
      <c r="D3521" s="29">
        <v>130</v>
      </c>
      <c r="E3521" s="30">
        <v>0.17046342838319903</v>
      </c>
    </row>
    <row r="3522" spans="1:5" x14ac:dyDescent="0.3">
      <c r="A3522" s="28" t="s">
        <v>211</v>
      </c>
      <c r="B3522" s="28">
        <v>3</v>
      </c>
      <c r="C3522" s="28">
        <v>10</v>
      </c>
      <c r="D3522" s="29">
        <v>130</v>
      </c>
      <c r="E3522" s="30">
        <v>0.15754242542404431</v>
      </c>
    </row>
    <row r="3523" spans="1:5" x14ac:dyDescent="0.3">
      <c r="A3523" s="28" t="s">
        <v>211</v>
      </c>
      <c r="B3523" s="28">
        <v>1</v>
      </c>
      <c r="C3523" s="28">
        <v>14</v>
      </c>
      <c r="D3523" s="29">
        <v>131</v>
      </c>
      <c r="E3523" s="30">
        <v>0.253183311106635</v>
      </c>
    </row>
    <row r="3524" spans="1:5" x14ac:dyDescent="0.3">
      <c r="A3524" s="28" t="s">
        <v>211</v>
      </c>
      <c r="B3524" s="28">
        <v>2</v>
      </c>
      <c r="C3524" s="28">
        <v>10</v>
      </c>
      <c r="D3524" s="29">
        <v>131</v>
      </c>
      <c r="E3524" s="30">
        <v>0.23482546905318041</v>
      </c>
    </row>
    <row r="3525" spans="1:5" x14ac:dyDescent="0.3">
      <c r="A3525" s="28" t="s">
        <v>211</v>
      </c>
      <c r="B3525" s="28">
        <v>3</v>
      </c>
      <c r="C3525" s="28">
        <v>9</v>
      </c>
      <c r="D3525" s="29">
        <v>131</v>
      </c>
      <c r="E3525" s="30">
        <v>0.18255489099382841</v>
      </c>
    </row>
    <row r="3526" spans="1:5" x14ac:dyDescent="0.3">
      <c r="A3526" s="28" t="s">
        <v>211</v>
      </c>
      <c r="B3526" s="28">
        <v>1</v>
      </c>
      <c r="C3526" s="28">
        <v>14</v>
      </c>
      <c r="D3526" s="29">
        <v>132</v>
      </c>
      <c r="E3526" s="30">
        <v>0.14356629312870628</v>
      </c>
    </row>
    <row r="3527" spans="1:5" x14ac:dyDescent="0.3">
      <c r="A3527" s="28" t="s">
        <v>211</v>
      </c>
      <c r="B3527" s="28">
        <v>2</v>
      </c>
      <c r="C3527" s="28">
        <v>7</v>
      </c>
      <c r="D3527" s="29">
        <v>132</v>
      </c>
      <c r="E3527" s="30">
        <v>0.11082468660445942</v>
      </c>
    </row>
    <row r="3528" spans="1:5" x14ac:dyDescent="0.3">
      <c r="A3528" s="28" t="s">
        <v>211</v>
      </c>
      <c r="B3528" s="28">
        <v>3</v>
      </c>
      <c r="C3528" s="28">
        <v>1</v>
      </c>
      <c r="D3528" s="29">
        <v>132</v>
      </c>
      <c r="E3528" s="30">
        <v>0.15754242542404431</v>
      </c>
    </row>
    <row r="3529" spans="1:5" x14ac:dyDescent="0.3">
      <c r="A3529" s="28" t="s">
        <v>211</v>
      </c>
      <c r="B3529" s="28">
        <v>1</v>
      </c>
      <c r="C3529" s="28">
        <v>14</v>
      </c>
      <c r="D3529" s="29">
        <v>133</v>
      </c>
      <c r="E3529" s="30">
        <v>0.22519890061842537</v>
      </c>
    </row>
    <row r="3530" spans="1:5" x14ac:dyDescent="0.3">
      <c r="A3530" s="28" t="s">
        <v>211</v>
      </c>
      <c r="B3530" s="28">
        <v>2</v>
      </c>
      <c r="C3530" s="28">
        <v>9</v>
      </c>
      <c r="D3530" s="29">
        <v>133</v>
      </c>
      <c r="E3530" s="30">
        <v>0.23482546905318041</v>
      </c>
    </row>
    <row r="3531" spans="1:5" x14ac:dyDescent="0.3">
      <c r="A3531" s="28" t="s">
        <v>211</v>
      </c>
      <c r="B3531" s="28">
        <v>3</v>
      </c>
      <c r="C3531" s="28">
        <v>19</v>
      </c>
      <c r="D3531" s="29">
        <v>133</v>
      </c>
      <c r="E3531" s="30">
        <v>0.2048327646991335</v>
      </c>
    </row>
    <row r="3532" spans="1:5" x14ac:dyDescent="0.3">
      <c r="A3532" s="28" t="s">
        <v>211</v>
      </c>
      <c r="B3532" s="28">
        <v>1</v>
      </c>
      <c r="C3532" s="28">
        <v>14</v>
      </c>
      <c r="D3532" s="29">
        <v>134</v>
      </c>
      <c r="E3532" s="30">
        <v>0.40301331597932172</v>
      </c>
    </row>
    <row r="3533" spans="1:5" x14ac:dyDescent="0.3">
      <c r="A3533" s="28" t="s">
        <v>211</v>
      </c>
      <c r="B3533" s="28">
        <v>2</v>
      </c>
      <c r="C3533" s="28">
        <v>17</v>
      </c>
      <c r="D3533" s="29">
        <v>134</v>
      </c>
      <c r="E3533" s="30">
        <v>0.35497843812588953</v>
      </c>
    </row>
    <row r="3534" spans="1:5" x14ac:dyDescent="0.3">
      <c r="A3534" s="28" t="s">
        <v>211</v>
      </c>
      <c r="B3534" s="28">
        <v>3</v>
      </c>
      <c r="C3534" s="28">
        <v>11</v>
      </c>
      <c r="D3534" s="29">
        <v>134</v>
      </c>
      <c r="E3534" s="30">
        <v>0.31842422863190034</v>
      </c>
    </row>
    <row r="3535" spans="1:5" x14ac:dyDescent="0.3">
      <c r="A3535" s="28" t="s">
        <v>211</v>
      </c>
      <c r="B3535" s="28">
        <v>1</v>
      </c>
      <c r="C3535" s="28">
        <v>15</v>
      </c>
      <c r="D3535" s="29">
        <v>135</v>
      </c>
      <c r="E3535" s="30">
        <v>0.42285255354095003</v>
      </c>
    </row>
    <row r="3536" spans="1:5" x14ac:dyDescent="0.3">
      <c r="A3536" s="28" t="s">
        <v>211</v>
      </c>
      <c r="B3536" s="28">
        <v>2</v>
      </c>
      <c r="C3536" s="28">
        <v>19</v>
      </c>
      <c r="D3536" s="29">
        <v>135</v>
      </c>
      <c r="E3536" s="30">
        <v>0.50000000000000011</v>
      </c>
    </row>
    <row r="3537" spans="1:5" x14ac:dyDescent="0.3">
      <c r="A3537" s="28" t="s">
        <v>211</v>
      </c>
      <c r="B3537" s="28">
        <v>3</v>
      </c>
      <c r="C3537" s="28">
        <v>15</v>
      </c>
      <c r="D3537" s="29">
        <v>135</v>
      </c>
      <c r="E3537" s="30">
        <v>0.36203006950165789</v>
      </c>
    </row>
    <row r="3538" spans="1:5" x14ac:dyDescent="0.3">
      <c r="A3538" s="28" t="s">
        <v>211</v>
      </c>
      <c r="B3538" s="28">
        <v>1</v>
      </c>
      <c r="C3538" s="28">
        <v>15</v>
      </c>
      <c r="D3538" s="29">
        <v>136</v>
      </c>
      <c r="E3538" s="30">
        <v>0.14356629312870628</v>
      </c>
    </row>
    <row r="3539" spans="1:5" x14ac:dyDescent="0.3">
      <c r="A3539" s="28" t="s">
        <v>211</v>
      </c>
      <c r="B3539" s="28">
        <v>2</v>
      </c>
      <c r="C3539" s="28">
        <v>5</v>
      </c>
      <c r="D3539" s="29">
        <v>136</v>
      </c>
      <c r="E3539" s="30">
        <v>0.24414177534616024</v>
      </c>
    </row>
    <row r="3540" spans="1:5" x14ac:dyDescent="0.3">
      <c r="A3540" s="28" t="s">
        <v>211</v>
      </c>
      <c r="B3540" s="28">
        <v>3</v>
      </c>
      <c r="C3540" s="28">
        <v>19</v>
      </c>
      <c r="D3540" s="29">
        <v>136</v>
      </c>
      <c r="E3540" s="30">
        <v>0.18255489099382841</v>
      </c>
    </row>
    <row r="3541" spans="1:5" x14ac:dyDescent="0.3">
      <c r="A3541" s="28" t="s">
        <v>211</v>
      </c>
      <c r="B3541" s="28">
        <v>1</v>
      </c>
      <c r="C3541" s="28">
        <v>14</v>
      </c>
      <c r="D3541" s="29">
        <v>137</v>
      </c>
      <c r="E3541" s="30">
        <v>0.253183311106635</v>
      </c>
    </row>
    <row r="3542" spans="1:5" x14ac:dyDescent="0.3">
      <c r="A3542" s="28" t="s">
        <v>211</v>
      </c>
      <c r="B3542" s="28">
        <v>2</v>
      </c>
      <c r="C3542" s="28">
        <v>14</v>
      </c>
      <c r="D3542" s="29">
        <v>137</v>
      </c>
      <c r="E3542" s="30">
        <v>0.40115487750525508</v>
      </c>
    </row>
    <row r="3543" spans="1:5" x14ac:dyDescent="0.3">
      <c r="A3543" s="28" t="s">
        <v>211</v>
      </c>
      <c r="B3543" s="28">
        <v>3</v>
      </c>
      <c r="C3543" s="28">
        <v>5</v>
      </c>
      <c r="D3543" s="29">
        <v>137</v>
      </c>
      <c r="E3543" s="30">
        <v>0.29516723530086653</v>
      </c>
    </row>
    <row r="3544" spans="1:5" x14ac:dyDescent="0.3">
      <c r="A3544" s="28" t="s">
        <v>211</v>
      </c>
      <c r="B3544" s="28">
        <v>1</v>
      </c>
      <c r="C3544" s="28">
        <v>14</v>
      </c>
      <c r="D3544" s="29">
        <v>138</v>
      </c>
      <c r="E3544" s="30">
        <v>0.41058688853593273</v>
      </c>
    </row>
    <row r="3545" spans="1:5" x14ac:dyDescent="0.3">
      <c r="A3545" s="28" t="s">
        <v>211</v>
      </c>
      <c r="B3545" s="28">
        <v>2</v>
      </c>
      <c r="C3545" s="28">
        <v>17</v>
      </c>
      <c r="D3545" s="29">
        <v>138</v>
      </c>
      <c r="E3545" s="30">
        <v>0.43590578315102513</v>
      </c>
    </row>
    <row r="3546" spans="1:5" x14ac:dyDescent="0.3">
      <c r="A3546" s="28" t="s">
        <v>211</v>
      </c>
      <c r="B3546" s="28">
        <v>3</v>
      </c>
      <c r="C3546" s="28">
        <v>4</v>
      </c>
      <c r="D3546" s="29">
        <v>138</v>
      </c>
      <c r="E3546" s="30">
        <v>0.47450796813452312</v>
      </c>
    </row>
    <row r="3547" spans="1:5" x14ac:dyDescent="0.3">
      <c r="A3547" s="28" t="s">
        <v>211</v>
      </c>
      <c r="B3547" s="28">
        <v>1</v>
      </c>
      <c r="C3547" s="28">
        <v>14</v>
      </c>
      <c r="D3547" s="29">
        <v>139</v>
      </c>
      <c r="E3547" s="30">
        <v>0.29937319386359673</v>
      </c>
    </row>
    <row r="3548" spans="1:5" x14ac:dyDescent="0.3">
      <c r="A3548" s="28" t="s">
        <v>211</v>
      </c>
      <c r="B3548" s="28">
        <v>2</v>
      </c>
      <c r="C3548" s="28">
        <v>3</v>
      </c>
      <c r="D3548" s="29">
        <v>139</v>
      </c>
      <c r="E3548" s="30">
        <v>0.38957292183289538</v>
      </c>
    </row>
    <row r="3549" spans="1:5" x14ac:dyDescent="0.3">
      <c r="A3549" s="28" t="s">
        <v>211</v>
      </c>
      <c r="B3549" s="28">
        <v>3</v>
      </c>
      <c r="C3549" s="28">
        <v>3</v>
      </c>
      <c r="D3549" s="29">
        <v>139</v>
      </c>
      <c r="E3549" s="30">
        <v>0.4293942611422476</v>
      </c>
    </row>
    <row r="3550" spans="1:5" x14ac:dyDescent="0.3">
      <c r="A3550" s="28" t="s">
        <v>211</v>
      </c>
      <c r="B3550" s="28">
        <v>1</v>
      </c>
      <c r="C3550" s="28">
        <v>15</v>
      </c>
      <c r="D3550" s="29">
        <v>140</v>
      </c>
      <c r="E3550" s="30">
        <v>0.33333333333333337</v>
      </c>
    </row>
    <row r="3551" spans="1:5" x14ac:dyDescent="0.3">
      <c r="A3551" s="28" t="s">
        <v>211</v>
      </c>
      <c r="B3551" s="28">
        <v>2</v>
      </c>
      <c r="C3551" s="28">
        <v>1</v>
      </c>
      <c r="D3551" s="29">
        <v>140</v>
      </c>
      <c r="E3551" s="30">
        <v>0.44885057654807831</v>
      </c>
    </row>
    <row r="3552" spans="1:5" x14ac:dyDescent="0.3">
      <c r="A3552" s="28" t="s">
        <v>211</v>
      </c>
      <c r="B3552" s="28">
        <v>3</v>
      </c>
      <c r="C3552" s="28">
        <v>17</v>
      </c>
      <c r="D3552" s="29">
        <v>140</v>
      </c>
      <c r="E3552" s="30">
        <v>0.38957292183289538</v>
      </c>
    </row>
    <row r="3553" spans="1:5" x14ac:dyDescent="0.3">
      <c r="A3553" s="28" t="s">
        <v>211</v>
      </c>
      <c r="B3553" s="28">
        <v>1</v>
      </c>
      <c r="C3553" s="28">
        <v>14</v>
      </c>
      <c r="D3553" s="29">
        <v>141</v>
      </c>
      <c r="E3553" s="30">
        <v>0.253183311106635</v>
      </c>
    </row>
    <row r="3554" spans="1:5" x14ac:dyDescent="0.3">
      <c r="A3554" s="28" t="s">
        <v>211</v>
      </c>
      <c r="B3554" s="28">
        <v>2</v>
      </c>
      <c r="C3554" s="28">
        <v>16</v>
      </c>
      <c r="D3554" s="29">
        <v>141</v>
      </c>
      <c r="E3554" s="30">
        <v>0.15623333297467482</v>
      </c>
    </row>
    <row r="3555" spans="1:5" x14ac:dyDescent="0.3">
      <c r="A3555" s="28" t="s">
        <v>211</v>
      </c>
      <c r="B3555" s="28">
        <v>3</v>
      </c>
      <c r="C3555" s="28">
        <v>7</v>
      </c>
      <c r="D3555" s="29">
        <v>141</v>
      </c>
      <c r="E3555" s="30">
        <v>0.253183311106635</v>
      </c>
    </row>
    <row r="3556" spans="1:5" x14ac:dyDescent="0.3">
      <c r="A3556" s="28" t="s">
        <v>211</v>
      </c>
      <c r="B3556" s="28">
        <v>1</v>
      </c>
      <c r="C3556" s="28">
        <v>14</v>
      </c>
      <c r="D3556" s="29">
        <v>142</v>
      </c>
      <c r="E3556" s="30">
        <v>0.18255489099382841</v>
      </c>
    </row>
    <row r="3557" spans="1:5" x14ac:dyDescent="0.3">
      <c r="A3557" s="28" t="s">
        <v>211</v>
      </c>
      <c r="B3557" s="28">
        <v>2</v>
      </c>
      <c r="C3557" s="28">
        <v>2</v>
      </c>
      <c r="D3557" s="29">
        <v>142</v>
      </c>
      <c r="E3557" s="30">
        <v>0.15754242542404431</v>
      </c>
    </row>
    <row r="3558" spans="1:5" x14ac:dyDescent="0.3">
      <c r="A3558" s="28" t="s">
        <v>211</v>
      </c>
      <c r="B3558" s="28">
        <v>3</v>
      </c>
      <c r="C3558" s="28">
        <v>8</v>
      </c>
      <c r="D3558" s="29">
        <v>142</v>
      </c>
      <c r="E3558" s="30">
        <v>0.11082468660445942</v>
      </c>
    </row>
    <row r="3559" spans="1:5" x14ac:dyDescent="0.3">
      <c r="A3559" s="28" t="s">
        <v>211</v>
      </c>
      <c r="B3559" s="28">
        <v>1</v>
      </c>
      <c r="C3559" s="28">
        <v>14</v>
      </c>
      <c r="D3559" s="29">
        <v>143</v>
      </c>
      <c r="E3559" s="30">
        <v>0.3782727686725294</v>
      </c>
    </row>
    <row r="3560" spans="1:5" x14ac:dyDescent="0.3">
      <c r="A3560" s="28" t="s">
        <v>211</v>
      </c>
      <c r="B3560" s="28">
        <v>2</v>
      </c>
      <c r="C3560" s="28">
        <v>8</v>
      </c>
      <c r="D3560" s="29">
        <v>143</v>
      </c>
      <c r="E3560" s="30">
        <v>0.48088992906936012</v>
      </c>
    </row>
    <row r="3561" spans="1:5" x14ac:dyDescent="0.3">
      <c r="A3561" s="28" t="s">
        <v>211</v>
      </c>
      <c r="B3561" s="28">
        <v>3</v>
      </c>
      <c r="C3561" s="28">
        <v>13</v>
      </c>
      <c r="D3561" s="29">
        <v>143</v>
      </c>
      <c r="E3561" s="30">
        <v>0.50636662221326989</v>
      </c>
    </row>
    <row r="3562" spans="1:5" x14ac:dyDescent="0.3">
      <c r="A3562" s="28" t="s">
        <v>211</v>
      </c>
      <c r="B3562" s="28">
        <v>1</v>
      </c>
      <c r="C3562" s="28">
        <v>14</v>
      </c>
      <c r="D3562" s="29">
        <v>144</v>
      </c>
      <c r="E3562" s="30">
        <v>0.18255489099382841</v>
      </c>
    </row>
    <row r="3563" spans="1:5" x14ac:dyDescent="0.3">
      <c r="A3563" s="28" t="s">
        <v>211</v>
      </c>
      <c r="B3563" s="28">
        <v>2</v>
      </c>
      <c r="C3563" s="28">
        <v>19</v>
      </c>
      <c r="D3563" s="29">
        <v>144</v>
      </c>
      <c r="E3563" s="30">
        <v>0.253183311106635</v>
      </c>
    </row>
    <row r="3564" spans="1:5" x14ac:dyDescent="0.3">
      <c r="A3564" s="28" t="s">
        <v>211</v>
      </c>
      <c r="B3564" s="28">
        <v>3</v>
      </c>
      <c r="C3564" s="28">
        <v>14</v>
      </c>
      <c r="D3564" s="29">
        <v>144</v>
      </c>
      <c r="E3564" s="30">
        <v>0.23482546905318041</v>
      </c>
    </row>
    <row r="3565" spans="1:5" x14ac:dyDescent="0.3">
      <c r="A3565" s="28" t="s">
        <v>211</v>
      </c>
      <c r="B3565" s="28">
        <v>1</v>
      </c>
      <c r="C3565" s="28">
        <v>12</v>
      </c>
      <c r="D3565" s="29">
        <v>145</v>
      </c>
      <c r="E3565" s="30">
        <v>0.31784236058581539</v>
      </c>
    </row>
    <row r="3566" spans="1:5" x14ac:dyDescent="0.3">
      <c r="A3566" s="28" t="s">
        <v>211</v>
      </c>
      <c r="B3566" s="28">
        <v>2</v>
      </c>
      <c r="C3566" s="28">
        <v>15</v>
      </c>
      <c r="D3566" s="29">
        <v>145</v>
      </c>
      <c r="E3566" s="30">
        <v>0.44239022330290323</v>
      </c>
    </row>
    <row r="3567" spans="1:5" x14ac:dyDescent="0.3">
      <c r="A3567" s="28" t="s">
        <v>211</v>
      </c>
      <c r="B3567" s="28">
        <v>3</v>
      </c>
      <c r="C3567" s="28">
        <v>18</v>
      </c>
      <c r="D3567" s="29">
        <v>145</v>
      </c>
      <c r="E3567" s="30">
        <v>0.40301331597932172</v>
      </c>
    </row>
    <row r="3568" spans="1:5" x14ac:dyDescent="0.3">
      <c r="A3568" s="28" t="s">
        <v>211</v>
      </c>
      <c r="B3568" s="28">
        <v>1</v>
      </c>
      <c r="C3568" s="28">
        <v>12</v>
      </c>
      <c r="D3568" s="29">
        <v>146</v>
      </c>
      <c r="E3568" s="30">
        <v>0.17046342838319903</v>
      </c>
    </row>
    <row r="3569" spans="1:5" x14ac:dyDescent="0.3">
      <c r="A3569" s="28" t="s">
        <v>211</v>
      </c>
      <c r="B3569" s="28">
        <v>2</v>
      </c>
      <c r="C3569" s="28">
        <v>12</v>
      </c>
      <c r="D3569" s="29">
        <v>146</v>
      </c>
      <c r="E3569" s="30">
        <v>0.31183837142979837</v>
      </c>
    </row>
    <row r="3570" spans="1:5" x14ac:dyDescent="0.3">
      <c r="A3570" s="28" t="s">
        <v>211</v>
      </c>
      <c r="B3570" s="28">
        <v>3</v>
      </c>
      <c r="C3570" s="28">
        <v>12</v>
      </c>
      <c r="D3570" s="29">
        <v>146</v>
      </c>
      <c r="E3570" s="30">
        <v>0.21521902554364256</v>
      </c>
    </row>
    <row r="3571" spans="1:5" x14ac:dyDescent="0.3">
      <c r="A3571" s="28" t="s">
        <v>211</v>
      </c>
      <c r="B3571" s="28">
        <v>1</v>
      </c>
      <c r="C3571" s="28">
        <v>12</v>
      </c>
      <c r="D3571" s="29">
        <v>147</v>
      </c>
      <c r="E3571" s="30">
        <v>0.18255489099382841</v>
      </c>
    </row>
    <row r="3572" spans="1:5" x14ac:dyDescent="0.3">
      <c r="A3572" s="28" t="s">
        <v>211</v>
      </c>
      <c r="B3572" s="28">
        <v>2</v>
      </c>
      <c r="C3572" s="28">
        <v>6</v>
      </c>
      <c r="D3572" s="29">
        <v>147</v>
      </c>
      <c r="E3572" s="30">
        <v>0.26540449748263534</v>
      </c>
    </row>
    <row r="3573" spans="1:5" x14ac:dyDescent="0.3">
      <c r="A3573" s="28" t="s">
        <v>211</v>
      </c>
      <c r="B3573" s="28">
        <v>3</v>
      </c>
      <c r="C3573" s="28">
        <v>6</v>
      </c>
      <c r="D3573" s="29">
        <v>147</v>
      </c>
      <c r="E3573" s="30">
        <v>0.316170388913736</v>
      </c>
    </row>
    <row r="3574" spans="1:5" x14ac:dyDescent="0.3">
      <c r="A3574" s="28" t="s">
        <v>211</v>
      </c>
      <c r="B3574" s="28">
        <v>1</v>
      </c>
      <c r="C3574" s="28">
        <v>12</v>
      </c>
      <c r="D3574" s="29">
        <v>148</v>
      </c>
      <c r="E3574" s="30">
        <v>0.26443097116518488</v>
      </c>
    </row>
    <row r="3575" spans="1:5" x14ac:dyDescent="0.3">
      <c r="A3575" s="28" t="s">
        <v>211</v>
      </c>
      <c r="B3575" s="28">
        <v>2</v>
      </c>
      <c r="C3575" s="28">
        <v>10</v>
      </c>
      <c r="D3575" s="29">
        <v>148</v>
      </c>
      <c r="E3575" s="30">
        <v>0.49483799180653665</v>
      </c>
    </row>
    <row r="3576" spans="1:5" x14ac:dyDescent="0.3">
      <c r="A3576" s="28" t="s">
        <v>211</v>
      </c>
      <c r="B3576" s="28">
        <v>3</v>
      </c>
      <c r="C3576" s="28">
        <v>10</v>
      </c>
      <c r="D3576" s="29">
        <v>148</v>
      </c>
      <c r="E3576" s="30">
        <v>0.5015009492463256</v>
      </c>
    </row>
    <row r="3577" spans="1:5" x14ac:dyDescent="0.3">
      <c r="A3577" s="28" t="s">
        <v>211</v>
      </c>
      <c r="B3577" s="28">
        <v>1</v>
      </c>
      <c r="C3577" s="28">
        <v>12</v>
      </c>
      <c r="D3577" s="29">
        <v>149</v>
      </c>
      <c r="E3577" s="30">
        <v>0.29257842027113173</v>
      </c>
    </row>
    <row r="3578" spans="1:5" x14ac:dyDescent="0.3">
      <c r="A3578" s="28" t="s">
        <v>211</v>
      </c>
      <c r="B3578" s="28">
        <v>2</v>
      </c>
      <c r="C3578" s="28">
        <v>7</v>
      </c>
      <c r="D3578" s="29">
        <v>149</v>
      </c>
      <c r="E3578" s="30">
        <v>0.53188428042925995</v>
      </c>
    </row>
    <row r="3579" spans="1:5" x14ac:dyDescent="0.3">
      <c r="A3579" s="28" t="s">
        <v>211</v>
      </c>
      <c r="B3579" s="28">
        <v>3</v>
      </c>
      <c r="C3579" s="28">
        <v>9</v>
      </c>
      <c r="D3579" s="29">
        <v>149</v>
      </c>
      <c r="E3579" s="30">
        <v>0.51572114904419419</v>
      </c>
    </row>
    <row r="3580" spans="1:5" x14ac:dyDescent="0.3">
      <c r="A3580" s="28" t="s">
        <v>211</v>
      </c>
      <c r="B3580" s="28">
        <v>1</v>
      </c>
      <c r="C3580" s="28">
        <v>13</v>
      </c>
      <c r="D3580" s="29">
        <v>150</v>
      </c>
      <c r="E3580" s="30">
        <v>0.14356629312870628</v>
      </c>
    </row>
    <row r="3581" spans="1:5" x14ac:dyDescent="0.3">
      <c r="A3581" s="28" t="s">
        <v>211</v>
      </c>
      <c r="B3581" s="28">
        <v>2</v>
      </c>
      <c r="C3581" s="28">
        <v>11</v>
      </c>
      <c r="D3581" s="29">
        <v>150</v>
      </c>
      <c r="E3581" s="30">
        <v>0.22328605385228054</v>
      </c>
    </row>
    <row r="3582" spans="1:5" x14ac:dyDescent="0.3">
      <c r="A3582" s="28" t="s">
        <v>211</v>
      </c>
      <c r="B3582" s="28">
        <v>3</v>
      </c>
      <c r="C3582" s="28">
        <v>19</v>
      </c>
      <c r="D3582" s="29">
        <v>150</v>
      </c>
      <c r="E3582" s="30">
        <v>0.14356629312870628</v>
      </c>
    </row>
    <row r="3583" spans="1:5" x14ac:dyDescent="0.3">
      <c r="A3583" s="28" t="s">
        <v>211</v>
      </c>
      <c r="B3583" s="28">
        <v>1</v>
      </c>
      <c r="C3583" s="28">
        <v>12</v>
      </c>
      <c r="D3583" s="29">
        <v>151</v>
      </c>
      <c r="E3583" s="30">
        <v>0.14882370380900156</v>
      </c>
    </row>
    <row r="3584" spans="1:5" x14ac:dyDescent="0.3">
      <c r="A3584" s="28" t="s">
        <v>211</v>
      </c>
      <c r="B3584" s="28">
        <v>2</v>
      </c>
      <c r="C3584" s="28">
        <v>17</v>
      </c>
      <c r="D3584" s="29">
        <v>151</v>
      </c>
      <c r="E3584" s="30">
        <v>0.30973845915445319</v>
      </c>
    </row>
    <row r="3585" spans="1:5" x14ac:dyDescent="0.3">
      <c r="A3585" s="28" t="s">
        <v>211</v>
      </c>
      <c r="B3585" s="28">
        <v>3</v>
      </c>
      <c r="C3585" s="28">
        <v>18</v>
      </c>
      <c r="D3585" s="29">
        <v>151</v>
      </c>
      <c r="E3585" s="30">
        <v>0.2359318647276803</v>
      </c>
    </row>
    <row r="3586" spans="1:5" x14ac:dyDescent="0.3">
      <c r="A3586" s="28" t="s">
        <v>211</v>
      </c>
      <c r="B3586" s="28">
        <v>1</v>
      </c>
      <c r="C3586" s="28">
        <v>12</v>
      </c>
      <c r="D3586" s="29">
        <v>152</v>
      </c>
      <c r="E3586" s="30">
        <v>0.30305254089346995</v>
      </c>
    </row>
    <row r="3587" spans="1:5" x14ac:dyDescent="0.3">
      <c r="A3587" s="28" t="s">
        <v>211</v>
      </c>
      <c r="B3587" s="28">
        <v>2</v>
      </c>
      <c r="C3587" s="28">
        <v>4</v>
      </c>
      <c r="D3587" s="29">
        <v>152</v>
      </c>
      <c r="E3587" s="30">
        <v>0.16303054952812565</v>
      </c>
    </row>
    <row r="3588" spans="1:5" x14ac:dyDescent="0.3">
      <c r="A3588" s="28" t="s">
        <v>211</v>
      </c>
      <c r="B3588" s="28">
        <v>3</v>
      </c>
      <c r="C3588" s="28">
        <v>11</v>
      </c>
      <c r="D3588" s="29">
        <v>152</v>
      </c>
      <c r="E3588" s="30">
        <v>0.26197976086890923</v>
      </c>
    </row>
    <row r="3589" spans="1:5" x14ac:dyDescent="0.3">
      <c r="A3589" s="28" t="s">
        <v>211</v>
      </c>
      <c r="B3589" s="28">
        <v>1</v>
      </c>
      <c r="C3589" s="28">
        <v>12</v>
      </c>
      <c r="D3589" s="29">
        <v>153</v>
      </c>
      <c r="E3589" s="30">
        <v>0.20310591677046949</v>
      </c>
    </row>
    <row r="3590" spans="1:5" x14ac:dyDescent="0.3">
      <c r="A3590" s="28" t="s">
        <v>211</v>
      </c>
      <c r="B3590" s="28">
        <v>2</v>
      </c>
      <c r="C3590" s="28">
        <v>9</v>
      </c>
      <c r="D3590" s="29">
        <v>153</v>
      </c>
      <c r="E3590" s="30">
        <v>0.34233398799830789</v>
      </c>
    </row>
    <row r="3591" spans="1:5" x14ac:dyDescent="0.3">
      <c r="A3591" s="28" t="s">
        <v>211</v>
      </c>
      <c r="B3591" s="28">
        <v>3</v>
      </c>
      <c r="C3591" s="28">
        <v>15</v>
      </c>
      <c r="D3591" s="29">
        <v>153</v>
      </c>
      <c r="E3591" s="30">
        <v>0.2493683739247704</v>
      </c>
    </row>
    <row r="3592" spans="1:5" x14ac:dyDescent="0.3">
      <c r="A3592" s="28" t="s">
        <v>211</v>
      </c>
      <c r="B3592" s="28">
        <v>1</v>
      </c>
      <c r="C3592" s="28">
        <v>12</v>
      </c>
      <c r="D3592" s="29">
        <v>154</v>
      </c>
      <c r="E3592" s="30">
        <v>0.40301331597932172</v>
      </c>
    </row>
    <row r="3593" spans="1:5" x14ac:dyDescent="0.3">
      <c r="A3593" s="28" t="s">
        <v>211</v>
      </c>
      <c r="B3593" s="28">
        <v>2</v>
      </c>
      <c r="C3593" s="28">
        <v>14</v>
      </c>
      <c r="D3593" s="29">
        <v>154</v>
      </c>
      <c r="E3593" s="30">
        <v>0.22519890061842537</v>
      </c>
    </row>
    <row r="3594" spans="1:5" x14ac:dyDescent="0.3">
      <c r="A3594" s="28" t="s">
        <v>211</v>
      </c>
      <c r="B3594" s="28">
        <v>3</v>
      </c>
      <c r="C3594" s="28">
        <v>2</v>
      </c>
      <c r="D3594" s="29">
        <v>154</v>
      </c>
      <c r="E3594" s="30">
        <v>0.36901011956554536</v>
      </c>
    </row>
    <row r="3595" spans="1:5" x14ac:dyDescent="0.3">
      <c r="A3595" s="28" t="s">
        <v>211</v>
      </c>
      <c r="B3595" s="28">
        <v>1</v>
      </c>
      <c r="C3595" s="28">
        <v>12</v>
      </c>
      <c r="D3595" s="29">
        <v>155</v>
      </c>
      <c r="E3595" s="30">
        <v>0.27799676532867229</v>
      </c>
    </row>
    <row r="3596" spans="1:5" x14ac:dyDescent="0.3">
      <c r="A3596" s="28" t="s">
        <v>211</v>
      </c>
      <c r="B3596" s="28">
        <v>2</v>
      </c>
      <c r="C3596" s="28">
        <v>16</v>
      </c>
      <c r="D3596" s="29">
        <v>155</v>
      </c>
      <c r="E3596" s="30">
        <v>0.46811571957074011</v>
      </c>
    </row>
    <row r="3597" spans="1:5" x14ac:dyDescent="0.3">
      <c r="A3597" s="28" t="s">
        <v>211</v>
      </c>
      <c r="B3597" s="28">
        <v>3</v>
      </c>
      <c r="C3597" s="28">
        <v>5</v>
      </c>
      <c r="D3597" s="29">
        <v>155</v>
      </c>
      <c r="E3597" s="30">
        <v>0.44356542974421531</v>
      </c>
    </row>
    <row r="3598" spans="1:5" x14ac:dyDescent="0.3">
      <c r="A3598" s="28" t="s">
        <v>211</v>
      </c>
      <c r="B3598" s="28">
        <v>1</v>
      </c>
      <c r="C3598" s="28">
        <v>12</v>
      </c>
      <c r="D3598" s="29">
        <v>156</v>
      </c>
      <c r="E3598" s="30">
        <v>0.2510076237677123</v>
      </c>
    </row>
    <row r="3599" spans="1:5" x14ac:dyDescent="0.3">
      <c r="A3599" s="28" t="s">
        <v>211</v>
      </c>
      <c r="B3599" s="28">
        <v>2</v>
      </c>
      <c r="C3599" s="28">
        <v>5</v>
      </c>
      <c r="D3599" s="29">
        <v>156</v>
      </c>
      <c r="E3599" s="30">
        <v>0.48726420680024507</v>
      </c>
    </row>
    <row r="3600" spans="1:5" x14ac:dyDescent="0.3">
      <c r="A3600" s="28" t="s">
        <v>211</v>
      </c>
      <c r="B3600" s="28">
        <v>3</v>
      </c>
      <c r="C3600" s="28">
        <v>4</v>
      </c>
      <c r="D3600" s="29">
        <v>156</v>
      </c>
      <c r="E3600" s="30">
        <v>0.53188428042925995</v>
      </c>
    </row>
    <row r="3601" spans="1:5" x14ac:dyDescent="0.3">
      <c r="A3601" s="28" t="s">
        <v>211</v>
      </c>
      <c r="B3601" s="28">
        <v>1</v>
      </c>
      <c r="C3601" s="28">
        <v>13</v>
      </c>
      <c r="D3601" s="29">
        <v>157</v>
      </c>
      <c r="E3601" s="30">
        <v>0.2048327646991335</v>
      </c>
    </row>
    <row r="3602" spans="1:5" x14ac:dyDescent="0.3">
      <c r="A3602" s="28" t="s">
        <v>211</v>
      </c>
      <c r="B3602" s="28">
        <v>2</v>
      </c>
      <c r="C3602" s="28">
        <v>1</v>
      </c>
      <c r="D3602" s="29">
        <v>157</v>
      </c>
      <c r="E3602" s="30">
        <v>0.14356629312870628</v>
      </c>
    </row>
    <row r="3603" spans="1:5" x14ac:dyDescent="0.3">
      <c r="A3603" s="28" t="s">
        <v>211</v>
      </c>
      <c r="B3603" s="28">
        <v>3</v>
      </c>
      <c r="C3603" s="28">
        <v>3</v>
      </c>
      <c r="D3603" s="29">
        <v>157</v>
      </c>
      <c r="E3603" s="30">
        <v>0.14356629312870628</v>
      </c>
    </row>
    <row r="3604" spans="1:5" x14ac:dyDescent="0.3">
      <c r="A3604" s="28" t="s">
        <v>211</v>
      </c>
      <c r="B3604" s="28">
        <v>1</v>
      </c>
      <c r="C3604" s="28">
        <v>12</v>
      </c>
      <c r="D3604" s="29">
        <v>158</v>
      </c>
      <c r="E3604" s="30">
        <v>0.15754242542404431</v>
      </c>
    </row>
    <row r="3605" spans="1:5" x14ac:dyDescent="0.3">
      <c r="A3605" s="28" t="s">
        <v>211</v>
      </c>
      <c r="B3605" s="28">
        <v>2</v>
      </c>
      <c r="C3605" s="28">
        <v>15</v>
      </c>
      <c r="D3605" s="29">
        <v>158</v>
      </c>
      <c r="E3605" s="30">
        <v>9.0334470601733094E-2</v>
      </c>
    </row>
    <row r="3606" spans="1:5" x14ac:dyDescent="0.3">
      <c r="A3606" s="28" t="s">
        <v>211</v>
      </c>
      <c r="B3606" s="28">
        <v>3</v>
      </c>
      <c r="C3606" s="28">
        <v>16</v>
      </c>
      <c r="D3606" s="29">
        <v>158</v>
      </c>
      <c r="E3606" s="30">
        <v>0.12818843369794988</v>
      </c>
    </row>
    <row r="3607" spans="1:5" x14ac:dyDescent="0.3">
      <c r="A3607" s="28" t="s">
        <v>211</v>
      </c>
      <c r="B3607" s="28">
        <v>1</v>
      </c>
      <c r="C3607" s="28">
        <v>12</v>
      </c>
      <c r="D3607" s="29">
        <v>159</v>
      </c>
      <c r="E3607" s="30">
        <v>0.12818843369794988</v>
      </c>
    </row>
    <row r="3608" spans="1:5" x14ac:dyDescent="0.3">
      <c r="A3608" s="28" t="s">
        <v>211</v>
      </c>
      <c r="B3608" s="28">
        <v>2</v>
      </c>
      <c r="C3608" s="28">
        <v>19</v>
      </c>
      <c r="D3608" s="29">
        <v>159</v>
      </c>
      <c r="E3608" s="30">
        <v>0.18255489099382841</v>
      </c>
    </row>
    <row r="3609" spans="1:5" x14ac:dyDescent="0.3">
      <c r="A3609" s="28" t="s">
        <v>211</v>
      </c>
      <c r="B3609" s="28">
        <v>3</v>
      </c>
      <c r="C3609" s="28">
        <v>7</v>
      </c>
      <c r="D3609" s="29">
        <v>159</v>
      </c>
      <c r="E3609" s="30">
        <v>0.21521902554364256</v>
      </c>
    </row>
    <row r="3610" spans="1:5" x14ac:dyDescent="0.3">
      <c r="A3610" s="28" t="s">
        <v>211</v>
      </c>
      <c r="B3610" s="28">
        <v>1</v>
      </c>
      <c r="C3610" s="28">
        <v>12</v>
      </c>
      <c r="D3610" s="29">
        <v>160</v>
      </c>
      <c r="E3610" s="30">
        <v>0.253183311106635</v>
      </c>
    </row>
    <row r="3611" spans="1:5" x14ac:dyDescent="0.3">
      <c r="A3611" s="28" t="s">
        <v>211</v>
      </c>
      <c r="B3611" s="28">
        <v>2</v>
      </c>
      <c r="C3611" s="28">
        <v>8</v>
      </c>
      <c r="D3611" s="29">
        <v>160</v>
      </c>
      <c r="E3611" s="30">
        <v>0.31080112365240053</v>
      </c>
    </row>
    <row r="3612" spans="1:5" x14ac:dyDescent="0.3">
      <c r="A3612" s="28" t="s">
        <v>211</v>
      </c>
      <c r="B3612" s="28">
        <v>3</v>
      </c>
      <c r="C3612" s="28">
        <v>8</v>
      </c>
      <c r="D3612" s="29">
        <v>160</v>
      </c>
      <c r="E3612" s="30">
        <v>0.27893433611357094</v>
      </c>
    </row>
    <row r="3613" spans="1:5" x14ac:dyDescent="0.3">
      <c r="A3613" s="28" t="s">
        <v>211</v>
      </c>
      <c r="B3613" s="28">
        <v>1</v>
      </c>
      <c r="C3613" s="28">
        <v>12</v>
      </c>
      <c r="D3613" s="29">
        <v>161</v>
      </c>
      <c r="E3613" s="30">
        <v>0.16037891941117563</v>
      </c>
    </row>
    <row r="3614" spans="1:5" x14ac:dyDescent="0.3">
      <c r="A3614" s="28" t="s">
        <v>211</v>
      </c>
      <c r="B3614" s="28">
        <v>2</v>
      </c>
      <c r="C3614" s="28">
        <v>18</v>
      </c>
      <c r="D3614" s="29">
        <v>161</v>
      </c>
      <c r="E3614" s="30">
        <v>0.18102708234895321</v>
      </c>
    </row>
    <row r="3615" spans="1:5" x14ac:dyDescent="0.3">
      <c r="A3615" s="28" t="s">
        <v>211</v>
      </c>
      <c r="B3615" s="28">
        <v>3</v>
      </c>
      <c r="C3615" s="28">
        <v>13</v>
      </c>
      <c r="D3615" s="29">
        <v>161</v>
      </c>
      <c r="E3615" s="30">
        <v>0.22099276381047778</v>
      </c>
    </row>
    <row r="3616" spans="1:5" x14ac:dyDescent="0.3">
      <c r="A3616" s="28" t="s">
        <v>211</v>
      </c>
      <c r="B3616" s="28">
        <v>1</v>
      </c>
      <c r="C3616" s="28">
        <v>12</v>
      </c>
      <c r="D3616" s="29">
        <v>162</v>
      </c>
      <c r="E3616" s="30">
        <v>0.43590578315102513</v>
      </c>
    </row>
    <row r="3617" spans="1:5" x14ac:dyDescent="0.3">
      <c r="A3617" s="28" t="s">
        <v>211</v>
      </c>
      <c r="B3617" s="28">
        <v>2</v>
      </c>
      <c r="C3617" s="28">
        <v>2</v>
      </c>
      <c r="D3617" s="29">
        <v>162</v>
      </c>
      <c r="E3617" s="30">
        <v>0.36203006950165789</v>
      </c>
    </row>
    <row r="3618" spans="1:5" x14ac:dyDescent="0.3">
      <c r="A3618" s="28" t="s">
        <v>211</v>
      </c>
      <c r="B3618" s="28">
        <v>3</v>
      </c>
      <c r="C3618" s="28">
        <v>14</v>
      </c>
      <c r="D3618" s="29">
        <v>162</v>
      </c>
      <c r="E3618" s="30">
        <v>0.38957292183289538</v>
      </c>
    </row>
    <row r="3619" spans="1:5" x14ac:dyDescent="0.3">
      <c r="A3619" s="28" t="s">
        <v>211</v>
      </c>
      <c r="B3619" s="28">
        <v>1</v>
      </c>
      <c r="C3619" s="28">
        <v>9</v>
      </c>
      <c r="D3619" s="29">
        <v>163</v>
      </c>
      <c r="E3619" s="30">
        <v>0.1687541180335165</v>
      </c>
    </row>
    <row r="3620" spans="1:5" x14ac:dyDescent="0.3">
      <c r="A3620" s="28" t="s">
        <v>211</v>
      </c>
      <c r="B3620" s="28">
        <v>2</v>
      </c>
      <c r="C3620" s="28">
        <v>15</v>
      </c>
      <c r="D3620" s="29">
        <v>163</v>
      </c>
      <c r="E3620" s="30">
        <v>0.40578720587452277</v>
      </c>
    </row>
    <row r="3621" spans="1:5" x14ac:dyDescent="0.3">
      <c r="A3621" s="28" t="s">
        <v>211</v>
      </c>
      <c r="B3621" s="28">
        <v>3</v>
      </c>
      <c r="C3621" s="28">
        <v>17</v>
      </c>
      <c r="D3621" s="29">
        <v>163</v>
      </c>
      <c r="E3621" s="30">
        <v>0.40301331597932172</v>
      </c>
    </row>
    <row r="3622" spans="1:5" x14ac:dyDescent="0.3">
      <c r="A3622" s="28" t="s">
        <v>211</v>
      </c>
      <c r="B3622" s="28">
        <v>1</v>
      </c>
      <c r="C3622" s="28">
        <v>9</v>
      </c>
      <c r="D3622" s="29">
        <v>164</v>
      </c>
      <c r="E3622" s="30">
        <v>0.17979923313016463</v>
      </c>
    </row>
    <row r="3623" spans="1:5" x14ac:dyDescent="0.3">
      <c r="A3623" s="28" t="s">
        <v>211</v>
      </c>
      <c r="B3623" s="28">
        <v>2</v>
      </c>
      <c r="C3623" s="28">
        <v>3</v>
      </c>
      <c r="D3623" s="29">
        <v>164</v>
      </c>
      <c r="E3623" s="30">
        <v>0.44989612989406241</v>
      </c>
    </row>
    <row r="3624" spans="1:5" x14ac:dyDescent="0.3">
      <c r="A3624" s="28" t="s">
        <v>211</v>
      </c>
      <c r="B3624" s="28">
        <v>3</v>
      </c>
      <c r="C3624" s="28">
        <v>12</v>
      </c>
      <c r="D3624" s="29">
        <v>164</v>
      </c>
      <c r="E3624" s="30">
        <v>0.316170388913736</v>
      </c>
    </row>
    <row r="3625" spans="1:5" x14ac:dyDescent="0.3">
      <c r="A3625" s="28" t="s">
        <v>211</v>
      </c>
      <c r="B3625" s="28">
        <v>1</v>
      </c>
      <c r="C3625" s="28">
        <v>9</v>
      </c>
      <c r="D3625" s="29">
        <v>165</v>
      </c>
      <c r="E3625" s="30">
        <v>0.2048327646991335</v>
      </c>
    </row>
    <row r="3626" spans="1:5" x14ac:dyDescent="0.3">
      <c r="A3626" s="28" t="s">
        <v>211</v>
      </c>
      <c r="B3626" s="28">
        <v>2</v>
      </c>
      <c r="C3626" s="28">
        <v>1</v>
      </c>
      <c r="D3626" s="29">
        <v>165</v>
      </c>
      <c r="E3626" s="30">
        <v>0.14356629312870628</v>
      </c>
    </row>
    <row r="3627" spans="1:5" x14ac:dyDescent="0.3">
      <c r="A3627" s="28" t="s">
        <v>211</v>
      </c>
      <c r="B3627" s="28">
        <v>3</v>
      </c>
      <c r="C3627" s="28">
        <v>6</v>
      </c>
      <c r="D3627" s="29">
        <v>165</v>
      </c>
      <c r="E3627" s="30">
        <v>0.11082468660445942</v>
      </c>
    </row>
    <row r="3628" spans="1:5" x14ac:dyDescent="0.3">
      <c r="A3628" s="28" t="s">
        <v>211</v>
      </c>
      <c r="B3628" s="28">
        <v>1</v>
      </c>
      <c r="C3628" s="28">
        <v>9</v>
      </c>
      <c r="D3628" s="29">
        <v>166</v>
      </c>
      <c r="E3628" s="30">
        <v>0.18255489099382841</v>
      </c>
    </row>
    <row r="3629" spans="1:5" x14ac:dyDescent="0.3">
      <c r="A3629" s="28" t="s">
        <v>211</v>
      </c>
      <c r="B3629" s="28">
        <v>2</v>
      </c>
      <c r="C3629" s="28">
        <v>18</v>
      </c>
      <c r="D3629" s="29">
        <v>166</v>
      </c>
      <c r="E3629" s="30">
        <v>0.17046342838319903</v>
      </c>
    </row>
    <row r="3630" spans="1:5" x14ac:dyDescent="0.3">
      <c r="A3630" s="28" t="s">
        <v>211</v>
      </c>
      <c r="B3630" s="28">
        <v>3</v>
      </c>
      <c r="C3630" s="28">
        <v>10</v>
      </c>
      <c r="D3630" s="29">
        <v>166</v>
      </c>
      <c r="E3630" s="30">
        <v>0.253183311106635</v>
      </c>
    </row>
    <row r="3631" spans="1:5" x14ac:dyDescent="0.3">
      <c r="A3631" s="28" t="s">
        <v>211</v>
      </c>
      <c r="B3631" s="28">
        <v>1</v>
      </c>
      <c r="C3631" s="28">
        <v>9</v>
      </c>
      <c r="D3631" s="29">
        <v>167</v>
      </c>
      <c r="E3631" s="30">
        <v>0.14356629312870628</v>
      </c>
    </row>
    <row r="3632" spans="1:5" x14ac:dyDescent="0.3">
      <c r="A3632" s="28" t="s">
        <v>211</v>
      </c>
      <c r="B3632" s="28">
        <v>2</v>
      </c>
      <c r="C3632" s="28">
        <v>2</v>
      </c>
      <c r="D3632" s="29">
        <v>167</v>
      </c>
      <c r="E3632" s="30">
        <v>0.17046342838319903</v>
      </c>
    </row>
    <row r="3633" spans="1:5" x14ac:dyDescent="0.3">
      <c r="A3633" s="28" t="s">
        <v>211</v>
      </c>
      <c r="B3633" s="28">
        <v>3</v>
      </c>
      <c r="C3633" s="28">
        <v>9</v>
      </c>
      <c r="D3633" s="29">
        <v>167</v>
      </c>
      <c r="E3633" s="30">
        <v>0.11082468660445942</v>
      </c>
    </row>
    <row r="3634" spans="1:5" x14ac:dyDescent="0.3">
      <c r="A3634" s="28" t="s">
        <v>211</v>
      </c>
      <c r="B3634" s="28">
        <v>1</v>
      </c>
      <c r="C3634" s="28">
        <v>9</v>
      </c>
      <c r="D3634" s="29">
        <v>168</v>
      </c>
      <c r="E3634" s="30">
        <v>0.23482546905318041</v>
      </c>
    </row>
    <row r="3635" spans="1:5" x14ac:dyDescent="0.3">
      <c r="A3635" s="28" t="s">
        <v>211</v>
      </c>
      <c r="B3635" s="28">
        <v>2</v>
      </c>
      <c r="C3635" s="28">
        <v>8</v>
      </c>
      <c r="D3635" s="29">
        <v>168</v>
      </c>
      <c r="E3635" s="30">
        <v>0.14356629312870628</v>
      </c>
    </row>
    <row r="3636" spans="1:5" x14ac:dyDescent="0.3">
      <c r="A3636" s="28" t="s">
        <v>211</v>
      </c>
      <c r="B3636" s="28">
        <v>3</v>
      </c>
      <c r="C3636" s="28">
        <v>1</v>
      </c>
      <c r="D3636" s="29">
        <v>168</v>
      </c>
      <c r="E3636" s="30">
        <v>0.2048327646991335</v>
      </c>
    </row>
    <row r="3637" spans="1:5" x14ac:dyDescent="0.3">
      <c r="A3637" s="28" t="s">
        <v>211</v>
      </c>
      <c r="B3637" s="28">
        <v>1</v>
      </c>
      <c r="C3637" s="28">
        <v>9</v>
      </c>
      <c r="D3637" s="29">
        <v>169</v>
      </c>
      <c r="E3637" s="30">
        <v>0.14356629312870628</v>
      </c>
    </row>
    <row r="3638" spans="1:5" x14ac:dyDescent="0.3">
      <c r="A3638" s="28" t="s">
        <v>211</v>
      </c>
      <c r="B3638" s="28">
        <v>2</v>
      </c>
      <c r="C3638" s="28">
        <v>17</v>
      </c>
      <c r="D3638" s="29">
        <v>169</v>
      </c>
      <c r="E3638" s="30">
        <v>0.26540449748263534</v>
      </c>
    </row>
    <row r="3639" spans="1:5" x14ac:dyDescent="0.3">
      <c r="A3639" s="28" t="s">
        <v>211</v>
      </c>
      <c r="B3639" s="28">
        <v>3</v>
      </c>
      <c r="C3639" s="28">
        <v>19</v>
      </c>
      <c r="D3639" s="29">
        <v>169</v>
      </c>
      <c r="E3639" s="30">
        <v>0.15093501887308458</v>
      </c>
    </row>
    <row r="3640" spans="1:5" x14ac:dyDescent="0.3">
      <c r="A3640" s="28" t="s">
        <v>211</v>
      </c>
      <c r="B3640" s="28">
        <v>1</v>
      </c>
      <c r="C3640" s="28">
        <v>9</v>
      </c>
      <c r="D3640" s="29">
        <v>170</v>
      </c>
      <c r="E3640" s="30">
        <v>0.30202087448627041</v>
      </c>
    </row>
    <row r="3641" spans="1:5" x14ac:dyDescent="0.3">
      <c r="A3641" s="28" t="s">
        <v>211</v>
      </c>
      <c r="B3641" s="28">
        <v>2</v>
      </c>
      <c r="C3641" s="28">
        <v>19</v>
      </c>
      <c r="D3641" s="29">
        <v>170</v>
      </c>
      <c r="E3641" s="30">
        <v>0.37800117782634096</v>
      </c>
    </row>
    <row r="3642" spans="1:5" x14ac:dyDescent="0.3">
      <c r="A3642" s="28" t="s">
        <v>211</v>
      </c>
      <c r="B3642" s="28">
        <v>3</v>
      </c>
      <c r="C3642" s="28">
        <v>11</v>
      </c>
      <c r="D3642" s="29">
        <v>170</v>
      </c>
      <c r="E3642" s="30">
        <v>0.33703697436274743</v>
      </c>
    </row>
    <row r="3643" spans="1:5" x14ac:dyDescent="0.3">
      <c r="A3643" s="28" t="s">
        <v>211</v>
      </c>
      <c r="B3643" s="28">
        <v>1</v>
      </c>
      <c r="C3643" s="28">
        <v>9</v>
      </c>
      <c r="D3643" s="29">
        <v>171</v>
      </c>
      <c r="E3643" s="30">
        <v>0.18826154520109217</v>
      </c>
    </row>
    <row r="3644" spans="1:5" x14ac:dyDescent="0.3">
      <c r="A3644" s="28" t="s">
        <v>211</v>
      </c>
      <c r="B3644" s="28">
        <v>2</v>
      </c>
      <c r="C3644" s="28">
        <v>14</v>
      </c>
      <c r="D3644" s="29">
        <v>171</v>
      </c>
      <c r="E3644" s="30">
        <v>0.31080112365240053</v>
      </c>
    </row>
    <row r="3645" spans="1:5" x14ac:dyDescent="0.3">
      <c r="A3645" s="28" t="s">
        <v>211</v>
      </c>
      <c r="B3645" s="28">
        <v>3</v>
      </c>
      <c r="C3645" s="28">
        <v>15</v>
      </c>
      <c r="D3645" s="29">
        <v>171</v>
      </c>
      <c r="E3645" s="30">
        <v>0.30368573856375147</v>
      </c>
    </row>
    <row r="3646" spans="1:5" x14ac:dyDescent="0.3">
      <c r="A3646" s="28" t="s">
        <v>211</v>
      </c>
      <c r="B3646" s="28">
        <v>1</v>
      </c>
      <c r="C3646" s="28">
        <v>9</v>
      </c>
      <c r="D3646" s="29">
        <v>172</v>
      </c>
      <c r="E3646" s="30">
        <v>0.26940931416343883</v>
      </c>
    </row>
    <row r="3647" spans="1:5" x14ac:dyDescent="0.3">
      <c r="A3647" s="28" t="s">
        <v>211</v>
      </c>
      <c r="B3647" s="28">
        <v>2</v>
      </c>
      <c r="C3647" s="28">
        <v>7</v>
      </c>
      <c r="D3647" s="29">
        <v>172</v>
      </c>
      <c r="E3647" s="30">
        <v>0.53188428042925995</v>
      </c>
    </row>
    <row r="3648" spans="1:5" x14ac:dyDescent="0.3">
      <c r="A3648" s="28" t="s">
        <v>211</v>
      </c>
      <c r="B3648" s="28">
        <v>3</v>
      </c>
      <c r="C3648" s="28">
        <v>2</v>
      </c>
      <c r="D3648" s="29">
        <v>172</v>
      </c>
      <c r="E3648" s="30">
        <v>0.43590578315102513</v>
      </c>
    </row>
    <row r="3649" spans="1:5" x14ac:dyDescent="0.3">
      <c r="A3649" s="28" t="s">
        <v>211</v>
      </c>
      <c r="B3649" s="28">
        <v>1</v>
      </c>
      <c r="C3649" s="28">
        <v>9</v>
      </c>
      <c r="D3649" s="29">
        <v>173</v>
      </c>
      <c r="E3649" s="30">
        <v>0.28104772859656013</v>
      </c>
    </row>
    <row r="3650" spans="1:5" x14ac:dyDescent="0.3">
      <c r="A3650" s="28" t="s">
        <v>211</v>
      </c>
      <c r="B3650" s="28">
        <v>2</v>
      </c>
      <c r="C3650" s="28">
        <v>11</v>
      </c>
      <c r="D3650" s="29">
        <v>173</v>
      </c>
      <c r="E3650" s="30">
        <v>0.53188428042925995</v>
      </c>
    </row>
    <row r="3651" spans="1:5" x14ac:dyDescent="0.3">
      <c r="A3651" s="28" t="s">
        <v>211</v>
      </c>
      <c r="B3651" s="28">
        <v>3</v>
      </c>
      <c r="C3651" s="28">
        <v>5</v>
      </c>
      <c r="D3651" s="29">
        <v>173</v>
      </c>
      <c r="E3651" s="30">
        <v>0.36901011956554536</v>
      </c>
    </row>
    <row r="3652" spans="1:5" x14ac:dyDescent="0.3">
      <c r="A3652" s="28" t="s">
        <v>211</v>
      </c>
      <c r="B3652" s="28">
        <v>1</v>
      </c>
      <c r="C3652" s="28">
        <v>9</v>
      </c>
      <c r="D3652" s="29">
        <v>174</v>
      </c>
      <c r="E3652" s="30">
        <v>0.17046342838319903</v>
      </c>
    </row>
    <row r="3653" spans="1:5" x14ac:dyDescent="0.3">
      <c r="A3653" s="28" t="s">
        <v>211</v>
      </c>
      <c r="B3653" s="28">
        <v>2</v>
      </c>
      <c r="C3653" s="28">
        <v>10</v>
      </c>
      <c r="D3653" s="29">
        <v>174</v>
      </c>
      <c r="E3653" s="30">
        <v>0.11082468660445942</v>
      </c>
    </row>
    <row r="3654" spans="1:5" x14ac:dyDescent="0.3">
      <c r="A3654" s="28" t="s">
        <v>211</v>
      </c>
      <c r="B3654" s="28">
        <v>3</v>
      </c>
      <c r="C3654" s="28">
        <v>4</v>
      </c>
      <c r="D3654" s="29">
        <v>174</v>
      </c>
      <c r="E3654" s="30">
        <v>9.0334470601733094E-2</v>
      </c>
    </row>
    <row r="3655" spans="1:5" x14ac:dyDescent="0.3">
      <c r="A3655" s="28" t="s">
        <v>211</v>
      </c>
      <c r="B3655" s="28">
        <v>1</v>
      </c>
      <c r="C3655" s="28">
        <v>19</v>
      </c>
      <c r="D3655" s="29">
        <v>175</v>
      </c>
      <c r="E3655" s="30">
        <v>0.14356629312870628</v>
      </c>
    </row>
    <row r="3656" spans="1:5" x14ac:dyDescent="0.3">
      <c r="A3656" s="28" t="s">
        <v>211</v>
      </c>
      <c r="B3656" s="28">
        <v>2</v>
      </c>
      <c r="C3656" s="28">
        <v>4</v>
      </c>
      <c r="D3656" s="29">
        <v>175</v>
      </c>
      <c r="E3656" s="30">
        <v>0.15239354314957895</v>
      </c>
    </row>
    <row r="3657" spans="1:5" x14ac:dyDescent="0.3">
      <c r="A3657" s="28" t="s">
        <v>211</v>
      </c>
      <c r="B3657" s="28">
        <v>3</v>
      </c>
      <c r="C3657" s="28">
        <v>3</v>
      </c>
      <c r="D3657" s="29">
        <v>175</v>
      </c>
      <c r="E3657" s="30">
        <v>0.17046342838319903</v>
      </c>
    </row>
    <row r="3658" spans="1:5" x14ac:dyDescent="0.3">
      <c r="A3658" s="28" t="s">
        <v>211</v>
      </c>
      <c r="B3658" s="28">
        <v>1</v>
      </c>
      <c r="C3658" s="28">
        <v>9</v>
      </c>
      <c r="D3658" s="29">
        <v>176</v>
      </c>
      <c r="E3658" s="30">
        <v>0.15313884680824638</v>
      </c>
    </row>
    <row r="3659" spans="1:5" x14ac:dyDescent="0.3">
      <c r="A3659" s="28" t="s">
        <v>211</v>
      </c>
      <c r="B3659" s="28">
        <v>2</v>
      </c>
      <c r="C3659" s="28">
        <v>9</v>
      </c>
      <c r="D3659" s="29">
        <v>176</v>
      </c>
      <c r="E3659" s="30">
        <v>0.29257842027113173</v>
      </c>
    </row>
    <row r="3660" spans="1:5" x14ac:dyDescent="0.3">
      <c r="A3660" s="28" t="s">
        <v>211</v>
      </c>
      <c r="B3660" s="28">
        <v>3</v>
      </c>
      <c r="C3660" s="28">
        <v>17</v>
      </c>
      <c r="D3660" s="29">
        <v>176</v>
      </c>
      <c r="E3660" s="30">
        <v>0.37638398596452616</v>
      </c>
    </row>
    <row r="3661" spans="1:5" x14ac:dyDescent="0.3">
      <c r="A3661" s="28" t="s">
        <v>211</v>
      </c>
      <c r="B3661" s="28">
        <v>1</v>
      </c>
      <c r="C3661" s="28">
        <v>9</v>
      </c>
      <c r="D3661" s="29">
        <v>177</v>
      </c>
      <c r="E3661" s="30">
        <v>0.23429990828519831</v>
      </c>
    </row>
    <row r="3662" spans="1:5" x14ac:dyDescent="0.3">
      <c r="A3662" s="28" t="s">
        <v>211</v>
      </c>
      <c r="B3662" s="28">
        <v>2</v>
      </c>
      <c r="C3662" s="28">
        <v>18</v>
      </c>
      <c r="D3662" s="29">
        <v>177</v>
      </c>
      <c r="E3662" s="30">
        <v>0.33341751211111176</v>
      </c>
    </row>
    <row r="3663" spans="1:5" x14ac:dyDescent="0.3">
      <c r="A3663" s="28" t="s">
        <v>211</v>
      </c>
      <c r="B3663" s="28">
        <v>3</v>
      </c>
      <c r="C3663" s="28">
        <v>7</v>
      </c>
      <c r="D3663" s="29">
        <v>177</v>
      </c>
      <c r="E3663" s="30">
        <v>0.38957292183289538</v>
      </c>
    </row>
    <row r="3664" spans="1:5" x14ac:dyDescent="0.3">
      <c r="A3664" s="28" t="s">
        <v>211</v>
      </c>
      <c r="B3664" s="28">
        <v>1</v>
      </c>
      <c r="C3664" s="28">
        <v>9</v>
      </c>
      <c r="D3664" s="29">
        <v>178</v>
      </c>
      <c r="E3664" s="30">
        <v>0.253183311106635</v>
      </c>
    </row>
    <row r="3665" spans="1:5" x14ac:dyDescent="0.3">
      <c r="A3665" s="28" t="s">
        <v>211</v>
      </c>
      <c r="B3665" s="28">
        <v>2</v>
      </c>
      <c r="C3665" s="28">
        <v>12</v>
      </c>
      <c r="D3665" s="29">
        <v>178</v>
      </c>
      <c r="E3665" s="30">
        <v>0.22328605385228054</v>
      </c>
    </row>
    <row r="3666" spans="1:5" x14ac:dyDescent="0.3">
      <c r="A3666" s="28" t="s">
        <v>211</v>
      </c>
      <c r="B3666" s="28">
        <v>3</v>
      </c>
      <c r="C3666" s="28">
        <v>8</v>
      </c>
      <c r="D3666" s="29">
        <v>178</v>
      </c>
      <c r="E3666" s="30">
        <v>0.253183311106635</v>
      </c>
    </row>
    <row r="3667" spans="1:5" x14ac:dyDescent="0.3">
      <c r="A3667" s="28" t="s">
        <v>211</v>
      </c>
      <c r="B3667" s="28">
        <v>1</v>
      </c>
      <c r="C3667" s="28">
        <v>9</v>
      </c>
      <c r="D3667" s="29">
        <v>179</v>
      </c>
      <c r="E3667" s="30">
        <v>0.29516723530086653</v>
      </c>
    </row>
    <row r="3668" spans="1:5" x14ac:dyDescent="0.3">
      <c r="A3668" s="28" t="s">
        <v>211</v>
      </c>
      <c r="B3668" s="28">
        <v>2</v>
      </c>
      <c r="C3668" s="28">
        <v>6</v>
      </c>
      <c r="D3668" s="29">
        <v>179</v>
      </c>
      <c r="E3668" s="30">
        <v>0.16487319010007928</v>
      </c>
    </row>
    <row r="3669" spans="1:5" x14ac:dyDescent="0.3">
      <c r="A3669" s="28" t="s">
        <v>211</v>
      </c>
      <c r="B3669" s="28">
        <v>3</v>
      </c>
      <c r="C3669" s="28">
        <v>13</v>
      </c>
      <c r="D3669" s="29">
        <v>179</v>
      </c>
      <c r="E3669" s="30">
        <v>0.27055626226830076</v>
      </c>
    </row>
    <row r="3670" spans="1:5" x14ac:dyDescent="0.3">
      <c r="A3670" s="28" t="s">
        <v>211</v>
      </c>
      <c r="B3670" s="28">
        <v>1</v>
      </c>
      <c r="C3670" s="28">
        <v>9</v>
      </c>
      <c r="D3670" s="29">
        <v>180</v>
      </c>
      <c r="E3670" s="30">
        <v>0.21050108666607215</v>
      </c>
    </row>
    <row r="3671" spans="1:5" x14ac:dyDescent="0.3">
      <c r="A3671" s="28" t="s">
        <v>211</v>
      </c>
      <c r="B3671" s="28">
        <v>2</v>
      </c>
      <c r="C3671" s="28">
        <v>14</v>
      </c>
      <c r="D3671" s="29">
        <v>180</v>
      </c>
      <c r="E3671" s="30">
        <v>0.46811571957074011</v>
      </c>
    </row>
    <row r="3672" spans="1:5" x14ac:dyDescent="0.3">
      <c r="A3672" s="28" t="s">
        <v>211</v>
      </c>
      <c r="B3672" s="28">
        <v>3</v>
      </c>
      <c r="C3672" s="28">
        <v>15</v>
      </c>
      <c r="D3672" s="29">
        <v>180</v>
      </c>
      <c r="E3672" s="30">
        <v>0.44989612989406241</v>
      </c>
    </row>
    <row r="3673" spans="1:5" x14ac:dyDescent="0.3">
      <c r="A3673" s="28" t="s">
        <v>211</v>
      </c>
      <c r="B3673" s="28">
        <v>1</v>
      </c>
      <c r="C3673" s="28">
        <v>3</v>
      </c>
      <c r="D3673" s="29">
        <v>181</v>
      </c>
      <c r="E3673" s="30">
        <v>0.24566526875010064</v>
      </c>
    </row>
    <row r="3674" spans="1:5" x14ac:dyDescent="0.3">
      <c r="A3674" s="28" t="s">
        <v>211</v>
      </c>
      <c r="B3674" s="28">
        <v>2</v>
      </c>
      <c r="C3674" s="28">
        <v>3</v>
      </c>
      <c r="D3674" s="29">
        <v>181</v>
      </c>
      <c r="E3674" s="30">
        <v>0.2882985002350133</v>
      </c>
    </row>
    <row r="3675" spans="1:5" x14ac:dyDescent="0.3">
      <c r="A3675" s="28" t="s">
        <v>211</v>
      </c>
      <c r="B3675" s="28">
        <v>3</v>
      </c>
      <c r="C3675" s="28">
        <v>17</v>
      </c>
      <c r="D3675" s="29">
        <v>181</v>
      </c>
      <c r="E3675" s="30">
        <v>0.34233398799830789</v>
      </c>
    </row>
    <row r="3676" spans="1:5" x14ac:dyDescent="0.3">
      <c r="A3676" s="28" t="s">
        <v>211</v>
      </c>
      <c r="B3676" s="28">
        <v>1</v>
      </c>
      <c r="C3676" s="28">
        <v>3</v>
      </c>
      <c r="D3676" s="29">
        <v>182</v>
      </c>
      <c r="E3676" s="30">
        <v>0.33034503475677995</v>
      </c>
    </row>
    <row r="3677" spans="1:5" x14ac:dyDescent="0.3">
      <c r="A3677" s="28" t="s">
        <v>211</v>
      </c>
      <c r="B3677" s="28">
        <v>2</v>
      </c>
      <c r="C3677" s="28">
        <v>1</v>
      </c>
      <c r="D3677" s="29">
        <v>182</v>
      </c>
      <c r="E3677" s="30">
        <v>0.38957292183289538</v>
      </c>
    </row>
    <row r="3678" spans="1:5" x14ac:dyDescent="0.3">
      <c r="A3678" s="28" t="s">
        <v>211</v>
      </c>
      <c r="B3678" s="28">
        <v>3</v>
      </c>
      <c r="C3678" s="28">
        <v>12</v>
      </c>
      <c r="D3678" s="29">
        <v>182</v>
      </c>
      <c r="E3678" s="30">
        <v>0.33034503475677995</v>
      </c>
    </row>
    <row r="3679" spans="1:5" x14ac:dyDescent="0.3">
      <c r="A3679" s="28" t="s">
        <v>211</v>
      </c>
      <c r="B3679" s="28">
        <v>1</v>
      </c>
      <c r="C3679" s="28">
        <v>3</v>
      </c>
      <c r="D3679" s="29">
        <v>183</v>
      </c>
      <c r="E3679" s="30">
        <v>0.14882370380900156</v>
      </c>
    </row>
    <row r="3680" spans="1:5" x14ac:dyDescent="0.3">
      <c r="A3680" s="28" t="s">
        <v>211</v>
      </c>
      <c r="B3680" s="28">
        <v>2</v>
      </c>
      <c r="C3680" s="28">
        <v>16</v>
      </c>
      <c r="D3680" s="29">
        <v>183</v>
      </c>
      <c r="E3680" s="30">
        <v>0.3557444007813429</v>
      </c>
    </row>
    <row r="3681" spans="1:5" x14ac:dyDescent="0.3">
      <c r="A3681" s="28" t="s">
        <v>211</v>
      </c>
      <c r="B3681" s="28">
        <v>3</v>
      </c>
      <c r="C3681" s="28">
        <v>6</v>
      </c>
      <c r="D3681" s="29">
        <v>183</v>
      </c>
      <c r="E3681" s="30">
        <v>0.20310591677046949</v>
      </c>
    </row>
    <row r="3682" spans="1:5" x14ac:dyDescent="0.3">
      <c r="A3682" s="28" t="s">
        <v>211</v>
      </c>
      <c r="B3682" s="28">
        <v>1</v>
      </c>
      <c r="C3682" s="28">
        <v>3</v>
      </c>
      <c r="D3682" s="29">
        <v>184</v>
      </c>
      <c r="E3682" s="30">
        <v>0.17046342838319903</v>
      </c>
    </row>
    <row r="3683" spans="1:5" x14ac:dyDescent="0.3">
      <c r="A3683" s="28" t="s">
        <v>211</v>
      </c>
      <c r="B3683" s="28">
        <v>2</v>
      </c>
      <c r="C3683" s="28">
        <v>2</v>
      </c>
      <c r="D3683" s="29">
        <v>184</v>
      </c>
      <c r="E3683" s="30">
        <v>0.21521902554364256</v>
      </c>
    </row>
    <row r="3684" spans="1:5" x14ac:dyDescent="0.3">
      <c r="A3684" s="28" t="s">
        <v>211</v>
      </c>
      <c r="B3684" s="28">
        <v>3</v>
      </c>
      <c r="C3684" s="28">
        <v>10</v>
      </c>
      <c r="D3684" s="29">
        <v>184</v>
      </c>
      <c r="E3684" s="30">
        <v>0.16124836314136101</v>
      </c>
    </row>
    <row r="3685" spans="1:5" x14ac:dyDescent="0.3">
      <c r="A3685" s="28" t="s">
        <v>211</v>
      </c>
      <c r="B3685" s="28">
        <v>1</v>
      </c>
      <c r="C3685" s="28">
        <v>3</v>
      </c>
      <c r="D3685" s="29">
        <v>185</v>
      </c>
      <c r="E3685" s="30">
        <v>0.19397336804135659</v>
      </c>
    </row>
    <row r="3686" spans="1:5" x14ac:dyDescent="0.3">
      <c r="A3686" s="28" t="s">
        <v>211</v>
      </c>
      <c r="B3686" s="28">
        <v>2</v>
      </c>
      <c r="C3686" s="28">
        <v>8</v>
      </c>
      <c r="D3686" s="29">
        <v>185</v>
      </c>
      <c r="E3686" s="30">
        <v>0.24414177534616024</v>
      </c>
    </row>
    <row r="3687" spans="1:5" x14ac:dyDescent="0.3">
      <c r="A3687" s="28" t="s">
        <v>211</v>
      </c>
      <c r="B3687" s="28">
        <v>3</v>
      </c>
      <c r="C3687" s="28">
        <v>9</v>
      </c>
      <c r="D3687" s="29">
        <v>185</v>
      </c>
      <c r="E3687" s="30">
        <v>0.253183311106635</v>
      </c>
    </row>
    <row r="3688" spans="1:5" x14ac:dyDescent="0.3">
      <c r="A3688" s="28" t="s">
        <v>211</v>
      </c>
      <c r="B3688" s="28">
        <v>1</v>
      </c>
      <c r="C3688" s="28">
        <v>3</v>
      </c>
      <c r="D3688" s="29">
        <v>186</v>
      </c>
      <c r="E3688" s="30">
        <v>6.3768560858519854E-2</v>
      </c>
    </row>
    <row r="3689" spans="1:5" x14ac:dyDescent="0.3">
      <c r="A3689" s="28" t="s">
        <v>211</v>
      </c>
      <c r="B3689" s="28">
        <v>2</v>
      </c>
      <c r="C3689" s="28">
        <v>19</v>
      </c>
      <c r="D3689" s="29">
        <v>186</v>
      </c>
      <c r="E3689" s="30">
        <v>0.12818843369794988</v>
      </c>
    </row>
    <row r="3690" spans="1:5" x14ac:dyDescent="0.3">
      <c r="A3690" s="28" t="s">
        <v>211</v>
      </c>
      <c r="B3690" s="28">
        <v>3</v>
      </c>
      <c r="C3690" s="28">
        <v>1</v>
      </c>
      <c r="D3690" s="29">
        <v>186</v>
      </c>
      <c r="E3690" s="30">
        <v>9.0334470601733094E-2</v>
      </c>
    </row>
    <row r="3691" spans="1:5" x14ac:dyDescent="0.3">
      <c r="A3691" s="28" t="s">
        <v>211</v>
      </c>
      <c r="B3691" s="28">
        <v>1</v>
      </c>
      <c r="C3691" s="28">
        <v>3</v>
      </c>
      <c r="D3691" s="29">
        <v>187</v>
      </c>
      <c r="E3691" s="30">
        <v>0.29516723530086653</v>
      </c>
    </row>
    <row r="3692" spans="1:5" x14ac:dyDescent="0.3">
      <c r="A3692" s="28" t="s">
        <v>211</v>
      </c>
      <c r="B3692" s="28">
        <v>2</v>
      </c>
      <c r="C3692" s="28">
        <v>5</v>
      </c>
      <c r="D3692" s="29">
        <v>187</v>
      </c>
      <c r="E3692" s="30">
        <v>0.24414177534616024</v>
      </c>
    </row>
    <row r="3693" spans="1:5" x14ac:dyDescent="0.3">
      <c r="A3693" s="28" t="s">
        <v>211</v>
      </c>
      <c r="B3693" s="28">
        <v>3</v>
      </c>
      <c r="C3693" s="28">
        <v>19</v>
      </c>
      <c r="D3693" s="29">
        <v>187</v>
      </c>
      <c r="E3693" s="30">
        <v>0.21521902554364256</v>
      </c>
    </row>
    <row r="3694" spans="1:5" x14ac:dyDescent="0.3">
      <c r="A3694" s="28" t="s">
        <v>211</v>
      </c>
      <c r="B3694" s="28">
        <v>1</v>
      </c>
      <c r="C3694" s="28">
        <v>3</v>
      </c>
      <c r="D3694" s="29">
        <v>188</v>
      </c>
      <c r="E3694" s="30">
        <v>0.21247977519077252</v>
      </c>
    </row>
    <row r="3695" spans="1:5" x14ac:dyDescent="0.3">
      <c r="A3695" s="28" t="s">
        <v>211</v>
      </c>
      <c r="B3695" s="28">
        <v>2</v>
      </c>
      <c r="C3695" s="28">
        <v>13</v>
      </c>
      <c r="D3695" s="29">
        <v>188</v>
      </c>
      <c r="E3695" s="30">
        <v>0.43168537112124211</v>
      </c>
    </row>
    <row r="3696" spans="1:5" x14ac:dyDescent="0.3">
      <c r="A3696" s="28" t="s">
        <v>211</v>
      </c>
      <c r="B3696" s="28">
        <v>3</v>
      </c>
      <c r="C3696" s="28">
        <v>11</v>
      </c>
      <c r="D3696" s="29">
        <v>188</v>
      </c>
      <c r="E3696" s="30">
        <v>0.3341992246775472</v>
      </c>
    </row>
    <row r="3697" spans="1:5" x14ac:dyDescent="0.3">
      <c r="A3697" s="28" t="s">
        <v>211</v>
      </c>
      <c r="B3697" s="28">
        <v>1</v>
      </c>
      <c r="C3697" s="28">
        <v>3</v>
      </c>
      <c r="D3697" s="29">
        <v>189</v>
      </c>
      <c r="E3697" s="30">
        <v>0.2048327646991335</v>
      </c>
    </row>
    <row r="3698" spans="1:5" x14ac:dyDescent="0.3">
      <c r="A3698" s="28" t="s">
        <v>211</v>
      </c>
      <c r="B3698" s="28">
        <v>2</v>
      </c>
      <c r="C3698" s="28">
        <v>17</v>
      </c>
      <c r="D3698" s="29">
        <v>189</v>
      </c>
      <c r="E3698" s="30">
        <v>0.18756774595494383</v>
      </c>
    </row>
    <row r="3699" spans="1:5" x14ac:dyDescent="0.3">
      <c r="A3699" s="28" t="s">
        <v>211</v>
      </c>
      <c r="B3699" s="28">
        <v>3</v>
      </c>
      <c r="C3699" s="28">
        <v>16</v>
      </c>
      <c r="D3699" s="29">
        <v>189</v>
      </c>
      <c r="E3699" s="30">
        <v>0.27360168163464815</v>
      </c>
    </row>
    <row r="3700" spans="1:5" x14ac:dyDescent="0.3">
      <c r="A3700" s="28" t="s">
        <v>211</v>
      </c>
      <c r="B3700" s="28">
        <v>1</v>
      </c>
      <c r="C3700" s="28">
        <v>3</v>
      </c>
      <c r="D3700" s="29">
        <v>190</v>
      </c>
      <c r="E3700" s="30">
        <v>0.33333333333333337</v>
      </c>
    </row>
    <row r="3701" spans="1:5" x14ac:dyDescent="0.3">
      <c r="A3701" s="28" t="s">
        <v>211</v>
      </c>
      <c r="B3701" s="28">
        <v>2</v>
      </c>
      <c r="C3701" s="28">
        <v>11</v>
      </c>
      <c r="D3701" s="29">
        <v>190</v>
      </c>
      <c r="E3701" s="30">
        <v>0.44989612989406241</v>
      </c>
    </row>
    <row r="3702" spans="1:5" x14ac:dyDescent="0.3">
      <c r="A3702" s="28" t="s">
        <v>211</v>
      </c>
      <c r="B3702" s="28">
        <v>3</v>
      </c>
      <c r="C3702" s="28">
        <v>2</v>
      </c>
      <c r="D3702" s="29">
        <v>190</v>
      </c>
      <c r="E3702" s="30">
        <v>0.25790439130625625</v>
      </c>
    </row>
    <row r="3703" spans="1:5" x14ac:dyDescent="0.3">
      <c r="A3703" s="28" t="s">
        <v>211</v>
      </c>
      <c r="B3703" s="28">
        <v>1</v>
      </c>
      <c r="C3703" s="28">
        <v>19</v>
      </c>
      <c r="D3703" s="29">
        <v>191</v>
      </c>
      <c r="E3703" s="30">
        <v>0.18102708234895321</v>
      </c>
    </row>
    <row r="3704" spans="1:5" x14ac:dyDescent="0.3">
      <c r="A3704" s="28" t="s">
        <v>211</v>
      </c>
      <c r="B3704" s="28">
        <v>2</v>
      </c>
      <c r="C3704" s="28">
        <v>10</v>
      </c>
      <c r="D3704" s="29">
        <v>191</v>
      </c>
      <c r="E3704" s="30">
        <v>0.23323059720655678</v>
      </c>
    </row>
    <row r="3705" spans="1:5" x14ac:dyDescent="0.3">
      <c r="A3705" s="28" t="s">
        <v>211</v>
      </c>
      <c r="B3705" s="28">
        <v>3</v>
      </c>
      <c r="C3705" s="28">
        <v>5</v>
      </c>
      <c r="D3705" s="29">
        <v>191</v>
      </c>
      <c r="E3705" s="30">
        <v>0.30368573856375147</v>
      </c>
    </row>
    <row r="3706" spans="1:5" x14ac:dyDescent="0.3">
      <c r="A3706" s="28" t="s">
        <v>211</v>
      </c>
      <c r="B3706" s="28">
        <v>1</v>
      </c>
      <c r="C3706" s="28">
        <v>3</v>
      </c>
      <c r="D3706" s="29">
        <v>192</v>
      </c>
      <c r="E3706" s="30">
        <v>0.16976795952014667</v>
      </c>
    </row>
    <row r="3707" spans="1:5" x14ac:dyDescent="0.3">
      <c r="A3707" s="28" t="s">
        <v>211</v>
      </c>
      <c r="B3707" s="28">
        <v>2</v>
      </c>
      <c r="C3707" s="28">
        <v>7</v>
      </c>
      <c r="D3707" s="29">
        <v>192</v>
      </c>
      <c r="E3707" s="30">
        <v>0.33819265352316208</v>
      </c>
    </row>
    <row r="3708" spans="1:5" x14ac:dyDescent="0.3">
      <c r="A3708" s="28" t="s">
        <v>211</v>
      </c>
      <c r="B3708" s="28">
        <v>3</v>
      </c>
      <c r="C3708" s="28">
        <v>4</v>
      </c>
      <c r="D3708" s="29">
        <v>192</v>
      </c>
      <c r="E3708" s="30">
        <v>0.38957292183289538</v>
      </c>
    </row>
    <row r="3709" spans="1:5" x14ac:dyDescent="0.3">
      <c r="A3709" s="28" t="s">
        <v>211</v>
      </c>
      <c r="B3709" s="28">
        <v>1</v>
      </c>
      <c r="C3709" s="28">
        <v>3</v>
      </c>
      <c r="D3709" s="29">
        <v>193</v>
      </c>
      <c r="E3709" s="30">
        <v>0.31080112365240053</v>
      </c>
    </row>
    <row r="3710" spans="1:5" x14ac:dyDescent="0.3">
      <c r="A3710" s="28" t="s">
        <v>211</v>
      </c>
      <c r="B3710" s="28">
        <v>2</v>
      </c>
      <c r="C3710" s="28">
        <v>9</v>
      </c>
      <c r="D3710" s="29">
        <v>193</v>
      </c>
      <c r="E3710" s="30">
        <v>0.34093654302855847</v>
      </c>
    </row>
    <row r="3711" spans="1:5" x14ac:dyDescent="0.3">
      <c r="A3711" s="28" t="s">
        <v>211</v>
      </c>
      <c r="B3711" s="28">
        <v>3</v>
      </c>
      <c r="C3711" s="28">
        <v>3</v>
      </c>
      <c r="D3711" s="29">
        <v>193</v>
      </c>
      <c r="E3711" s="30">
        <v>0.29797619063646053</v>
      </c>
    </row>
    <row r="3712" spans="1:5" x14ac:dyDescent="0.3">
      <c r="A3712" s="28" t="s">
        <v>211</v>
      </c>
      <c r="B3712" s="28">
        <v>1</v>
      </c>
      <c r="C3712" s="28">
        <v>3</v>
      </c>
      <c r="D3712" s="29">
        <v>194</v>
      </c>
      <c r="E3712" s="30">
        <v>0.18756774595494383</v>
      </c>
    </row>
    <row r="3713" spans="1:5" x14ac:dyDescent="0.3">
      <c r="A3713" s="28" t="s">
        <v>211</v>
      </c>
      <c r="B3713" s="28">
        <v>2</v>
      </c>
      <c r="C3713" s="28">
        <v>17</v>
      </c>
      <c r="D3713" s="29">
        <v>194</v>
      </c>
      <c r="E3713" s="30">
        <v>0.2359318647276803</v>
      </c>
    </row>
    <row r="3714" spans="1:5" x14ac:dyDescent="0.3">
      <c r="A3714" s="28" t="s">
        <v>211</v>
      </c>
      <c r="B3714" s="28">
        <v>3</v>
      </c>
      <c r="C3714" s="28">
        <v>16</v>
      </c>
      <c r="D3714" s="29">
        <v>194</v>
      </c>
      <c r="E3714" s="30">
        <v>0.18756774595494383</v>
      </c>
    </row>
    <row r="3715" spans="1:5" x14ac:dyDescent="0.3">
      <c r="A3715" s="28" t="s">
        <v>211</v>
      </c>
      <c r="B3715" s="28">
        <v>1</v>
      </c>
      <c r="C3715" s="28">
        <v>3</v>
      </c>
      <c r="D3715" s="29">
        <v>195</v>
      </c>
      <c r="E3715" s="30">
        <v>0.32302313352842038</v>
      </c>
    </row>
    <row r="3716" spans="1:5" x14ac:dyDescent="0.3">
      <c r="A3716" s="28" t="s">
        <v>211</v>
      </c>
      <c r="B3716" s="28">
        <v>2</v>
      </c>
      <c r="C3716" s="28">
        <v>4</v>
      </c>
      <c r="D3716" s="29">
        <v>195</v>
      </c>
      <c r="E3716" s="30">
        <v>0.47070857991665765</v>
      </c>
    </row>
    <row r="3717" spans="1:5" x14ac:dyDescent="0.3">
      <c r="A3717" s="28" t="s">
        <v>211</v>
      </c>
      <c r="B3717" s="28">
        <v>3</v>
      </c>
      <c r="C3717" s="28">
        <v>7</v>
      </c>
      <c r="D3717" s="29">
        <v>195</v>
      </c>
      <c r="E3717" s="30">
        <v>0.53188428042925995</v>
      </c>
    </row>
    <row r="3718" spans="1:5" x14ac:dyDescent="0.3">
      <c r="A3718" s="28" t="s">
        <v>211</v>
      </c>
      <c r="B3718" s="28">
        <v>1</v>
      </c>
      <c r="C3718" s="28">
        <v>3</v>
      </c>
      <c r="D3718" s="29">
        <v>196</v>
      </c>
      <c r="E3718" s="30">
        <v>0.21521902554364256</v>
      </c>
    </row>
    <row r="3719" spans="1:5" x14ac:dyDescent="0.3">
      <c r="A3719" s="28" t="s">
        <v>211</v>
      </c>
      <c r="B3719" s="28">
        <v>2</v>
      </c>
      <c r="C3719" s="28">
        <v>6</v>
      </c>
      <c r="D3719" s="29">
        <v>196</v>
      </c>
      <c r="E3719" s="30">
        <v>0.2048327646991335</v>
      </c>
    </row>
    <row r="3720" spans="1:5" x14ac:dyDescent="0.3">
      <c r="A3720" s="28" t="s">
        <v>211</v>
      </c>
      <c r="B3720" s="28">
        <v>3</v>
      </c>
      <c r="C3720" s="28">
        <v>8</v>
      </c>
      <c r="D3720" s="29">
        <v>196</v>
      </c>
      <c r="E3720" s="30">
        <v>0.14356629312870628</v>
      </c>
    </row>
    <row r="3721" spans="1:5" x14ac:dyDescent="0.3">
      <c r="A3721" s="28" t="s">
        <v>211</v>
      </c>
      <c r="B3721" s="28">
        <v>1</v>
      </c>
      <c r="C3721" s="28">
        <v>3</v>
      </c>
      <c r="D3721" s="29">
        <v>197</v>
      </c>
      <c r="E3721" s="30">
        <v>0.31080112365240053</v>
      </c>
    </row>
    <row r="3722" spans="1:5" x14ac:dyDescent="0.3">
      <c r="A3722" s="28" t="s">
        <v>211</v>
      </c>
      <c r="B3722" s="28">
        <v>2</v>
      </c>
      <c r="C3722" s="28">
        <v>14</v>
      </c>
      <c r="D3722" s="29">
        <v>197</v>
      </c>
      <c r="E3722" s="30">
        <v>0.23872939663099135</v>
      </c>
    </row>
    <row r="3723" spans="1:5" x14ac:dyDescent="0.3">
      <c r="A3723" s="28" t="s">
        <v>211</v>
      </c>
      <c r="B3723" s="28">
        <v>3</v>
      </c>
      <c r="C3723" s="28">
        <v>13</v>
      </c>
      <c r="D3723" s="29">
        <v>197</v>
      </c>
      <c r="E3723" s="30">
        <v>0.36901011956554536</v>
      </c>
    </row>
    <row r="3724" spans="1:5" x14ac:dyDescent="0.3">
      <c r="A3724" s="28" t="s">
        <v>211</v>
      </c>
      <c r="B3724" s="28">
        <v>1</v>
      </c>
      <c r="C3724" s="28">
        <v>3</v>
      </c>
      <c r="D3724" s="29">
        <v>198</v>
      </c>
      <c r="E3724" s="30">
        <v>0.30566350574934065</v>
      </c>
    </row>
    <row r="3725" spans="1:5" x14ac:dyDescent="0.3">
      <c r="A3725" s="28" t="s">
        <v>211</v>
      </c>
      <c r="B3725" s="28">
        <v>2</v>
      </c>
      <c r="C3725" s="28">
        <v>12</v>
      </c>
      <c r="D3725" s="29">
        <v>198</v>
      </c>
      <c r="E3725" s="30">
        <v>0.53188428042925995</v>
      </c>
    </row>
    <row r="3726" spans="1:5" x14ac:dyDescent="0.3">
      <c r="A3726" s="28" t="s">
        <v>211</v>
      </c>
      <c r="B3726" s="28">
        <v>3</v>
      </c>
      <c r="C3726" s="28">
        <v>15</v>
      </c>
      <c r="D3726" s="29">
        <v>198</v>
      </c>
      <c r="E3726" s="30">
        <v>0.38957292183289538</v>
      </c>
    </row>
    <row r="3727" spans="1:5" x14ac:dyDescent="0.3">
      <c r="A3727" s="28" t="s">
        <v>211</v>
      </c>
      <c r="B3727" s="28">
        <v>1</v>
      </c>
      <c r="C3727" s="28">
        <v>11</v>
      </c>
      <c r="D3727" s="29">
        <v>199</v>
      </c>
      <c r="E3727" s="30">
        <v>0.43590578315102513</v>
      </c>
    </row>
    <row r="3728" spans="1:5" x14ac:dyDescent="0.3">
      <c r="A3728" s="28" t="s">
        <v>211</v>
      </c>
      <c r="B3728" s="28">
        <v>2</v>
      </c>
      <c r="C3728" s="28">
        <v>1</v>
      </c>
      <c r="D3728" s="29">
        <v>199</v>
      </c>
      <c r="E3728" s="30">
        <v>0.21521902554364256</v>
      </c>
    </row>
    <row r="3729" spans="1:5" x14ac:dyDescent="0.3">
      <c r="A3729" s="28" t="s">
        <v>211</v>
      </c>
      <c r="B3729" s="28">
        <v>3</v>
      </c>
      <c r="C3729" s="28">
        <v>17</v>
      </c>
      <c r="D3729" s="29">
        <v>199</v>
      </c>
      <c r="E3729" s="30">
        <v>0.31080112365240053</v>
      </c>
    </row>
    <row r="3730" spans="1:5" x14ac:dyDescent="0.3">
      <c r="A3730" s="28" t="s">
        <v>211</v>
      </c>
      <c r="B3730" s="28">
        <v>1</v>
      </c>
      <c r="C3730" s="28">
        <v>11</v>
      </c>
      <c r="D3730" s="29">
        <v>200</v>
      </c>
      <c r="E3730" s="30">
        <v>0.31080112365240053</v>
      </c>
    </row>
    <row r="3731" spans="1:5" x14ac:dyDescent="0.3">
      <c r="A3731" s="28" t="s">
        <v>211</v>
      </c>
      <c r="B3731" s="28">
        <v>2</v>
      </c>
      <c r="C3731" s="28">
        <v>15</v>
      </c>
      <c r="D3731" s="29">
        <v>200</v>
      </c>
      <c r="E3731" s="30">
        <v>0.253183311106635</v>
      </c>
    </row>
    <row r="3732" spans="1:5" x14ac:dyDescent="0.3">
      <c r="A3732" s="28" t="s">
        <v>211</v>
      </c>
      <c r="B3732" s="28">
        <v>3</v>
      </c>
      <c r="C3732" s="28">
        <v>12</v>
      </c>
      <c r="D3732" s="29">
        <v>200</v>
      </c>
      <c r="E3732" s="30">
        <v>0.253183311106635</v>
      </c>
    </row>
    <row r="3733" spans="1:5" x14ac:dyDescent="0.3">
      <c r="A3733" s="28" t="s">
        <v>211</v>
      </c>
      <c r="B3733" s="28">
        <v>1</v>
      </c>
      <c r="C3733" s="28">
        <v>11</v>
      </c>
      <c r="D3733" s="29">
        <v>201</v>
      </c>
      <c r="E3733" s="30">
        <v>0.31108348064591906</v>
      </c>
    </row>
    <row r="3734" spans="1:5" x14ac:dyDescent="0.3">
      <c r="A3734" s="28" t="s">
        <v>211</v>
      </c>
      <c r="B3734" s="28">
        <v>2</v>
      </c>
      <c r="C3734" s="28">
        <v>3</v>
      </c>
      <c r="D3734" s="29">
        <v>201</v>
      </c>
      <c r="E3734" s="30">
        <v>0.40301331597932172</v>
      </c>
    </row>
    <row r="3735" spans="1:5" x14ac:dyDescent="0.3">
      <c r="A3735" s="28" t="s">
        <v>211</v>
      </c>
      <c r="B3735" s="28">
        <v>3</v>
      </c>
      <c r="C3735" s="28">
        <v>6</v>
      </c>
      <c r="D3735" s="29">
        <v>201</v>
      </c>
      <c r="E3735" s="30">
        <v>0.44885057654807831</v>
      </c>
    </row>
    <row r="3736" spans="1:5" x14ac:dyDescent="0.3">
      <c r="A3736" s="28" t="s">
        <v>211</v>
      </c>
      <c r="B3736" s="28">
        <v>1</v>
      </c>
      <c r="C3736" s="28">
        <v>11</v>
      </c>
      <c r="D3736" s="29">
        <v>202</v>
      </c>
      <c r="E3736" s="30">
        <v>0.25971951320813175</v>
      </c>
    </row>
    <row r="3737" spans="1:5" x14ac:dyDescent="0.3">
      <c r="A3737" s="28" t="s">
        <v>211</v>
      </c>
      <c r="B3737" s="28">
        <v>2</v>
      </c>
      <c r="C3737" s="28">
        <v>8</v>
      </c>
      <c r="D3737" s="29">
        <v>202</v>
      </c>
      <c r="E3737" s="30">
        <v>0.43590578315102513</v>
      </c>
    </row>
    <row r="3738" spans="1:5" x14ac:dyDescent="0.3">
      <c r="A3738" s="28" t="s">
        <v>211</v>
      </c>
      <c r="B3738" s="28">
        <v>3</v>
      </c>
      <c r="C3738" s="28">
        <v>10</v>
      </c>
      <c r="D3738" s="29">
        <v>202</v>
      </c>
      <c r="E3738" s="30">
        <v>0.42747588948737175</v>
      </c>
    </row>
    <row r="3739" spans="1:5" x14ac:dyDescent="0.3">
      <c r="A3739" s="28" t="s">
        <v>211</v>
      </c>
      <c r="B3739" s="28">
        <v>1</v>
      </c>
      <c r="C3739" s="28">
        <v>11</v>
      </c>
      <c r="D3739" s="29">
        <v>203</v>
      </c>
      <c r="E3739" s="30">
        <v>0.14356629312870628</v>
      </c>
    </row>
    <row r="3740" spans="1:5" x14ac:dyDescent="0.3">
      <c r="A3740" s="28" t="s">
        <v>211</v>
      </c>
      <c r="B3740" s="28">
        <v>2</v>
      </c>
      <c r="C3740" s="28">
        <v>18</v>
      </c>
      <c r="D3740" s="29">
        <v>203</v>
      </c>
      <c r="E3740" s="30">
        <v>0.17046342838319903</v>
      </c>
    </row>
    <row r="3741" spans="1:5" x14ac:dyDescent="0.3">
      <c r="A3741" s="28" t="s">
        <v>211</v>
      </c>
      <c r="B3741" s="28">
        <v>3</v>
      </c>
      <c r="C3741" s="28">
        <v>9</v>
      </c>
      <c r="D3741" s="29">
        <v>203</v>
      </c>
      <c r="E3741" s="30">
        <v>0.21521902554364256</v>
      </c>
    </row>
    <row r="3742" spans="1:5" x14ac:dyDescent="0.3">
      <c r="A3742" s="28" t="s">
        <v>211</v>
      </c>
      <c r="B3742" s="28">
        <v>1</v>
      </c>
      <c r="C3742" s="28">
        <v>11</v>
      </c>
      <c r="D3742" s="29">
        <v>204</v>
      </c>
      <c r="E3742" s="30">
        <v>0.253183311106635</v>
      </c>
    </row>
    <row r="3743" spans="1:5" x14ac:dyDescent="0.3">
      <c r="A3743" s="28" t="s">
        <v>211</v>
      </c>
      <c r="B3743" s="28">
        <v>2</v>
      </c>
      <c r="C3743" s="28">
        <v>2</v>
      </c>
      <c r="D3743" s="29">
        <v>204</v>
      </c>
      <c r="E3743" s="30">
        <v>0.14356629312870628</v>
      </c>
    </row>
    <row r="3744" spans="1:5" x14ac:dyDescent="0.3">
      <c r="A3744" s="28" t="s">
        <v>211</v>
      </c>
      <c r="B3744" s="28">
        <v>3</v>
      </c>
      <c r="C3744" s="28">
        <v>1</v>
      </c>
      <c r="D3744" s="29">
        <v>204</v>
      </c>
      <c r="E3744" s="30">
        <v>0.14356629312870628</v>
      </c>
    </row>
    <row r="3745" spans="1:5" x14ac:dyDescent="0.3">
      <c r="A3745" s="28" t="s">
        <v>211</v>
      </c>
      <c r="B3745" s="28">
        <v>1</v>
      </c>
      <c r="C3745" s="28">
        <v>11</v>
      </c>
      <c r="D3745" s="29">
        <v>205</v>
      </c>
      <c r="E3745" s="30">
        <v>0.19886184558170134</v>
      </c>
    </row>
    <row r="3746" spans="1:5" x14ac:dyDescent="0.3">
      <c r="A3746" s="28" t="s">
        <v>211</v>
      </c>
      <c r="B3746" s="28">
        <v>2</v>
      </c>
      <c r="C3746" s="28">
        <v>13</v>
      </c>
      <c r="D3746" s="29">
        <v>205</v>
      </c>
      <c r="E3746" s="30">
        <v>0.38957292183289538</v>
      </c>
    </row>
    <row r="3747" spans="1:5" x14ac:dyDescent="0.3">
      <c r="A3747" s="28" t="s">
        <v>211</v>
      </c>
      <c r="B3747" s="28">
        <v>3</v>
      </c>
      <c r="C3747" s="28">
        <v>18</v>
      </c>
      <c r="D3747" s="29">
        <v>205</v>
      </c>
      <c r="E3747" s="30">
        <v>0.40301331597932172</v>
      </c>
    </row>
    <row r="3748" spans="1:5" x14ac:dyDescent="0.3">
      <c r="A3748" s="28" t="s">
        <v>211</v>
      </c>
      <c r="B3748" s="28">
        <v>1</v>
      </c>
      <c r="C3748" s="28">
        <v>11</v>
      </c>
      <c r="D3748" s="29">
        <v>206</v>
      </c>
      <c r="E3748" s="30">
        <v>0.2048327646991335</v>
      </c>
    </row>
    <row r="3749" spans="1:5" x14ac:dyDescent="0.3">
      <c r="A3749" s="28" t="s">
        <v>211</v>
      </c>
      <c r="B3749" s="28">
        <v>2</v>
      </c>
      <c r="C3749" s="28">
        <v>16</v>
      </c>
      <c r="D3749" s="29">
        <v>206</v>
      </c>
      <c r="E3749" s="30">
        <v>0.28261151194592832</v>
      </c>
    </row>
    <row r="3750" spans="1:5" x14ac:dyDescent="0.3">
      <c r="A3750" s="28" t="s">
        <v>211</v>
      </c>
      <c r="B3750" s="28">
        <v>3</v>
      </c>
      <c r="C3750" s="28">
        <v>11</v>
      </c>
      <c r="D3750" s="29">
        <v>206</v>
      </c>
      <c r="E3750" s="30">
        <v>0.19487338263935611</v>
      </c>
    </row>
    <row r="3751" spans="1:5" x14ac:dyDescent="0.3">
      <c r="A3751" s="28" t="s">
        <v>211</v>
      </c>
      <c r="B3751" s="28">
        <v>1</v>
      </c>
      <c r="C3751" s="28">
        <v>11</v>
      </c>
      <c r="D3751" s="29">
        <v>207</v>
      </c>
      <c r="E3751" s="30">
        <v>0.29516723530086653</v>
      </c>
    </row>
    <row r="3752" spans="1:5" x14ac:dyDescent="0.3">
      <c r="A3752" s="28" t="s">
        <v>211</v>
      </c>
      <c r="B3752" s="28">
        <v>2</v>
      </c>
      <c r="C3752" s="28">
        <v>5</v>
      </c>
      <c r="D3752" s="29">
        <v>207</v>
      </c>
      <c r="E3752" s="30">
        <v>0.36901011956554536</v>
      </c>
    </row>
    <row r="3753" spans="1:5" x14ac:dyDescent="0.3">
      <c r="A3753" s="28" t="s">
        <v>211</v>
      </c>
      <c r="B3753" s="28">
        <v>3</v>
      </c>
      <c r="C3753" s="28">
        <v>16</v>
      </c>
      <c r="D3753" s="29">
        <v>207</v>
      </c>
      <c r="E3753" s="30">
        <v>0.38957292183289538</v>
      </c>
    </row>
    <row r="3754" spans="1:5" x14ac:dyDescent="0.3">
      <c r="A3754" s="28" t="s">
        <v>211</v>
      </c>
      <c r="B3754" s="28">
        <v>1</v>
      </c>
      <c r="C3754" s="28">
        <v>12</v>
      </c>
      <c r="D3754" s="29">
        <v>208</v>
      </c>
      <c r="E3754" s="30">
        <v>0.2048327646991335</v>
      </c>
    </row>
    <row r="3755" spans="1:5" x14ac:dyDescent="0.3">
      <c r="A3755" s="28" t="s">
        <v>211</v>
      </c>
      <c r="B3755" s="28">
        <v>2</v>
      </c>
      <c r="C3755" s="28">
        <v>10</v>
      </c>
      <c r="D3755" s="29">
        <v>208</v>
      </c>
      <c r="E3755" s="30">
        <v>0.17046342838319903</v>
      </c>
    </row>
    <row r="3756" spans="1:5" x14ac:dyDescent="0.3">
      <c r="A3756" s="28" t="s">
        <v>211</v>
      </c>
      <c r="B3756" s="28">
        <v>3</v>
      </c>
      <c r="C3756" s="28">
        <v>2</v>
      </c>
      <c r="D3756" s="29">
        <v>208</v>
      </c>
      <c r="E3756" s="30">
        <v>0.14356629312870628</v>
      </c>
    </row>
    <row r="3757" spans="1:5" x14ac:dyDescent="0.3">
      <c r="A3757" s="28" t="s">
        <v>211</v>
      </c>
      <c r="B3757" s="28">
        <v>1</v>
      </c>
      <c r="C3757" s="28">
        <v>11</v>
      </c>
      <c r="D3757" s="29">
        <v>209</v>
      </c>
      <c r="E3757" s="30">
        <v>0.15623333297467482</v>
      </c>
    </row>
    <row r="3758" spans="1:5" x14ac:dyDescent="0.3">
      <c r="A3758" s="28" t="s">
        <v>211</v>
      </c>
      <c r="B3758" s="28">
        <v>2</v>
      </c>
      <c r="C3758" s="28">
        <v>7</v>
      </c>
      <c r="D3758" s="29">
        <v>209</v>
      </c>
      <c r="E3758" s="30">
        <v>0.41556446688464249</v>
      </c>
    </row>
    <row r="3759" spans="1:5" x14ac:dyDescent="0.3">
      <c r="A3759" s="28" t="s">
        <v>211</v>
      </c>
      <c r="B3759" s="28">
        <v>3</v>
      </c>
      <c r="C3759" s="28">
        <v>5</v>
      </c>
      <c r="D3759" s="29">
        <v>209</v>
      </c>
      <c r="E3759" s="30">
        <v>0.33333333333333337</v>
      </c>
    </row>
    <row r="3760" spans="1:5" x14ac:dyDescent="0.3">
      <c r="A3760" s="28" t="s">
        <v>211</v>
      </c>
      <c r="B3760" s="28">
        <v>1</v>
      </c>
      <c r="C3760" s="28">
        <v>11</v>
      </c>
      <c r="D3760" s="29">
        <v>210</v>
      </c>
      <c r="E3760" s="30">
        <v>0.2048327646991335</v>
      </c>
    </row>
    <row r="3761" spans="1:5" x14ac:dyDescent="0.3">
      <c r="A3761" s="28" t="s">
        <v>211</v>
      </c>
      <c r="B3761" s="28">
        <v>2</v>
      </c>
      <c r="C3761" s="28">
        <v>11</v>
      </c>
      <c r="D3761" s="29">
        <v>210</v>
      </c>
      <c r="E3761" s="30">
        <v>0.21521902554364256</v>
      </c>
    </row>
    <row r="3762" spans="1:5" x14ac:dyDescent="0.3">
      <c r="A3762" s="28" t="s">
        <v>211</v>
      </c>
      <c r="B3762" s="28">
        <v>3</v>
      </c>
      <c r="C3762" s="28">
        <v>4</v>
      </c>
      <c r="D3762" s="29">
        <v>210</v>
      </c>
      <c r="E3762" s="30">
        <v>0.14356629312870628</v>
      </c>
    </row>
    <row r="3763" spans="1:5" x14ac:dyDescent="0.3">
      <c r="A3763" s="28" t="s">
        <v>211</v>
      </c>
      <c r="B3763" s="28">
        <v>1</v>
      </c>
      <c r="C3763" s="28">
        <v>11</v>
      </c>
      <c r="D3763" s="29">
        <v>211</v>
      </c>
      <c r="E3763" s="30">
        <v>0.14882370380900156</v>
      </c>
    </row>
    <row r="3764" spans="1:5" x14ac:dyDescent="0.3">
      <c r="A3764" s="28" t="s">
        <v>211</v>
      </c>
      <c r="B3764" s="28">
        <v>2</v>
      </c>
      <c r="C3764" s="28">
        <v>17</v>
      </c>
      <c r="D3764" s="29">
        <v>211</v>
      </c>
      <c r="E3764" s="30">
        <v>0.22099276381047778</v>
      </c>
    </row>
    <row r="3765" spans="1:5" x14ac:dyDescent="0.3">
      <c r="A3765" s="28" t="s">
        <v>211</v>
      </c>
      <c r="B3765" s="28">
        <v>3</v>
      </c>
      <c r="C3765" s="28">
        <v>3</v>
      </c>
      <c r="D3765" s="29">
        <v>211</v>
      </c>
      <c r="E3765" s="30">
        <v>0.26157361300450765</v>
      </c>
    </row>
    <row r="3766" spans="1:5" x14ac:dyDescent="0.3">
      <c r="A3766" s="28" t="s">
        <v>211</v>
      </c>
      <c r="B3766" s="28">
        <v>1</v>
      </c>
      <c r="C3766" s="28">
        <v>11</v>
      </c>
      <c r="D3766" s="29">
        <v>212</v>
      </c>
      <c r="E3766" s="30">
        <v>0.15754242542404431</v>
      </c>
    </row>
    <row r="3767" spans="1:5" x14ac:dyDescent="0.3">
      <c r="A3767" s="28" t="s">
        <v>211</v>
      </c>
      <c r="B3767" s="28">
        <v>2</v>
      </c>
      <c r="C3767" s="28">
        <v>4</v>
      </c>
      <c r="D3767" s="29">
        <v>212</v>
      </c>
      <c r="E3767" s="30">
        <v>0.21876880528924478</v>
      </c>
    </row>
    <row r="3768" spans="1:5" x14ac:dyDescent="0.3">
      <c r="A3768" s="28" t="s">
        <v>211</v>
      </c>
      <c r="B3768" s="28">
        <v>3</v>
      </c>
      <c r="C3768" s="28">
        <v>16</v>
      </c>
      <c r="D3768" s="29">
        <v>212</v>
      </c>
      <c r="E3768" s="30">
        <v>0.16487319010007928</v>
      </c>
    </row>
    <row r="3769" spans="1:5" x14ac:dyDescent="0.3">
      <c r="A3769" s="28" t="s">
        <v>211</v>
      </c>
      <c r="B3769" s="28">
        <v>1</v>
      </c>
      <c r="C3769" s="28">
        <v>11</v>
      </c>
      <c r="D3769" s="29">
        <v>213</v>
      </c>
      <c r="E3769" s="30">
        <v>0.20052729656380019</v>
      </c>
    </row>
    <row r="3770" spans="1:5" x14ac:dyDescent="0.3">
      <c r="A3770" s="28" t="s">
        <v>211</v>
      </c>
      <c r="B3770" s="28">
        <v>2</v>
      </c>
      <c r="C3770" s="28">
        <v>9</v>
      </c>
      <c r="D3770" s="29">
        <v>213</v>
      </c>
      <c r="E3770" s="30">
        <v>0.40115487750525508</v>
      </c>
    </row>
    <row r="3771" spans="1:5" x14ac:dyDescent="0.3">
      <c r="A3771" s="28" t="s">
        <v>211</v>
      </c>
      <c r="B3771" s="28">
        <v>3</v>
      </c>
      <c r="C3771" s="28">
        <v>7</v>
      </c>
      <c r="D3771" s="29">
        <v>213</v>
      </c>
      <c r="E3771" s="30">
        <v>0.41556446688464249</v>
      </c>
    </row>
    <row r="3772" spans="1:5" x14ac:dyDescent="0.3">
      <c r="A3772" s="28" t="s">
        <v>211</v>
      </c>
      <c r="B3772" s="28">
        <v>1</v>
      </c>
      <c r="C3772" s="28">
        <v>11</v>
      </c>
      <c r="D3772" s="29">
        <v>214</v>
      </c>
      <c r="E3772" s="30">
        <v>0.1831306482207809</v>
      </c>
    </row>
    <row r="3773" spans="1:5" x14ac:dyDescent="0.3">
      <c r="A3773" s="28" t="s">
        <v>211</v>
      </c>
      <c r="B3773" s="28">
        <v>2</v>
      </c>
      <c r="C3773" s="28">
        <v>14</v>
      </c>
      <c r="D3773" s="29">
        <v>214</v>
      </c>
      <c r="E3773" s="30">
        <v>0.38816911163929568</v>
      </c>
    </row>
    <row r="3774" spans="1:5" x14ac:dyDescent="0.3">
      <c r="A3774" s="28" t="s">
        <v>211</v>
      </c>
      <c r="B3774" s="28">
        <v>3</v>
      </c>
      <c r="C3774" s="28">
        <v>8</v>
      </c>
      <c r="D3774" s="29">
        <v>214</v>
      </c>
      <c r="E3774" s="30">
        <v>0.28261151194592832</v>
      </c>
    </row>
    <row r="3775" spans="1:5" x14ac:dyDescent="0.3">
      <c r="A3775" s="28" t="s">
        <v>211</v>
      </c>
      <c r="B3775" s="28">
        <v>1</v>
      </c>
      <c r="C3775" s="28">
        <v>11</v>
      </c>
      <c r="D3775" s="29">
        <v>215</v>
      </c>
      <c r="E3775" s="30">
        <v>0.36901011956554536</v>
      </c>
    </row>
    <row r="3776" spans="1:5" x14ac:dyDescent="0.3">
      <c r="A3776" s="28" t="s">
        <v>211</v>
      </c>
      <c r="B3776" s="28">
        <v>2</v>
      </c>
      <c r="C3776" s="28">
        <v>12</v>
      </c>
      <c r="D3776" s="29">
        <v>215</v>
      </c>
      <c r="E3776" s="30">
        <v>0.316170388913736</v>
      </c>
    </row>
    <row r="3777" spans="1:5" x14ac:dyDescent="0.3">
      <c r="A3777" s="28" t="s">
        <v>211</v>
      </c>
      <c r="B3777" s="28">
        <v>3</v>
      </c>
      <c r="C3777" s="28">
        <v>13</v>
      </c>
      <c r="D3777" s="29">
        <v>215</v>
      </c>
      <c r="E3777" s="30">
        <v>0.18756774595494383</v>
      </c>
    </row>
    <row r="3778" spans="1:5" x14ac:dyDescent="0.3">
      <c r="A3778" s="28" t="s">
        <v>211</v>
      </c>
      <c r="B3778" s="28">
        <v>1</v>
      </c>
      <c r="C3778" s="28">
        <v>11</v>
      </c>
      <c r="D3778" s="29">
        <v>216</v>
      </c>
      <c r="E3778" s="30">
        <v>0.14713038222709529</v>
      </c>
    </row>
    <row r="3779" spans="1:5" x14ac:dyDescent="0.3">
      <c r="A3779" s="28" t="s">
        <v>211</v>
      </c>
      <c r="B3779" s="28">
        <v>2</v>
      </c>
      <c r="C3779" s="28">
        <v>6</v>
      </c>
      <c r="D3779" s="29">
        <v>216</v>
      </c>
      <c r="E3779" s="30">
        <v>0.29937319386359673</v>
      </c>
    </row>
    <row r="3780" spans="1:5" x14ac:dyDescent="0.3">
      <c r="A3780" s="28" t="s">
        <v>211</v>
      </c>
      <c r="B3780" s="28">
        <v>3</v>
      </c>
      <c r="C3780" s="28">
        <v>14</v>
      </c>
      <c r="D3780" s="29">
        <v>216</v>
      </c>
      <c r="E3780" s="30">
        <v>0.18102708234895321</v>
      </c>
    </row>
    <row r="3781" spans="1:5" x14ac:dyDescent="0.3">
      <c r="A3781" s="28" t="s">
        <v>211</v>
      </c>
      <c r="B3781" s="28">
        <v>1</v>
      </c>
      <c r="C3781" s="28">
        <v>2</v>
      </c>
      <c r="D3781" s="29">
        <v>217</v>
      </c>
      <c r="E3781" s="30">
        <v>0.22328605385228054</v>
      </c>
    </row>
    <row r="3782" spans="1:5" x14ac:dyDescent="0.3">
      <c r="A3782" s="28" t="s">
        <v>211</v>
      </c>
      <c r="B3782" s="28">
        <v>2</v>
      </c>
      <c r="C3782" s="28">
        <v>18</v>
      </c>
      <c r="D3782" s="29">
        <v>217</v>
      </c>
      <c r="E3782" s="30">
        <v>0.21590548373517104</v>
      </c>
    </row>
    <row r="3783" spans="1:5" x14ac:dyDescent="0.3">
      <c r="A3783" s="28" t="s">
        <v>211</v>
      </c>
      <c r="B3783" s="28">
        <v>3</v>
      </c>
      <c r="C3783" s="28">
        <v>17</v>
      </c>
      <c r="D3783" s="29">
        <v>217</v>
      </c>
      <c r="E3783" s="30">
        <v>0.35894682589914872</v>
      </c>
    </row>
    <row r="3784" spans="1:5" x14ac:dyDescent="0.3">
      <c r="A3784" s="28" t="s">
        <v>211</v>
      </c>
      <c r="B3784" s="28">
        <v>1</v>
      </c>
      <c r="C3784" s="28">
        <v>2</v>
      </c>
      <c r="D3784" s="29">
        <v>218</v>
      </c>
      <c r="E3784" s="30">
        <v>0.27650820681867938</v>
      </c>
    </row>
    <row r="3785" spans="1:5" x14ac:dyDescent="0.3">
      <c r="A3785" s="28" t="s">
        <v>211</v>
      </c>
      <c r="B3785" s="28">
        <v>2</v>
      </c>
      <c r="C3785" s="28">
        <v>2</v>
      </c>
      <c r="D3785" s="29">
        <v>218</v>
      </c>
      <c r="E3785" s="30">
        <v>0.46811571957074011</v>
      </c>
    </row>
    <row r="3786" spans="1:5" x14ac:dyDescent="0.3">
      <c r="A3786" s="28" t="s">
        <v>211</v>
      </c>
      <c r="B3786" s="28">
        <v>3</v>
      </c>
      <c r="C3786" s="28">
        <v>12</v>
      </c>
      <c r="D3786" s="29">
        <v>218</v>
      </c>
      <c r="E3786" s="30">
        <v>0.5037853959781422</v>
      </c>
    </row>
    <row r="3787" spans="1:5" x14ac:dyDescent="0.3">
      <c r="A3787" s="28" t="s">
        <v>211</v>
      </c>
      <c r="B3787" s="28">
        <v>1</v>
      </c>
      <c r="C3787" s="28">
        <v>2</v>
      </c>
      <c r="D3787" s="29">
        <v>219</v>
      </c>
      <c r="E3787" s="30">
        <v>0.29937319386359673</v>
      </c>
    </row>
    <row r="3788" spans="1:5" x14ac:dyDescent="0.3">
      <c r="A3788" s="28" t="s">
        <v>211</v>
      </c>
      <c r="B3788" s="28">
        <v>2</v>
      </c>
      <c r="C3788" s="28">
        <v>8</v>
      </c>
      <c r="D3788" s="29">
        <v>219</v>
      </c>
      <c r="E3788" s="30">
        <v>0.53188428042925995</v>
      </c>
    </row>
    <row r="3789" spans="1:5" x14ac:dyDescent="0.3">
      <c r="A3789" s="28" t="s">
        <v>211</v>
      </c>
      <c r="B3789" s="28">
        <v>3</v>
      </c>
      <c r="C3789" s="28">
        <v>6</v>
      </c>
      <c r="D3789" s="29">
        <v>219</v>
      </c>
      <c r="E3789" s="30">
        <v>0.53188428042925995</v>
      </c>
    </row>
    <row r="3790" spans="1:5" x14ac:dyDescent="0.3">
      <c r="A3790" s="28" t="s">
        <v>211</v>
      </c>
      <c r="B3790" s="28">
        <v>1</v>
      </c>
      <c r="C3790" s="28">
        <v>2</v>
      </c>
      <c r="D3790" s="29">
        <v>220</v>
      </c>
      <c r="E3790" s="30">
        <v>0.50000000000000011</v>
      </c>
    </row>
    <row r="3791" spans="1:5" x14ac:dyDescent="0.3">
      <c r="A3791" s="28" t="s">
        <v>211</v>
      </c>
      <c r="B3791" s="28">
        <v>2</v>
      </c>
      <c r="C3791" s="28">
        <v>16</v>
      </c>
      <c r="D3791" s="29">
        <v>220</v>
      </c>
      <c r="E3791" s="30">
        <v>0.46171054122585342</v>
      </c>
    </row>
    <row r="3792" spans="1:5" x14ac:dyDescent="0.3">
      <c r="A3792" s="28" t="s">
        <v>211</v>
      </c>
      <c r="B3792" s="28">
        <v>3</v>
      </c>
      <c r="C3792" s="28">
        <v>10</v>
      </c>
      <c r="D3792" s="29">
        <v>220</v>
      </c>
      <c r="E3792" s="30">
        <v>0.38957292183289538</v>
      </c>
    </row>
    <row r="3793" spans="1:5" x14ac:dyDescent="0.3">
      <c r="A3793" s="28" t="s">
        <v>211</v>
      </c>
      <c r="B3793" s="28">
        <v>1</v>
      </c>
      <c r="C3793" s="28">
        <v>2</v>
      </c>
      <c r="D3793" s="29">
        <v>221</v>
      </c>
      <c r="E3793" s="30">
        <v>0.22328605385228051</v>
      </c>
    </row>
    <row r="3794" spans="1:5" x14ac:dyDescent="0.3">
      <c r="A3794" s="28" t="s">
        <v>211</v>
      </c>
      <c r="B3794" s="28">
        <v>2</v>
      </c>
      <c r="C3794" s="28">
        <v>5</v>
      </c>
      <c r="D3794" s="29">
        <v>221</v>
      </c>
      <c r="E3794" s="30">
        <v>0.38277668875503873</v>
      </c>
    </row>
    <row r="3795" spans="1:5" x14ac:dyDescent="0.3">
      <c r="A3795" s="28" t="s">
        <v>211</v>
      </c>
      <c r="B3795" s="28">
        <v>3</v>
      </c>
      <c r="C3795" s="28">
        <v>9</v>
      </c>
      <c r="D3795" s="29">
        <v>221</v>
      </c>
      <c r="E3795" s="30">
        <v>0.42285255354095003</v>
      </c>
    </row>
    <row r="3796" spans="1:5" x14ac:dyDescent="0.3">
      <c r="A3796" s="28" t="s">
        <v>211</v>
      </c>
      <c r="B3796" s="28">
        <v>1</v>
      </c>
      <c r="C3796" s="28">
        <v>2</v>
      </c>
      <c r="D3796" s="29">
        <v>222</v>
      </c>
      <c r="E3796" s="30">
        <v>0.32302313352842038</v>
      </c>
    </row>
    <row r="3797" spans="1:5" x14ac:dyDescent="0.3">
      <c r="A3797" s="28" t="s">
        <v>211</v>
      </c>
      <c r="B3797" s="28">
        <v>2</v>
      </c>
      <c r="C3797" s="28">
        <v>13</v>
      </c>
      <c r="D3797" s="29">
        <v>222</v>
      </c>
      <c r="E3797" s="30">
        <v>0.53188428042925995</v>
      </c>
    </row>
    <row r="3798" spans="1:5" x14ac:dyDescent="0.3">
      <c r="A3798" s="28" t="s">
        <v>211</v>
      </c>
      <c r="B3798" s="28">
        <v>3</v>
      </c>
      <c r="C3798" s="28">
        <v>1</v>
      </c>
      <c r="D3798" s="29">
        <v>222</v>
      </c>
      <c r="E3798" s="30">
        <v>0.42285255354095003</v>
      </c>
    </row>
    <row r="3799" spans="1:5" x14ac:dyDescent="0.3">
      <c r="A3799" s="28" t="s">
        <v>211</v>
      </c>
      <c r="B3799" s="28">
        <v>1</v>
      </c>
      <c r="C3799" s="28">
        <v>2</v>
      </c>
      <c r="D3799" s="29">
        <v>223</v>
      </c>
      <c r="E3799" s="30">
        <v>0.33333333333333337</v>
      </c>
    </row>
    <row r="3800" spans="1:5" x14ac:dyDescent="0.3">
      <c r="A3800" s="28" t="s">
        <v>211</v>
      </c>
      <c r="B3800" s="28">
        <v>2</v>
      </c>
      <c r="C3800" s="28">
        <v>16</v>
      </c>
      <c r="D3800" s="29">
        <v>223</v>
      </c>
      <c r="E3800" s="30">
        <v>0.41556446688464249</v>
      </c>
    </row>
    <row r="3801" spans="1:5" x14ac:dyDescent="0.3">
      <c r="A3801" s="28" t="s">
        <v>211</v>
      </c>
      <c r="B3801" s="28">
        <v>3</v>
      </c>
      <c r="C3801" s="28">
        <v>19</v>
      </c>
      <c r="D3801" s="29">
        <v>223</v>
      </c>
      <c r="E3801" s="30">
        <v>0.253183311106635</v>
      </c>
    </row>
    <row r="3802" spans="1:5" x14ac:dyDescent="0.3">
      <c r="A3802" s="28" t="s">
        <v>211</v>
      </c>
      <c r="B3802" s="28">
        <v>1</v>
      </c>
      <c r="C3802" s="28">
        <v>2</v>
      </c>
      <c r="D3802" s="29">
        <v>224</v>
      </c>
      <c r="E3802" s="30">
        <v>0.30174606366607637</v>
      </c>
    </row>
    <row r="3803" spans="1:5" x14ac:dyDescent="0.3">
      <c r="A3803" s="28" t="s">
        <v>211</v>
      </c>
      <c r="B3803" s="28">
        <v>2</v>
      </c>
      <c r="C3803" s="28">
        <v>3</v>
      </c>
      <c r="D3803" s="29">
        <v>224</v>
      </c>
      <c r="E3803" s="30">
        <v>0.43590578315102513</v>
      </c>
    </row>
    <row r="3804" spans="1:5" x14ac:dyDescent="0.3">
      <c r="A3804" s="28" t="s">
        <v>211</v>
      </c>
      <c r="B3804" s="28">
        <v>3</v>
      </c>
      <c r="C3804" s="28">
        <v>11</v>
      </c>
      <c r="D3804" s="29">
        <v>224</v>
      </c>
      <c r="E3804" s="30">
        <v>0.27650820681867938</v>
      </c>
    </row>
    <row r="3805" spans="1:5" x14ac:dyDescent="0.3">
      <c r="A3805" s="28" t="s">
        <v>211</v>
      </c>
      <c r="B3805" s="28">
        <v>1</v>
      </c>
      <c r="C3805" s="28">
        <v>2</v>
      </c>
      <c r="D3805" s="29">
        <v>225</v>
      </c>
      <c r="E3805" s="30">
        <v>0.19487338263935611</v>
      </c>
    </row>
    <row r="3806" spans="1:5" x14ac:dyDescent="0.3">
      <c r="A3806" s="28" t="s">
        <v>211</v>
      </c>
      <c r="B3806" s="28">
        <v>2</v>
      </c>
      <c r="C3806" s="28">
        <v>1</v>
      </c>
      <c r="D3806" s="29">
        <v>225</v>
      </c>
      <c r="E3806" s="30">
        <v>0.33034503475677995</v>
      </c>
    </row>
    <row r="3807" spans="1:5" x14ac:dyDescent="0.3">
      <c r="A3807" s="28" t="s">
        <v>211</v>
      </c>
      <c r="B3807" s="28">
        <v>3</v>
      </c>
      <c r="C3807" s="28">
        <v>15</v>
      </c>
      <c r="D3807" s="29">
        <v>225</v>
      </c>
      <c r="E3807" s="30">
        <v>0.28746492901316101</v>
      </c>
    </row>
    <row r="3808" spans="1:5" x14ac:dyDescent="0.3">
      <c r="A3808" s="28" t="s">
        <v>211</v>
      </c>
      <c r="B3808" s="28">
        <v>1</v>
      </c>
      <c r="C3808" s="28">
        <v>2</v>
      </c>
      <c r="D3808" s="29">
        <v>226</v>
      </c>
      <c r="E3808" s="30">
        <v>0.18756774595494383</v>
      </c>
    </row>
    <row r="3809" spans="1:5" x14ac:dyDescent="0.3">
      <c r="A3809" s="28" t="s">
        <v>211</v>
      </c>
      <c r="B3809" s="28">
        <v>2</v>
      </c>
      <c r="C3809" s="28">
        <v>4</v>
      </c>
      <c r="D3809" s="29">
        <v>226</v>
      </c>
      <c r="E3809" s="30">
        <v>0.42338987788043358</v>
      </c>
    </row>
    <row r="3810" spans="1:5" x14ac:dyDescent="0.3">
      <c r="A3810" s="28" t="s">
        <v>211</v>
      </c>
      <c r="B3810" s="28">
        <v>3</v>
      </c>
      <c r="C3810" s="28">
        <v>2</v>
      </c>
      <c r="D3810" s="29">
        <v>226</v>
      </c>
      <c r="E3810" s="30">
        <v>0.36203006950165789</v>
      </c>
    </row>
    <row r="3811" spans="1:5" x14ac:dyDescent="0.3">
      <c r="A3811" s="28" t="s">
        <v>211</v>
      </c>
      <c r="B3811" s="28">
        <v>1</v>
      </c>
      <c r="C3811" s="28">
        <v>19</v>
      </c>
      <c r="D3811" s="29">
        <v>227</v>
      </c>
      <c r="E3811" s="30">
        <v>0.14356629312870628</v>
      </c>
    </row>
    <row r="3812" spans="1:5" x14ac:dyDescent="0.3">
      <c r="A3812" s="28" t="s">
        <v>211</v>
      </c>
      <c r="B3812" s="28">
        <v>2</v>
      </c>
      <c r="C3812" s="28">
        <v>9</v>
      </c>
      <c r="D3812" s="29">
        <v>227</v>
      </c>
      <c r="E3812" s="30">
        <v>0.21521902554364256</v>
      </c>
    </row>
    <row r="3813" spans="1:5" x14ac:dyDescent="0.3">
      <c r="A3813" s="28" t="s">
        <v>211</v>
      </c>
      <c r="B3813" s="28">
        <v>3</v>
      </c>
      <c r="C3813" s="28">
        <v>5</v>
      </c>
      <c r="D3813" s="29">
        <v>227</v>
      </c>
      <c r="E3813" s="30">
        <v>0.15754242542404431</v>
      </c>
    </row>
    <row r="3814" spans="1:5" x14ac:dyDescent="0.3">
      <c r="A3814" s="28" t="s">
        <v>211</v>
      </c>
      <c r="B3814" s="28">
        <v>1</v>
      </c>
      <c r="C3814" s="28">
        <v>2</v>
      </c>
      <c r="D3814" s="29">
        <v>228</v>
      </c>
      <c r="E3814" s="30">
        <v>0.33253085905499219</v>
      </c>
    </row>
    <row r="3815" spans="1:5" x14ac:dyDescent="0.3">
      <c r="A3815" s="28" t="s">
        <v>211</v>
      </c>
      <c r="B3815" s="28">
        <v>2</v>
      </c>
      <c r="C3815" s="28">
        <v>18</v>
      </c>
      <c r="D3815" s="29">
        <v>228</v>
      </c>
      <c r="E3815" s="30">
        <v>0.41998125402390557</v>
      </c>
    </row>
    <row r="3816" spans="1:5" x14ac:dyDescent="0.3">
      <c r="A3816" s="28" t="s">
        <v>211</v>
      </c>
      <c r="B3816" s="28">
        <v>3</v>
      </c>
      <c r="C3816" s="28">
        <v>4</v>
      </c>
      <c r="D3816" s="29">
        <v>228</v>
      </c>
      <c r="E3816" s="30">
        <v>0.53188428042925995</v>
      </c>
    </row>
    <row r="3817" spans="1:5" x14ac:dyDescent="0.3">
      <c r="A3817" s="28" t="s">
        <v>211</v>
      </c>
      <c r="B3817" s="28">
        <v>1</v>
      </c>
      <c r="C3817" s="28">
        <v>2</v>
      </c>
      <c r="D3817" s="29">
        <v>229</v>
      </c>
      <c r="E3817" s="30">
        <v>0.31808339914887934</v>
      </c>
    </row>
    <row r="3818" spans="1:5" x14ac:dyDescent="0.3">
      <c r="A3818" s="28" t="s">
        <v>211</v>
      </c>
      <c r="B3818" s="28">
        <v>2</v>
      </c>
      <c r="C3818" s="28">
        <v>12</v>
      </c>
      <c r="D3818" s="29">
        <v>229</v>
      </c>
      <c r="E3818" s="30">
        <v>0.53188428042925995</v>
      </c>
    </row>
    <row r="3819" spans="1:5" x14ac:dyDescent="0.3">
      <c r="A3819" s="28" t="s">
        <v>211</v>
      </c>
      <c r="B3819" s="28">
        <v>3</v>
      </c>
      <c r="C3819" s="28">
        <v>3</v>
      </c>
      <c r="D3819" s="29">
        <v>229</v>
      </c>
      <c r="E3819" s="30">
        <v>0.36901011956554536</v>
      </c>
    </row>
    <row r="3820" spans="1:5" x14ac:dyDescent="0.3">
      <c r="A3820" s="28" t="s">
        <v>211</v>
      </c>
      <c r="B3820" s="28">
        <v>1</v>
      </c>
      <c r="C3820" s="28">
        <v>2</v>
      </c>
      <c r="D3820" s="29">
        <v>230</v>
      </c>
      <c r="E3820" s="30">
        <v>0.34470208250003481</v>
      </c>
    </row>
    <row r="3821" spans="1:5" x14ac:dyDescent="0.3">
      <c r="A3821" s="28" t="s">
        <v>211</v>
      </c>
      <c r="B3821" s="28">
        <v>2</v>
      </c>
      <c r="C3821" s="28">
        <v>6</v>
      </c>
      <c r="D3821" s="29">
        <v>230</v>
      </c>
      <c r="E3821" s="30">
        <v>0.50000000000000011</v>
      </c>
    </row>
    <row r="3822" spans="1:5" x14ac:dyDescent="0.3">
      <c r="A3822" s="28" t="s">
        <v>211</v>
      </c>
      <c r="B3822" s="28">
        <v>3</v>
      </c>
      <c r="C3822" s="28">
        <v>17</v>
      </c>
      <c r="D3822" s="29">
        <v>230</v>
      </c>
      <c r="E3822" s="30">
        <v>0.48726420680024507</v>
      </c>
    </row>
    <row r="3823" spans="1:5" x14ac:dyDescent="0.3">
      <c r="A3823" s="28" t="s">
        <v>211</v>
      </c>
      <c r="B3823" s="28">
        <v>1</v>
      </c>
      <c r="C3823" s="28">
        <v>2</v>
      </c>
      <c r="D3823" s="29">
        <v>231</v>
      </c>
      <c r="E3823" s="30">
        <v>0.15623333297467482</v>
      </c>
    </row>
    <row r="3824" spans="1:5" x14ac:dyDescent="0.3">
      <c r="A3824" s="28" t="s">
        <v>211</v>
      </c>
      <c r="B3824" s="28">
        <v>2</v>
      </c>
      <c r="C3824" s="28">
        <v>14</v>
      </c>
      <c r="D3824" s="29">
        <v>231</v>
      </c>
      <c r="E3824" s="30">
        <v>0.26157361300450765</v>
      </c>
    </row>
    <row r="3825" spans="1:5" x14ac:dyDescent="0.3">
      <c r="A3825" s="28" t="s">
        <v>211</v>
      </c>
      <c r="B3825" s="28">
        <v>3</v>
      </c>
      <c r="C3825" s="28">
        <v>7</v>
      </c>
      <c r="D3825" s="29">
        <v>231</v>
      </c>
      <c r="E3825" s="30">
        <v>0.44989612989406241</v>
      </c>
    </row>
    <row r="3826" spans="1:5" x14ac:dyDescent="0.3">
      <c r="A3826" s="28" t="s">
        <v>211</v>
      </c>
      <c r="B3826" s="28">
        <v>1</v>
      </c>
      <c r="C3826" s="28">
        <v>2</v>
      </c>
      <c r="D3826" s="29">
        <v>232</v>
      </c>
      <c r="E3826" s="30">
        <v>0.2526797093652875</v>
      </c>
    </row>
    <row r="3827" spans="1:5" x14ac:dyDescent="0.3">
      <c r="A3827" s="28" t="s">
        <v>211</v>
      </c>
      <c r="B3827" s="28">
        <v>2</v>
      </c>
      <c r="C3827" s="28">
        <v>7</v>
      </c>
      <c r="D3827" s="29">
        <v>232</v>
      </c>
      <c r="E3827" s="30">
        <v>0.34663267678483489</v>
      </c>
    </row>
    <row r="3828" spans="1:5" x14ac:dyDescent="0.3">
      <c r="A3828" s="28" t="s">
        <v>211</v>
      </c>
      <c r="B3828" s="28">
        <v>3</v>
      </c>
      <c r="C3828" s="28">
        <v>8</v>
      </c>
      <c r="D3828" s="29">
        <v>232</v>
      </c>
      <c r="E3828" s="30">
        <v>0.47070857991665765</v>
      </c>
    </row>
    <row r="3829" spans="1:5" x14ac:dyDescent="0.3">
      <c r="A3829" s="28" t="s">
        <v>211</v>
      </c>
      <c r="B3829" s="28">
        <v>1</v>
      </c>
      <c r="C3829" s="28">
        <v>2</v>
      </c>
      <c r="D3829" s="29">
        <v>233</v>
      </c>
      <c r="E3829" s="30">
        <v>0.31080112365240053</v>
      </c>
    </row>
    <row r="3830" spans="1:5" x14ac:dyDescent="0.3">
      <c r="A3830" s="28" t="s">
        <v>211</v>
      </c>
      <c r="B3830" s="28">
        <v>2</v>
      </c>
      <c r="C3830" s="28">
        <v>11</v>
      </c>
      <c r="D3830" s="29">
        <v>233</v>
      </c>
      <c r="E3830" s="30">
        <v>0.22519890061842537</v>
      </c>
    </row>
    <row r="3831" spans="1:5" x14ac:dyDescent="0.3">
      <c r="A3831" s="28" t="s">
        <v>211</v>
      </c>
      <c r="B3831" s="28">
        <v>3</v>
      </c>
      <c r="C3831" s="28">
        <v>13</v>
      </c>
      <c r="D3831" s="29">
        <v>233</v>
      </c>
      <c r="E3831" s="30">
        <v>0.2048327646991335</v>
      </c>
    </row>
    <row r="3832" spans="1:5" x14ac:dyDescent="0.3">
      <c r="A3832" s="28" t="s">
        <v>211</v>
      </c>
      <c r="B3832" s="28">
        <v>1</v>
      </c>
      <c r="C3832" s="28">
        <v>2</v>
      </c>
      <c r="D3832" s="29">
        <v>234</v>
      </c>
      <c r="E3832" s="30">
        <v>0.36901011956554536</v>
      </c>
    </row>
    <row r="3833" spans="1:5" x14ac:dyDescent="0.3">
      <c r="A3833" s="28" t="s">
        <v>211</v>
      </c>
      <c r="B3833" s="28">
        <v>2</v>
      </c>
      <c r="C3833" s="28">
        <v>10</v>
      </c>
      <c r="D3833" s="29">
        <v>234</v>
      </c>
      <c r="E3833" s="30">
        <v>0.253183311106635</v>
      </c>
    </row>
    <row r="3834" spans="1:5" x14ac:dyDescent="0.3">
      <c r="A3834" s="28" t="s">
        <v>211</v>
      </c>
      <c r="B3834" s="28">
        <v>3</v>
      </c>
      <c r="C3834" s="28">
        <v>14</v>
      </c>
      <c r="D3834" s="29">
        <v>234</v>
      </c>
      <c r="E3834" s="30">
        <v>0.22519890061842537</v>
      </c>
    </row>
    <row r="3835" spans="1:5" x14ac:dyDescent="0.3">
      <c r="A3835" s="28" t="s">
        <v>211</v>
      </c>
      <c r="B3835" s="28">
        <v>1</v>
      </c>
      <c r="C3835" s="28">
        <v>13</v>
      </c>
      <c r="D3835" s="29">
        <v>235</v>
      </c>
      <c r="E3835" s="30">
        <v>0.17512651075945576</v>
      </c>
    </row>
    <row r="3836" spans="1:5" x14ac:dyDescent="0.3">
      <c r="A3836" s="28" t="s">
        <v>211</v>
      </c>
      <c r="B3836" s="28">
        <v>2</v>
      </c>
      <c r="C3836" s="28">
        <v>2</v>
      </c>
      <c r="D3836" s="29">
        <v>235</v>
      </c>
      <c r="E3836" s="30">
        <v>0.33819265352316208</v>
      </c>
    </row>
    <row r="3837" spans="1:5" x14ac:dyDescent="0.3">
      <c r="A3837" s="28" t="s">
        <v>211</v>
      </c>
      <c r="B3837" s="28">
        <v>3</v>
      </c>
      <c r="C3837" s="28">
        <v>18</v>
      </c>
      <c r="D3837" s="29">
        <v>235</v>
      </c>
      <c r="E3837" s="30">
        <v>0.32302313352842038</v>
      </c>
    </row>
    <row r="3838" spans="1:5" x14ac:dyDescent="0.3">
      <c r="A3838" s="28" t="s">
        <v>211</v>
      </c>
      <c r="B3838" s="28">
        <v>1</v>
      </c>
      <c r="C3838" s="28">
        <v>13</v>
      </c>
      <c r="D3838" s="29">
        <v>236</v>
      </c>
      <c r="E3838" s="30">
        <v>0.2048327646991335</v>
      </c>
    </row>
    <row r="3839" spans="1:5" x14ac:dyDescent="0.3">
      <c r="A3839" s="28" t="s">
        <v>211</v>
      </c>
      <c r="B3839" s="28">
        <v>2</v>
      </c>
      <c r="C3839" s="28">
        <v>8</v>
      </c>
      <c r="D3839" s="29">
        <v>236</v>
      </c>
      <c r="E3839" s="30">
        <v>0.32302313352842038</v>
      </c>
    </row>
    <row r="3840" spans="1:5" x14ac:dyDescent="0.3">
      <c r="A3840" s="28" t="s">
        <v>211</v>
      </c>
      <c r="B3840" s="28">
        <v>3</v>
      </c>
      <c r="C3840" s="28">
        <v>12</v>
      </c>
      <c r="D3840" s="29">
        <v>236</v>
      </c>
      <c r="E3840" s="30">
        <v>0.14356629312870628</v>
      </c>
    </row>
    <row r="3841" spans="1:5" x14ac:dyDescent="0.3">
      <c r="A3841" s="28" t="s">
        <v>211</v>
      </c>
      <c r="B3841" s="28">
        <v>1</v>
      </c>
      <c r="C3841" s="28">
        <v>14</v>
      </c>
      <c r="D3841" s="29">
        <v>237</v>
      </c>
      <c r="E3841" s="30">
        <v>0.14356629312870628</v>
      </c>
    </row>
    <row r="3842" spans="1:5" x14ac:dyDescent="0.3">
      <c r="A3842" s="28" t="s">
        <v>211</v>
      </c>
      <c r="B3842" s="28">
        <v>2</v>
      </c>
      <c r="C3842" s="28">
        <v>18</v>
      </c>
      <c r="D3842" s="29">
        <v>237</v>
      </c>
      <c r="E3842" s="30">
        <v>0.2048327646991335</v>
      </c>
    </row>
    <row r="3843" spans="1:5" x14ac:dyDescent="0.3">
      <c r="A3843" s="28" t="s">
        <v>211</v>
      </c>
      <c r="B3843" s="28">
        <v>3</v>
      </c>
      <c r="C3843" s="28">
        <v>19</v>
      </c>
      <c r="D3843" s="29">
        <v>237</v>
      </c>
      <c r="E3843" s="30">
        <v>0.2048327646991335</v>
      </c>
    </row>
    <row r="3844" spans="1:5" x14ac:dyDescent="0.3">
      <c r="A3844" s="28" t="s">
        <v>211</v>
      </c>
      <c r="B3844" s="28">
        <v>1</v>
      </c>
      <c r="C3844" s="28">
        <v>13</v>
      </c>
      <c r="D3844" s="29">
        <v>238</v>
      </c>
      <c r="E3844" s="30">
        <v>0.253183311106635</v>
      </c>
    </row>
    <row r="3845" spans="1:5" x14ac:dyDescent="0.3">
      <c r="A3845" s="28" t="s">
        <v>211</v>
      </c>
      <c r="B3845" s="28">
        <v>2</v>
      </c>
      <c r="C3845" s="28">
        <v>5</v>
      </c>
      <c r="D3845" s="29">
        <v>238</v>
      </c>
      <c r="E3845" s="30">
        <v>0.23872939663099135</v>
      </c>
    </row>
    <row r="3846" spans="1:5" x14ac:dyDescent="0.3">
      <c r="A3846" s="28" t="s">
        <v>211</v>
      </c>
      <c r="B3846" s="28">
        <v>3</v>
      </c>
      <c r="C3846" s="28">
        <v>10</v>
      </c>
      <c r="D3846" s="29">
        <v>238</v>
      </c>
      <c r="E3846" s="30">
        <v>0.14356629312870628</v>
      </c>
    </row>
    <row r="3847" spans="1:5" x14ac:dyDescent="0.3">
      <c r="A3847" s="28" t="s">
        <v>211</v>
      </c>
      <c r="B3847" s="28">
        <v>1</v>
      </c>
      <c r="C3847" s="28">
        <v>13</v>
      </c>
      <c r="D3847" s="29">
        <v>239</v>
      </c>
      <c r="E3847" s="30">
        <v>0.36901011956554536</v>
      </c>
    </row>
    <row r="3848" spans="1:5" x14ac:dyDescent="0.3">
      <c r="A3848" s="28" t="s">
        <v>211</v>
      </c>
      <c r="B3848" s="28">
        <v>2</v>
      </c>
      <c r="C3848" s="28">
        <v>13</v>
      </c>
      <c r="D3848" s="29">
        <v>239</v>
      </c>
      <c r="E3848" s="30">
        <v>0.34093654302855847</v>
      </c>
    </row>
    <row r="3849" spans="1:5" x14ac:dyDescent="0.3">
      <c r="A3849" s="28" t="s">
        <v>211</v>
      </c>
      <c r="B3849" s="28">
        <v>3</v>
      </c>
      <c r="C3849" s="28">
        <v>9</v>
      </c>
      <c r="D3849" s="29">
        <v>239</v>
      </c>
      <c r="E3849" s="30">
        <v>0.30973845915445319</v>
      </c>
    </row>
    <row r="3850" spans="1:5" x14ac:dyDescent="0.3">
      <c r="A3850" s="28" t="s">
        <v>211</v>
      </c>
      <c r="B3850" s="28">
        <v>1</v>
      </c>
      <c r="C3850" s="28">
        <v>13</v>
      </c>
      <c r="D3850" s="29">
        <v>240</v>
      </c>
      <c r="E3850" s="30">
        <v>0.2510076237677123</v>
      </c>
    </row>
    <row r="3851" spans="1:5" x14ac:dyDescent="0.3">
      <c r="A3851" s="28" t="s">
        <v>211</v>
      </c>
      <c r="B3851" s="28">
        <v>2</v>
      </c>
      <c r="C3851" s="28">
        <v>16</v>
      </c>
      <c r="D3851" s="29">
        <v>240</v>
      </c>
      <c r="E3851" s="30">
        <v>0.36901011956554536</v>
      </c>
    </row>
    <row r="3852" spans="1:5" x14ac:dyDescent="0.3">
      <c r="A3852" s="28" t="s">
        <v>211</v>
      </c>
      <c r="B3852" s="28">
        <v>3</v>
      </c>
      <c r="C3852" s="28">
        <v>1</v>
      </c>
      <c r="D3852" s="29">
        <v>240</v>
      </c>
      <c r="E3852" s="30">
        <v>0.32302313352842038</v>
      </c>
    </row>
    <row r="3853" spans="1:5" x14ac:dyDescent="0.3">
      <c r="A3853" s="28" t="s">
        <v>211</v>
      </c>
      <c r="B3853" s="28">
        <v>1</v>
      </c>
      <c r="C3853" s="28">
        <v>14</v>
      </c>
      <c r="D3853" s="29">
        <v>241</v>
      </c>
      <c r="E3853" s="30">
        <v>0.19968935773195906</v>
      </c>
    </row>
    <row r="3854" spans="1:5" x14ac:dyDescent="0.3">
      <c r="A3854" s="28" t="s">
        <v>211</v>
      </c>
      <c r="B3854" s="28">
        <v>2</v>
      </c>
      <c r="C3854" s="28">
        <v>3</v>
      </c>
      <c r="D3854" s="29">
        <v>241</v>
      </c>
      <c r="E3854" s="30">
        <v>0.36901011956554536</v>
      </c>
    </row>
    <row r="3855" spans="1:5" x14ac:dyDescent="0.3">
      <c r="A3855" s="28" t="s">
        <v>211</v>
      </c>
      <c r="B3855" s="28">
        <v>3</v>
      </c>
      <c r="C3855" s="28">
        <v>18</v>
      </c>
      <c r="D3855" s="29">
        <v>241</v>
      </c>
      <c r="E3855" s="30">
        <v>0.43590578315102513</v>
      </c>
    </row>
    <row r="3856" spans="1:5" x14ac:dyDescent="0.3">
      <c r="A3856" s="28" t="s">
        <v>211</v>
      </c>
      <c r="B3856" s="28">
        <v>1</v>
      </c>
      <c r="C3856" s="28">
        <v>14</v>
      </c>
      <c r="D3856" s="29">
        <v>242</v>
      </c>
      <c r="E3856" s="30">
        <v>0.16183591301562666</v>
      </c>
    </row>
    <row r="3857" spans="1:5" x14ac:dyDescent="0.3">
      <c r="A3857" s="28" t="s">
        <v>211</v>
      </c>
      <c r="B3857" s="28">
        <v>2</v>
      </c>
      <c r="C3857" s="28">
        <v>1</v>
      </c>
      <c r="D3857" s="29">
        <v>242</v>
      </c>
      <c r="E3857" s="30">
        <v>0.32068929738007618</v>
      </c>
    </row>
    <row r="3858" spans="1:5" x14ac:dyDescent="0.3">
      <c r="A3858" s="28" t="s">
        <v>211</v>
      </c>
      <c r="B3858" s="28">
        <v>3</v>
      </c>
      <c r="C3858" s="28">
        <v>12</v>
      </c>
      <c r="D3858" s="29">
        <v>242</v>
      </c>
      <c r="E3858" s="30">
        <v>0.33551448379255222</v>
      </c>
    </row>
    <row r="3859" spans="1:5" x14ac:dyDescent="0.3">
      <c r="A3859" s="28" t="s">
        <v>211</v>
      </c>
      <c r="B3859" s="28">
        <v>1</v>
      </c>
      <c r="C3859" s="28">
        <v>13</v>
      </c>
      <c r="D3859" s="29">
        <v>243</v>
      </c>
      <c r="E3859" s="30">
        <v>0.14356629312870628</v>
      </c>
    </row>
    <row r="3860" spans="1:5" x14ac:dyDescent="0.3">
      <c r="A3860" s="28" t="s">
        <v>211</v>
      </c>
      <c r="B3860" s="28">
        <v>2</v>
      </c>
      <c r="C3860" s="28">
        <v>15</v>
      </c>
      <c r="D3860" s="29">
        <v>243</v>
      </c>
      <c r="E3860" s="30">
        <v>0.14356629312870628</v>
      </c>
    </row>
    <row r="3861" spans="1:5" x14ac:dyDescent="0.3">
      <c r="A3861" s="28" t="s">
        <v>211</v>
      </c>
      <c r="B3861" s="28">
        <v>3</v>
      </c>
      <c r="C3861" s="28">
        <v>16</v>
      </c>
      <c r="D3861" s="29">
        <v>243</v>
      </c>
      <c r="E3861" s="30">
        <v>6.3768560858519854E-2</v>
      </c>
    </row>
    <row r="3862" spans="1:5" x14ac:dyDescent="0.3">
      <c r="A3862" s="28" t="s">
        <v>211</v>
      </c>
      <c r="B3862" s="28">
        <v>1</v>
      </c>
      <c r="C3862" s="28">
        <v>13</v>
      </c>
      <c r="D3862" s="29">
        <v>244</v>
      </c>
      <c r="E3862" s="30">
        <v>0.2048327646991335</v>
      </c>
    </row>
    <row r="3863" spans="1:5" x14ac:dyDescent="0.3">
      <c r="A3863" s="28" t="s">
        <v>211</v>
      </c>
      <c r="B3863" s="28">
        <v>2</v>
      </c>
      <c r="C3863" s="28">
        <v>9</v>
      </c>
      <c r="D3863" s="29">
        <v>244</v>
      </c>
      <c r="E3863" s="30">
        <v>0.24414177534616024</v>
      </c>
    </row>
    <row r="3864" spans="1:5" x14ac:dyDescent="0.3">
      <c r="A3864" s="28" t="s">
        <v>211</v>
      </c>
      <c r="B3864" s="28">
        <v>3</v>
      </c>
      <c r="C3864" s="28">
        <v>2</v>
      </c>
      <c r="D3864" s="29">
        <v>244</v>
      </c>
      <c r="E3864" s="30">
        <v>0.21521902554364256</v>
      </c>
    </row>
    <row r="3865" spans="1:5" x14ac:dyDescent="0.3">
      <c r="A3865" s="28" t="s">
        <v>211</v>
      </c>
      <c r="B3865" s="28">
        <v>1</v>
      </c>
      <c r="C3865" s="28">
        <v>13</v>
      </c>
      <c r="D3865" s="29">
        <v>245</v>
      </c>
      <c r="E3865" s="30">
        <v>0.21768174445994906</v>
      </c>
    </row>
    <row r="3866" spans="1:5" x14ac:dyDescent="0.3">
      <c r="A3866" s="28" t="s">
        <v>211</v>
      </c>
      <c r="B3866" s="28">
        <v>2</v>
      </c>
      <c r="C3866" s="28">
        <v>17</v>
      </c>
      <c r="D3866" s="29">
        <v>245</v>
      </c>
      <c r="E3866" s="30">
        <v>0.41556446688464249</v>
      </c>
    </row>
    <row r="3867" spans="1:5" x14ac:dyDescent="0.3">
      <c r="A3867" s="28" t="s">
        <v>211</v>
      </c>
      <c r="B3867" s="28">
        <v>3</v>
      </c>
      <c r="C3867" s="28">
        <v>5</v>
      </c>
      <c r="D3867" s="29">
        <v>245</v>
      </c>
      <c r="E3867" s="30">
        <v>0.43590578315102513</v>
      </c>
    </row>
    <row r="3868" spans="1:5" x14ac:dyDescent="0.3">
      <c r="A3868" s="28" t="s">
        <v>211</v>
      </c>
      <c r="B3868" s="28">
        <v>1</v>
      </c>
      <c r="C3868" s="28">
        <v>13</v>
      </c>
      <c r="D3868" s="29">
        <v>246</v>
      </c>
      <c r="E3868" s="30">
        <v>9.0334470601733094E-2</v>
      </c>
    </row>
    <row r="3869" spans="1:5" x14ac:dyDescent="0.3">
      <c r="A3869" s="28" t="s">
        <v>211</v>
      </c>
      <c r="B3869" s="28">
        <v>2</v>
      </c>
      <c r="C3869" s="28">
        <v>4</v>
      </c>
      <c r="D3869" s="29">
        <v>246</v>
      </c>
      <c r="E3869" s="30">
        <v>9.0334470601733094E-2</v>
      </c>
    </row>
    <row r="3870" spans="1:5" x14ac:dyDescent="0.3">
      <c r="A3870" s="28" t="s">
        <v>211</v>
      </c>
      <c r="B3870" s="28">
        <v>3</v>
      </c>
      <c r="C3870" s="28">
        <v>4</v>
      </c>
      <c r="D3870" s="29">
        <v>246</v>
      </c>
      <c r="E3870" s="30">
        <v>0.11082468660445942</v>
      </c>
    </row>
    <row r="3871" spans="1:5" x14ac:dyDescent="0.3">
      <c r="A3871" s="28" t="s">
        <v>211</v>
      </c>
      <c r="B3871" s="28">
        <v>1</v>
      </c>
      <c r="C3871" s="28">
        <v>13</v>
      </c>
      <c r="D3871" s="29">
        <v>247</v>
      </c>
      <c r="E3871" s="30">
        <v>0.25671529487514561</v>
      </c>
    </row>
    <row r="3872" spans="1:5" x14ac:dyDescent="0.3">
      <c r="A3872" s="28" t="s">
        <v>211</v>
      </c>
      <c r="B3872" s="28">
        <v>2</v>
      </c>
      <c r="C3872" s="28">
        <v>6</v>
      </c>
      <c r="D3872" s="29">
        <v>247</v>
      </c>
      <c r="E3872" s="30">
        <v>0.375923985234415</v>
      </c>
    </row>
    <row r="3873" spans="1:5" x14ac:dyDescent="0.3">
      <c r="A3873" s="28" t="s">
        <v>211</v>
      </c>
      <c r="B3873" s="28">
        <v>3</v>
      </c>
      <c r="C3873" s="28">
        <v>3</v>
      </c>
      <c r="D3873" s="29">
        <v>247</v>
      </c>
      <c r="E3873" s="30">
        <v>0.33333333333333337</v>
      </c>
    </row>
    <row r="3874" spans="1:5" x14ac:dyDescent="0.3">
      <c r="A3874" s="28" t="s">
        <v>211</v>
      </c>
      <c r="B3874" s="28">
        <v>1</v>
      </c>
      <c r="C3874" s="28">
        <v>13</v>
      </c>
      <c r="D3874" s="29">
        <v>248</v>
      </c>
      <c r="E3874" s="30">
        <v>0.14998562404830848</v>
      </c>
    </row>
    <row r="3875" spans="1:5" x14ac:dyDescent="0.3">
      <c r="A3875" s="28" t="s">
        <v>211</v>
      </c>
      <c r="B3875" s="28">
        <v>2</v>
      </c>
      <c r="C3875" s="28">
        <v>14</v>
      </c>
      <c r="D3875" s="29">
        <v>248</v>
      </c>
      <c r="E3875" s="30">
        <v>0.32908985107266103</v>
      </c>
    </row>
    <row r="3876" spans="1:5" x14ac:dyDescent="0.3">
      <c r="A3876" s="28" t="s">
        <v>211</v>
      </c>
      <c r="B3876" s="28">
        <v>3</v>
      </c>
      <c r="C3876" s="28">
        <v>17</v>
      </c>
      <c r="D3876" s="29">
        <v>248</v>
      </c>
      <c r="E3876" s="30">
        <v>0.34233398799830789</v>
      </c>
    </row>
    <row r="3877" spans="1:5" x14ac:dyDescent="0.3">
      <c r="A3877" s="28" t="s">
        <v>211</v>
      </c>
      <c r="B3877" s="28">
        <v>1</v>
      </c>
      <c r="C3877" s="28">
        <v>13</v>
      </c>
      <c r="D3877" s="29">
        <v>249</v>
      </c>
      <c r="E3877" s="30">
        <v>0.18061500686528126</v>
      </c>
    </row>
    <row r="3878" spans="1:5" x14ac:dyDescent="0.3">
      <c r="A3878" s="28" t="s">
        <v>211</v>
      </c>
      <c r="B3878" s="28">
        <v>2</v>
      </c>
      <c r="C3878" s="28">
        <v>12</v>
      </c>
      <c r="D3878" s="29">
        <v>249</v>
      </c>
      <c r="E3878" s="30">
        <v>0.34663267678483489</v>
      </c>
    </row>
    <row r="3879" spans="1:5" x14ac:dyDescent="0.3">
      <c r="A3879" s="28" t="s">
        <v>211</v>
      </c>
      <c r="B3879" s="28">
        <v>3</v>
      </c>
      <c r="C3879" s="28">
        <v>7</v>
      </c>
      <c r="D3879" s="29">
        <v>249</v>
      </c>
      <c r="E3879" s="30">
        <v>0.42285255354095003</v>
      </c>
    </row>
    <row r="3880" spans="1:5" x14ac:dyDescent="0.3">
      <c r="A3880" s="28" t="s">
        <v>211</v>
      </c>
      <c r="B3880" s="28">
        <v>1</v>
      </c>
      <c r="C3880" s="28">
        <v>13</v>
      </c>
      <c r="D3880" s="29">
        <v>250</v>
      </c>
      <c r="E3880" s="30">
        <v>0.14356629312870628</v>
      </c>
    </row>
    <row r="3881" spans="1:5" x14ac:dyDescent="0.3">
      <c r="A3881" s="28" t="s">
        <v>211</v>
      </c>
      <c r="B3881" s="28">
        <v>2</v>
      </c>
      <c r="C3881" s="28">
        <v>11</v>
      </c>
      <c r="D3881" s="29">
        <v>250</v>
      </c>
      <c r="E3881" s="30">
        <v>9.0334470601733094E-2</v>
      </c>
    </row>
    <row r="3882" spans="1:5" x14ac:dyDescent="0.3">
      <c r="A3882" s="28" t="s">
        <v>211</v>
      </c>
      <c r="B3882" s="28">
        <v>3</v>
      </c>
      <c r="C3882" s="28">
        <v>8</v>
      </c>
      <c r="D3882" s="29">
        <v>250</v>
      </c>
      <c r="E3882" s="30">
        <v>0.17046342838319903</v>
      </c>
    </row>
    <row r="3883" spans="1:5" x14ac:dyDescent="0.3">
      <c r="A3883" s="28" t="s">
        <v>211</v>
      </c>
      <c r="B3883" s="28">
        <v>1</v>
      </c>
      <c r="C3883" s="28">
        <v>13</v>
      </c>
      <c r="D3883" s="29">
        <v>251</v>
      </c>
      <c r="E3883" s="30">
        <v>0.14356629312870628</v>
      </c>
    </row>
    <row r="3884" spans="1:5" x14ac:dyDescent="0.3">
      <c r="A3884" s="28" t="s">
        <v>211</v>
      </c>
      <c r="B3884" s="28">
        <v>2</v>
      </c>
      <c r="C3884" s="28">
        <v>10</v>
      </c>
      <c r="D3884" s="29">
        <v>251</v>
      </c>
      <c r="E3884" s="30">
        <v>0.25525185593705479</v>
      </c>
    </row>
    <row r="3885" spans="1:5" x14ac:dyDescent="0.3">
      <c r="A3885" s="28" t="s">
        <v>211</v>
      </c>
      <c r="B3885" s="28">
        <v>3</v>
      </c>
      <c r="C3885" s="28">
        <v>13</v>
      </c>
      <c r="D3885" s="29">
        <v>251</v>
      </c>
      <c r="E3885" s="30">
        <v>0.19968935773195903</v>
      </c>
    </row>
    <row r="3886" spans="1:5" x14ac:dyDescent="0.3">
      <c r="A3886" s="28" t="s">
        <v>211</v>
      </c>
      <c r="B3886" s="28">
        <v>1</v>
      </c>
      <c r="C3886" s="28">
        <v>13</v>
      </c>
      <c r="D3886" s="29">
        <v>252</v>
      </c>
      <c r="E3886" s="30">
        <v>0.32302313352842038</v>
      </c>
    </row>
    <row r="3887" spans="1:5" x14ac:dyDescent="0.3">
      <c r="A3887" s="28" t="s">
        <v>211</v>
      </c>
      <c r="B3887" s="28">
        <v>2</v>
      </c>
      <c r="C3887" s="28">
        <v>19</v>
      </c>
      <c r="D3887" s="29">
        <v>252</v>
      </c>
      <c r="E3887" s="30">
        <v>0.44512233043514721</v>
      </c>
    </row>
    <row r="3888" spans="1:5" x14ac:dyDescent="0.3">
      <c r="A3888" s="28" t="s">
        <v>211</v>
      </c>
      <c r="B3888" s="28">
        <v>3</v>
      </c>
      <c r="C3888" s="28">
        <v>14</v>
      </c>
      <c r="D3888" s="29">
        <v>252</v>
      </c>
      <c r="E3888" s="30">
        <v>0.50000000000000011</v>
      </c>
    </row>
    <row r="3889" spans="1:5" x14ac:dyDescent="0.3">
      <c r="A3889" s="28" t="s">
        <v>211</v>
      </c>
      <c r="B3889" s="28">
        <v>1</v>
      </c>
      <c r="C3889" s="28">
        <v>18</v>
      </c>
      <c r="D3889" s="29">
        <v>253</v>
      </c>
      <c r="E3889" s="30">
        <v>0.253183311106635</v>
      </c>
    </row>
    <row r="3890" spans="1:5" x14ac:dyDescent="0.3">
      <c r="A3890" s="28" t="s">
        <v>211</v>
      </c>
      <c r="B3890" s="28">
        <v>2</v>
      </c>
      <c r="C3890" s="28">
        <v>19</v>
      </c>
      <c r="D3890" s="29">
        <v>253</v>
      </c>
      <c r="E3890" s="30">
        <v>0.15754242542404431</v>
      </c>
    </row>
    <row r="3891" spans="1:5" x14ac:dyDescent="0.3">
      <c r="A3891" s="28" t="s">
        <v>211</v>
      </c>
      <c r="B3891" s="28">
        <v>3</v>
      </c>
      <c r="C3891" s="28">
        <v>17</v>
      </c>
      <c r="D3891" s="29">
        <v>253</v>
      </c>
      <c r="E3891" s="30">
        <v>0.25790439130625625</v>
      </c>
    </row>
    <row r="3892" spans="1:5" x14ac:dyDescent="0.3">
      <c r="A3892" s="28" t="s">
        <v>211</v>
      </c>
      <c r="B3892" s="28">
        <v>1</v>
      </c>
      <c r="C3892" s="28">
        <v>19</v>
      </c>
      <c r="D3892" s="29">
        <v>254</v>
      </c>
      <c r="E3892" s="30">
        <v>0.25971951320813175</v>
      </c>
    </row>
    <row r="3893" spans="1:5" x14ac:dyDescent="0.3">
      <c r="A3893" s="28" t="s">
        <v>211</v>
      </c>
      <c r="B3893" s="28">
        <v>2</v>
      </c>
      <c r="C3893" s="28">
        <v>19</v>
      </c>
      <c r="D3893" s="29">
        <v>254</v>
      </c>
      <c r="E3893" s="30">
        <v>0.39778460932678722</v>
      </c>
    </row>
    <row r="3894" spans="1:5" x14ac:dyDescent="0.3">
      <c r="A3894" s="28" t="s">
        <v>211</v>
      </c>
      <c r="B3894" s="28">
        <v>3</v>
      </c>
      <c r="C3894" s="28">
        <v>12</v>
      </c>
      <c r="D3894" s="29">
        <v>254</v>
      </c>
      <c r="E3894" s="30">
        <v>0.50000000000000011</v>
      </c>
    </row>
    <row r="3895" spans="1:5" x14ac:dyDescent="0.3">
      <c r="A3895" s="28" t="s">
        <v>211</v>
      </c>
      <c r="B3895" s="28">
        <v>1</v>
      </c>
      <c r="C3895" s="28">
        <v>18</v>
      </c>
      <c r="D3895" s="29">
        <v>255</v>
      </c>
      <c r="E3895" s="30">
        <v>0.15022129184383426</v>
      </c>
    </row>
    <row r="3896" spans="1:5" x14ac:dyDescent="0.3">
      <c r="A3896" s="28" t="s">
        <v>211</v>
      </c>
      <c r="B3896" s="28">
        <v>2</v>
      </c>
      <c r="C3896" s="28">
        <v>2</v>
      </c>
      <c r="D3896" s="29">
        <v>255</v>
      </c>
      <c r="E3896" s="30">
        <v>0.29797619063646053</v>
      </c>
    </row>
    <row r="3897" spans="1:5" x14ac:dyDescent="0.3">
      <c r="A3897" s="28" t="s">
        <v>211</v>
      </c>
      <c r="B3897" s="28">
        <v>3</v>
      </c>
      <c r="C3897" s="28">
        <v>6</v>
      </c>
      <c r="D3897" s="29">
        <v>255</v>
      </c>
      <c r="E3897" s="30">
        <v>0.23872939663099135</v>
      </c>
    </row>
    <row r="3898" spans="1:5" x14ac:dyDescent="0.3">
      <c r="A3898" s="28" t="s">
        <v>211</v>
      </c>
      <c r="B3898" s="28">
        <v>1</v>
      </c>
      <c r="C3898" s="28">
        <v>19</v>
      </c>
      <c r="D3898" s="29">
        <v>256</v>
      </c>
      <c r="E3898" s="30">
        <v>0.253183311106635</v>
      </c>
    </row>
    <row r="3899" spans="1:5" x14ac:dyDescent="0.3">
      <c r="A3899" s="28" t="s">
        <v>211</v>
      </c>
      <c r="B3899" s="28">
        <v>2</v>
      </c>
      <c r="C3899" s="28">
        <v>13</v>
      </c>
      <c r="D3899" s="29">
        <v>256</v>
      </c>
      <c r="E3899" s="30">
        <v>0.38816911163929568</v>
      </c>
    </row>
    <row r="3900" spans="1:5" x14ac:dyDescent="0.3">
      <c r="A3900" s="28" t="s">
        <v>211</v>
      </c>
      <c r="B3900" s="28">
        <v>3</v>
      </c>
      <c r="C3900" s="28">
        <v>10</v>
      </c>
      <c r="D3900" s="29">
        <v>256</v>
      </c>
      <c r="E3900" s="30">
        <v>0.14882370380900156</v>
      </c>
    </row>
    <row r="3901" spans="1:5" x14ac:dyDescent="0.3">
      <c r="A3901" s="28" t="s">
        <v>211</v>
      </c>
      <c r="B3901" s="28">
        <v>1</v>
      </c>
      <c r="C3901" s="28">
        <v>18</v>
      </c>
      <c r="D3901" s="29">
        <v>257</v>
      </c>
      <c r="E3901" s="30">
        <v>0.22519890061842537</v>
      </c>
    </row>
    <row r="3902" spans="1:5" x14ac:dyDescent="0.3">
      <c r="A3902" s="28" t="s">
        <v>211</v>
      </c>
      <c r="B3902" s="28">
        <v>2</v>
      </c>
      <c r="C3902" s="28">
        <v>16</v>
      </c>
      <c r="D3902" s="29">
        <v>257</v>
      </c>
      <c r="E3902" s="30">
        <v>0.2048327646991335</v>
      </c>
    </row>
    <row r="3903" spans="1:5" x14ac:dyDescent="0.3">
      <c r="A3903" s="28" t="s">
        <v>211</v>
      </c>
      <c r="B3903" s="28">
        <v>3</v>
      </c>
      <c r="C3903" s="28">
        <v>9</v>
      </c>
      <c r="D3903" s="29">
        <v>257</v>
      </c>
      <c r="E3903" s="30">
        <v>0.17046342838319903</v>
      </c>
    </row>
    <row r="3904" spans="1:5" x14ac:dyDescent="0.3">
      <c r="A3904" s="28" t="s">
        <v>211</v>
      </c>
      <c r="B3904" s="28">
        <v>1</v>
      </c>
      <c r="C3904" s="28">
        <v>18</v>
      </c>
      <c r="D3904" s="29">
        <v>258</v>
      </c>
      <c r="E3904" s="30">
        <v>0.22645803091325811</v>
      </c>
    </row>
    <row r="3905" spans="1:5" x14ac:dyDescent="0.3">
      <c r="A3905" s="28" t="s">
        <v>211</v>
      </c>
      <c r="B3905" s="28">
        <v>2</v>
      </c>
      <c r="C3905" s="28">
        <v>5</v>
      </c>
      <c r="D3905" s="29">
        <v>258</v>
      </c>
      <c r="E3905" s="30">
        <v>0.3254090309866734</v>
      </c>
    </row>
    <row r="3906" spans="1:5" x14ac:dyDescent="0.3">
      <c r="A3906" s="28" t="s">
        <v>211</v>
      </c>
      <c r="B3906" s="28">
        <v>3</v>
      </c>
      <c r="C3906" s="28">
        <v>1</v>
      </c>
      <c r="D3906" s="29">
        <v>258</v>
      </c>
      <c r="E3906" s="30">
        <v>0.42610047467586881</v>
      </c>
    </row>
    <row r="3907" spans="1:5" x14ac:dyDescent="0.3">
      <c r="A3907" s="28" t="s">
        <v>211</v>
      </c>
      <c r="B3907" s="28">
        <v>1</v>
      </c>
      <c r="C3907" s="28">
        <v>18</v>
      </c>
      <c r="D3907" s="29">
        <v>259</v>
      </c>
      <c r="E3907" s="30">
        <v>0.46811571957074011</v>
      </c>
    </row>
    <row r="3908" spans="1:5" x14ac:dyDescent="0.3">
      <c r="A3908" s="28" t="s">
        <v>211</v>
      </c>
      <c r="B3908" s="28">
        <v>2</v>
      </c>
      <c r="C3908" s="28">
        <v>1</v>
      </c>
      <c r="D3908" s="29">
        <v>259</v>
      </c>
      <c r="E3908" s="30">
        <v>0.42285255354095003</v>
      </c>
    </row>
    <row r="3909" spans="1:5" x14ac:dyDescent="0.3">
      <c r="A3909" s="28" t="s">
        <v>211</v>
      </c>
      <c r="B3909" s="28">
        <v>3</v>
      </c>
      <c r="C3909" s="28">
        <v>18</v>
      </c>
      <c r="D3909" s="29">
        <v>259</v>
      </c>
      <c r="E3909" s="30">
        <v>0.50000000000000011</v>
      </c>
    </row>
    <row r="3910" spans="1:5" x14ac:dyDescent="0.3">
      <c r="A3910" s="28" t="s">
        <v>211</v>
      </c>
      <c r="B3910" s="28">
        <v>1</v>
      </c>
      <c r="C3910" s="28">
        <v>18</v>
      </c>
      <c r="D3910" s="29">
        <v>260</v>
      </c>
      <c r="E3910" s="30">
        <v>0.253183311106635</v>
      </c>
    </row>
    <row r="3911" spans="1:5" x14ac:dyDescent="0.3">
      <c r="A3911" s="28" t="s">
        <v>211</v>
      </c>
      <c r="B3911" s="28">
        <v>2</v>
      </c>
      <c r="C3911" s="28">
        <v>15</v>
      </c>
      <c r="D3911" s="29">
        <v>260</v>
      </c>
      <c r="E3911" s="30">
        <v>0.27055626226830076</v>
      </c>
    </row>
    <row r="3912" spans="1:5" x14ac:dyDescent="0.3">
      <c r="A3912" s="28" t="s">
        <v>211</v>
      </c>
      <c r="B3912" s="28">
        <v>3</v>
      </c>
      <c r="C3912" s="28">
        <v>11</v>
      </c>
      <c r="D3912" s="29">
        <v>260</v>
      </c>
      <c r="E3912" s="30">
        <v>0.31080112365240053</v>
      </c>
    </row>
    <row r="3913" spans="1:5" x14ac:dyDescent="0.3">
      <c r="A3913" s="28" t="s">
        <v>211</v>
      </c>
      <c r="B3913" s="28">
        <v>1</v>
      </c>
      <c r="C3913" s="28">
        <v>19</v>
      </c>
      <c r="D3913" s="29">
        <v>261</v>
      </c>
      <c r="E3913" s="30">
        <v>0.27468081834870084</v>
      </c>
    </row>
    <row r="3914" spans="1:5" x14ac:dyDescent="0.3">
      <c r="A3914" s="28" t="s">
        <v>211</v>
      </c>
      <c r="B3914" s="28">
        <v>2</v>
      </c>
      <c r="C3914" s="28">
        <v>3</v>
      </c>
      <c r="D3914" s="29">
        <v>261</v>
      </c>
      <c r="E3914" s="30">
        <v>0.50000000000000011</v>
      </c>
    </row>
    <row r="3915" spans="1:5" x14ac:dyDescent="0.3">
      <c r="A3915" s="28" t="s">
        <v>211</v>
      </c>
      <c r="B3915" s="28">
        <v>3</v>
      </c>
      <c r="C3915" s="28">
        <v>15</v>
      </c>
      <c r="D3915" s="29">
        <v>261</v>
      </c>
      <c r="E3915" s="30">
        <v>0.45528974307049158</v>
      </c>
    </row>
    <row r="3916" spans="1:5" x14ac:dyDescent="0.3">
      <c r="A3916" s="28" t="s">
        <v>211</v>
      </c>
      <c r="B3916" s="28">
        <v>1</v>
      </c>
      <c r="C3916" s="28">
        <v>18</v>
      </c>
      <c r="D3916" s="29">
        <v>262</v>
      </c>
      <c r="E3916" s="30">
        <v>0.28817897271364762</v>
      </c>
    </row>
    <row r="3917" spans="1:5" x14ac:dyDescent="0.3">
      <c r="A3917" s="28" t="s">
        <v>211</v>
      </c>
      <c r="B3917" s="28">
        <v>2</v>
      </c>
      <c r="C3917" s="28">
        <v>17</v>
      </c>
      <c r="D3917" s="29">
        <v>262</v>
      </c>
      <c r="E3917" s="30">
        <v>0.44239022330290323</v>
      </c>
    </row>
    <row r="3918" spans="1:5" x14ac:dyDescent="0.3">
      <c r="A3918" s="28" t="s">
        <v>211</v>
      </c>
      <c r="B3918" s="28">
        <v>3</v>
      </c>
      <c r="C3918" s="28">
        <v>2</v>
      </c>
      <c r="D3918" s="29">
        <v>262</v>
      </c>
      <c r="E3918" s="30">
        <v>0.42285255354095003</v>
      </c>
    </row>
    <row r="3919" spans="1:5" x14ac:dyDescent="0.3">
      <c r="A3919" s="28" t="s">
        <v>211</v>
      </c>
      <c r="B3919" s="28">
        <v>1</v>
      </c>
      <c r="C3919" s="28">
        <v>19</v>
      </c>
      <c r="D3919" s="29">
        <v>263</v>
      </c>
      <c r="E3919" s="30">
        <v>0.19886184558170134</v>
      </c>
    </row>
    <row r="3920" spans="1:5" x14ac:dyDescent="0.3">
      <c r="A3920" s="28" t="s">
        <v>211</v>
      </c>
      <c r="B3920" s="28">
        <v>2</v>
      </c>
      <c r="C3920" s="28">
        <v>4</v>
      </c>
      <c r="D3920" s="29">
        <v>263</v>
      </c>
      <c r="E3920" s="30">
        <v>0.46811571957074011</v>
      </c>
    </row>
    <row r="3921" spans="1:5" x14ac:dyDescent="0.3">
      <c r="A3921" s="28" t="s">
        <v>211</v>
      </c>
      <c r="B3921" s="28">
        <v>3</v>
      </c>
      <c r="C3921" s="28">
        <v>5</v>
      </c>
      <c r="D3921" s="29">
        <v>263</v>
      </c>
      <c r="E3921" s="30">
        <v>0.38957292183289538</v>
      </c>
    </row>
    <row r="3922" spans="1:5" x14ac:dyDescent="0.3">
      <c r="A3922" s="28" t="s">
        <v>211</v>
      </c>
      <c r="B3922" s="28">
        <v>1</v>
      </c>
      <c r="C3922" s="28">
        <v>18</v>
      </c>
      <c r="D3922" s="29">
        <v>264</v>
      </c>
      <c r="E3922" s="30">
        <v>0.15754242542404431</v>
      </c>
    </row>
    <row r="3923" spans="1:5" x14ac:dyDescent="0.3">
      <c r="A3923" s="28" t="s">
        <v>211</v>
      </c>
      <c r="B3923" s="28">
        <v>2</v>
      </c>
      <c r="C3923" s="28">
        <v>9</v>
      </c>
      <c r="D3923" s="29">
        <v>264</v>
      </c>
      <c r="E3923" s="30">
        <v>0.18255489099382841</v>
      </c>
    </row>
    <row r="3924" spans="1:5" x14ac:dyDescent="0.3">
      <c r="A3924" s="28" t="s">
        <v>211</v>
      </c>
      <c r="B3924" s="28">
        <v>3</v>
      </c>
      <c r="C3924" s="28">
        <v>4</v>
      </c>
      <c r="D3924" s="29">
        <v>264</v>
      </c>
      <c r="E3924" s="30">
        <v>9.0334470601733094E-2</v>
      </c>
    </row>
    <row r="3925" spans="1:5" x14ac:dyDescent="0.3">
      <c r="A3925" s="28" t="s">
        <v>211</v>
      </c>
      <c r="B3925" s="28">
        <v>1</v>
      </c>
      <c r="C3925" s="28">
        <v>19</v>
      </c>
      <c r="D3925" s="29">
        <v>265</v>
      </c>
      <c r="E3925" s="30">
        <v>0.11082468660445942</v>
      </c>
    </row>
    <row r="3926" spans="1:5" x14ac:dyDescent="0.3">
      <c r="A3926" s="28" t="s">
        <v>211</v>
      </c>
      <c r="B3926" s="28">
        <v>2</v>
      </c>
      <c r="C3926" s="28">
        <v>15</v>
      </c>
      <c r="D3926" s="29">
        <v>265</v>
      </c>
      <c r="E3926" s="30">
        <v>0.14356629312870628</v>
      </c>
    </row>
    <row r="3927" spans="1:5" x14ac:dyDescent="0.3">
      <c r="A3927" s="28" t="s">
        <v>211</v>
      </c>
      <c r="B3927" s="28">
        <v>3</v>
      </c>
      <c r="C3927" s="28">
        <v>3</v>
      </c>
      <c r="D3927" s="29">
        <v>265</v>
      </c>
      <c r="E3927" s="30">
        <v>0.14356629312870628</v>
      </c>
    </row>
    <row r="3928" spans="1:5" x14ac:dyDescent="0.3">
      <c r="A3928" s="28" t="s">
        <v>211</v>
      </c>
      <c r="B3928" s="28">
        <v>1</v>
      </c>
      <c r="C3928" s="28">
        <v>18</v>
      </c>
      <c r="D3928" s="29">
        <v>266</v>
      </c>
      <c r="E3928" s="30">
        <v>0.2048327646991335</v>
      </c>
    </row>
    <row r="3929" spans="1:5" x14ac:dyDescent="0.3">
      <c r="A3929" s="28" t="s">
        <v>211</v>
      </c>
      <c r="B3929" s="28">
        <v>2</v>
      </c>
      <c r="C3929" s="28">
        <v>12</v>
      </c>
      <c r="D3929" s="29">
        <v>266</v>
      </c>
      <c r="E3929" s="30">
        <v>0.253183311106635</v>
      </c>
    </row>
    <row r="3930" spans="1:5" x14ac:dyDescent="0.3">
      <c r="A3930" s="28" t="s">
        <v>211</v>
      </c>
      <c r="B3930" s="28">
        <v>3</v>
      </c>
      <c r="C3930" s="28">
        <v>16</v>
      </c>
      <c r="D3930" s="29">
        <v>266</v>
      </c>
      <c r="E3930" s="30">
        <v>0.2048327646991335</v>
      </c>
    </row>
    <row r="3931" spans="1:5" x14ac:dyDescent="0.3">
      <c r="A3931" s="28" t="s">
        <v>211</v>
      </c>
      <c r="B3931" s="28">
        <v>1</v>
      </c>
      <c r="C3931" s="28">
        <v>19</v>
      </c>
      <c r="D3931" s="29">
        <v>267</v>
      </c>
      <c r="E3931" s="30">
        <v>0.253183311106635</v>
      </c>
    </row>
    <row r="3932" spans="1:5" x14ac:dyDescent="0.3">
      <c r="A3932" s="28" t="s">
        <v>211</v>
      </c>
      <c r="B3932" s="28">
        <v>2</v>
      </c>
      <c r="C3932" s="28">
        <v>6</v>
      </c>
      <c r="D3932" s="29">
        <v>267</v>
      </c>
      <c r="E3932" s="30">
        <v>0.23872939663099135</v>
      </c>
    </row>
    <row r="3933" spans="1:5" x14ac:dyDescent="0.3">
      <c r="A3933" s="28" t="s">
        <v>211</v>
      </c>
      <c r="B3933" s="28">
        <v>3</v>
      </c>
      <c r="C3933" s="28">
        <v>7</v>
      </c>
      <c r="D3933" s="29">
        <v>267</v>
      </c>
      <c r="E3933" s="30">
        <v>0.23872939663099135</v>
      </c>
    </row>
    <row r="3934" spans="1:5" x14ac:dyDescent="0.3">
      <c r="A3934" s="28" t="s">
        <v>211</v>
      </c>
      <c r="B3934" s="28">
        <v>1</v>
      </c>
      <c r="C3934" s="28">
        <v>19</v>
      </c>
      <c r="D3934" s="29">
        <v>268</v>
      </c>
      <c r="E3934" s="30">
        <v>0.26540449748263534</v>
      </c>
    </row>
    <row r="3935" spans="1:5" x14ac:dyDescent="0.3">
      <c r="A3935" s="28" t="s">
        <v>211</v>
      </c>
      <c r="B3935" s="28">
        <v>2</v>
      </c>
      <c r="C3935" s="28">
        <v>10</v>
      </c>
      <c r="D3935" s="29">
        <v>268</v>
      </c>
      <c r="E3935" s="30">
        <v>0.38411687420530111</v>
      </c>
    </row>
    <row r="3936" spans="1:5" x14ac:dyDescent="0.3">
      <c r="A3936" s="28" t="s">
        <v>211</v>
      </c>
      <c r="B3936" s="28">
        <v>3</v>
      </c>
      <c r="C3936" s="28">
        <v>8</v>
      </c>
      <c r="D3936" s="29">
        <v>268</v>
      </c>
      <c r="E3936" s="30">
        <v>0.43750140428701517</v>
      </c>
    </row>
    <row r="3937" spans="1:5" x14ac:dyDescent="0.3">
      <c r="A3937" s="28" t="s">
        <v>211</v>
      </c>
      <c r="B3937" s="28">
        <v>1</v>
      </c>
      <c r="C3937" s="28">
        <v>18</v>
      </c>
      <c r="D3937" s="29">
        <v>269</v>
      </c>
      <c r="E3937" s="30">
        <v>0.17185172454026795</v>
      </c>
    </row>
    <row r="3938" spans="1:5" x14ac:dyDescent="0.3">
      <c r="A3938" s="28" t="s">
        <v>211</v>
      </c>
      <c r="B3938" s="28">
        <v>2</v>
      </c>
      <c r="C3938" s="28">
        <v>7</v>
      </c>
      <c r="D3938" s="29">
        <v>269</v>
      </c>
      <c r="E3938" s="30">
        <v>0.26157361300450765</v>
      </c>
    </row>
    <row r="3939" spans="1:5" x14ac:dyDescent="0.3">
      <c r="A3939" s="28" t="s">
        <v>211</v>
      </c>
      <c r="B3939" s="28">
        <v>3</v>
      </c>
      <c r="C3939" s="28">
        <v>13</v>
      </c>
      <c r="D3939" s="29">
        <v>269</v>
      </c>
      <c r="E3939" s="30">
        <v>0.29797619063646053</v>
      </c>
    </row>
    <row r="3940" spans="1:5" x14ac:dyDescent="0.3">
      <c r="A3940" s="28" t="s">
        <v>211</v>
      </c>
      <c r="B3940" s="28">
        <v>1</v>
      </c>
      <c r="C3940" s="28">
        <v>19</v>
      </c>
      <c r="D3940" s="29">
        <v>270</v>
      </c>
      <c r="E3940" s="30">
        <v>0.19968935773195903</v>
      </c>
    </row>
    <row r="3941" spans="1:5" x14ac:dyDescent="0.3">
      <c r="A3941" s="28" t="s">
        <v>211</v>
      </c>
      <c r="B3941" s="28">
        <v>2</v>
      </c>
      <c r="C3941" s="28">
        <v>11</v>
      </c>
      <c r="D3941" s="29">
        <v>270</v>
      </c>
      <c r="E3941" s="30">
        <v>0.33333333333333337</v>
      </c>
    </row>
    <row r="3942" spans="1:5" x14ac:dyDescent="0.3">
      <c r="A3942" s="28" t="s">
        <v>211</v>
      </c>
      <c r="B3942" s="28">
        <v>3</v>
      </c>
      <c r="C3942" s="28">
        <v>14</v>
      </c>
      <c r="D3942" s="29">
        <v>270</v>
      </c>
      <c r="E3942" s="30">
        <v>0.27650820681867938</v>
      </c>
    </row>
    <row r="3943" spans="1:5" x14ac:dyDescent="0.3">
      <c r="A3943" s="28" t="s">
        <v>211</v>
      </c>
      <c r="B3943" s="28">
        <v>1</v>
      </c>
      <c r="C3943" s="28">
        <v>10</v>
      </c>
      <c r="D3943" s="29">
        <v>271</v>
      </c>
      <c r="E3943" s="30">
        <v>0.14356629312870628</v>
      </c>
    </row>
    <row r="3944" spans="1:5" x14ac:dyDescent="0.3">
      <c r="A3944" s="28" t="s">
        <v>211</v>
      </c>
      <c r="B3944" s="28">
        <v>2</v>
      </c>
      <c r="C3944" s="28">
        <v>16</v>
      </c>
      <c r="D3944" s="29">
        <v>271</v>
      </c>
      <c r="E3944" s="30">
        <v>0.11082468660445942</v>
      </c>
    </row>
    <row r="3945" spans="1:5" x14ac:dyDescent="0.3">
      <c r="A3945" s="28" t="s">
        <v>211</v>
      </c>
      <c r="B3945" s="28">
        <v>3</v>
      </c>
      <c r="C3945" s="28">
        <v>17</v>
      </c>
      <c r="D3945" s="29">
        <v>271</v>
      </c>
      <c r="E3945" s="30">
        <v>0.14356629312870628</v>
      </c>
    </row>
    <row r="3946" spans="1:5" x14ac:dyDescent="0.3">
      <c r="A3946" s="28" t="s">
        <v>211</v>
      </c>
      <c r="B3946" s="28">
        <v>1</v>
      </c>
      <c r="C3946" s="28">
        <v>10</v>
      </c>
      <c r="D3946" s="29">
        <v>272</v>
      </c>
      <c r="E3946" s="30">
        <v>0.16425204917809383</v>
      </c>
    </row>
    <row r="3947" spans="1:5" x14ac:dyDescent="0.3">
      <c r="A3947" s="28" t="s">
        <v>211</v>
      </c>
      <c r="B3947" s="28">
        <v>2</v>
      </c>
      <c r="C3947" s="28">
        <v>5</v>
      </c>
      <c r="D3947" s="29">
        <v>272</v>
      </c>
      <c r="E3947" s="30">
        <v>0.28913939561291124</v>
      </c>
    </row>
    <row r="3948" spans="1:5" x14ac:dyDescent="0.3">
      <c r="A3948" s="28" t="s">
        <v>211</v>
      </c>
      <c r="B3948" s="28">
        <v>3</v>
      </c>
      <c r="C3948" s="28">
        <v>13</v>
      </c>
      <c r="D3948" s="29">
        <v>272</v>
      </c>
      <c r="E3948" s="30">
        <v>0.40578720587452277</v>
      </c>
    </row>
    <row r="3949" spans="1:5" x14ac:dyDescent="0.3">
      <c r="A3949" s="28" t="s">
        <v>211</v>
      </c>
      <c r="B3949" s="28">
        <v>1</v>
      </c>
      <c r="C3949" s="28">
        <v>10</v>
      </c>
      <c r="D3949" s="29">
        <v>273</v>
      </c>
      <c r="E3949" s="30">
        <v>0.29516723530086653</v>
      </c>
    </row>
    <row r="3950" spans="1:5" x14ac:dyDescent="0.3">
      <c r="A3950" s="28" t="s">
        <v>211</v>
      </c>
      <c r="B3950" s="28">
        <v>2</v>
      </c>
      <c r="C3950" s="28">
        <v>13</v>
      </c>
      <c r="D3950" s="29">
        <v>273</v>
      </c>
      <c r="E3950" s="30">
        <v>0.253183311106635</v>
      </c>
    </row>
    <row r="3951" spans="1:5" x14ac:dyDescent="0.3">
      <c r="A3951" s="28" t="s">
        <v>211</v>
      </c>
      <c r="B3951" s="28">
        <v>3</v>
      </c>
      <c r="C3951" s="28">
        <v>6</v>
      </c>
      <c r="D3951" s="29">
        <v>273</v>
      </c>
      <c r="E3951" s="30">
        <v>0.27360168163464815</v>
      </c>
    </row>
    <row r="3952" spans="1:5" x14ac:dyDescent="0.3">
      <c r="A3952" s="28" t="s">
        <v>211</v>
      </c>
      <c r="B3952" s="28">
        <v>1</v>
      </c>
      <c r="C3952" s="28">
        <v>10</v>
      </c>
      <c r="D3952" s="29">
        <v>274</v>
      </c>
      <c r="E3952" s="30">
        <v>0.18981543115125157</v>
      </c>
    </row>
    <row r="3953" spans="1:5" x14ac:dyDescent="0.3">
      <c r="A3953" s="28" t="s">
        <v>211</v>
      </c>
      <c r="B3953" s="28">
        <v>2</v>
      </c>
      <c r="C3953" s="28">
        <v>15</v>
      </c>
      <c r="D3953" s="29">
        <v>274</v>
      </c>
      <c r="E3953" s="30">
        <v>0.52967542038743221</v>
      </c>
    </row>
    <row r="3954" spans="1:5" x14ac:dyDescent="0.3">
      <c r="A3954" s="28" t="s">
        <v>211</v>
      </c>
      <c r="B3954" s="28">
        <v>3</v>
      </c>
      <c r="C3954" s="28">
        <v>10</v>
      </c>
      <c r="D3954" s="29">
        <v>274</v>
      </c>
      <c r="E3954" s="30">
        <v>0.29257842027113173</v>
      </c>
    </row>
    <row r="3955" spans="1:5" x14ac:dyDescent="0.3">
      <c r="A3955" s="28" t="s">
        <v>211</v>
      </c>
      <c r="B3955" s="28">
        <v>1</v>
      </c>
      <c r="C3955" s="28">
        <v>10</v>
      </c>
      <c r="D3955" s="29">
        <v>275</v>
      </c>
      <c r="E3955" s="30">
        <v>0.2048327646991335</v>
      </c>
    </row>
    <row r="3956" spans="1:5" x14ac:dyDescent="0.3">
      <c r="A3956" s="28" t="s">
        <v>211</v>
      </c>
      <c r="B3956" s="28">
        <v>2</v>
      </c>
      <c r="C3956" s="28">
        <v>3</v>
      </c>
      <c r="D3956" s="29">
        <v>275</v>
      </c>
      <c r="E3956" s="30">
        <v>0.18255489099382841</v>
      </c>
    </row>
    <row r="3957" spans="1:5" x14ac:dyDescent="0.3">
      <c r="A3957" s="28" t="s">
        <v>211</v>
      </c>
      <c r="B3957" s="28">
        <v>3</v>
      </c>
      <c r="C3957" s="28">
        <v>9</v>
      </c>
      <c r="D3957" s="29">
        <v>275</v>
      </c>
      <c r="E3957" s="30">
        <v>0.22519890061842537</v>
      </c>
    </row>
    <row r="3958" spans="1:5" x14ac:dyDescent="0.3">
      <c r="A3958" s="28" t="s">
        <v>211</v>
      </c>
      <c r="B3958" s="28">
        <v>1</v>
      </c>
      <c r="C3958" s="28">
        <v>10</v>
      </c>
      <c r="D3958" s="29">
        <v>277</v>
      </c>
      <c r="E3958" s="30">
        <v>0.2048327646991335</v>
      </c>
    </row>
    <row r="3959" spans="1:5" x14ac:dyDescent="0.3">
      <c r="A3959" s="28" t="s">
        <v>211</v>
      </c>
      <c r="B3959" s="28">
        <v>2</v>
      </c>
      <c r="C3959" s="28">
        <v>19</v>
      </c>
      <c r="D3959" s="29">
        <v>277</v>
      </c>
      <c r="E3959" s="30">
        <v>0.15754242542404431</v>
      </c>
    </row>
    <row r="3960" spans="1:5" x14ac:dyDescent="0.3">
      <c r="A3960" s="28" t="s">
        <v>211</v>
      </c>
      <c r="B3960" s="28">
        <v>3</v>
      </c>
      <c r="C3960" s="28">
        <v>18</v>
      </c>
      <c r="D3960" s="29">
        <v>277</v>
      </c>
      <c r="E3960" s="30">
        <v>0.14356629312870628</v>
      </c>
    </row>
    <row r="3961" spans="1:5" x14ac:dyDescent="0.3">
      <c r="A3961" s="28" t="s">
        <v>211</v>
      </c>
      <c r="B3961" s="28">
        <v>1</v>
      </c>
      <c r="C3961" s="28">
        <v>10</v>
      </c>
      <c r="D3961" s="29">
        <v>278</v>
      </c>
      <c r="E3961" s="30">
        <v>0.12265430365088451</v>
      </c>
    </row>
    <row r="3962" spans="1:5" x14ac:dyDescent="0.3">
      <c r="A3962" s="28" t="s">
        <v>211</v>
      </c>
      <c r="B3962" s="28">
        <v>2</v>
      </c>
      <c r="C3962" s="28">
        <v>2</v>
      </c>
      <c r="D3962" s="29">
        <v>278</v>
      </c>
      <c r="E3962" s="30">
        <v>6.3768560858519854E-2</v>
      </c>
    </row>
    <row r="3963" spans="1:5" x14ac:dyDescent="0.3">
      <c r="A3963" s="28" t="s">
        <v>211</v>
      </c>
      <c r="B3963" s="28">
        <v>3</v>
      </c>
      <c r="C3963" s="28">
        <v>11</v>
      </c>
      <c r="D3963" s="29">
        <v>278</v>
      </c>
      <c r="E3963" s="30">
        <v>9.0334470601733094E-2</v>
      </c>
    </row>
    <row r="3964" spans="1:5" x14ac:dyDescent="0.3">
      <c r="A3964" s="28" t="s">
        <v>211</v>
      </c>
      <c r="B3964" s="28">
        <v>1</v>
      </c>
      <c r="C3964" s="28">
        <v>10</v>
      </c>
      <c r="D3964" s="29">
        <v>279</v>
      </c>
      <c r="E3964" s="30">
        <v>0.26197976086890923</v>
      </c>
    </row>
    <row r="3965" spans="1:5" x14ac:dyDescent="0.3">
      <c r="A3965" s="28" t="s">
        <v>211</v>
      </c>
      <c r="B3965" s="28">
        <v>2</v>
      </c>
      <c r="C3965" s="28">
        <v>8</v>
      </c>
      <c r="D3965" s="29">
        <v>279</v>
      </c>
      <c r="E3965" s="30">
        <v>0.17046342838319903</v>
      </c>
    </row>
    <row r="3966" spans="1:5" x14ac:dyDescent="0.3">
      <c r="A3966" s="28" t="s">
        <v>211</v>
      </c>
      <c r="B3966" s="28">
        <v>3</v>
      </c>
      <c r="C3966" s="28">
        <v>16</v>
      </c>
      <c r="D3966" s="29">
        <v>279</v>
      </c>
      <c r="E3966" s="30">
        <v>0.253183311106635</v>
      </c>
    </row>
    <row r="3967" spans="1:5" x14ac:dyDescent="0.3">
      <c r="A3967" s="28" t="s">
        <v>211</v>
      </c>
      <c r="B3967" s="28">
        <v>1</v>
      </c>
      <c r="C3967" s="28">
        <v>10</v>
      </c>
      <c r="D3967" s="29">
        <v>280</v>
      </c>
      <c r="E3967" s="30">
        <v>0.11082468660445942</v>
      </c>
    </row>
    <row r="3968" spans="1:5" x14ac:dyDescent="0.3">
      <c r="A3968" s="28" t="s">
        <v>211</v>
      </c>
      <c r="B3968" s="28">
        <v>2</v>
      </c>
      <c r="C3968" s="28">
        <v>12</v>
      </c>
      <c r="D3968" s="29">
        <v>280</v>
      </c>
      <c r="E3968" s="30">
        <v>9.2760780798278611E-2</v>
      </c>
    </row>
    <row r="3969" spans="1:5" x14ac:dyDescent="0.3">
      <c r="A3969" s="28" t="s">
        <v>211</v>
      </c>
      <c r="B3969" s="28">
        <v>3</v>
      </c>
      <c r="C3969" s="28">
        <v>2</v>
      </c>
      <c r="D3969" s="29">
        <v>280</v>
      </c>
      <c r="E3969" s="30">
        <v>8.9594120577569852E-2</v>
      </c>
    </row>
    <row r="3970" spans="1:5" x14ac:dyDescent="0.3">
      <c r="A3970" s="28" t="s">
        <v>211</v>
      </c>
      <c r="B3970" s="28">
        <v>1</v>
      </c>
      <c r="C3970" s="28">
        <v>10</v>
      </c>
      <c r="D3970" s="29">
        <v>281</v>
      </c>
      <c r="E3970" s="30">
        <v>0.14356629312870628</v>
      </c>
    </row>
    <row r="3971" spans="1:5" x14ac:dyDescent="0.3">
      <c r="A3971" s="28" t="s">
        <v>211</v>
      </c>
      <c r="B3971" s="28">
        <v>2</v>
      </c>
      <c r="C3971" s="28">
        <v>19</v>
      </c>
      <c r="D3971" s="29">
        <v>281</v>
      </c>
      <c r="E3971" s="30">
        <v>0.21417205949720575</v>
      </c>
    </row>
    <row r="3972" spans="1:5" x14ac:dyDescent="0.3">
      <c r="A3972" s="28" t="s">
        <v>211</v>
      </c>
      <c r="B3972" s="28">
        <v>3</v>
      </c>
      <c r="C3972" s="28">
        <v>19</v>
      </c>
      <c r="D3972" s="29">
        <v>281</v>
      </c>
      <c r="E3972" s="30">
        <v>0.18206974634995229</v>
      </c>
    </row>
    <row r="3973" spans="1:5" x14ac:dyDescent="0.3">
      <c r="A3973" s="28" t="s">
        <v>211</v>
      </c>
      <c r="B3973" s="28">
        <v>1</v>
      </c>
      <c r="C3973" s="28">
        <v>10</v>
      </c>
      <c r="D3973" s="29">
        <v>282</v>
      </c>
      <c r="E3973" s="30">
        <v>0.253183311106635</v>
      </c>
    </row>
    <row r="3974" spans="1:5" x14ac:dyDescent="0.3">
      <c r="A3974" s="28" t="s">
        <v>211</v>
      </c>
      <c r="B3974" s="28">
        <v>2</v>
      </c>
      <c r="C3974" s="28">
        <v>14</v>
      </c>
      <c r="D3974" s="29">
        <v>282</v>
      </c>
      <c r="E3974" s="30">
        <v>0.3944992324715067</v>
      </c>
    </row>
    <row r="3975" spans="1:5" x14ac:dyDescent="0.3">
      <c r="A3975" s="28" t="s">
        <v>211</v>
      </c>
      <c r="B3975" s="28">
        <v>3</v>
      </c>
      <c r="C3975" s="28">
        <v>4</v>
      </c>
      <c r="D3975" s="29">
        <v>282</v>
      </c>
      <c r="E3975" s="30">
        <v>0.176547392063612</v>
      </c>
    </row>
    <row r="3976" spans="1:5" x14ac:dyDescent="0.3">
      <c r="A3976" s="28" t="s">
        <v>211</v>
      </c>
      <c r="B3976" s="28">
        <v>1</v>
      </c>
      <c r="C3976" s="28">
        <v>10</v>
      </c>
      <c r="D3976" s="29">
        <v>283</v>
      </c>
      <c r="E3976" s="30">
        <v>9.0334470601733094E-2</v>
      </c>
    </row>
    <row r="3977" spans="1:5" x14ac:dyDescent="0.3">
      <c r="A3977" s="28" t="s">
        <v>211</v>
      </c>
      <c r="B3977" s="28">
        <v>2</v>
      </c>
      <c r="C3977" s="28">
        <v>7</v>
      </c>
      <c r="D3977" s="29">
        <v>283</v>
      </c>
      <c r="E3977" s="30">
        <v>0.10242760279427532</v>
      </c>
    </row>
    <row r="3978" spans="1:5" x14ac:dyDescent="0.3">
      <c r="A3978" s="28" t="s">
        <v>211</v>
      </c>
      <c r="B3978" s="28">
        <v>3</v>
      </c>
      <c r="C3978" s="28">
        <v>3</v>
      </c>
      <c r="D3978" s="29">
        <v>283</v>
      </c>
      <c r="E3978" s="30">
        <v>0.11082468660445942</v>
      </c>
    </row>
    <row r="3979" spans="1:5" x14ac:dyDescent="0.3">
      <c r="A3979" s="28" t="s">
        <v>211</v>
      </c>
      <c r="B3979" s="28">
        <v>1</v>
      </c>
      <c r="C3979" s="28">
        <v>10</v>
      </c>
      <c r="D3979" s="29">
        <v>284</v>
      </c>
      <c r="E3979" s="30">
        <v>9.0334470601733094E-2</v>
      </c>
    </row>
    <row r="3980" spans="1:5" x14ac:dyDescent="0.3">
      <c r="A3980" s="28" t="s">
        <v>211</v>
      </c>
      <c r="B3980" s="28">
        <v>2</v>
      </c>
      <c r="C3980" s="28">
        <v>11</v>
      </c>
      <c r="D3980" s="29">
        <v>284</v>
      </c>
      <c r="E3980" s="30">
        <v>0.14356629312870628</v>
      </c>
    </row>
    <row r="3981" spans="1:5" x14ac:dyDescent="0.3">
      <c r="A3981" s="28" t="s">
        <v>211</v>
      </c>
      <c r="B3981" s="28">
        <v>3</v>
      </c>
      <c r="C3981" s="28">
        <v>16</v>
      </c>
      <c r="D3981" s="29">
        <v>284</v>
      </c>
      <c r="E3981" s="30">
        <v>0.23482546905318041</v>
      </c>
    </row>
    <row r="3982" spans="1:5" x14ac:dyDescent="0.3">
      <c r="A3982" s="28" t="s">
        <v>211</v>
      </c>
      <c r="B3982" s="28">
        <v>1</v>
      </c>
      <c r="C3982" s="28">
        <v>10</v>
      </c>
      <c r="D3982" s="29">
        <v>285</v>
      </c>
      <c r="E3982" s="30">
        <v>0.17695148030535574</v>
      </c>
    </row>
    <row r="3983" spans="1:5" x14ac:dyDescent="0.3">
      <c r="A3983" s="28" t="s">
        <v>211</v>
      </c>
      <c r="B3983" s="28">
        <v>2</v>
      </c>
      <c r="C3983" s="28">
        <v>10</v>
      </c>
      <c r="D3983" s="29">
        <v>285</v>
      </c>
      <c r="E3983" s="30">
        <v>0.52967542038743221</v>
      </c>
    </row>
    <row r="3984" spans="1:5" x14ac:dyDescent="0.3">
      <c r="A3984" s="28" t="s">
        <v>211</v>
      </c>
      <c r="B3984" s="28">
        <v>3</v>
      </c>
      <c r="C3984" s="28">
        <v>7</v>
      </c>
      <c r="D3984" s="29">
        <v>285</v>
      </c>
      <c r="E3984" s="30">
        <v>0.50000000000000011</v>
      </c>
    </row>
    <row r="3985" spans="1:5" x14ac:dyDescent="0.3">
      <c r="A3985" s="28" t="s">
        <v>211</v>
      </c>
      <c r="B3985" s="28">
        <v>1</v>
      </c>
      <c r="C3985" s="28">
        <v>10</v>
      </c>
      <c r="D3985" s="29">
        <v>286</v>
      </c>
      <c r="E3985" s="30">
        <v>0.14614172573690087</v>
      </c>
    </row>
    <row r="3986" spans="1:5" x14ac:dyDescent="0.3">
      <c r="A3986" s="28" t="s">
        <v>211</v>
      </c>
      <c r="B3986" s="28">
        <v>2</v>
      </c>
      <c r="C3986" s="28">
        <v>4</v>
      </c>
      <c r="D3986" s="29">
        <v>286</v>
      </c>
      <c r="E3986" s="30">
        <v>0.44989612989406241</v>
      </c>
    </row>
    <row r="3987" spans="1:5" x14ac:dyDescent="0.3">
      <c r="A3987" s="28" t="s">
        <v>211</v>
      </c>
      <c r="B3987" s="28">
        <v>3</v>
      </c>
      <c r="C3987" s="28">
        <v>8</v>
      </c>
      <c r="D3987" s="29">
        <v>286</v>
      </c>
      <c r="E3987" s="30">
        <v>0.34663267678483489</v>
      </c>
    </row>
    <row r="3988" spans="1:5" x14ac:dyDescent="0.3">
      <c r="A3988" s="28" t="s">
        <v>211</v>
      </c>
      <c r="B3988" s="28">
        <v>1</v>
      </c>
      <c r="C3988" s="28">
        <v>10</v>
      </c>
      <c r="D3988" s="29">
        <v>287</v>
      </c>
      <c r="E3988" s="30">
        <v>0.18710945492736625</v>
      </c>
    </row>
    <row r="3989" spans="1:5" x14ac:dyDescent="0.3">
      <c r="A3989" s="28" t="s">
        <v>211</v>
      </c>
      <c r="B3989" s="28">
        <v>2</v>
      </c>
      <c r="C3989" s="28">
        <v>9</v>
      </c>
      <c r="D3989" s="29">
        <v>287</v>
      </c>
      <c r="E3989" s="30">
        <v>0.52332710195003995</v>
      </c>
    </row>
    <row r="3990" spans="1:5" x14ac:dyDescent="0.3">
      <c r="A3990" s="28" t="s">
        <v>211</v>
      </c>
      <c r="B3990" s="28">
        <v>3</v>
      </c>
      <c r="C3990" s="28">
        <v>13</v>
      </c>
      <c r="D3990" s="29">
        <v>287</v>
      </c>
      <c r="E3990" s="30">
        <v>0.50000000000000011</v>
      </c>
    </row>
    <row r="3991" spans="1:5" x14ac:dyDescent="0.3">
      <c r="A3991" s="28" t="s">
        <v>211</v>
      </c>
      <c r="B3991" s="28">
        <v>1</v>
      </c>
      <c r="C3991" s="28">
        <v>10</v>
      </c>
      <c r="D3991" s="29">
        <v>288</v>
      </c>
      <c r="E3991" s="30">
        <v>0.14356629312870628</v>
      </c>
    </row>
    <row r="3992" spans="1:5" x14ac:dyDescent="0.3">
      <c r="A3992" s="28" t="s">
        <v>211</v>
      </c>
      <c r="B3992" s="28">
        <v>2</v>
      </c>
      <c r="C3992" s="28">
        <v>17</v>
      </c>
      <c r="D3992" s="29">
        <v>288</v>
      </c>
      <c r="E3992" s="30">
        <v>0.2048327646991335</v>
      </c>
    </row>
    <row r="3993" spans="1:5" x14ac:dyDescent="0.3">
      <c r="A3993" s="28" t="s">
        <v>211</v>
      </c>
      <c r="B3993" s="28">
        <v>3</v>
      </c>
      <c r="C3993" s="28">
        <v>14</v>
      </c>
      <c r="D3993" s="29">
        <v>288</v>
      </c>
      <c r="E3993" s="30">
        <v>9.0334470601733094E-2</v>
      </c>
    </row>
    <row r="3994" spans="1:5" x14ac:dyDescent="0.3">
      <c r="A3994" s="28" t="s">
        <v>211</v>
      </c>
      <c r="B3994" s="28">
        <v>1</v>
      </c>
      <c r="C3994" s="28">
        <v>1</v>
      </c>
      <c r="D3994" s="29">
        <v>289</v>
      </c>
      <c r="E3994" s="30">
        <v>0.28420179458580686</v>
      </c>
    </row>
    <row r="3995" spans="1:5" x14ac:dyDescent="0.3">
      <c r="A3995" s="28" t="s">
        <v>211</v>
      </c>
      <c r="B3995" s="28">
        <v>2</v>
      </c>
      <c r="C3995" s="28">
        <v>5</v>
      </c>
      <c r="D3995" s="29">
        <v>289</v>
      </c>
      <c r="E3995" s="30">
        <v>0.40301331597932172</v>
      </c>
    </row>
    <row r="3996" spans="1:5" x14ac:dyDescent="0.3">
      <c r="A3996" s="28" t="s">
        <v>211</v>
      </c>
      <c r="B3996" s="28">
        <v>3</v>
      </c>
      <c r="C3996" s="28">
        <v>17</v>
      </c>
      <c r="D3996" s="29">
        <v>289</v>
      </c>
      <c r="E3996" s="30">
        <v>0.43590578315102513</v>
      </c>
    </row>
    <row r="3997" spans="1:5" x14ac:dyDescent="0.3">
      <c r="A3997" s="28" t="s">
        <v>211</v>
      </c>
      <c r="B3997" s="28">
        <v>1</v>
      </c>
      <c r="C3997" s="28">
        <v>1</v>
      </c>
      <c r="D3997" s="29">
        <v>290</v>
      </c>
      <c r="E3997" s="30">
        <v>0.14356629312870628</v>
      </c>
    </row>
    <row r="3998" spans="1:5" x14ac:dyDescent="0.3">
      <c r="A3998" s="28" t="s">
        <v>211</v>
      </c>
      <c r="B3998" s="28">
        <v>2</v>
      </c>
      <c r="C3998" s="28">
        <v>13</v>
      </c>
      <c r="D3998" s="29">
        <v>290</v>
      </c>
      <c r="E3998" s="30">
        <v>0.14356629312870628</v>
      </c>
    </row>
    <row r="3999" spans="1:5" x14ac:dyDescent="0.3">
      <c r="A3999" s="28" t="s">
        <v>211</v>
      </c>
      <c r="B3999" s="28">
        <v>3</v>
      </c>
      <c r="C3999" s="28">
        <v>12</v>
      </c>
      <c r="D3999" s="29">
        <v>290</v>
      </c>
      <c r="E3999" s="30">
        <v>0.14356629312870628</v>
      </c>
    </row>
    <row r="4000" spans="1:5" x14ac:dyDescent="0.3">
      <c r="A4000" s="28" t="s">
        <v>211</v>
      </c>
      <c r="B4000" s="28">
        <v>1</v>
      </c>
      <c r="C4000" s="28">
        <v>1</v>
      </c>
      <c r="D4000" s="29">
        <v>291</v>
      </c>
      <c r="E4000" s="30">
        <v>0.14356629312870628</v>
      </c>
    </row>
    <row r="4001" spans="1:5" x14ac:dyDescent="0.3">
      <c r="A4001" s="28" t="s">
        <v>211</v>
      </c>
      <c r="B4001" s="28">
        <v>2</v>
      </c>
      <c r="C4001" s="28">
        <v>16</v>
      </c>
      <c r="D4001" s="29">
        <v>291</v>
      </c>
      <c r="E4001" s="30">
        <v>0.11082468660445942</v>
      </c>
    </row>
    <row r="4002" spans="1:5" x14ac:dyDescent="0.3">
      <c r="A4002" s="28" t="s">
        <v>211</v>
      </c>
      <c r="B4002" s="28">
        <v>3</v>
      </c>
      <c r="C4002" s="28">
        <v>6</v>
      </c>
      <c r="D4002" s="29">
        <v>291</v>
      </c>
      <c r="E4002" s="30">
        <v>0.22519890061842537</v>
      </c>
    </row>
    <row r="4003" spans="1:5" x14ac:dyDescent="0.3">
      <c r="A4003" s="28" t="s">
        <v>211</v>
      </c>
      <c r="B4003" s="28">
        <v>1</v>
      </c>
      <c r="C4003" s="28">
        <v>1</v>
      </c>
      <c r="D4003" s="29">
        <v>292</v>
      </c>
      <c r="E4003" s="30">
        <v>0.23944449776611279</v>
      </c>
    </row>
    <row r="4004" spans="1:5" x14ac:dyDescent="0.3">
      <c r="A4004" s="28" t="s">
        <v>211</v>
      </c>
      <c r="B4004" s="28">
        <v>2</v>
      </c>
      <c r="C4004" s="28">
        <v>3</v>
      </c>
      <c r="D4004" s="29">
        <v>292</v>
      </c>
      <c r="E4004" s="30">
        <v>0.43168537112124211</v>
      </c>
    </row>
    <row r="4005" spans="1:5" x14ac:dyDescent="0.3">
      <c r="A4005" s="28" t="s">
        <v>211</v>
      </c>
      <c r="B4005" s="28">
        <v>3</v>
      </c>
      <c r="C4005" s="28">
        <v>10</v>
      </c>
      <c r="D4005" s="29">
        <v>292</v>
      </c>
      <c r="E4005" s="30">
        <v>0.15524622535195753</v>
      </c>
    </row>
    <row r="4006" spans="1:5" x14ac:dyDescent="0.3">
      <c r="A4006" s="28" t="s">
        <v>211</v>
      </c>
      <c r="B4006" s="28">
        <v>1</v>
      </c>
      <c r="C4006" s="28">
        <v>1</v>
      </c>
      <c r="D4006" s="29">
        <v>293</v>
      </c>
      <c r="E4006" s="30">
        <v>0.26940931416343883</v>
      </c>
    </row>
    <row r="4007" spans="1:5" x14ac:dyDescent="0.3">
      <c r="A4007" s="28" t="s">
        <v>211</v>
      </c>
      <c r="B4007" s="28">
        <v>2</v>
      </c>
      <c r="C4007" s="28">
        <v>1</v>
      </c>
      <c r="D4007" s="29">
        <v>293</v>
      </c>
      <c r="E4007" s="30">
        <v>0.4293942611422476</v>
      </c>
    </row>
    <row r="4008" spans="1:5" x14ac:dyDescent="0.3">
      <c r="A4008" s="28" t="s">
        <v>211</v>
      </c>
      <c r="B4008" s="28">
        <v>3</v>
      </c>
      <c r="C4008" s="28">
        <v>9</v>
      </c>
      <c r="D4008" s="29">
        <v>293</v>
      </c>
      <c r="E4008" s="30">
        <v>0.4599383043291656</v>
      </c>
    </row>
    <row r="4009" spans="1:5" x14ac:dyDescent="0.3">
      <c r="A4009" s="28" t="s">
        <v>211</v>
      </c>
      <c r="B4009" s="28">
        <v>1</v>
      </c>
      <c r="C4009" s="28">
        <v>1</v>
      </c>
      <c r="D4009" s="29">
        <v>294</v>
      </c>
      <c r="E4009" s="30">
        <v>0.253183311106635</v>
      </c>
    </row>
    <row r="4010" spans="1:5" x14ac:dyDescent="0.3">
      <c r="A4010" s="28" t="s">
        <v>211</v>
      </c>
      <c r="B4010" s="28">
        <v>2</v>
      </c>
      <c r="C4010" s="28">
        <v>15</v>
      </c>
      <c r="D4010" s="29">
        <v>294</v>
      </c>
      <c r="E4010" s="30">
        <v>0.2048327646991335</v>
      </c>
    </row>
    <row r="4011" spans="1:5" x14ac:dyDescent="0.3">
      <c r="A4011" s="28" t="s">
        <v>211</v>
      </c>
      <c r="B4011" s="28">
        <v>3</v>
      </c>
      <c r="C4011" s="28">
        <v>1</v>
      </c>
      <c r="D4011" s="29">
        <v>294</v>
      </c>
      <c r="E4011" s="30">
        <v>0.253183311106635</v>
      </c>
    </row>
    <row r="4012" spans="1:5" x14ac:dyDescent="0.3">
      <c r="A4012" s="28" t="s">
        <v>211</v>
      </c>
      <c r="B4012" s="28">
        <v>1</v>
      </c>
      <c r="C4012" s="28">
        <v>1</v>
      </c>
      <c r="D4012" s="29">
        <v>295</v>
      </c>
      <c r="E4012" s="30">
        <v>0.27360168163464815</v>
      </c>
    </row>
    <row r="4013" spans="1:5" x14ac:dyDescent="0.3">
      <c r="A4013" s="28" t="s">
        <v>211</v>
      </c>
      <c r="B4013" s="28">
        <v>2</v>
      </c>
      <c r="C4013" s="28">
        <v>2</v>
      </c>
      <c r="D4013" s="29">
        <v>295</v>
      </c>
      <c r="E4013" s="30">
        <v>0.42338987788043358</v>
      </c>
    </row>
    <row r="4014" spans="1:5" x14ac:dyDescent="0.3">
      <c r="A4014" s="28" t="s">
        <v>211</v>
      </c>
      <c r="B4014" s="28">
        <v>3</v>
      </c>
      <c r="C4014" s="28">
        <v>18</v>
      </c>
      <c r="D4014" s="29">
        <v>295</v>
      </c>
      <c r="E4014" s="30">
        <v>0.32302313352842038</v>
      </c>
    </row>
    <row r="4015" spans="1:5" x14ac:dyDescent="0.3">
      <c r="A4015" s="28" t="s">
        <v>211</v>
      </c>
      <c r="B4015" s="28">
        <v>1</v>
      </c>
      <c r="C4015" s="28">
        <v>1</v>
      </c>
      <c r="D4015" s="29">
        <v>296</v>
      </c>
      <c r="E4015" s="30">
        <v>0.41998125402390557</v>
      </c>
    </row>
    <row r="4016" spans="1:5" x14ac:dyDescent="0.3">
      <c r="A4016" s="28" t="s">
        <v>211</v>
      </c>
      <c r="B4016" s="28">
        <v>2</v>
      </c>
      <c r="C4016" s="28">
        <v>8</v>
      </c>
      <c r="D4016" s="29">
        <v>296</v>
      </c>
      <c r="E4016" s="30">
        <v>0.53188428042925995</v>
      </c>
    </row>
    <row r="4017" spans="1:5" x14ac:dyDescent="0.3">
      <c r="A4017" s="28" t="s">
        <v>211</v>
      </c>
      <c r="B4017" s="28">
        <v>3</v>
      </c>
      <c r="C4017" s="28">
        <v>11</v>
      </c>
      <c r="D4017" s="29">
        <v>296</v>
      </c>
      <c r="E4017" s="30">
        <v>0.44445302787774776</v>
      </c>
    </row>
    <row r="4018" spans="1:5" x14ac:dyDescent="0.3">
      <c r="A4018" s="28" t="s">
        <v>211</v>
      </c>
      <c r="B4018" s="28">
        <v>1</v>
      </c>
      <c r="C4018" s="28">
        <v>1</v>
      </c>
      <c r="D4018" s="29">
        <v>297</v>
      </c>
      <c r="E4018" s="30">
        <v>0.2048327646991335</v>
      </c>
    </row>
    <row r="4019" spans="1:5" x14ac:dyDescent="0.3">
      <c r="A4019" s="28" t="s">
        <v>211</v>
      </c>
      <c r="B4019" s="28">
        <v>2</v>
      </c>
      <c r="C4019" s="28">
        <v>19</v>
      </c>
      <c r="D4019" s="29">
        <v>297</v>
      </c>
      <c r="E4019" s="30">
        <v>0.2048327646991335</v>
      </c>
    </row>
    <row r="4020" spans="1:5" x14ac:dyDescent="0.3">
      <c r="A4020" s="28" t="s">
        <v>211</v>
      </c>
      <c r="B4020" s="28">
        <v>3</v>
      </c>
      <c r="C4020" s="28">
        <v>15</v>
      </c>
      <c r="D4020" s="29">
        <v>297</v>
      </c>
      <c r="E4020" s="30">
        <v>0.14356629312870628</v>
      </c>
    </row>
    <row r="4021" spans="1:5" x14ac:dyDescent="0.3">
      <c r="A4021" s="28" t="s">
        <v>211</v>
      </c>
      <c r="B4021" s="28">
        <v>1</v>
      </c>
      <c r="C4021" s="28">
        <v>1</v>
      </c>
      <c r="D4021" s="29">
        <v>298</v>
      </c>
      <c r="E4021" s="30">
        <v>0.22519890061842537</v>
      </c>
    </row>
    <row r="4022" spans="1:5" x14ac:dyDescent="0.3">
      <c r="A4022" s="28" t="s">
        <v>211</v>
      </c>
      <c r="B4022" s="28">
        <v>2</v>
      </c>
      <c r="C4022" s="28">
        <v>6</v>
      </c>
      <c r="D4022" s="29">
        <v>298</v>
      </c>
      <c r="E4022" s="30">
        <v>0.14356629312870628</v>
      </c>
    </row>
    <row r="4023" spans="1:5" x14ac:dyDescent="0.3">
      <c r="A4023" s="28" t="s">
        <v>211</v>
      </c>
      <c r="B4023" s="28">
        <v>3</v>
      </c>
      <c r="C4023" s="28">
        <v>2</v>
      </c>
      <c r="D4023" s="29">
        <v>298</v>
      </c>
      <c r="E4023" s="30">
        <v>0.15754242542404431</v>
      </c>
    </row>
    <row r="4024" spans="1:5" x14ac:dyDescent="0.3">
      <c r="A4024" s="28" t="s">
        <v>211</v>
      </c>
      <c r="B4024" s="28">
        <v>1</v>
      </c>
      <c r="C4024" s="28">
        <v>1</v>
      </c>
      <c r="D4024" s="29">
        <v>299</v>
      </c>
      <c r="E4024" s="30">
        <v>0.46522682108392921</v>
      </c>
    </row>
    <row r="4025" spans="1:5" x14ac:dyDescent="0.3">
      <c r="A4025" s="28" t="s">
        <v>211</v>
      </c>
      <c r="B4025" s="28">
        <v>2</v>
      </c>
      <c r="C4025" s="28">
        <v>15</v>
      </c>
      <c r="D4025" s="29">
        <v>299</v>
      </c>
      <c r="E4025" s="30">
        <v>0.50000000000000011</v>
      </c>
    </row>
    <row r="4026" spans="1:5" x14ac:dyDescent="0.3">
      <c r="A4026" s="28" t="s">
        <v>211</v>
      </c>
      <c r="B4026" s="28">
        <v>3</v>
      </c>
      <c r="C4026" s="28">
        <v>5</v>
      </c>
      <c r="D4026" s="29">
        <v>299</v>
      </c>
      <c r="E4026" s="30">
        <v>0.46811571957074011</v>
      </c>
    </row>
    <row r="4027" spans="1:5" x14ac:dyDescent="0.3">
      <c r="A4027" s="28" t="s">
        <v>211</v>
      </c>
      <c r="B4027" s="28">
        <v>1</v>
      </c>
      <c r="C4027" s="28">
        <v>1</v>
      </c>
      <c r="D4027" s="29">
        <v>300</v>
      </c>
      <c r="E4027" s="30">
        <v>0.22565235981023674</v>
      </c>
    </row>
    <row r="4028" spans="1:5" x14ac:dyDescent="0.3">
      <c r="A4028" s="28" t="s">
        <v>211</v>
      </c>
      <c r="B4028" s="28">
        <v>2</v>
      </c>
      <c r="C4028" s="28">
        <v>12</v>
      </c>
      <c r="D4028" s="29">
        <v>300</v>
      </c>
      <c r="E4028" s="30">
        <v>0.33819265352316208</v>
      </c>
    </row>
    <row r="4029" spans="1:5" x14ac:dyDescent="0.3">
      <c r="A4029" s="28" t="s">
        <v>211</v>
      </c>
      <c r="B4029" s="28">
        <v>3</v>
      </c>
      <c r="C4029" s="28">
        <v>4</v>
      </c>
      <c r="D4029" s="29">
        <v>300</v>
      </c>
      <c r="E4029" s="30">
        <v>0.30368573856375147</v>
      </c>
    </row>
    <row r="4030" spans="1:5" x14ac:dyDescent="0.3">
      <c r="A4030" s="28" t="s">
        <v>211</v>
      </c>
      <c r="B4030" s="28">
        <v>1</v>
      </c>
      <c r="C4030" s="28">
        <v>1</v>
      </c>
      <c r="D4030" s="29">
        <v>301</v>
      </c>
      <c r="E4030" s="30">
        <v>0.2048327646991335</v>
      </c>
    </row>
    <row r="4031" spans="1:5" x14ac:dyDescent="0.3">
      <c r="A4031" s="28" t="s">
        <v>211</v>
      </c>
      <c r="B4031" s="28">
        <v>2</v>
      </c>
      <c r="C4031" s="28">
        <v>11</v>
      </c>
      <c r="D4031" s="29">
        <v>301</v>
      </c>
      <c r="E4031" s="30">
        <v>0.19334392345228696</v>
      </c>
    </row>
    <row r="4032" spans="1:5" x14ac:dyDescent="0.3">
      <c r="A4032" s="28" t="s">
        <v>211</v>
      </c>
      <c r="B4032" s="28">
        <v>3</v>
      </c>
      <c r="C4032" s="28">
        <v>3</v>
      </c>
      <c r="D4032" s="29">
        <v>301</v>
      </c>
      <c r="E4032" s="30">
        <v>0.14356629312870628</v>
      </c>
    </row>
    <row r="4033" spans="1:5" x14ac:dyDescent="0.3">
      <c r="A4033" s="28" t="s">
        <v>211</v>
      </c>
      <c r="B4033" s="28">
        <v>1</v>
      </c>
      <c r="C4033" s="28">
        <v>1</v>
      </c>
      <c r="D4033" s="29">
        <v>302</v>
      </c>
      <c r="E4033" s="30">
        <v>0.29257842027113173</v>
      </c>
    </row>
    <row r="4034" spans="1:5" x14ac:dyDescent="0.3">
      <c r="A4034" s="28" t="s">
        <v>211</v>
      </c>
      <c r="B4034" s="28">
        <v>2</v>
      </c>
      <c r="C4034" s="28">
        <v>10</v>
      </c>
      <c r="D4034" s="29">
        <v>302</v>
      </c>
      <c r="E4034" s="30">
        <v>0.40115487750525508</v>
      </c>
    </row>
    <row r="4035" spans="1:5" x14ac:dyDescent="0.3">
      <c r="A4035" s="28" t="s">
        <v>211</v>
      </c>
      <c r="B4035" s="28">
        <v>3</v>
      </c>
      <c r="C4035" s="28">
        <v>16</v>
      </c>
      <c r="D4035" s="29">
        <v>302</v>
      </c>
      <c r="E4035" s="30">
        <v>0.30666706863778131</v>
      </c>
    </row>
    <row r="4036" spans="1:5" x14ac:dyDescent="0.3">
      <c r="A4036" s="28" t="s">
        <v>211</v>
      </c>
      <c r="B4036" s="28">
        <v>1</v>
      </c>
      <c r="C4036" s="28">
        <v>1</v>
      </c>
      <c r="D4036" s="29">
        <v>303</v>
      </c>
      <c r="E4036" s="30">
        <v>0.36562301123301061</v>
      </c>
    </row>
    <row r="4037" spans="1:5" x14ac:dyDescent="0.3">
      <c r="A4037" s="28" t="s">
        <v>211</v>
      </c>
      <c r="B4037" s="28">
        <v>2</v>
      </c>
      <c r="C4037" s="28">
        <v>7</v>
      </c>
      <c r="D4037" s="29">
        <v>303</v>
      </c>
      <c r="E4037" s="30">
        <v>0.43590578315102513</v>
      </c>
    </row>
    <row r="4038" spans="1:5" x14ac:dyDescent="0.3">
      <c r="A4038" s="28" t="s">
        <v>211</v>
      </c>
      <c r="B4038" s="28">
        <v>3</v>
      </c>
      <c r="C4038" s="28">
        <v>7</v>
      </c>
      <c r="D4038" s="29">
        <v>303</v>
      </c>
      <c r="E4038" s="30">
        <v>0.37478763809726207</v>
      </c>
    </row>
    <row r="4039" spans="1:5" x14ac:dyDescent="0.3">
      <c r="A4039" s="28" t="s">
        <v>211</v>
      </c>
      <c r="B4039" s="28">
        <v>1</v>
      </c>
      <c r="C4039" s="28">
        <v>1</v>
      </c>
      <c r="D4039" s="29">
        <v>304</v>
      </c>
      <c r="E4039" s="30">
        <v>0.21789785857028821</v>
      </c>
    </row>
    <row r="4040" spans="1:5" x14ac:dyDescent="0.3">
      <c r="A4040" s="28" t="s">
        <v>211</v>
      </c>
      <c r="B4040" s="28">
        <v>2</v>
      </c>
      <c r="C4040" s="28">
        <v>19</v>
      </c>
      <c r="D4040" s="29">
        <v>304</v>
      </c>
      <c r="E4040" s="30">
        <v>0.30606374101692746</v>
      </c>
    </row>
    <row r="4041" spans="1:5" x14ac:dyDescent="0.3">
      <c r="A4041" s="28" t="s">
        <v>211</v>
      </c>
      <c r="B4041" s="28">
        <v>3</v>
      </c>
      <c r="C4041" s="28">
        <v>8</v>
      </c>
      <c r="D4041" s="29">
        <v>304</v>
      </c>
      <c r="E4041" s="30">
        <v>0.49483799180653665</v>
      </c>
    </row>
    <row r="4042" spans="1:5" x14ac:dyDescent="0.3">
      <c r="A4042" s="28" t="s">
        <v>211</v>
      </c>
      <c r="B4042" s="28">
        <v>1</v>
      </c>
      <c r="C4042" s="28">
        <v>19</v>
      </c>
      <c r="D4042" s="29">
        <v>305</v>
      </c>
      <c r="E4042" s="30">
        <v>0.14356629312870628</v>
      </c>
    </row>
    <row r="4043" spans="1:5" x14ac:dyDescent="0.3">
      <c r="A4043" s="28" t="s">
        <v>211</v>
      </c>
      <c r="B4043" s="28">
        <v>2</v>
      </c>
      <c r="C4043" s="28">
        <v>17</v>
      </c>
      <c r="D4043" s="29">
        <v>305</v>
      </c>
      <c r="E4043" s="30">
        <v>0.14356629312870628</v>
      </c>
    </row>
    <row r="4044" spans="1:5" x14ac:dyDescent="0.3">
      <c r="A4044" s="28" t="s">
        <v>211</v>
      </c>
      <c r="B4044" s="28">
        <v>3</v>
      </c>
      <c r="C4044" s="28">
        <v>13</v>
      </c>
      <c r="D4044" s="29">
        <v>305</v>
      </c>
      <c r="E4044" s="30">
        <v>0.1193237757256814</v>
      </c>
    </row>
    <row r="4045" spans="1:5" x14ac:dyDescent="0.3">
      <c r="A4045" s="28" t="s">
        <v>211</v>
      </c>
      <c r="B4045" s="28">
        <v>1</v>
      </c>
      <c r="C4045" s="28">
        <v>1</v>
      </c>
      <c r="D4045" s="29">
        <v>306</v>
      </c>
      <c r="E4045" s="30">
        <v>0.44989612989406241</v>
      </c>
    </row>
    <row r="4046" spans="1:5" x14ac:dyDescent="0.3">
      <c r="A4046" s="28" t="s">
        <v>211</v>
      </c>
      <c r="B4046" s="28">
        <v>2</v>
      </c>
      <c r="C4046" s="28">
        <v>4</v>
      </c>
      <c r="D4046" s="29">
        <v>306</v>
      </c>
      <c r="E4046" s="30">
        <v>0.50000000000000011</v>
      </c>
    </row>
    <row r="4047" spans="1:5" x14ac:dyDescent="0.3">
      <c r="A4047" s="28" t="s">
        <v>211</v>
      </c>
      <c r="B4047" s="28">
        <v>3</v>
      </c>
      <c r="C4047" s="28">
        <v>14</v>
      </c>
      <c r="D4047" s="29">
        <v>306</v>
      </c>
      <c r="E4047" s="30">
        <v>0.50636662221326989</v>
      </c>
    </row>
    <row r="4048" spans="1:5" x14ac:dyDescent="0.3">
      <c r="A4048" s="28" t="s">
        <v>211</v>
      </c>
      <c r="B4048" s="28">
        <v>1</v>
      </c>
      <c r="C4048" s="28">
        <v>4</v>
      </c>
      <c r="D4048" s="29">
        <v>307</v>
      </c>
      <c r="E4048" s="30">
        <v>0.29516723530086653</v>
      </c>
    </row>
    <row r="4049" spans="1:5" x14ac:dyDescent="0.3">
      <c r="A4049" s="28" t="s">
        <v>211</v>
      </c>
      <c r="B4049" s="28">
        <v>2</v>
      </c>
      <c r="C4049" s="28">
        <v>13</v>
      </c>
      <c r="D4049" s="29">
        <v>307</v>
      </c>
      <c r="E4049" s="30">
        <v>0.2048327646991335</v>
      </c>
    </row>
    <row r="4050" spans="1:5" x14ac:dyDescent="0.3">
      <c r="A4050" s="28" t="s">
        <v>211</v>
      </c>
      <c r="B4050" s="28">
        <v>3</v>
      </c>
      <c r="C4050" s="28">
        <v>18</v>
      </c>
      <c r="D4050" s="29">
        <v>307</v>
      </c>
      <c r="E4050" s="30">
        <v>0.31080112365240053</v>
      </c>
    </row>
    <row r="4051" spans="1:5" x14ac:dyDescent="0.3">
      <c r="A4051" s="28" t="s">
        <v>211</v>
      </c>
      <c r="B4051" s="28">
        <v>1</v>
      </c>
      <c r="C4051" s="28">
        <v>4</v>
      </c>
      <c r="D4051" s="29">
        <v>308</v>
      </c>
      <c r="E4051" s="30">
        <v>0.32302313352842038</v>
      </c>
    </row>
    <row r="4052" spans="1:5" x14ac:dyDescent="0.3">
      <c r="A4052" s="28" t="s">
        <v>211</v>
      </c>
      <c r="B4052" s="28">
        <v>2</v>
      </c>
      <c r="C4052" s="28">
        <v>16</v>
      </c>
      <c r="D4052" s="29">
        <v>308</v>
      </c>
      <c r="E4052" s="30">
        <v>0.40301331597932172</v>
      </c>
    </row>
    <row r="4053" spans="1:5" x14ac:dyDescent="0.3">
      <c r="A4053" s="28" t="s">
        <v>211</v>
      </c>
      <c r="B4053" s="28">
        <v>3</v>
      </c>
      <c r="C4053" s="28">
        <v>13</v>
      </c>
      <c r="D4053" s="29">
        <v>308</v>
      </c>
      <c r="E4053" s="30">
        <v>0.4293942611422476</v>
      </c>
    </row>
    <row r="4054" spans="1:5" x14ac:dyDescent="0.3">
      <c r="A4054" s="28" t="s">
        <v>211</v>
      </c>
      <c r="B4054" s="28">
        <v>1</v>
      </c>
      <c r="C4054" s="28">
        <v>4</v>
      </c>
      <c r="D4054" s="29">
        <v>309</v>
      </c>
      <c r="E4054" s="30">
        <v>0.26540449748263534</v>
      </c>
    </row>
    <row r="4055" spans="1:5" x14ac:dyDescent="0.3">
      <c r="A4055" s="28" t="s">
        <v>211</v>
      </c>
      <c r="B4055" s="28">
        <v>2</v>
      </c>
      <c r="C4055" s="28">
        <v>5</v>
      </c>
      <c r="D4055" s="29">
        <v>309</v>
      </c>
      <c r="E4055" s="30">
        <v>0.47070857991665765</v>
      </c>
    </row>
    <row r="4056" spans="1:5" x14ac:dyDescent="0.3">
      <c r="A4056" s="28" t="s">
        <v>211</v>
      </c>
      <c r="B4056" s="28">
        <v>3</v>
      </c>
      <c r="C4056" s="28">
        <v>6</v>
      </c>
      <c r="D4056" s="29">
        <v>309</v>
      </c>
      <c r="E4056" s="30">
        <v>0.43590578315102513</v>
      </c>
    </row>
    <row r="4057" spans="1:5" x14ac:dyDescent="0.3">
      <c r="A4057" s="28" t="s">
        <v>211</v>
      </c>
      <c r="B4057" s="28">
        <v>1</v>
      </c>
      <c r="C4057" s="28">
        <v>4</v>
      </c>
      <c r="D4057" s="29">
        <v>311</v>
      </c>
      <c r="E4057" s="30">
        <v>0.16976795952014667</v>
      </c>
    </row>
    <row r="4058" spans="1:5" x14ac:dyDescent="0.3">
      <c r="A4058" s="28" t="s">
        <v>211</v>
      </c>
      <c r="B4058" s="28">
        <v>2</v>
      </c>
      <c r="C4058" s="28">
        <v>15</v>
      </c>
      <c r="D4058" s="29">
        <v>311</v>
      </c>
      <c r="E4058" s="30">
        <v>0.2359318647276803</v>
      </c>
    </row>
    <row r="4059" spans="1:5" x14ac:dyDescent="0.3">
      <c r="A4059" s="28" t="s">
        <v>211</v>
      </c>
      <c r="B4059" s="28">
        <v>3</v>
      </c>
      <c r="C4059" s="28">
        <v>9</v>
      </c>
      <c r="D4059" s="29">
        <v>311</v>
      </c>
      <c r="E4059" s="30">
        <v>0.20137588310262253</v>
      </c>
    </row>
    <row r="4060" spans="1:5" x14ac:dyDescent="0.3">
      <c r="A4060" s="28" t="s">
        <v>211</v>
      </c>
      <c r="B4060" s="28">
        <v>1</v>
      </c>
      <c r="C4060" s="28">
        <v>4</v>
      </c>
      <c r="D4060" s="29">
        <v>312</v>
      </c>
      <c r="E4060" s="30">
        <v>6.3768560858519854E-2</v>
      </c>
    </row>
    <row r="4061" spans="1:5" x14ac:dyDescent="0.3">
      <c r="A4061" s="28" t="s">
        <v>211</v>
      </c>
      <c r="B4061" s="28">
        <v>2</v>
      </c>
      <c r="C4061" s="28">
        <v>3</v>
      </c>
      <c r="D4061" s="29">
        <v>312</v>
      </c>
      <c r="E4061" s="30">
        <v>0.14356629312870628</v>
      </c>
    </row>
    <row r="4062" spans="1:5" x14ac:dyDescent="0.3">
      <c r="A4062" s="28" t="s">
        <v>211</v>
      </c>
      <c r="B4062" s="28">
        <v>3</v>
      </c>
      <c r="C4062" s="28">
        <v>1</v>
      </c>
      <c r="D4062" s="29">
        <v>312</v>
      </c>
      <c r="E4062" s="30">
        <v>0.14356629312870628</v>
      </c>
    </row>
    <row r="4063" spans="1:5" x14ac:dyDescent="0.3">
      <c r="A4063" s="28" t="s">
        <v>211</v>
      </c>
      <c r="B4063" s="28">
        <v>1</v>
      </c>
      <c r="C4063" s="28">
        <v>4</v>
      </c>
      <c r="D4063" s="29">
        <v>313</v>
      </c>
      <c r="E4063" s="30">
        <v>0.33333333333333337</v>
      </c>
    </row>
    <row r="4064" spans="1:5" x14ac:dyDescent="0.3">
      <c r="A4064" s="28" t="s">
        <v>211</v>
      </c>
      <c r="B4064" s="28">
        <v>2</v>
      </c>
      <c r="C4064" s="28">
        <v>8</v>
      </c>
      <c r="D4064" s="29">
        <v>313</v>
      </c>
      <c r="E4064" s="30">
        <v>0.29516723530086653</v>
      </c>
    </row>
    <row r="4065" spans="1:5" x14ac:dyDescent="0.3">
      <c r="A4065" s="28" t="s">
        <v>211</v>
      </c>
      <c r="B4065" s="28">
        <v>3</v>
      </c>
      <c r="C4065" s="28">
        <v>18</v>
      </c>
      <c r="D4065" s="29">
        <v>313</v>
      </c>
      <c r="E4065" s="30">
        <v>0.27893433611357094</v>
      </c>
    </row>
    <row r="4066" spans="1:5" x14ac:dyDescent="0.3">
      <c r="A4066" s="28" t="s">
        <v>211</v>
      </c>
      <c r="B4066" s="28">
        <v>1</v>
      </c>
      <c r="C4066" s="28">
        <v>4</v>
      </c>
      <c r="D4066" s="29">
        <v>315</v>
      </c>
      <c r="E4066" s="30">
        <v>0.18981543115125157</v>
      </c>
    </row>
    <row r="4067" spans="1:5" x14ac:dyDescent="0.3">
      <c r="A4067" s="28" t="s">
        <v>211</v>
      </c>
      <c r="B4067" s="28">
        <v>2</v>
      </c>
      <c r="C4067" s="28">
        <v>2</v>
      </c>
      <c r="D4067" s="29">
        <v>315</v>
      </c>
      <c r="E4067" s="30">
        <v>0.46811571957074011</v>
      </c>
    </row>
    <row r="4068" spans="1:5" x14ac:dyDescent="0.3">
      <c r="A4068" s="28" t="s">
        <v>211</v>
      </c>
      <c r="B4068" s="28">
        <v>3</v>
      </c>
      <c r="C4068" s="28">
        <v>15</v>
      </c>
      <c r="D4068" s="29">
        <v>315</v>
      </c>
      <c r="E4068" s="30">
        <v>0.51721432966568093</v>
      </c>
    </row>
    <row r="4069" spans="1:5" x14ac:dyDescent="0.3">
      <c r="A4069" s="28" t="s">
        <v>211</v>
      </c>
      <c r="B4069" s="28">
        <v>1</v>
      </c>
      <c r="C4069" s="28">
        <v>4</v>
      </c>
      <c r="D4069" s="29">
        <v>316</v>
      </c>
      <c r="E4069" s="30">
        <v>0.16146794334199158</v>
      </c>
    </row>
    <row r="4070" spans="1:5" x14ac:dyDescent="0.3">
      <c r="A4070" s="28" t="s">
        <v>211</v>
      </c>
      <c r="B4070" s="28">
        <v>2</v>
      </c>
      <c r="C4070" s="28">
        <v>14</v>
      </c>
      <c r="D4070" s="29">
        <v>316</v>
      </c>
      <c r="E4070" s="30">
        <v>0.23944449776611279</v>
      </c>
    </row>
    <row r="4071" spans="1:5" x14ac:dyDescent="0.3">
      <c r="A4071" s="28" t="s">
        <v>211</v>
      </c>
      <c r="B4071" s="28">
        <v>3</v>
      </c>
      <c r="C4071" s="28">
        <v>2</v>
      </c>
      <c r="D4071" s="29">
        <v>316</v>
      </c>
      <c r="E4071" s="30">
        <v>0.27468081834870084</v>
      </c>
    </row>
    <row r="4072" spans="1:5" x14ac:dyDescent="0.3">
      <c r="A4072" s="28" t="s">
        <v>211</v>
      </c>
      <c r="B4072" s="28">
        <v>1</v>
      </c>
      <c r="C4072" s="28">
        <v>19</v>
      </c>
      <c r="D4072" s="29">
        <v>317</v>
      </c>
      <c r="E4072" s="30">
        <v>0.2048327646991335</v>
      </c>
    </row>
    <row r="4073" spans="1:5" x14ac:dyDescent="0.3">
      <c r="A4073" s="28" t="s">
        <v>211</v>
      </c>
      <c r="B4073" s="28">
        <v>2</v>
      </c>
      <c r="C4073" s="28">
        <v>12</v>
      </c>
      <c r="D4073" s="29">
        <v>317</v>
      </c>
      <c r="E4073" s="30">
        <v>0.26540449748263534</v>
      </c>
    </row>
    <row r="4074" spans="1:5" x14ac:dyDescent="0.3">
      <c r="A4074" s="28" t="s">
        <v>211</v>
      </c>
      <c r="B4074" s="28">
        <v>3</v>
      </c>
      <c r="C4074" s="28">
        <v>5</v>
      </c>
      <c r="D4074" s="29">
        <v>317</v>
      </c>
      <c r="E4074" s="30">
        <v>0.33034503475677995</v>
      </c>
    </row>
    <row r="4075" spans="1:5" x14ac:dyDescent="0.3">
      <c r="A4075" s="28" t="s">
        <v>211</v>
      </c>
      <c r="B4075" s="28">
        <v>1</v>
      </c>
      <c r="C4075" s="28">
        <v>4</v>
      </c>
      <c r="D4075" s="29">
        <v>319</v>
      </c>
      <c r="E4075" s="30">
        <v>0.23872939663099135</v>
      </c>
    </row>
    <row r="4076" spans="1:5" x14ac:dyDescent="0.3">
      <c r="A4076" s="28" t="s">
        <v>211</v>
      </c>
      <c r="B4076" s="28">
        <v>2</v>
      </c>
      <c r="C4076" s="28">
        <v>10</v>
      </c>
      <c r="D4076" s="29">
        <v>319</v>
      </c>
      <c r="E4076" s="30">
        <v>0.36562301123301061</v>
      </c>
    </row>
    <row r="4077" spans="1:5" x14ac:dyDescent="0.3">
      <c r="A4077" s="28" t="s">
        <v>211</v>
      </c>
      <c r="B4077" s="28">
        <v>3</v>
      </c>
      <c r="C4077" s="28">
        <v>3</v>
      </c>
      <c r="D4077" s="29">
        <v>319</v>
      </c>
      <c r="E4077" s="30">
        <v>0.43514621414203908</v>
      </c>
    </row>
    <row r="4078" spans="1:5" x14ac:dyDescent="0.3">
      <c r="A4078" s="28" t="s">
        <v>211</v>
      </c>
      <c r="B4078" s="28">
        <v>1</v>
      </c>
      <c r="C4078" s="28">
        <v>4</v>
      </c>
      <c r="D4078" s="29">
        <v>320</v>
      </c>
      <c r="E4078" s="30">
        <v>0.2048327646991335</v>
      </c>
    </row>
    <row r="4079" spans="1:5" x14ac:dyDescent="0.3">
      <c r="A4079" s="28" t="s">
        <v>211</v>
      </c>
      <c r="B4079" s="28">
        <v>2</v>
      </c>
      <c r="C4079" s="28">
        <v>7</v>
      </c>
      <c r="D4079" s="29">
        <v>320</v>
      </c>
      <c r="E4079" s="30">
        <v>0.2067042494948397</v>
      </c>
    </row>
    <row r="4080" spans="1:5" x14ac:dyDescent="0.3">
      <c r="A4080" s="28" t="s">
        <v>211</v>
      </c>
      <c r="B4080" s="28">
        <v>3</v>
      </c>
      <c r="C4080" s="28">
        <v>16</v>
      </c>
      <c r="D4080" s="29">
        <v>320</v>
      </c>
      <c r="E4080" s="30">
        <v>0.25790439130625625</v>
      </c>
    </row>
    <row r="4081" spans="1:5" x14ac:dyDescent="0.3">
      <c r="A4081" s="28" t="s">
        <v>211</v>
      </c>
      <c r="B4081" s="28">
        <v>1</v>
      </c>
      <c r="C4081" s="28">
        <v>4</v>
      </c>
      <c r="D4081" s="29">
        <v>321</v>
      </c>
      <c r="E4081" s="30">
        <v>0.24566526875010064</v>
      </c>
    </row>
    <row r="4082" spans="1:5" x14ac:dyDescent="0.3">
      <c r="A4082" s="28" t="s">
        <v>211</v>
      </c>
      <c r="B4082" s="28">
        <v>2</v>
      </c>
      <c r="C4082" s="28">
        <v>11</v>
      </c>
      <c r="D4082" s="29">
        <v>321</v>
      </c>
      <c r="E4082" s="30">
        <v>0.46344309752228141</v>
      </c>
    </row>
    <row r="4083" spans="1:5" x14ac:dyDescent="0.3">
      <c r="A4083" s="28" t="s">
        <v>211</v>
      </c>
      <c r="B4083" s="28">
        <v>3</v>
      </c>
      <c r="C4083" s="28">
        <v>7</v>
      </c>
      <c r="D4083" s="29">
        <v>321</v>
      </c>
      <c r="E4083" s="30">
        <v>0.42073145760000602</v>
      </c>
    </row>
    <row r="4084" spans="1:5" x14ac:dyDescent="0.3">
      <c r="A4084" s="28" t="s">
        <v>211</v>
      </c>
      <c r="B4084" s="28">
        <v>1</v>
      </c>
      <c r="C4084" s="28">
        <v>4</v>
      </c>
      <c r="D4084" s="29">
        <v>322</v>
      </c>
      <c r="E4084" s="30">
        <v>0.22328605385228054</v>
      </c>
    </row>
    <row r="4085" spans="1:5" x14ac:dyDescent="0.3">
      <c r="A4085" s="28" t="s">
        <v>211</v>
      </c>
      <c r="B4085" s="28">
        <v>2</v>
      </c>
      <c r="C4085" s="28">
        <v>18</v>
      </c>
      <c r="D4085" s="29">
        <v>322</v>
      </c>
      <c r="E4085" s="30">
        <v>0.26033314696659171</v>
      </c>
    </row>
    <row r="4086" spans="1:5" x14ac:dyDescent="0.3">
      <c r="A4086" s="28" t="s">
        <v>211</v>
      </c>
      <c r="B4086" s="28">
        <v>3</v>
      </c>
      <c r="C4086" s="28">
        <v>8</v>
      </c>
      <c r="D4086" s="29">
        <v>322</v>
      </c>
      <c r="E4086" s="30">
        <v>0.21181401842336434</v>
      </c>
    </row>
    <row r="4087" spans="1:5" x14ac:dyDescent="0.3">
      <c r="A4087" s="28" t="s">
        <v>211</v>
      </c>
      <c r="B4087" s="28">
        <v>1</v>
      </c>
      <c r="C4087" s="28">
        <v>4</v>
      </c>
      <c r="D4087" s="29">
        <v>323</v>
      </c>
      <c r="E4087" s="30">
        <v>0.2048327646991335</v>
      </c>
    </row>
    <row r="4088" spans="1:5" x14ac:dyDescent="0.3">
      <c r="A4088" s="28" t="s">
        <v>211</v>
      </c>
      <c r="B4088" s="28">
        <v>2</v>
      </c>
      <c r="C4088" s="28">
        <v>4</v>
      </c>
      <c r="D4088" s="29">
        <v>323</v>
      </c>
      <c r="E4088" s="30">
        <v>0.21521902554364256</v>
      </c>
    </row>
    <row r="4089" spans="1:5" x14ac:dyDescent="0.3">
      <c r="A4089" s="28" t="s">
        <v>211</v>
      </c>
      <c r="B4089" s="28">
        <v>3</v>
      </c>
      <c r="C4089" s="28">
        <v>14</v>
      </c>
      <c r="D4089" s="29">
        <v>323</v>
      </c>
      <c r="E4089" s="30">
        <v>0.21521902554364256</v>
      </c>
    </row>
    <row r="4090" spans="1:5" x14ac:dyDescent="0.3">
      <c r="A4090" s="28" t="s">
        <v>211</v>
      </c>
      <c r="B4090" s="28">
        <v>1</v>
      </c>
      <c r="C4090" s="28">
        <v>4</v>
      </c>
      <c r="D4090" s="29">
        <v>324</v>
      </c>
      <c r="E4090" s="30">
        <v>0.23731824225887949</v>
      </c>
    </row>
    <row r="4091" spans="1:5" x14ac:dyDescent="0.3">
      <c r="A4091" s="28" t="s">
        <v>211</v>
      </c>
      <c r="B4091" s="28">
        <v>2</v>
      </c>
      <c r="C4091" s="28">
        <v>9</v>
      </c>
      <c r="D4091" s="29">
        <v>324</v>
      </c>
      <c r="E4091" s="30">
        <v>0.37638398596452616</v>
      </c>
    </row>
    <row r="4092" spans="1:5" x14ac:dyDescent="0.3">
      <c r="A4092" s="28" t="s">
        <v>211</v>
      </c>
      <c r="B4092" s="28">
        <v>3</v>
      </c>
      <c r="C4092" s="28">
        <v>14</v>
      </c>
      <c r="D4092" s="29">
        <v>324</v>
      </c>
      <c r="E4092" s="30">
        <v>0.30368573856375147</v>
      </c>
    </row>
    <row r="4093" spans="1:5" x14ac:dyDescent="0.3">
      <c r="A4093" s="28" t="s">
        <v>211</v>
      </c>
      <c r="B4093" s="28">
        <v>1</v>
      </c>
      <c r="C4093" s="28">
        <v>10</v>
      </c>
      <c r="D4093" s="29">
        <v>325</v>
      </c>
      <c r="E4093" s="30">
        <v>0.2098537206558316</v>
      </c>
    </row>
    <row r="4094" spans="1:5" x14ac:dyDescent="0.3">
      <c r="A4094" s="28" t="s">
        <v>211</v>
      </c>
      <c r="B4094" s="28">
        <v>2</v>
      </c>
      <c r="C4094" s="28">
        <v>1</v>
      </c>
      <c r="D4094" s="29">
        <v>325</v>
      </c>
      <c r="E4094" s="30">
        <v>0.14356629312870628</v>
      </c>
    </row>
    <row r="4095" spans="1:5" x14ac:dyDescent="0.3">
      <c r="A4095" s="28" t="s">
        <v>211</v>
      </c>
      <c r="B4095" s="28">
        <v>3</v>
      </c>
      <c r="C4095" s="28">
        <v>1</v>
      </c>
      <c r="D4095" s="29">
        <v>325</v>
      </c>
      <c r="E4095" s="30">
        <v>9.0334470601733094E-2</v>
      </c>
    </row>
    <row r="4096" spans="1:5" x14ac:dyDescent="0.3">
      <c r="A4096" s="28" t="s">
        <v>211</v>
      </c>
      <c r="B4096" s="28">
        <v>1</v>
      </c>
      <c r="C4096" s="28">
        <v>4</v>
      </c>
      <c r="D4096" s="29">
        <v>326</v>
      </c>
      <c r="E4096" s="30">
        <v>0.25790439130625625</v>
      </c>
    </row>
    <row r="4097" spans="1:5" x14ac:dyDescent="0.3">
      <c r="A4097" s="28" t="s">
        <v>211</v>
      </c>
      <c r="B4097" s="28">
        <v>2</v>
      </c>
      <c r="C4097" s="28">
        <v>19</v>
      </c>
      <c r="D4097" s="29">
        <v>326</v>
      </c>
      <c r="E4097" s="30">
        <v>0.29257842027113173</v>
      </c>
    </row>
    <row r="4098" spans="1:5" x14ac:dyDescent="0.3">
      <c r="A4098" s="28" t="s">
        <v>211</v>
      </c>
      <c r="B4098" s="28">
        <v>3</v>
      </c>
      <c r="C4098" s="28">
        <v>10</v>
      </c>
      <c r="D4098" s="29">
        <v>326</v>
      </c>
      <c r="E4098" s="30">
        <v>0.39845175378144315</v>
      </c>
    </row>
    <row r="4099" spans="1:5" x14ac:dyDescent="0.3">
      <c r="A4099" s="28" t="s">
        <v>211</v>
      </c>
      <c r="B4099" s="28">
        <v>1</v>
      </c>
      <c r="C4099" s="28">
        <v>4</v>
      </c>
      <c r="D4099" s="29">
        <v>327</v>
      </c>
      <c r="E4099" s="30">
        <v>0.11082468660445942</v>
      </c>
    </row>
    <row r="4100" spans="1:5" x14ac:dyDescent="0.3">
      <c r="A4100" s="28" t="s">
        <v>211</v>
      </c>
      <c r="B4100" s="28">
        <v>2</v>
      </c>
      <c r="C4100" s="28">
        <v>18</v>
      </c>
      <c r="D4100" s="29">
        <v>327</v>
      </c>
      <c r="E4100" s="30">
        <v>6.547529746374553E-2</v>
      </c>
    </row>
    <row r="4101" spans="1:5" x14ac:dyDescent="0.3">
      <c r="A4101" s="28" t="s">
        <v>211</v>
      </c>
      <c r="B4101" s="28">
        <v>3</v>
      </c>
      <c r="C4101" s="28">
        <v>11</v>
      </c>
      <c r="D4101" s="29">
        <v>327</v>
      </c>
      <c r="E4101" s="30">
        <v>7.47601214945008E-2</v>
      </c>
    </row>
    <row r="4102" spans="1:5" x14ac:dyDescent="0.3">
      <c r="A4102" s="28" t="s">
        <v>211</v>
      </c>
      <c r="B4102" s="28">
        <v>1</v>
      </c>
      <c r="C4102" s="28">
        <v>4</v>
      </c>
      <c r="D4102" s="29">
        <v>328</v>
      </c>
      <c r="E4102" s="30">
        <v>0.25587596508246729</v>
      </c>
    </row>
    <row r="4103" spans="1:5" x14ac:dyDescent="0.3">
      <c r="A4103" s="28" t="s">
        <v>211</v>
      </c>
      <c r="B4103" s="28">
        <v>2</v>
      </c>
      <c r="C4103" s="28">
        <v>6</v>
      </c>
      <c r="D4103" s="29">
        <v>328</v>
      </c>
      <c r="E4103" s="30">
        <v>0.39631708397254184</v>
      </c>
    </row>
    <row r="4104" spans="1:5" x14ac:dyDescent="0.3">
      <c r="A4104" s="28" t="s">
        <v>211</v>
      </c>
      <c r="B4104" s="28">
        <v>3</v>
      </c>
      <c r="C4104" s="28">
        <v>4</v>
      </c>
      <c r="D4104" s="29">
        <v>328</v>
      </c>
      <c r="E4104" s="30">
        <v>0.50000000000000011</v>
      </c>
    </row>
  </sheetData>
  <sortState xmlns:xlrd2="http://schemas.microsoft.com/office/spreadsheetml/2017/richdata2" ref="A2:E4104">
    <sortCondition ref="A1:A410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baseColWidth="10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4" bestFit="1" customWidth="1"/>
    <col min="6" max="6" width="10.6640625" style="4" customWidth="1"/>
    <col min="7" max="8" width="11.5546875" style="5"/>
  </cols>
  <sheetData>
    <row r="1" spans="1:29" x14ac:dyDescent="0.3">
      <c r="E1" s="6"/>
      <c r="F1" s="6"/>
      <c r="M1" t="s">
        <v>126</v>
      </c>
      <c r="P1" s="1" t="s">
        <v>127</v>
      </c>
    </row>
    <row r="2" spans="1:29" x14ac:dyDescent="0.3">
      <c r="A2" s="2" t="s">
        <v>128</v>
      </c>
      <c r="B2" s="2" t="s">
        <v>129</v>
      </c>
      <c r="C2" s="2" t="s">
        <v>130</v>
      </c>
      <c r="D2" s="1" t="s">
        <v>6</v>
      </c>
      <c r="E2" s="3" t="s">
        <v>184</v>
      </c>
      <c r="F2" s="3" t="s">
        <v>185</v>
      </c>
      <c r="G2" s="6" t="s">
        <v>186</v>
      </c>
      <c r="H2" s="6" t="s">
        <v>187</v>
      </c>
      <c r="I2" s="1" t="s">
        <v>131</v>
      </c>
      <c r="J2" s="1" t="s">
        <v>129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16">
        <v>15.75</v>
      </c>
      <c r="F3" s="16">
        <v>4.4749999999999996</v>
      </c>
      <c r="G3" s="7">
        <f>E3*K3</f>
        <v>15.75</v>
      </c>
      <c r="H3" s="7">
        <f>F3*K3</f>
        <v>4.4749999999999996</v>
      </c>
      <c r="I3">
        <v>1</v>
      </c>
      <c r="J3" s="1">
        <v>1</v>
      </c>
      <c r="K3">
        <v>1</v>
      </c>
      <c r="L3" s="13">
        <f>$V$27/(($K$27+Q28)/2)</f>
        <v>0.77708198330125977</v>
      </c>
      <c r="M3" s="13">
        <f>$V$27/((K27+$Q$29)/2)</f>
        <v>0.75446836239093618</v>
      </c>
      <c r="N3" s="13">
        <f>$V$27/((K27+$Q$30)/2)</f>
        <v>1.0814594850425014</v>
      </c>
      <c r="O3" s="13">
        <f>$V$27/((K27+$Q$31)/2)</f>
        <v>1.0356838298477316</v>
      </c>
      <c r="P3" s="13">
        <f>$V$27/((K27+$Q$32)/2)</f>
        <v>1.1596174128596612</v>
      </c>
      <c r="Q3" s="13">
        <f>$V$27/((K27+$Q$33)/2)</f>
        <v>1.6362711352114214</v>
      </c>
      <c r="R3" s="13">
        <f>$V$27/((K27+$Q$34)/2)</f>
        <v>0.86940988453490187</v>
      </c>
      <c r="S3" s="13">
        <f>$V$27/((K27+$Q$35)/2)</f>
        <v>0.86947020814119136</v>
      </c>
      <c r="T3" s="13">
        <f>$V$27/((K27+$Q$36)/2)</f>
        <v>0.93334828664921421</v>
      </c>
      <c r="U3" s="13">
        <f>$V$27/((K27+$Q$37)/2)</f>
        <v>1.196619678602324</v>
      </c>
      <c r="V3" s="13">
        <f>$V$27/((K27+$Q$38)/2)</f>
        <v>0.97611260814659651</v>
      </c>
      <c r="W3" s="13">
        <f>$V$27/((K27+$Q$39)/2)</f>
        <v>1.4794037190439686</v>
      </c>
      <c r="X3" s="13">
        <f>$V$27/((K27+$Q$40)/2)</f>
        <v>1.0453414777256536</v>
      </c>
      <c r="Y3" s="13">
        <f>$V$27/((K27+$Q$41)/2)</f>
        <v>1.1355801370166803</v>
      </c>
      <c r="Z3" s="13">
        <f>$V$27/((K27+$Q$42)/2)</f>
        <v>1.0858414950573585</v>
      </c>
      <c r="AA3" s="13">
        <f>$V$27/((K27+$Q$43)/2)</f>
        <v>0.76202340595300377</v>
      </c>
      <c r="AB3" s="13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16">
        <v>5.75</v>
      </c>
      <c r="F4" s="16">
        <v>0.65</v>
      </c>
      <c r="G4" s="7">
        <f>E4*K4</f>
        <v>4.112458003846263</v>
      </c>
      <c r="H4" s="7">
        <f>F4*K4</f>
        <v>0.46488655695653408</v>
      </c>
      <c r="J4" s="1">
        <v>2</v>
      </c>
      <c r="K4" s="13">
        <f>$V$27/((K28+$Q$27)/2)</f>
        <v>0.71521008762543703</v>
      </c>
      <c r="L4">
        <v>1</v>
      </c>
      <c r="M4" s="13">
        <f t="shared" ref="M4:M20" si="0">$V$27/((K28+$Q$29)/2)</f>
        <v>0.64739054067150981</v>
      </c>
      <c r="N4" s="13">
        <f t="shared" ref="N4:N20" si="1">$V$27/((K28+$Q$30)/2)</f>
        <v>0.8742004680240113</v>
      </c>
      <c r="O4" s="13">
        <f>$V$27/((K28+$Q$31)/2)</f>
        <v>0.84404448496475215</v>
      </c>
      <c r="P4" s="13">
        <f t="shared" ref="P4:P21" si="2">$V$27/((K28+$Q$32)/2)</f>
        <v>0.92457379915012117</v>
      </c>
      <c r="Q4" s="13">
        <f t="shared" ref="Q4:Q20" si="3">$V$27/((K28+$Q$33)/2)</f>
        <v>1.2042799607008297</v>
      </c>
      <c r="R4" s="13">
        <f t="shared" ref="R4:R21" si="4">$V$27/((K28+$Q$34)/2)</f>
        <v>0.7302300220478396</v>
      </c>
      <c r="S4" s="13">
        <f t="shared" ref="S4:S21" si="5">$V$27/((K28+$Q$35)/2)</f>
        <v>0.73027257725356109</v>
      </c>
      <c r="T4" s="13">
        <f t="shared" ref="T4:T21" si="6">$V$27/((K28+$Q$36)/2)</f>
        <v>0.77481092826089004</v>
      </c>
      <c r="U4" s="13">
        <f t="shared" ref="U4:U21" si="7">$V$27/((K28+$Q$37)/2)</f>
        <v>0.94794506310342963</v>
      </c>
      <c r="V4" s="13">
        <f t="shared" ref="V4:V21" si="8">$V$27/((K28+$Q$38)/2)</f>
        <v>0.80405371305728912</v>
      </c>
      <c r="W4" s="13">
        <f t="shared" ref="W4:W21" si="9">$V$27/((K28+$Q$39)/2)</f>
        <v>1.1171011897826657</v>
      </c>
      <c r="X4" s="13">
        <f t="shared" ref="X4:X21" si="10">$V$27/((K28+$Q$40)/2)</f>
        <v>0.85044771261162844</v>
      </c>
      <c r="Y4" s="13">
        <f t="shared" ref="Y4:Y20" si="11">$V$27/((K28+$Q$41)/2)</f>
        <v>0.90922877815304382</v>
      </c>
      <c r="Z4" s="13">
        <f t="shared" ref="Z4:Z20" si="12">$V$27/((K28+$Q$42)/2)</f>
        <v>0.87706159945957718</v>
      </c>
      <c r="AA4" s="13">
        <f t="shared" ref="AA4:AA20" si="13">$V$27/((K28+$Q$43)/2)</f>
        <v>0.65294537135450237</v>
      </c>
      <c r="AB4">
        <v>1</v>
      </c>
      <c r="AC4" s="13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16">
        <v>2.8</v>
      </c>
      <c r="F5" s="16">
        <v>0.02</v>
      </c>
      <c r="G5" s="7">
        <f>E5*K5</f>
        <v>2.3624942756894733</v>
      </c>
      <c r="H5" s="7">
        <f t="shared" ref="H5:H21" si="15">F5*K5</f>
        <v>1.687495911206767E-2</v>
      </c>
      <c r="J5" s="1">
        <v>3</v>
      </c>
      <c r="K5" s="13">
        <f t="shared" ref="K5:K18" si="16">$V$27/((K29+$Q$27)/2)</f>
        <v>0.84374795560338345</v>
      </c>
      <c r="L5" s="13">
        <f>$V$27/((K29+$Q$28)/2)</f>
        <v>0.77334195220862478</v>
      </c>
      <c r="M5">
        <v>1</v>
      </c>
      <c r="N5" s="13">
        <f t="shared" si="1"/>
        <v>1.0742293886735732</v>
      </c>
      <c r="O5" s="13">
        <f t="shared" ref="O5:O20" si="17">$V$27/((K29+$Q$31)/2)</f>
        <v>1.0290509690342229</v>
      </c>
      <c r="P5" s="13">
        <f t="shared" si="2"/>
        <v>1.1513085182877534</v>
      </c>
      <c r="Q5" s="13">
        <f t="shared" si="3"/>
        <v>1.619776332684139</v>
      </c>
      <c r="R5" s="13">
        <f t="shared" si="4"/>
        <v>0.86473099918102536</v>
      </c>
      <c r="S5" s="13">
        <f t="shared" si="5"/>
        <v>0.86479067522752162</v>
      </c>
      <c r="T5" s="13">
        <f t="shared" si="6"/>
        <v>0.92795803706794755</v>
      </c>
      <c r="U5" s="13">
        <f t="shared" si="7"/>
        <v>1.1877740889207875</v>
      </c>
      <c r="V5" s="13">
        <f t="shared" si="8"/>
        <v>0.97021865949851993</v>
      </c>
      <c r="W5" s="13">
        <f t="shared" si="9"/>
        <v>1.4659069470417505</v>
      </c>
      <c r="X5" s="13">
        <f t="shared" si="10"/>
        <v>1.0385847421462568</v>
      </c>
      <c r="Y5" s="13">
        <f t="shared" si="11"/>
        <v>1.1276109526297893</v>
      </c>
      <c r="Z5" s="13">
        <f t="shared" si="12"/>
        <v>1.0785528855783666</v>
      </c>
      <c r="AA5">
        <v>1</v>
      </c>
      <c r="AB5" s="13">
        <f t="shared" ref="AB5:AB19" si="18">$V$27/((K29+$Q$44)/2)</f>
        <v>1.0184177921543784</v>
      </c>
      <c r="AC5" s="13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16">
        <v>7.25</v>
      </c>
      <c r="F6" s="16">
        <v>1.175</v>
      </c>
      <c r="G6" s="7">
        <f>E6*K6</f>
        <v>6.3824594321260726</v>
      </c>
      <c r="H6" s="7">
        <f t="shared" si="15"/>
        <v>1.0343985976204324</v>
      </c>
      <c r="J6" s="1">
        <v>4</v>
      </c>
      <c r="K6" s="13">
        <f t="shared" si="16"/>
        <v>0.88033923201738928</v>
      </c>
      <c r="L6" s="13">
        <f t="shared" ref="L6:L19" si="19">$V$27/((K30+$Q$28)/2)</f>
        <v>0.80397050346839538</v>
      </c>
      <c r="M6" s="13">
        <f t="shared" si="0"/>
        <v>0.77978920763590875</v>
      </c>
      <c r="N6">
        <v>1</v>
      </c>
      <c r="O6" s="13">
        <f t="shared" si="17"/>
        <v>1.0840027855681105</v>
      </c>
      <c r="P6" s="13">
        <f t="shared" si="2"/>
        <v>1.2205323748489727</v>
      </c>
      <c r="Q6" s="13">
        <f t="shared" si="3"/>
        <v>1.760232162625494</v>
      </c>
      <c r="R6" s="13">
        <f t="shared" si="4"/>
        <v>0.90320636767773432</v>
      </c>
      <c r="S6" s="13">
        <f t="shared" si="5"/>
        <v>0.90327147252174489</v>
      </c>
      <c r="T6" s="13">
        <f t="shared" si="6"/>
        <v>0.9724101694266406</v>
      </c>
      <c r="U6" s="13">
        <f t="shared" si="7"/>
        <v>1.2615930455539466</v>
      </c>
      <c r="V6" s="13">
        <f t="shared" si="8"/>
        <v>1.0189180643695215</v>
      </c>
      <c r="W6" s="13">
        <f t="shared" si="9"/>
        <v>1.5800053964741594</v>
      </c>
      <c r="X6" s="13">
        <f t="shared" si="10"/>
        <v>1.0945871979169501</v>
      </c>
      <c r="Y6" s="13">
        <f t="shared" si="11"/>
        <v>1.1939323672106212</v>
      </c>
      <c r="Z6">
        <v>1</v>
      </c>
      <c r="AA6" s="13">
        <f t="shared" si="13"/>
        <v>0.78786258636996176</v>
      </c>
      <c r="AB6" s="13">
        <f t="shared" si="18"/>
        <v>1.0722101604993746</v>
      </c>
      <c r="AC6" s="13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16">
        <v>19</v>
      </c>
      <c r="F7" s="16">
        <v>5.8666666666666671</v>
      </c>
      <c r="G7" s="7">
        <f t="shared" ref="G7:G21" si="20">E7*K7</f>
        <v>12.541659035643567</v>
      </c>
      <c r="H7" s="7">
        <f t="shared" si="15"/>
        <v>3.8725122636373124</v>
      </c>
      <c r="J7" s="1">
        <v>5</v>
      </c>
      <c r="K7" s="13">
        <f t="shared" si="16"/>
        <v>0.66008731766545092</v>
      </c>
      <c r="L7" s="13">
        <f t="shared" si="19"/>
        <v>0.61619911014382389</v>
      </c>
      <c r="M7" s="13">
        <f t="shared" si="0"/>
        <v>0.60189361038515832</v>
      </c>
      <c r="N7" s="13">
        <f t="shared" si="1"/>
        <v>0.79323346306149767</v>
      </c>
      <c r="O7">
        <v>1</v>
      </c>
      <c r="P7" s="13">
        <f t="shared" si="2"/>
        <v>0.83448774621586908</v>
      </c>
      <c r="Q7" s="13">
        <f t="shared" si="3"/>
        <v>1.0558187964071559</v>
      </c>
      <c r="R7" s="13">
        <f t="shared" si="4"/>
        <v>0.67286056092048585</v>
      </c>
      <c r="S7" s="13">
        <f t="shared" si="5"/>
        <v>0.67289669204548086</v>
      </c>
      <c r="T7" s="13">
        <f t="shared" si="6"/>
        <v>0.71053108172295731</v>
      </c>
      <c r="U7" s="13">
        <f t="shared" si="7"/>
        <v>0.8534797431164477</v>
      </c>
      <c r="V7" s="13">
        <f t="shared" si="8"/>
        <v>0.73504629654400666</v>
      </c>
      <c r="W7" s="13">
        <f t="shared" si="9"/>
        <v>0.98820618284361972</v>
      </c>
      <c r="X7" s="13">
        <f t="shared" si="10"/>
        <v>0.77362749600843128</v>
      </c>
      <c r="Y7">
        <v>1</v>
      </c>
      <c r="Z7" s="13">
        <f t="shared" si="12"/>
        <v>0.79558843733612417</v>
      </c>
      <c r="AA7" s="13">
        <f t="shared" si="13"/>
        <v>0.60669222409364454</v>
      </c>
      <c r="AB7" s="13">
        <f t="shared" si="18"/>
        <v>0.76238204541054766</v>
      </c>
      <c r="AC7" s="13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16">
        <v>1.5</v>
      </c>
      <c r="F8" s="16">
        <v>3.7499999999999999E-2</v>
      </c>
      <c r="G8" s="7">
        <f t="shared" si="20"/>
        <v>1.0680550778818605</v>
      </c>
      <c r="H8" s="7">
        <f t="shared" si="15"/>
        <v>2.670137694704651E-2</v>
      </c>
      <c r="J8" s="1">
        <v>6</v>
      </c>
      <c r="K8" s="13">
        <f t="shared" si="16"/>
        <v>0.71203671858790696</v>
      </c>
      <c r="L8" s="13">
        <f t="shared" si="19"/>
        <v>0.66123443434031137</v>
      </c>
      <c r="M8" s="13">
        <f t="shared" si="0"/>
        <v>0.64478937042651685</v>
      </c>
      <c r="N8" s="13">
        <f t="shared" si="1"/>
        <v>0.86946408039308754</v>
      </c>
      <c r="O8" s="13">
        <f t="shared" si="17"/>
        <v>0.83962840410128059</v>
      </c>
      <c r="P8">
        <v>1</v>
      </c>
      <c r="Q8" s="13">
        <f t="shared" si="3"/>
        <v>1.1953099583662437</v>
      </c>
      <c r="R8" s="13">
        <f t="shared" si="4"/>
        <v>0.72692227553509314</v>
      </c>
      <c r="S8" s="13">
        <f t="shared" si="5"/>
        <v>0.72696444607547128</v>
      </c>
      <c r="T8" s="13">
        <f t="shared" si="6"/>
        <v>0.7710880036423059</v>
      </c>
      <c r="U8" s="13">
        <f t="shared" si="7"/>
        <v>0.94237842405102901</v>
      </c>
      <c r="V8" s="13">
        <f t="shared" si="8"/>
        <v>0.80004519226907111</v>
      </c>
      <c r="W8" s="13">
        <f t="shared" si="9"/>
        <v>1.1093787078789246</v>
      </c>
      <c r="X8">
        <v>1</v>
      </c>
      <c r="Y8" s="13">
        <f t="shared" si="11"/>
        <v>0.90410633386592421</v>
      </c>
      <c r="Z8" s="13">
        <f t="shared" si="12"/>
        <v>0.87229424260969157</v>
      </c>
      <c r="AA8" s="13">
        <f t="shared" si="13"/>
        <v>0.65029946297576557</v>
      </c>
      <c r="AB8" s="13">
        <f t="shared" si="18"/>
        <v>0.83253605106888906</v>
      </c>
      <c r="AC8" s="13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16">
        <v>15</v>
      </c>
      <c r="F9" s="16">
        <v>0.625</v>
      </c>
      <c r="G9" s="7">
        <f t="shared" si="20"/>
        <v>12.019598548162767</v>
      </c>
      <c r="H9" s="7">
        <f t="shared" si="15"/>
        <v>0.50081660617344859</v>
      </c>
      <c r="J9" s="1">
        <v>7</v>
      </c>
      <c r="K9" s="13">
        <f t="shared" si="16"/>
        <v>0.8013065698775178</v>
      </c>
      <c r="L9" s="13">
        <f t="shared" si="19"/>
        <v>0.73753775459683912</v>
      </c>
      <c r="M9" s="13">
        <f t="shared" si="0"/>
        <v>0.71713689084649757</v>
      </c>
      <c r="N9" s="13">
        <f t="shared" si="1"/>
        <v>1.0063666497044021</v>
      </c>
      <c r="O9" s="13">
        <f t="shared" si="17"/>
        <v>0.96661045192651185</v>
      </c>
      <c r="P9" s="13">
        <f t="shared" si="2"/>
        <v>1.0737094325319112</v>
      </c>
      <c r="Q9">
        <v>1</v>
      </c>
      <c r="R9" s="13">
        <f t="shared" si="4"/>
        <v>0.82020812297299683</v>
      </c>
      <c r="S9" s="13">
        <f t="shared" si="5"/>
        <v>0.82026181188171665</v>
      </c>
      <c r="T9" s="13">
        <f t="shared" si="6"/>
        <v>0.87687861947264678</v>
      </c>
      <c r="U9" s="13">
        <f t="shared" si="7"/>
        <v>1.1053574838025502</v>
      </c>
      <c r="V9" s="13">
        <f t="shared" si="8"/>
        <v>0.9145204586904111</v>
      </c>
      <c r="W9">
        <v>1</v>
      </c>
      <c r="X9" s="13">
        <f t="shared" si="10"/>
        <v>0.97501762408784609</v>
      </c>
      <c r="Y9" s="13">
        <f t="shared" si="11"/>
        <v>1.0530700471531469</v>
      </c>
      <c r="Z9" s="13">
        <f t="shared" si="12"/>
        <v>1.0101601765099415</v>
      </c>
      <c r="AA9" s="13">
        <f t="shared" si="13"/>
        <v>0.72395939646559127</v>
      </c>
      <c r="AB9" s="13">
        <f t="shared" si="18"/>
        <v>0.9572226348063988</v>
      </c>
      <c r="AC9" s="13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16">
        <v>7.4285714285714288</v>
      </c>
      <c r="F10" s="16">
        <v>1.4142857142857144</v>
      </c>
      <c r="G10" s="7">
        <f t="shared" si="20"/>
        <v>4.2895119578358374</v>
      </c>
      <c r="H10" s="7">
        <f t="shared" si="15"/>
        <v>0.81665708428028438</v>
      </c>
      <c r="J10" s="1">
        <v>8</v>
      </c>
      <c r="K10" s="13">
        <f t="shared" si="16"/>
        <v>0.5774343020163627</v>
      </c>
      <c r="L10" s="13">
        <f t="shared" si="19"/>
        <v>0.54356696699084162</v>
      </c>
      <c r="M10" s="13">
        <f t="shared" si="0"/>
        <v>0.53240458003046232</v>
      </c>
      <c r="N10" s="13">
        <f t="shared" si="1"/>
        <v>0.67681411336681097</v>
      </c>
      <c r="O10" s="13">
        <f t="shared" si="17"/>
        <v>0.65859672599378805</v>
      </c>
      <c r="P10" s="13">
        <f t="shared" si="2"/>
        <v>0.70662009607723253</v>
      </c>
      <c r="Q10" s="13">
        <f t="shared" si="3"/>
        <v>0.85912138126589344</v>
      </c>
      <c r="R10">
        <v>1</v>
      </c>
      <c r="S10" s="13">
        <f t="shared" si="5"/>
        <v>0.58721289340625993</v>
      </c>
      <c r="T10" s="13">
        <f t="shared" si="6"/>
        <v>0.61567042853513165</v>
      </c>
      <c r="U10" s="13">
        <f t="shared" si="7"/>
        <v>0.72019043781223901</v>
      </c>
      <c r="V10">
        <v>1</v>
      </c>
      <c r="W10" s="13">
        <f t="shared" si="9"/>
        <v>0.81381385264346273</v>
      </c>
      <c r="X10" s="13">
        <f t="shared" si="10"/>
        <v>0.66248882710315526</v>
      </c>
      <c r="Y10" s="13">
        <f t="shared" si="11"/>
        <v>0.69762183107874665</v>
      </c>
      <c r="Z10" s="13">
        <f t="shared" si="12"/>
        <v>0.67852780918036482</v>
      </c>
      <c r="AA10" s="13">
        <f t="shared" si="13"/>
        <v>0.5361556946498317</v>
      </c>
      <c r="AB10" s="13">
        <f t="shared" si="18"/>
        <v>0.65422506055900564</v>
      </c>
      <c r="AC10" s="13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16">
        <v>120</v>
      </c>
      <c r="F11" s="16">
        <v>1</v>
      </c>
      <c r="G11" s="7">
        <f t="shared" si="20"/>
        <v>79.772388180826852</v>
      </c>
      <c r="H11" s="7">
        <f t="shared" si="15"/>
        <v>0.66476990150689041</v>
      </c>
      <c r="J11" s="1">
        <v>9</v>
      </c>
      <c r="K11" s="13">
        <f t="shared" si="16"/>
        <v>0.66476990150689041</v>
      </c>
      <c r="L11" s="13">
        <f t="shared" si="19"/>
        <v>0.62027779477664557</v>
      </c>
      <c r="M11" s="13">
        <f t="shared" si="0"/>
        <v>0.60578451628079</v>
      </c>
      <c r="N11" s="13">
        <f t="shared" si="1"/>
        <v>0.80000530353296651</v>
      </c>
      <c r="O11" s="13">
        <f t="shared" si="17"/>
        <v>0.77467674329415259</v>
      </c>
      <c r="P11" s="13">
        <f t="shared" si="2"/>
        <v>0.84198560847435844</v>
      </c>
      <c r="Q11" s="13">
        <f t="shared" si="3"/>
        <v>1.0678500950088179</v>
      </c>
      <c r="R11" s="13">
        <f t="shared" si="4"/>
        <v>0.67772679002860248</v>
      </c>
      <c r="S11">
        <v>1</v>
      </c>
      <c r="T11" s="13">
        <f t="shared" si="6"/>
        <v>0.71595963927885309</v>
      </c>
      <c r="U11">
        <v>1</v>
      </c>
      <c r="V11" s="13">
        <f t="shared" si="8"/>
        <v>0.7408574476772678</v>
      </c>
      <c r="W11" s="13">
        <f t="shared" si="9"/>
        <v>0.99873821214910596</v>
      </c>
      <c r="X11" s="13">
        <f t="shared" si="10"/>
        <v>0.78006736199654747</v>
      </c>
      <c r="Y11" s="13">
        <f t="shared" si="11"/>
        <v>0.82924066275277675</v>
      </c>
      <c r="Z11" s="13">
        <f t="shared" si="12"/>
        <v>0.80240071901966237</v>
      </c>
      <c r="AA11" s="13">
        <f t="shared" si="13"/>
        <v>0.61064562176290937</v>
      </c>
      <c r="AB11" s="13">
        <f t="shared" si="18"/>
        <v>0.76863529565528987</v>
      </c>
      <c r="AC11" s="13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0</v>
      </c>
      <c r="G12" s="7">
        <f t="shared" si="20"/>
        <v>3.2330998434827829</v>
      </c>
      <c r="H12" s="7">
        <f t="shared" si="15"/>
        <v>0</v>
      </c>
      <c r="J12" s="1">
        <v>10</v>
      </c>
      <c r="K12" s="13">
        <f t="shared" si="16"/>
        <v>0.64661996869655658</v>
      </c>
      <c r="L12" s="13">
        <f t="shared" si="19"/>
        <v>0.60444713131255268</v>
      </c>
      <c r="M12" s="13">
        <f t="shared" si="0"/>
        <v>0.59067599190811571</v>
      </c>
      <c r="N12" s="13">
        <f>$V$27/((K36+$Q$30)/2)</f>
        <v>0.77386488317143853</v>
      </c>
      <c r="O12" s="13">
        <f t="shared" si="17"/>
        <v>0.75013997349202921</v>
      </c>
      <c r="P12" s="13">
        <f t="shared" si="2"/>
        <v>0.81307933203002969</v>
      </c>
      <c r="Q12" s="13">
        <f t="shared" si="3"/>
        <v>1.0217796810736659</v>
      </c>
      <c r="R12" s="13">
        <f t="shared" si="4"/>
        <v>0.65887248257523168</v>
      </c>
      <c r="S12" s="13">
        <f t="shared" si="5"/>
        <v>0.65890712701896603</v>
      </c>
      <c r="T12">
        <v>1</v>
      </c>
      <c r="U12" s="13">
        <f t="shared" si="7"/>
        <v>0.83109884503646436</v>
      </c>
      <c r="V12" s="13">
        <f t="shared" si="8"/>
        <v>0.71838519616594865</v>
      </c>
      <c r="W12" s="13">
        <f t="shared" si="9"/>
        <v>0.95832538615873353</v>
      </c>
      <c r="X12" s="13">
        <f t="shared" si="10"/>
        <v>0.7551934061925436</v>
      </c>
      <c r="Y12" s="13">
        <f t="shared" si="11"/>
        <v>0.80118828103273221</v>
      </c>
      <c r="Z12" s="13">
        <f t="shared" si="12"/>
        <v>0.77610609502792549</v>
      </c>
      <c r="AA12" s="13">
        <f t="shared" si="13"/>
        <v>0.59529672026353919</v>
      </c>
      <c r="AB12" s="13">
        <f t="shared" si="18"/>
        <v>0.74447377366962597</v>
      </c>
      <c r="AC12" s="13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16">
        <v>14.333333333333334</v>
      </c>
      <c r="F13" s="16">
        <v>3.3166666666666664</v>
      </c>
      <c r="G13" s="7">
        <f t="shared" si="20"/>
        <v>10.01128790393745</v>
      </c>
      <c r="H13" s="7">
        <f t="shared" si="15"/>
        <v>2.3165654568413396</v>
      </c>
      <c r="J13" s="1">
        <v>11</v>
      </c>
      <c r="K13" s="13">
        <f t="shared" si="16"/>
        <v>0.69846194678633367</v>
      </c>
      <c r="L13" s="13">
        <f t="shared" si="19"/>
        <v>0.64951167574802393</v>
      </c>
      <c r="M13" s="13">
        <f t="shared" si="0"/>
        <v>0.63363753977170512</v>
      </c>
      <c r="N13" s="13">
        <f t="shared" si="1"/>
        <v>0.84930808271623282</v>
      </c>
      <c r="O13" s="13">
        <f t="shared" si="17"/>
        <v>0.82081701485644398</v>
      </c>
      <c r="P13" s="13">
        <f t="shared" si="2"/>
        <v>0.89677566665974473</v>
      </c>
      <c r="Q13" s="13">
        <f t="shared" si="3"/>
        <v>1.1575435845541688</v>
      </c>
      <c r="R13" s="13">
        <f t="shared" si="4"/>
        <v>0.7127796300596112</v>
      </c>
      <c r="S13">
        <v>1</v>
      </c>
      <c r="T13" s="13">
        <f t="shared" si="6"/>
        <v>0.7551934061925436</v>
      </c>
      <c r="U13">
        <v>1</v>
      </c>
      <c r="V13" s="13">
        <f t="shared" si="8"/>
        <v>0.78294761316726436</v>
      </c>
      <c r="W13" s="13">
        <f t="shared" si="9"/>
        <v>1.0767731641386327</v>
      </c>
      <c r="X13" s="13">
        <f t="shared" si="10"/>
        <v>0.82687140371634027</v>
      </c>
      <c r="Y13" s="13">
        <f t="shared" si="11"/>
        <v>0.88233229055097273</v>
      </c>
      <c r="Z13" s="13">
        <f t="shared" si="12"/>
        <v>0.85200834395846503</v>
      </c>
      <c r="AA13" s="13">
        <f t="shared" si="13"/>
        <v>0.63895789670886638</v>
      </c>
      <c r="AB13" s="13">
        <f t="shared" si="18"/>
        <v>0.81403761889913839</v>
      </c>
      <c r="AC13" s="13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16">
        <v>16.857142857142858</v>
      </c>
      <c r="F14" s="16">
        <v>4.3714285714285719</v>
      </c>
      <c r="G14" s="7">
        <f t="shared" si="20"/>
        <v>12.100778001394865</v>
      </c>
      <c r="H14" s="7">
        <f t="shared" si="15"/>
        <v>3.1379983630735837</v>
      </c>
      <c r="J14" s="1">
        <v>12</v>
      </c>
      <c r="K14" s="13">
        <f t="shared" si="16"/>
        <v>0.71784276279461057</v>
      </c>
      <c r="L14" s="13">
        <f t="shared" si="19"/>
        <v>0.66623862549734869</v>
      </c>
      <c r="M14" s="13">
        <f t="shared" si="0"/>
        <v>0.64954685044059246</v>
      </c>
      <c r="N14" s="13">
        <f t="shared" si="1"/>
        <v>0.8781369439797827</v>
      </c>
      <c r="O14" s="13">
        <f t="shared" si="17"/>
        <v>0.84771349375711891</v>
      </c>
      <c r="P14" s="13">
        <f t="shared" si="2"/>
        <v>0.92897814484046637</v>
      </c>
      <c r="Q14" s="13">
        <f t="shared" si="3"/>
        <v>1.2117630249837779</v>
      </c>
      <c r="R14">
        <v>1</v>
      </c>
      <c r="S14" s="13">
        <f t="shared" si="5"/>
        <v>0.73301752239063078</v>
      </c>
      <c r="T14" s="13">
        <f t="shared" si="6"/>
        <v>0.77790161315422912</v>
      </c>
      <c r="U14" s="13">
        <f t="shared" si="7"/>
        <v>0.95257544563933572</v>
      </c>
      <c r="V14">
        <v>1</v>
      </c>
      <c r="W14" s="13">
        <f t="shared" si="9"/>
        <v>1.12353716371557</v>
      </c>
      <c r="X14" s="13">
        <f t="shared" si="10"/>
        <v>0.85417272427078572</v>
      </c>
      <c r="Y14" s="13">
        <f t="shared" si="11"/>
        <v>0.91348780371118643</v>
      </c>
      <c r="Z14" s="13">
        <f t="shared" si="12"/>
        <v>0.8810239430067951</v>
      </c>
      <c r="AA14" s="13">
        <f t="shared" si="13"/>
        <v>0.65513890630541094</v>
      </c>
      <c r="AB14" s="13">
        <f t="shared" si="18"/>
        <v>0.84048448135803933</v>
      </c>
      <c r="AC14" s="13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16">
        <v>0</v>
      </c>
      <c r="F15" s="16">
        <v>0.16666666666666666</v>
      </c>
      <c r="G15" s="7">
        <f t="shared" si="20"/>
        <v>0</v>
      </c>
      <c r="H15" s="7">
        <f t="shared" si="15"/>
        <v>0.16846657965528222</v>
      </c>
      <c r="J15" s="1">
        <v>13</v>
      </c>
      <c r="K15" s="13">
        <f t="shared" si="16"/>
        <v>1.0107994779316933</v>
      </c>
      <c r="L15" s="13">
        <f t="shared" si="19"/>
        <v>0.91139683878153599</v>
      </c>
      <c r="M15" s="13">
        <f t="shared" si="0"/>
        <v>0.88044599627343845</v>
      </c>
      <c r="N15" s="13">
        <f t="shared" si="1"/>
        <v>1.3604929086850222</v>
      </c>
      <c r="O15" s="13">
        <f t="shared" si="17"/>
        <v>1.2888308430220976</v>
      </c>
      <c r="P15" s="13">
        <f t="shared" si="2"/>
        <v>1.4865362289233899</v>
      </c>
      <c r="Q15">
        <v>1</v>
      </c>
      <c r="R15" s="13">
        <f t="shared" si="4"/>
        <v>1.0410628041975107</v>
      </c>
      <c r="S15" s="13">
        <f t="shared" si="5"/>
        <v>1.0411493005829411</v>
      </c>
      <c r="T15" s="13">
        <f t="shared" si="6"/>
        <v>1.1340918648317631</v>
      </c>
      <c r="U15" s="13">
        <f t="shared" si="7"/>
        <v>1.5478946751341389</v>
      </c>
      <c r="V15" s="13">
        <f t="shared" si="8"/>
        <v>1.1978582180821755</v>
      </c>
      <c r="W15">
        <v>1</v>
      </c>
      <c r="X15" s="13">
        <f t="shared" si="10"/>
        <v>1.303820780011161</v>
      </c>
      <c r="Y15" s="13">
        <f t="shared" si="11"/>
        <v>1.4472648417772407</v>
      </c>
      <c r="Z15" s="13">
        <f t="shared" si="12"/>
        <v>1.3674351498971478</v>
      </c>
      <c r="AA15" s="13">
        <f t="shared" si="13"/>
        <v>0.890751924677056</v>
      </c>
      <c r="AB15" s="13">
        <f t="shared" si="18"/>
        <v>1.272194812241022</v>
      </c>
      <c r="AC15" s="13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16">
        <v>2.3333333333333335</v>
      </c>
      <c r="F16" s="16">
        <v>0.1111111111111111</v>
      </c>
      <c r="G16" s="7">
        <f t="shared" si="20"/>
        <v>1.7097265211902328</v>
      </c>
      <c r="H16" s="7">
        <f t="shared" si="15"/>
        <v>8.1415548628106307E-2</v>
      </c>
      <c r="J16" s="1">
        <v>14</v>
      </c>
      <c r="K16" s="13">
        <f t="shared" si="16"/>
        <v>0.73273993765295686</v>
      </c>
      <c r="L16" s="13">
        <f t="shared" si="19"/>
        <v>0.67905182097129635</v>
      </c>
      <c r="M16" s="13">
        <f t="shared" si="0"/>
        <v>0.66172018590965631</v>
      </c>
      <c r="N16" s="13">
        <f t="shared" si="1"/>
        <v>0.90053379653587273</v>
      </c>
      <c r="O16" s="13">
        <f t="shared" si="17"/>
        <v>0.86856690459369668</v>
      </c>
      <c r="P16">
        <v>1</v>
      </c>
      <c r="Q16" s="13">
        <f t="shared" si="3"/>
        <v>1.2548282488911133</v>
      </c>
      <c r="R16" s="13">
        <f>$V$27/((K40+$Q$34)/2)</f>
        <v>0.74851329353275908</v>
      </c>
      <c r="S16" s="13">
        <f t="shared" si="5"/>
        <v>0.74855800644890669</v>
      </c>
      <c r="T16" s="13">
        <f t="shared" si="6"/>
        <v>0.79542626197037425</v>
      </c>
      <c r="U16" s="13">
        <f t="shared" si="7"/>
        <v>0.97898744204433796</v>
      </c>
      <c r="V16" s="13">
        <f t="shared" si="8"/>
        <v>0.82627684950753144</v>
      </c>
      <c r="W16" s="13">
        <f t="shared" si="9"/>
        <v>1.1604641527774753</v>
      </c>
      <c r="X16">
        <v>1</v>
      </c>
      <c r="Y16" s="13">
        <f t="shared" si="11"/>
        <v>0.9377491076643657</v>
      </c>
      <c r="Z16" s="13">
        <f t="shared" si="12"/>
        <v>0.9035701937924534</v>
      </c>
      <c r="AA16" s="13">
        <f t="shared" si="13"/>
        <v>0.66752474695086939</v>
      </c>
      <c r="AB16" s="13">
        <f t="shared" si="18"/>
        <v>0.86097944771025736</v>
      </c>
      <c r="AC16" s="13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16">
        <v>19.5</v>
      </c>
      <c r="F17" s="16">
        <v>4.833333333333333</v>
      </c>
      <c r="G17" s="7">
        <f t="shared" si="20"/>
        <v>15.217899765687333</v>
      </c>
      <c r="H17" s="7">
        <f t="shared" si="15"/>
        <v>3.7719580615806207</v>
      </c>
      <c r="J17" s="1">
        <v>15</v>
      </c>
      <c r="K17" s="13">
        <f t="shared" si="16"/>
        <v>0.78040511618909403</v>
      </c>
      <c r="L17" s="13">
        <f t="shared" si="19"/>
        <v>0.71979381509126028</v>
      </c>
      <c r="M17" s="13">
        <f t="shared" si="0"/>
        <v>0.70034982593228878</v>
      </c>
      <c r="N17" s="13">
        <f t="shared" si="1"/>
        <v>0.9736173351389581</v>
      </c>
      <c r="O17">
        <v>1</v>
      </c>
      <c r="P17" s="13">
        <f t="shared" si="2"/>
        <v>1.0365115188756995</v>
      </c>
      <c r="Q17" s="13">
        <f t="shared" si="3"/>
        <v>1.4014103191105438</v>
      </c>
      <c r="R17" s="13">
        <f t="shared" si="4"/>
        <v>0.79832244098624106</v>
      </c>
      <c r="S17" s="13">
        <f t="shared" si="5"/>
        <v>0.79837330286063857</v>
      </c>
      <c r="T17" s="13">
        <f t="shared" si="6"/>
        <v>0.85191020402225581</v>
      </c>
      <c r="U17" s="13">
        <f t="shared" si="7"/>
        <v>1.0659746193149273</v>
      </c>
      <c r="V17" s="13">
        <f t="shared" si="8"/>
        <v>0.88739554588413205</v>
      </c>
      <c r="W17" s="13">
        <f t="shared" si="9"/>
        <v>1.2847373059209317</v>
      </c>
      <c r="X17" s="13">
        <f t="shared" si="10"/>
        <v>0.94424566499838425</v>
      </c>
      <c r="Y17">
        <v>1</v>
      </c>
      <c r="Z17" s="13">
        <f t="shared" si="12"/>
        <v>0.97716754486699997</v>
      </c>
      <c r="AA17" s="13">
        <f t="shared" si="13"/>
        <v>0.7068552126524652</v>
      </c>
      <c r="AB17" s="13">
        <f t="shared" si="18"/>
        <v>0.92754656647294542</v>
      </c>
      <c r="AC17" s="13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16">
        <v>1</v>
      </c>
      <c r="F18" s="16">
        <v>0.5</v>
      </c>
      <c r="G18" s="7">
        <f t="shared" si="20"/>
        <v>0.60245341747948722</v>
      </c>
      <c r="H18" s="7">
        <f t="shared" si="15"/>
        <v>0.30122670873974361</v>
      </c>
      <c r="J18" s="1">
        <v>16</v>
      </c>
      <c r="K18" s="13">
        <f t="shared" si="16"/>
        <v>0.60245341747948722</v>
      </c>
      <c r="L18" s="13">
        <f t="shared" si="19"/>
        <v>0.56568113749887716</v>
      </c>
      <c r="M18" s="13">
        <f t="shared" si="0"/>
        <v>0.55360211819588934</v>
      </c>
      <c r="N18">
        <v>1</v>
      </c>
      <c r="O18" s="13">
        <f t="shared" si="17"/>
        <v>0.69134277408083444</v>
      </c>
      <c r="P18" s="13">
        <f t="shared" si="2"/>
        <v>0.74445295330511907</v>
      </c>
      <c r="Q18" s="13">
        <f t="shared" si="3"/>
        <v>0.91570018064434611</v>
      </c>
      <c r="R18" s="13">
        <f t="shared" si="4"/>
        <v>0.61307556180841016</v>
      </c>
      <c r="S18" s="13">
        <f t="shared" si="5"/>
        <v>0.61310555738917827</v>
      </c>
      <c r="T18" s="13">
        <f t="shared" si="6"/>
        <v>0.64419447876025226</v>
      </c>
      <c r="U18" s="13">
        <f t="shared" si="7"/>
        <v>0.75953082737200805</v>
      </c>
      <c r="V18" s="13">
        <f t="shared" si="8"/>
        <v>0.66428109679533709</v>
      </c>
      <c r="W18" s="13">
        <f t="shared" si="9"/>
        <v>0.86440669755905641</v>
      </c>
      <c r="X18" s="13">
        <f t="shared" si="10"/>
        <v>0.69563279554142221</v>
      </c>
      <c r="Y18" s="13">
        <f t="shared" si="11"/>
        <v>0.73447215397564947</v>
      </c>
      <c r="Z18">
        <v>1</v>
      </c>
      <c r="AA18" s="13">
        <f t="shared" si="13"/>
        <v>0.55765901630384695</v>
      </c>
      <c r="AB18" s="13">
        <f t="shared" si="18"/>
        <v>0.6865271638554481</v>
      </c>
      <c r="AC18" s="13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16">
        <v>15.166666666666666</v>
      </c>
      <c r="F19" s="16">
        <v>5</v>
      </c>
      <c r="G19" s="7">
        <f t="shared" si="20"/>
        <v>6.3122687969780849</v>
      </c>
      <c r="H19" s="7">
        <f t="shared" si="15"/>
        <v>2.0809677352675005</v>
      </c>
      <c r="J19" s="1">
        <v>17</v>
      </c>
      <c r="K19" s="13">
        <f>$V$27/((K43+$Q$27)/2)</f>
        <v>0.41619354705350009</v>
      </c>
      <c r="L19" s="13">
        <f t="shared" si="19"/>
        <v>0.39830652069587197</v>
      </c>
      <c r="M19">
        <v>1</v>
      </c>
      <c r="N19" s="13">
        <f t="shared" si="1"/>
        <v>0.46545398615364036</v>
      </c>
      <c r="O19" s="13">
        <f t="shared" si="17"/>
        <v>0.45676504738309764</v>
      </c>
      <c r="P19" s="13">
        <f t="shared" si="2"/>
        <v>0.47935947049340716</v>
      </c>
      <c r="Q19" s="13">
        <f t="shared" si="3"/>
        <v>0.54498603627906572</v>
      </c>
      <c r="R19" s="13">
        <f t="shared" si="4"/>
        <v>0.42123545581517241</v>
      </c>
      <c r="S19" s="13">
        <f t="shared" si="5"/>
        <v>0.42124961611518258</v>
      </c>
      <c r="T19" s="13">
        <f t="shared" si="6"/>
        <v>0.43569659670151301</v>
      </c>
      <c r="U19" s="13">
        <f t="shared" si="7"/>
        <v>0.48556626355580335</v>
      </c>
      <c r="V19" s="13">
        <f t="shared" si="8"/>
        <v>0.44479322095443086</v>
      </c>
      <c r="W19" s="13">
        <f t="shared" si="9"/>
        <v>0.52639564915118142</v>
      </c>
      <c r="X19" s="13">
        <f t="shared" si="10"/>
        <v>0.45863377016920553</v>
      </c>
      <c r="Y19" s="13">
        <f t="shared" si="11"/>
        <v>0.47520140087973223</v>
      </c>
      <c r="Z19" s="13">
        <f t="shared" si="12"/>
        <v>0.46626383723267373</v>
      </c>
      <c r="AA19">
        <v>1</v>
      </c>
      <c r="AB19" s="13">
        <f t="shared" si="18"/>
        <v>0.45465798274584551</v>
      </c>
      <c r="AC19" s="13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16">
        <v>8.6</v>
      </c>
      <c r="F20" s="16">
        <v>1.2</v>
      </c>
      <c r="G20" s="7">
        <f t="shared" si="20"/>
        <v>4.7394651411468587</v>
      </c>
      <c r="H20" s="7">
        <f t="shared" si="15"/>
        <v>0.66132071736932918</v>
      </c>
      <c r="J20" s="1">
        <v>18</v>
      </c>
      <c r="K20" s="13">
        <f>$V$27/((K44+$Q$27)/2)</f>
        <v>0.55110059780777432</v>
      </c>
      <c r="L20">
        <v>1</v>
      </c>
      <c r="M20" s="13">
        <f t="shared" si="0"/>
        <v>0.50993796611883213</v>
      </c>
      <c r="N20" s="13">
        <f t="shared" si="1"/>
        <v>0.64091776998521599</v>
      </c>
      <c r="O20" s="13">
        <f t="shared" si="17"/>
        <v>0.62455818299827526</v>
      </c>
      <c r="P20" s="13">
        <f t="shared" si="2"/>
        <v>0.66758365885022686</v>
      </c>
      <c r="Q20" s="13">
        <f t="shared" si="3"/>
        <v>0.8020970821823572</v>
      </c>
      <c r="R20" s="13">
        <f t="shared" si="4"/>
        <v>0.55997572952852603</v>
      </c>
      <c r="S20" s="13">
        <f t="shared" si="5"/>
        <v>0.56000075405299865</v>
      </c>
      <c r="T20" s="13">
        <f t="shared" si="6"/>
        <v>0.58582389696500037</v>
      </c>
      <c r="U20" s="13">
        <f t="shared" si="7"/>
        <v>0.67968322215572619</v>
      </c>
      <c r="V20" s="13">
        <f t="shared" si="8"/>
        <v>0.6023885255705449</v>
      </c>
      <c r="W20" s="13">
        <f t="shared" si="9"/>
        <v>0.76246580438238865</v>
      </c>
      <c r="X20" s="13">
        <f t="shared" si="10"/>
        <v>0.62805729752448769</v>
      </c>
      <c r="Y20" s="13">
        <f t="shared" si="11"/>
        <v>0.65954647628307306</v>
      </c>
      <c r="Z20" s="13">
        <f t="shared" si="12"/>
        <v>0.64245430064774389</v>
      </c>
      <c r="AA20" s="13">
        <f t="shared" si="13"/>
        <v>0.51337815558357436</v>
      </c>
      <c r="AB20">
        <v>1</v>
      </c>
      <c r="AC20" s="13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16">
        <v>36.666666666666664</v>
      </c>
      <c r="F21" s="16">
        <v>7</v>
      </c>
      <c r="G21" s="7">
        <f t="shared" si="20"/>
        <v>36.666666666666664</v>
      </c>
      <c r="H21" s="7">
        <f t="shared" si="15"/>
        <v>7</v>
      </c>
      <c r="J21" s="1">
        <v>19</v>
      </c>
      <c r="K21">
        <v>1</v>
      </c>
      <c r="L21" s="13">
        <f>$V$27/((K45+$Q$28)/2)</f>
        <v>0.56376427526708106</v>
      </c>
      <c r="M21" s="13">
        <f>$V$27/((K45+$Q$29)/2)</f>
        <v>0.55176611083929905</v>
      </c>
      <c r="N21" s="13">
        <f>$V$27/((K45+$Q$30)/2)</f>
        <v>0.70841505884956202</v>
      </c>
      <c r="O21" s="13">
        <f>$V$27/((K45+$Q$31)/2)</f>
        <v>0.68848184185585215</v>
      </c>
      <c r="P21" s="13">
        <f t="shared" si="2"/>
        <v>0.74113662753935861</v>
      </c>
      <c r="Q21" s="13">
        <f>$V$27/((K45+$Q$33)/2)</f>
        <v>0.91068779511909481</v>
      </c>
      <c r="R21" s="13">
        <f t="shared" si="4"/>
        <v>0.61082468237158627</v>
      </c>
      <c r="S21" s="13">
        <f t="shared" si="5"/>
        <v>0.61085445809647387</v>
      </c>
      <c r="T21" s="13">
        <f t="shared" si="6"/>
        <v>0.64170975968687971</v>
      </c>
      <c r="U21" s="13">
        <f t="shared" si="7"/>
        <v>0.75607911738083955</v>
      </c>
      <c r="V21" s="13">
        <f t="shared" si="8"/>
        <v>0.66163932769107425</v>
      </c>
      <c r="W21" s="13">
        <f t="shared" si="9"/>
        <v>0.85993875791733632</v>
      </c>
      <c r="X21" s="13">
        <f t="shared" si="10"/>
        <v>0.69273632137985375</v>
      </c>
      <c r="Y21" s="13">
        <f>$V$27/((K45+$Q$41)/2)</f>
        <v>0.73124396255146307</v>
      </c>
      <c r="Z21" s="13">
        <f>$V$27/((K45+$Q$42)/2)</f>
        <v>0.71029273996258491</v>
      </c>
      <c r="AA21" s="13">
        <f>$V$27/((K45+$Q$43)/2)</f>
        <v>0.55579604642764679</v>
      </c>
      <c r="AB21" s="13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16">
        <v>7.7777777777777777</v>
      </c>
      <c r="F22" s="16">
        <v>0.17777777777777778</v>
      </c>
      <c r="G22" s="7">
        <f>E22*L3</f>
        <v>6.0439709812320199</v>
      </c>
      <c r="H22" s="7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16">
        <v>10</v>
      </c>
      <c r="F23" s="16">
        <v>3.3250000000000002</v>
      </c>
      <c r="G23" s="7">
        <f t="shared" ref="G23:G40" si="21">E23*L4</f>
        <v>10</v>
      </c>
      <c r="H23" s="7">
        <f t="shared" ref="H23:H40" si="22">F23*L4</f>
        <v>3.3250000000000002</v>
      </c>
      <c r="O23" t="s">
        <v>132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16">
        <v>13.5</v>
      </c>
      <c r="F24" s="16">
        <v>1.5</v>
      </c>
      <c r="G24" s="7">
        <f t="shared" si="21"/>
        <v>10.440116354816434</v>
      </c>
      <c r="H24" s="7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16">
        <v>1.6666666666666667</v>
      </c>
      <c r="F25" s="16">
        <v>0</v>
      </c>
      <c r="G25" s="7">
        <f t="shared" si="21"/>
        <v>1.3399508391139923</v>
      </c>
      <c r="H25" s="7">
        <f t="shared" si="22"/>
        <v>0</v>
      </c>
      <c r="J25" s="1"/>
      <c r="K25" s="2" t="s">
        <v>133</v>
      </c>
      <c r="Q25" s="1" t="s">
        <v>134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16">
        <v>6.8888888888888893</v>
      </c>
      <c r="F26" s="16">
        <v>0.65555555555555556</v>
      </c>
      <c r="G26" s="7">
        <f t="shared" si="21"/>
        <v>4.2449272032130096</v>
      </c>
      <c r="H26" s="7">
        <f t="shared" si="22"/>
        <v>0.40395274998317343</v>
      </c>
      <c r="I26" t="s">
        <v>135</v>
      </c>
      <c r="J26" s="2" t="s">
        <v>136</v>
      </c>
      <c r="K26" s="2" t="s">
        <v>199</v>
      </c>
      <c r="L26" s="2" t="s">
        <v>200</v>
      </c>
      <c r="M26" s="2"/>
      <c r="O26" t="s">
        <v>135</v>
      </c>
      <c r="P26" s="2" t="s">
        <v>138</v>
      </c>
      <c r="Q26" s="2" t="s">
        <v>199</v>
      </c>
      <c r="R26" s="2" t="s">
        <v>200</v>
      </c>
      <c r="S26" s="2"/>
      <c r="U26" t="s">
        <v>139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16">
        <v>8.3333333333333339</v>
      </c>
      <c r="F27" s="16">
        <v>2.8833333333333333</v>
      </c>
      <c r="G27" s="7">
        <f t="shared" si="21"/>
        <v>5.5102869528359282</v>
      </c>
      <c r="H27" s="7">
        <f t="shared" si="22"/>
        <v>1.906559285681231</v>
      </c>
      <c r="I27">
        <v>1</v>
      </c>
      <c r="J27" s="2" t="s">
        <v>140</v>
      </c>
      <c r="K27">
        <v>11.152777777777779</v>
      </c>
      <c r="L27">
        <v>4.5263888888888886</v>
      </c>
      <c r="O27">
        <v>1</v>
      </c>
      <c r="P27" s="2" t="s">
        <v>141</v>
      </c>
      <c r="Q27">
        <v>26.208333333333332</v>
      </c>
      <c r="R27">
        <v>5.7374999999999998</v>
      </c>
      <c r="U27" t="s">
        <v>142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16">
        <v>1.6666666666666667</v>
      </c>
      <c r="F28" s="16">
        <v>0</v>
      </c>
      <c r="G28" s="7">
        <f t="shared" si="21"/>
        <v>1.2292295909947319</v>
      </c>
      <c r="H28" s="7">
        <f t="shared" si="22"/>
        <v>0</v>
      </c>
      <c r="I28">
        <v>1</v>
      </c>
      <c r="J28" s="2" t="s">
        <v>143</v>
      </c>
      <c r="K28">
        <v>18.100000000000001</v>
      </c>
      <c r="L28">
        <v>6.4024999999999999</v>
      </c>
      <c r="O28">
        <v>1</v>
      </c>
      <c r="P28" s="2" t="s">
        <v>144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16">
        <v>9.8000000000000007</v>
      </c>
      <c r="F29" s="16">
        <v>0.96</v>
      </c>
      <c r="G29" s="7">
        <f t="shared" si="21"/>
        <v>5.3269562765102485</v>
      </c>
      <c r="H29" s="7">
        <f t="shared" si="22"/>
        <v>0.52182428831120797</v>
      </c>
      <c r="I29">
        <v>1</v>
      </c>
      <c r="J29" s="2" t="s">
        <v>145</v>
      </c>
      <c r="K29">
        <v>11.35</v>
      </c>
      <c r="L29">
        <v>2.71</v>
      </c>
      <c r="O29">
        <v>1</v>
      </c>
      <c r="P29" s="2" t="s">
        <v>146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16">
        <v>4.5</v>
      </c>
      <c r="F30" s="16">
        <v>6.5</v>
      </c>
      <c r="G30" s="7">
        <f t="shared" si="21"/>
        <v>2.7912500764949053</v>
      </c>
      <c r="H30" s="7">
        <f t="shared" si="22"/>
        <v>4.0318056660481965</v>
      </c>
      <c r="I30">
        <v>1</v>
      </c>
      <c r="J30" s="2" t="s">
        <v>147</v>
      </c>
      <c r="K30">
        <v>9.7888888888888896</v>
      </c>
      <c r="L30">
        <v>2.6644444444444444</v>
      </c>
      <c r="O30">
        <v>1</v>
      </c>
      <c r="P30" s="2" t="s">
        <v>148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16">
        <v>36</v>
      </c>
      <c r="F31" s="16">
        <v>1</v>
      </c>
      <c r="G31" s="7">
        <f t="shared" si="21"/>
        <v>21.760096727251895</v>
      </c>
      <c r="H31" s="7">
        <f t="shared" si="22"/>
        <v>0.60444713131255268</v>
      </c>
      <c r="I31">
        <v>1</v>
      </c>
      <c r="J31" s="2" t="s">
        <v>149</v>
      </c>
      <c r="K31">
        <v>21.800113606608612</v>
      </c>
      <c r="L31">
        <v>6.3199687074829933</v>
      </c>
      <c r="O31">
        <v>1</v>
      </c>
      <c r="P31" s="2" t="s">
        <v>150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16">
        <v>25</v>
      </c>
      <c r="F32" s="16">
        <v>6.6000000000000005</v>
      </c>
      <c r="G32" s="7">
        <f t="shared" si="21"/>
        <v>16.237791893700599</v>
      </c>
      <c r="H32" s="7">
        <f t="shared" si="22"/>
        <v>4.2867770599369583</v>
      </c>
      <c r="I32">
        <v>1</v>
      </c>
      <c r="J32" s="2" t="s">
        <v>151</v>
      </c>
      <c r="K32">
        <v>18.297471126746682</v>
      </c>
      <c r="L32">
        <v>5.8555190476190475</v>
      </c>
      <c r="O32">
        <v>1</v>
      </c>
      <c r="P32" s="2" t="s">
        <v>152</v>
      </c>
      <c r="Q32">
        <v>16.175000000000001</v>
      </c>
      <c r="R32">
        <v>6.5350000000000001</v>
      </c>
      <c r="U32" t="s">
        <v>153</v>
      </c>
      <c r="V32" s="2" t="s">
        <v>137</v>
      </c>
      <c r="W32" s="2" t="s">
        <v>125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16">
        <v>11</v>
      </c>
      <c r="F33" s="16">
        <v>2.1749999999999998</v>
      </c>
      <c r="G33" s="7">
        <f t="shared" si="21"/>
        <v>7.3286248804708354</v>
      </c>
      <c r="H33" s="7">
        <f t="shared" si="22"/>
        <v>1.4490690104567332</v>
      </c>
      <c r="I33">
        <v>1</v>
      </c>
      <c r="J33" s="2" t="s">
        <v>154</v>
      </c>
      <c r="K33">
        <v>13.339285714285715</v>
      </c>
      <c r="L33">
        <v>4.4732642857142855</v>
      </c>
      <c r="O33">
        <v>1</v>
      </c>
      <c r="P33" s="2" t="s">
        <v>155</v>
      </c>
      <c r="Q33">
        <v>8.2142857142857153</v>
      </c>
      <c r="R33">
        <v>2.6149309523809521</v>
      </c>
      <c r="U33" t="s">
        <v>142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16">
        <v>2.5</v>
      </c>
      <c r="F34" s="16">
        <v>0</v>
      </c>
      <c r="G34" s="7">
        <f t="shared" si="21"/>
        <v>2.27849209695384</v>
      </c>
      <c r="H34" s="7">
        <f t="shared" si="22"/>
        <v>0</v>
      </c>
      <c r="I34">
        <v>1</v>
      </c>
      <c r="J34" s="2" t="s">
        <v>156</v>
      </c>
      <c r="K34">
        <v>28.67196535209602</v>
      </c>
      <c r="L34">
        <v>6.0096228571428574</v>
      </c>
      <c r="O34">
        <v>1</v>
      </c>
      <c r="P34" s="2" t="s">
        <v>157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16">
        <v>37.857142857142854</v>
      </c>
      <c r="F35" s="16">
        <v>7.5714285714285712</v>
      </c>
      <c r="G35" s="7">
        <f t="shared" si="21"/>
        <v>25.706961793913361</v>
      </c>
      <c r="H35" s="7">
        <f t="shared" si="22"/>
        <v>5.1413923587826718</v>
      </c>
      <c r="I35">
        <v>1</v>
      </c>
      <c r="J35" s="2" t="s">
        <v>158</v>
      </c>
      <c r="K35">
        <v>21.461946103260477</v>
      </c>
      <c r="L35">
        <v>6.4316355555555562</v>
      </c>
      <c r="O35">
        <v>1</v>
      </c>
      <c r="P35" s="2" t="s">
        <v>159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16">
        <v>40.833333333333336</v>
      </c>
      <c r="F36" s="16">
        <v>0.18333333333333335</v>
      </c>
      <c r="G36" s="7">
        <f t="shared" si="21"/>
        <v>29.391580782893129</v>
      </c>
      <c r="H36" s="7">
        <f t="shared" si="22"/>
        <v>0.13196219943339774</v>
      </c>
      <c r="I36">
        <v>1</v>
      </c>
      <c r="J36" s="2" t="s">
        <v>160</v>
      </c>
      <c r="K36" s="10">
        <v>22.8</v>
      </c>
      <c r="L36" s="10">
        <v>7.1</v>
      </c>
      <c r="M36" s="10"/>
      <c r="O36">
        <v>1</v>
      </c>
      <c r="P36" s="2" t="s">
        <v>161</v>
      </c>
      <c r="Q36" s="10">
        <v>22.8</v>
      </c>
      <c r="R36" s="10">
        <v>7.1</v>
      </c>
      <c r="S36" s="10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16">
        <v>1.9833333333333334</v>
      </c>
      <c r="F37" s="16">
        <v>1.5</v>
      </c>
      <c r="G37" s="7">
        <f t="shared" si="21"/>
        <v>1.1219342560394396</v>
      </c>
      <c r="H37" s="7">
        <f t="shared" si="22"/>
        <v>0.84852170624831569</v>
      </c>
      <c r="I37">
        <v>1</v>
      </c>
      <c r="J37" s="2" t="s">
        <v>162</v>
      </c>
      <c r="K37">
        <v>19.162451877911138</v>
      </c>
      <c r="L37">
        <v>5.7425317460317462</v>
      </c>
      <c r="O37">
        <v>1</v>
      </c>
      <c r="P37" s="2" t="s">
        <v>163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16">
        <v>21.75</v>
      </c>
      <c r="F38" s="16">
        <v>3.25</v>
      </c>
      <c r="G38" s="7">
        <f t="shared" si="21"/>
        <v>8.6631668251352156</v>
      </c>
      <c r="H38" s="7">
        <f t="shared" si="22"/>
        <v>1.2944961922615839</v>
      </c>
      <c r="I38">
        <v>1</v>
      </c>
      <c r="J38" s="2" t="s">
        <v>164</v>
      </c>
      <c r="K38">
        <v>17.9375</v>
      </c>
      <c r="L38">
        <v>7.395833333333333</v>
      </c>
      <c r="O38">
        <v>1</v>
      </c>
      <c r="P38" s="2" t="s">
        <v>165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16">
        <v>49.255380476556496</v>
      </c>
      <c r="F39" s="16">
        <v>13.333333333333334</v>
      </c>
      <c r="G39" s="7">
        <f t="shared" si="21"/>
        <v>49.255380476556496</v>
      </c>
      <c r="H39" s="7">
        <f t="shared" si="22"/>
        <v>13.333333333333334</v>
      </c>
      <c r="I39">
        <v>1</v>
      </c>
      <c r="J39" s="2" t="s">
        <v>166</v>
      </c>
      <c r="K39">
        <v>5.1428571428571423</v>
      </c>
      <c r="L39">
        <v>1.6952380952380954</v>
      </c>
      <c r="O39">
        <v>1</v>
      </c>
      <c r="P39" s="2" t="s">
        <v>167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16">
        <v>6</v>
      </c>
      <c r="F40" s="16">
        <v>1</v>
      </c>
      <c r="G40" s="7">
        <f t="shared" si="21"/>
        <v>3.3825856516024864</v>
      </c>
      <c r="H40" s="7">
        <f t="shared" si="22"/>
        <v>0.56376427526708106</v>
      </c>
      <c r="I40">
        <v>1</v>
      </c>
      <c r="J40" s="2" t="s">
        <v>168</v>
      </c>
      <c r="K40">
        <v>17.039980751164457</v>
      </c>
      <c r="L40">
        <v>6.4220126984126988</v>
      </c>
      <c r="O40">
        <v>1</v>
      </c>
      <c r="P40" s="2" t="s">
        <v>169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16">
        <v>9.3333333333333339</v>
      </c>
      <c r="F41" s="16">
        <v>1.7222222222222223</v>
      </c>
      <c r="G41" s="7">
        <f>E41*M3</f>
        <v>7.0417047156487378</v>
      </c>
      <c r="H41" s="7">
        <f>F41*M3</f>
        <v>1.299362179673279</v>
      </c>
      <c r="I41">
        <v>1</v>
      </c>
      <c r="J41" s="2" t="s">
        <v>170</v>
      </c>
      <c r="K41">
        <v>14.39848267604801</v>
      </c>
      <c r="L41">
        <v>6.9423114285714291</v>
      </c>
      <c r="O41">
        <v>1</v>
      </c>
      <c r="P41" s="2" t="s">
        <v>171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16">
        <v>5.8</v>
      </c>
      <c r="F42" s="16">
        <v>0.11000000000000001</v>
      </c>
      <c r="G42" s="7">
        <f t="shared" ref="G42:G59" si="23">E42*M4</f>
        <v>3.7548651358947569</v>
      </c>
      <c r="H42" s="7">
        <f t="shared" ref="H42:H59" si="24">F42*M4</f>
        <v>7.1212959473866091E-2</v>
      </c>
      <c r="I42">
        <v>1</v>
      </c>
      <c r="J42" s="2" t="s">
        <v>172</v>
      </c>
      <c r="K42">
        <v>26.392857142857142</v>
      </c>
      <c r="L42">
        <v>5.7624999999999993</v>
      </c>
      <c r="O42">
        <v>1</v>
      </c>
      <c r="P42" s="2" t="s">
        <v>173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16">
        <v>5.5</v>
      </c>
      <c r="F43" s="16">
        <v>0.3</v>
      </c>
      <c r="G43" s="7">
        <f t="shared" si="23"/>
        <v>5.5</v>
      </c>
      <c r="H43" s="7">
        <f t="shared" si="24"/>
        <v>0.3</v>
      </c>
      <c r="I43">
        <v>1</v>
      </c>
      <c r="J43" s="2" t="s">
        <v>174</v>
      </c>
      <c r="K43">
        <v>49.933565526518066</v>
      </c>
      <c r="L43">
        <v>13.496869999999999</v>
      </c>
      <c r="O43">
        <v>1</v>
      </c>
      <c r="P43" s="2" t="s">
        <v>175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16">
        <v>1.6666666666666667</v>
      </c>
      <c r="F44" s="16">
        <v>0.16666666666666666</v>
      </c>
      <c r="G44" s="7">
        <f t="shared" si="23"/>
        <v>1.2996486793931814</v>
      </c>
      <c r="H44" s="7">
        <f t="shared" si="24"/>
        <v>0.12996486793931811</v>
      </c>
      <c r="I44">
        <v>1</v>
      </c>
      <c r="J44" s="2" t="s">
        <v>176</v>
      </c>
      <c r="K44">
        <v>31.294356904944916</v>
      </c>
      <c r="L44">
        <v>8.4777777777777779</v>
      </c>
      <c r="O44">
        <v>1</v>
      </c>
      <c r="P44" s="2" t="s">
        <v>177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16">
        <v>13.6</v>
      </c>
      <c r="F45" s="16">
        <v>8.4</v>
      </c>
      <c r="G45" s="7">
        <f t="shared" si="23"/>
        <v>8.1857531012381521</v>
      </c>
      <c r="H45" s="7">
        <f t="shared" si="24"/>
        <v>5.0559063272353297</v>
      </c>
      <c r="I45">
        <v>1</v>
      </c>
      <c r="J45" s="2" t="s">
        <v>178</v>
      </c>
      <c r="K45">
        <v>26.583333333333332</v>
      </c>
      <c r="L45">
        <v>5.8666666666666671</v>
      </c>
      <c r="O45">
        <v>1</v>
      </c>
      <c r="P45" s="2" t="s">
        <v>179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16">
        <v>48.333333333333336</v>
      </c>
      <c r="F46" s="16">
        <v>3.4666666666666668</v>
      </c>
      <c r="G46" s="7">
        <f t="shared" si="23"/>
        <v>31.164819570614984</v>
      </c>
      <c r="H46" s="7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16">
        <v>1.1111111111111112</v>
      </c>
      <c r="F47" s="16">
        <v>0</v>
      </c>
      <c r="G47" s="7">
        <f t="shared" si="23"/>
        <v>0.79681876760721959</v>
      </c>
      <c r="H47" s="7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16">
        <v>22</v>
      </c>
      <c r="F48" s="16">
        <v>2</v>
      </c>
      <c r="G48" s="7">
        <f t="shared" si="23"/>
        <v>11.712900760670172</v>
      </c>
      <c r="H48" s="7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16">
        <v>3</v>
      </c>
      <c r="F49" s="16">
        <v>0</v>
      </c>
      <c r="G49" s="7">
        <f t="shared" si="23"/>
        <v>1.81735354884237</v>
      </c>
      <c r="H49" s="7">
        <f t="shared" si="24"/>
        <v>0</v>
      </c>
      <c r="M49" t="s">
        <v>126</v>
      </c>
      <c r="P49" s="1" t="s">
        <v>180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16">
        <v>1.25</v>
      </c>
      <c r="F50" s="16">
        <v>0.25</v>
      </c>
      <c r="G50" s="7">
        <f t="shared" si="23"/>
        <v>0.73834498988514463</v>
      </c>
      <c r="H50" s="7">
        <f t="shared" si="24"/>
        <v>0.14766899797702893</v>
      </c>
      <c r="I50" s="1" t="s">
        <v>131</v>
      </c>
      <c r="J50" s="1" t="s">
        <v>129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16">
        <v>23.666666666666668</v>
      </c>
      <c r="F51" s="16">
        <v>10.383333333333333</v>
      </c>
      <c r="G51" s="7">
        <f t="shared" si="23"/>
        <v>14.996088441263689</v>
      </c>
      <c r="H51" s="7">
        <f t="shared" si="24"/>
        <v>6.579269787962871</v>
      </c>
      <c r="I51">
        <v>1</v>
      </c>
      <c r="J51" s="1">
        <v>1</v>
      </c>
      <c r="K51">
        <v>1</v>
      </c>
      <c r="L51" s="13">
        <f>$V$27/((K76+$Q$77)/2)</f>
        <v>0.67385335757095044</v>
      </c>
      <c r="M51" s="13">
        <f>$V$27/((K76+$Q$78)/2)</f>
        <v>0.65678273504394624</v>
      </c>
      <c r="N51" s="13">
        <f>$V$27/((K76+$Q$79)/2)</f>
        <v>0.8914139793493786</v>
      </c>
      <c r="O51" s="13">
        <f>$V$27/((K76+$Q$80)/2)</f>
        <v>0.86008001002591294</v>
      </c>
      <c r="P51" s="13">
        <f>$V$27/((K76+$Q$81)/2)</f>
        <v>0.94385009578169488</v>
      </c>
      <c r="Q51" s="13">
        <f>$V$27/((K76+$Q$82)/2)</f>
        <v>1.2371911252710144</v>
      </c>
      <c r="R51" s="13">
        <f>$V$27/((K76+$Q$83)/2)</f>
        <v>0.74220185684261375</v>
      </c>
      <c r="S51" s="13">
        <f>$V$27/((K76+$Q$84)/2)</f>
        <v>0.74224581888027319</v>
      </c>
      <c r="T51" s="13">
        <f>$V$27/((K76+$Q$85)/2)</f>
        <v>0.78830266084254741</v>
      </c>
      <c r="U51" s="13">
        <f>$V$27/((K76+$Q$86)/2)</f>
        <v>0.96821888909388154</v>
      </c>
      <c r="V51" s="13">
        <f>$V$27/((K76+$Q$87)/2)</f>
        <v>0.8185926242394681</v>
      </c>
      <c r="W51" s="13">
        <f>$V$27/((K76+$Q$88)/2)</f>
        <v>1.1453639796622841</v>
      </c>
      <c r="X51" s="13">
        <f>$V$27/((K76+$Q$89)/2)</f>
        <v>0.86672980990685378</v>
      </c>
      <c r="Y51" s="13">
        <f>$V$27/((K76+$Q$90)/2)</f>
        <v>0.92786408430732403</v>
      </c>
      <c r="Z51" s="13">
        <f>$V$27/((K76+$Q$91)/2)</f>
        <v>0.89438908648411242</v>
      </c>
      <c r="AA51" s="13">
        <f>$V$27/((K76+$Q$92)/2)</f>
        <v>0.66250062308865887</v>
      </c>
      <c r="AB51" s="13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16">
        <v>39.75</v>
      </c>
      <c r="F52" s="16">
        <v>7.8624999999999998</v>
      </c>
      <c r="G52" s="7">
        <f>E52*M14</f>
        <v>25.819487305013549</v>
      </c>
      <c r="H52" s="7">
        <f t="shared" si="24"/>
        <v>5.1070621115891583</v>
      </c>
      <c r="J52" s="1">
        <v>2</v>
      </c>
      <c r="K52" s="13">
        <f>$V$27/(($K77+$Q$76)/2)</f>
        <v>0.77849523445738211</v>
      </c>
      <c r="L52">
        <v>1</v>
      </c>
      <c r="M52" s="13">
        <f t="shared" ref="M52:M69" si="25">$V$27/((K77+$Q$78)/2)</f>
        <v>0.69881129812064191</v>
      </c>
      <c r="N52" s="13">
        <f t="shared" ref="N52:N69" si="26">$V$27/((K77+$Q$79)/2)</f>
        <v>0.97064649149566584</v>
      </c>
      <c r="O52" s="13">
        <f t="shared" ref="O52:O68" si="27">$V$27/((K77+$Q$80)/2)</f>
        <v>0.93361050325698036</v>
      </c>
      <c r="P52" s="13">
        <f t="shared" ref="P52:P69" si="28">$V$27/((K77+$Q$81)/2)</f>
        <v>1.0331451177069806</v>
      </c>
      <c r="Q52" s="13">
        <f t="shared" ref="Q52:Q69" si="29">$V$27/((K77+$Q$82)/2)</f>
        <v>1.3952634785828775</v>
      </c>
      <c r="R52" s="13">
        <f t="shared" ref="R52:R68" si="30">$V$27/((K77+$Q$83)/2)</f>
        <v>0.79632396684705631</v>
      </c>
      <c r="S52" s="13">
        <f t="shared" ref="S52:S68" si="31">$V$27/((K77+$Q$84)/2)</f>
        <v>0.79637457438278147</v>
      </c>
      <c r="T52" s="13">
        <f t="shared" ref="T52:T68" si="32">$V$27/((K77+$Q$85)/2)</f>
        <v>0.84963481045390987</v>
      </c>
      <c r="U52" s="13">
        <f t="shared" ref="U52:U68" si="33">$V$27/((K77+$Q$86)/2)</f>
        <v>1.0624144451880007</v>
      </c>
      <c r="V52" s="13">
        <f t="shared" ref="V52:V69" si="34">$V$27/((K77+$Q$87)/2)</f>
        <v>0.8849269212394304</v>
      </c>
      <c r="W52" s="13">
        <f t="shared" ref="W52:W68" si="35">$V$27/((K77+$Q$88)/2)</f>
        <v>1.279569471223668</v>
      </c>
      <c r="X52" s="13">
        <f t="shared" ref="X52:X68" si="36">$V$27/((K77+$Q$89)/2)</f>
        <v>0.94145110667230436</v>
      </c>
      <c r="Y52" s="13">
        <f t="shared" ref="Y52:Y68" si="37">$V$27/((K77+$Q$90)/2)</f>
        <v>1.0140218816411375</v>
      </c>
      <c r="Z52" s="13">
        <f t="shared" ref="Z52:Z68" si="38">$V$27/((K77+$Q$91)/2)</f>
        <v>0.97417502917998089</v>
      </c>
      <c r="AA52" s="13">
        <f t="shared" ref="AA52:AA69" si="39">$V$27/((K77+$Q$92)/2)</f>
        <v>0.70528800202024222</v>
      </c>
      <c r="AB52">
        <v>1</v>
      </c>
      <c r="AC52" s="13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16">
        <v>1.7</v>
      </c>
      <c r="F53" s="16">
        <v>0.3</v>
      </c>
      <c r="G53" s="7">
        <f t="shared" si="23"/>
        <v>1.4967581936648453</v>
      </c>
      <c r="H53" s="7">
        <f t="shared" si="24"/>
        <v>0.26413379888203153</v>
      </c>
      <c r="J53" s="1">
        <v>3</v>
      </c>
      <c r="K53" s="13">
        <f t="shared" ref="K53:K67" si="41">$V$27/(($K78+$Q$76)/2)</f>
        <v>0.67487588938903065</v>
      </c>
      <c r="L53" s="13">
        <f t="shared" ref="L53:L67" si="42">$V$27/((K78+$Q$77)/2)</f>
        <v>0.62906734984621193</v>
      </c>
      <c r="M53">
        <v>1</v>
      </c>
      <c r="N53" s="13">
        <f t="shared" si="26"/>
        <v>0.81468668754243911</v>
      </c>
      <c r="O53" s="13">
        <f t="shared" si="27"/>
        <v>0.78843521013472306</v>
      </c>
      <c r="P53" s="13">
        <f t="shared" si="28"/>
        <v>0.85826390782264028</v>
      </c>
      <c r="Q53" s="13">
        <f t="shared" si="29"/>
        <v>1.0941696453609582</v>
      </c>
      <c r="R53" s="13">
        <f t="shared" si="30"/>
        <v>0.6882336776235003</v>
      </c>
      <c r="S53" s="13">
        <f t="shared" si="31"/>
        <v>0.68827147866023786</v>
      </c>
      <c r="T53" s="13">
        <f t="shared" si="32"/>
        <v>0.72769568664728579</v>
      </c>
      <c r="U53" s="13">
        <f t="shared" si="33"/>
        <v>0.8783665947693946</v>
      </c>
      <c r="V53" s="13">
        <f t="shared" si="34"/>
        <v>0.75343110763037457</v>
      </c>
      <c r="W53" s="13">
        <f t="shared" si="35"/>
        <v>1.0217245078776698</v>
      </c>
      <c r="X53" s="13">
        <f t="shared" si="36"/>
        <v>0.79401969701566211</v>
      </c>
      <c r="Y53" s="13">
        <f t="shared" si="37"/>
        <v>0.84502527069505562</v>
      </c>
      <c r="Z53" s="13">
        <f t="shared" si="38"/>
        <v>0.81717096572385961</v>
      </c>
      <c r="AA53">
        <v>1</v>
      </c>
      <c r="AB53" s="13">
        <f t="shared" ref="AB53:AB67" si="43">$V$27/((K78+$Q$93)/2)</f>
        <v>0.78217812804313225</v>
      </c>
      <c r="AC53" s="13">
        <f t="shared" si="40"/>
        <v>0.98184049089979275</v>
      </c>
      <c r="AF53" s="2"/>
      <c r="AG53" s="14"/>
      <c r="AH53" s="2"/>
      <c r="AI53" s="2"/>
      <c r="AL53" s="2"/>
      <c r="AM53" s="14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16">
        <v>23.25</v>
      </c>
      <c r="F54" s="16">
        <v>4</v>
      </c>
      <c r="G54" s="7">
        <f t="shared" si="23"/>
        <v>15.384994322399509</v>
      </c>
      <c r="H54" s="7">
        <f t="shared" si="24"/>
        <v>2.6468807436386252</v>
      </c>
      <c r="J54" s="1">
        <v>4</v>
      </c>
      <c r="K54" s="13">
        <f t="shared" si="41"/>
        <v>0.77952279519735901</v>
      </c>
      <c r="L54" s="13">
        <f t="shared" si="42"/>
        <v>0.71904315944772101</v>
      </c>
      <c r="M54" s="13">
        <f t="shared" si="25"/>
        <v>0.69963915783842434</v>
      </c>
      <c r="N54">
        <v>1</v>
      </c>
      <c r="O54" s="13">
        <f t="shared" si="27"/>
        <v>0.93508873075550769</v>
      </c>
      <c r="P54" s="13">
        <f t="shared" si="28"/>
        <v>1.034955647982704</v>
      </c>
      <c r="Q54" s="13">
        <f t="shared" si="29"/>
        <v>1.3985676489315837</v>
      </c>
      <c r="R54" s="13">
        <f t="shared" si="30"/>
        <v>0.79739916445110703</v>
      </c>
      <c r="S54" s="13">
        <f t="shared" si="31"/>
        <v>0.79744990874416077</v>
      </c>
      <c r="T54" s="13">
        <f t="shared" si="32"/>
        <v>0.85085889824831062</v>
      </c>
      <c r="U54" s="13">
        <f t="shared" si="33"/>
        <v>1.0643291094546461</v>
      </c>
      <c r="V54" s="13">
        <f t="shared" si="34"/>
        <v>0.88625489281129133</v>
      </c>
      <c r="W54" s="13">
        <f t="shared" si="35"/>
        <v>1.2823478563467432</v>
      </c>
      <c r="X54" s="13">
        <f t="shared" si="36"/>
        <v>0.94295428717676966</v>
      </c>
      <c r="Y54" s="13">
        <f t="shared" si="37"/>
        <v>1.0157659508006669</v>
      </c>
      <c r="Z54">
        <v>1</v>
      </c>
      <c r="AA54" s="13">
        <f t="shared" si="39"/>
        <v>0.70613128760332056</v>
      </c>
      <c r="AB54" s="13">
        <f t="shared" si="43"/>
        <v>0.92630043096081094</v>
      </c>
      <c r="AC54" s="13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16">
        <v>36</v>
      </c>
      <c r="F55" s="16">
        <v>10</v>
      </c>
      <c r="G55" s="7">
        <f t="shared" si="23"/>
        <v>25.212593733562397</v>
      </c>
      <c r="H55" s="7">
        <f t="shared" si="24"/>
        <v>7.0034982593228881</v>
      </c>
      <c r="J55" s="1">
        <v>5</v>
      </c>
      <c r="K55" s="13">
        <f t="shared" si="41"/>
        <v>0.75797728441388257</v>
      </c>
      <c r="L55" s="13">
        <f t="shared" si="42"/>
        <v>0.70067179639100641</v>
      </c>
      <c r="M55" s="13">
        <f t="shared" si="25"/>
        <v>0.68223394974963203</v>
      </c>
      <c r="N55" s="13">
        <f t="shared" si="26"/>
        <v>0.93895605824801209</v>
      </c>
      <c r="O55">
        <v>1</v>
      </c>
      <c r="P55" s="13">
        <f t="shared" si="28"/>
        <v>0.99731760710843131</v>
      </c>
      <c r="Q55" s="13">
        <f t="shared" si="29"/>
        <v>1.3307040717522065</v>
      </c>
      <c r="R55" s="13">
        <f t="shared" si="30"/>
        <v>0.77486842099511111</v>
      </c>
      <c r="S55" s="13">
        <f t="shared" si="31"/>
        <v>0.77491633812500482</v>
      </c>
      <c r="T55" s="13">
        <f t="shared" si="32"/>
        <v>0.82525434806954179</v>
      </c>
      <c r="U55" s="13">
        <f t="shared" si="33"/>
        <v>1.0245653543242943</v>
      </c>
      <c r="V55" s="13">
        <f t="shared" si="34"/>
        <v>0.85851044946482646</v>
      </c>
      <c r="W55" s="13">
        <f t="shared" si="35"/>
        <v>1.2250634751406482</v>
      </c>
      <c r="X55" s="13">
        <f t="shared" si="36"/>
        <v>0.91160908549165987</v>
      </c>
      <c r="Y55">
        <v>1</v>
      </c>
      <c r="Z55" s="13">
        <f t="shared" si="38"/>
        <v>0.94225756034068131</v>
      </c>
      <c r="AA55" s="13">
        <f t="shared" si="39"/>
        <v>0.68840565798917364</v>
      </c>
      <c r="AB55" s="13">
        <f t="shared" si="43"/>
        <v>0.89603488122159491</v>
      </c>
      <c r="AC55" s="13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16">
        <v>43.571428571428569</v>
      </c>
      <c r="F56" s="16">
        <v>14</v>
      </c>
      <c r="G56" s="7">
        <f t="shared" si="23"/>
        <v>24.121235149963749</v>
      </c>
      <c r="H56" s="7">
        <f t="shared" si="24"/>
        <v>7.7504296547424509</v>
      </c>
      <c r="J56" s="1">
        <v>6</v>
      </c>
      <c r="K56" s="13">
        <f t="shared" si="41"/>
        <v>0.63531686755261441</v>
      </c>
      <c r="L56" s="13">
        <f t="shared" si="42"/>
        <v>0.59455906340556408</v>
      </c>
      <c r="M56" s="13">
        <f t="shared" si="25"/>
        <v>0.58122983117822791</v>
      </c>
      <c r="N56" s="13">
        <f t="shared" si="26"/>
        <v>0.75773102172861406</v>
      </c>
      <c r="O56" s="13">
        <f t="shared" si="27"/>
        <v>0.7349705059907935</v>
      </c>
      <c r="P56">
        <v>1</v>
      </c>
      <c r="Q56" s="13">
        <f t="shared" si="29"/>
        <v>0.99383934886815195</v>
      </c>
      <c r="R56" s="13">
        <f t="shared" si="30"/>
        <v>0.64714085403873267</v>
      </c>
      <c r="S56" s="13">
        <f t="shared" si="31"/>
        <v>0.64717427570372033</v>
      </c>
      <c r="T56" s="13">
        <f t="shared" si="32"/>
        <v>0.68191213643985682</v>
      </c>
      <c r="U56" s="13">
        <f t="shared" si="33"/>
        <v>0.81251890663216764</v>
      </c>
      <c r="V56" s="13">
        <f t="shared" si="34"/>
        <v>0.70446092731762211</v>
      </c>
      <c r="W56" s="13">
        <f t="shared" si="35"/>
        <v>0.93370577698718193</v>
      </c>
      <c r="X56">
        <v>1</v>
      </c>
      <c r="Y56" s="13">
        <f t="shared" si="37"/>
        <v>0.78390772750804694</v>
      </c>
      <c r="Z56" s="13">
        <f t="shared" si="38"/>
        <v>0.75987962655078878</v>
      </c>
      <c r="AA56" s="13">
        <f t="shared" si="39"/>
        <v>0.58570339114498293</v>
      </c>
      <c r="AB56" s="13">
        <f t="shared" si="43"/>
        <v>0.72953032392525674</v>
      </c>
      <c r="AC56" s="13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16">
        <v>56.2</v>
      </c>
      <c r="F57" s="16">
        <v>15.243739999999999</v>
      </c>
      <c r="G57" s="7">
        <f t="shared" si="23"/>
        <v>56.2</v>
      </c>
      <c r="H57" s="7">
        <f t="shared" si="24"/>
        <v>15.243739999999999</v>
      </c>
      <c r="J57" s="1">
        <v>7</v>
      </c>
      <c r="K57" s="13">
        <f t="shared" si="41"/>
        <v>0.74092002647919131</v>
      </c>
      <c r="L57" s="13">
        <f t="shared" si="42"/>
        <v>0.68607136715381611</v>
      </c>
      <c r="M57" s="13">
        <f t="shared" si="25"/>
        <v>0.66838422284988996</v>
      </c>
      <c r="N57" s="13">
        <f t="shared" si="26"/>
        <v>0.91292090647087965</v>
      </c>
      <c r="O57" s="13">
        <f t="shared" si="27"/>
        <v>0.88008457131629403</v>
      </c>
      <c r="P57" s="13">
        <f t="shared" si="28"/>
        <v>0.96799593633815684</v>
      </c>
      <c r="Q57">
        <v>1</v>
      </c>
      <c r="R57" s="13">
        <f t="shared" si="30"/>
        <v>0.75705140281452765</v>
      </c>
      <c r="S57" s="13">
        <f t="shared" si="31"/>
        <v>0.75709714163836461</v>
      </c>
      <c r="T57" s="13">
        <f t="shared" si="32"/>
        <v>0.80507505788175071</v>
      </c>
      <c r="U57" s="13">
        <f t="shared" si="33"/>
        <v>0.99364443737139252</v>
      </c>
      <c r="V57" s="13">
        <f t="shared" si="34"/>
        <v>0.83669351725070384</v>
      </c>
      <c r="W57">
        <v>1</v>
      </c>
      <c r="X57" s="13">
        <f t="shared" si="36"/>
        <v>0.88704855570328422</v>
      </c>
      <c r="Y57" s="13">
        <f t="shared" si="37"/>
        <v>0.95118882773200253</v>
      </c>
      <c r="Z57" s="13">
        <f t="shared" si="38"/>
        <v>0.91604155606657023</v>
      </c>
      <c r="AA57" s="13">
        <f t="shared" si="39"/>
        <v>0.67430680868357162</v>
      </c>
      <c r="AB57" s="13">
        <f t="shared" si="43"/>
        <v>0.87229545496145178</v>
      </c>
      <c r="AC57" s="13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16">
        <v>49.375</v>
      </c>
      <c r="F58" s="16">
        <v>13.875</v>
      </c>
      <c r="G58" s="7">
        <f t="shared" si="23"/>
        <v>25.178187077117336</v>
      </c>
      <c r="H58" s="7">
        <f t="shared" si="24"/>
        <v>7.0753892798987961</v>
      </c>
      <c r="J58" s="1">
        <v>8</v>
      </c>
      <c r="K58" s="13">
        <f t="shared" si="41"/>
        <v>0.60731911777808267</v>
      </c>
      <c r="L58" s="13">
        <f t="shared" si="42"/>
        <v>0.56996887080767589</v>
      </c>
      <c r="M58" s="13">
        <f t="shared" si="25"/>
        <v>0.55770802956905807</v>
      </c>
      <c r="N58" s="13">
        <f t="shared" si="26"/>
        <v>0.7182398211464881</v>
      </c>
      <c r="O58" s="13">
        <f t="shared" si="27"/>
        <v>0.69775786921824545</v>
      </c>
      <c r="P58" s="13">
        <f t="shared" si="28"/>
        <v>0.7518968519992979</v>
      </c>
      <c r="Q58" s="13">
        <f t="shared" si="29"/>
        <v>0.92698858654865368</v>
      </c>
      <c r="R58">
        <v>1</v>
      </c>
      <c r="S58" s="13">
        <f t="shared" si="31"/>
        <v>0.61814556205762727</v>
      </c>
      <c r="T58" s="13">
        <f t="shared" si="32"/>
        <v>0.64976089268041259</v>
      </c>
      <c r="U58" s="13">
        <f t="shared" si="33"/>
        <v>0.76728088108602877</v>
      </c>
      <c r="V58">
        <v>1</v>
      </c>
      <c r="W58" s="13">
        <f t="shared" si="35"/>
        <v>0.87445892879114162</v>
      </c>
      <c r="X58" s="13">
        <f t="shared" si="36"/>
        <v>0.70212812748153619</v>
      </c>
      <c r="Y58" s="13">
        <f t="shared" si="37"/>
        <v>0.74171682039767617</v>
      </c>
      <c r="Z58" s="13">
        <f t="shared" si="38"/>
        <v>0.72017001617842713</v>
      </c>
      <c r="AA58" s="13">
        <f t="shared" si="39"/>
        <v>0.56182555237647014</v>
      </c>
      <c r="AB58" s="13">
        <f t="shared" si="43"/>
        <v>0.69285279154948309</v>
      </c>
      <c r="AC58" s="13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16">
        <v>4</v>
      </c>
      <c r="F59" s="16">
        <v>0.4</v>
      </c>
      <c r="G59" s="7">
        <f t="shared" si="23"/>
        <v>2.2070644433571962</v>
      </c>
      <c r="H59" s="7">
        <f t="shared" si="24"/>
        <v>0.22070644433571962</v>
      </c>
      <c r="J59" s="1">
        <v>9</v>
      </c>
      <c r="K59" s="13">
        <f t="shared" si="41"/>
        <v>0.63698024052000823</v>
      </c>
      <c r="L59" s="13">
        <f t="shared" si="42"/>
        <v>0.59601561520717139</v>
      </c>
      <c r="M59" s="13">
        <f t="shared" si="25"/>
        <v>0.58262173064263045</v>
      </c>
      <c r="N59" s="13">
        <f t="shared" si="26"/>
        <v>0.76009834817198663</v>
      </c>
      <c r="O59" s="13">
        <f t="shared" si="27"/>
        <v>0.73719754119469061</v>
      </c>
      <c r="P59" s="13">
        <f t="shared" si="28"/>
        <v>0.7978959370340849</v>
      </c>
      <c r="Q59" s="13">
        <f t="shared" si="29"/>
        <v>0.99791581073406355</v>
      </c>
      <c r="R59" s="13">
        <f t="shared" si="30"/>
        <v>0.64886680187307311</v>
      </c>
      <c r="S59">
        <v>1</v>
      </c>
      <c r="T59" s="13">
        <f t="shared" si="32"/>
        <v>0.68382881422486042</v>
      </c>
      <c r="U59">
        <v>1</v>
      </c>
      <c r="V59" s="13">
        <f t="shared" si="34"/>
        <v>0.70650664856561995</v>
      </c>
      <c r="W59" s="13">
        <f t="shared" si="35"/>
        <v>0.93730296659616696</v>
      </c>
      <c r="X59" s="13">
        <f t="shared" si="36"/>
        <v>0.74207753364093498</v>
      </c>
      <c r="Y59" s="13">
        <f t="shared" si="37"/>
        <v>0.78644171683297059</v>
      </c>
      <c r="Z59" s="13">
        <f t="shared" si="38"/>
        <v>0.76226041859393345</v>
      </c>
      <c r="AA59" s="13">
        <f t="shared" si="39"/>
        <v>0.58711682522176856</v>
      </c>
      <c r="AB59" s="13">
        <f t="shared" si="43"/>
        <v>0.73172446332585128</v>
      </c>
      <c r="AC59" s="13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16">
        <v>5.75</v>
      </c>
      <c r="F60" s="16">
        <v>0.98750000000000004</v>
      </c>
      <c r="G60" s="7">
        <f>E60*N3</f>
        <v>6.2183920389943834</v>
      </c>
      <c r="H60" s="7">
        <f>F60*N3</f>
        <v>1.0679412414794702</v>
      </c>
      <c r="J60" s="1">
        <v>10</v>
      </c>
      <c r="K60" s="13">
        <f t="shared" si="41"/>
        <v>0.65060257243874242</v>
      </c>
      <c r="L60" s="13">
        <f t="shared" si="42"/>
        <v>0.60792578418523657</v>
      </c>
      <c r="M60" s="13">
        <f t="shared" si="25"/>
        <v>0.59399750638932347</v>
      </c>
      <c r="N60" s="13">
        <f t="shared" si="26"/>
        <v>0.77957606312104333</v>
      </c>
      <c r="O60" s="13">
        <f t="shared" si="27"/>
        <v>0.75550512427881122</v>
      </c>
      <c r="P60" s="13">
        <f t="shared" si="28"/>
        <v>0.81938634688740553</v>
      </c>
      <c r="Q60" s="13">
        <f t="shared" si="29"/>
        <v>1.0317598547027576</v>
      </c>
      <c r="R60" s="13">
        <f t="shared" si="30"/>
        <v>0.6630079280646366</v>
      </c>
      <c r="S60" s="13">
        <f t="shared" si="31"/>
        <v>0.66304300877987343</v>
      </c>
      <c r="T60">
        <v>1</v>
      </c>
      <c r="U60" s="13">
        <f t="shared" si="33"/>
        <v>0.83768964353610298</v>
      </c>
      <c r="V60" s="13">
        <f t="shared" si="34"/>
        <v>0.72330423887863982</v>
      </c>
      <c r="W60" s="13">
        <f t="shared" si="35"/>
        <v>0.96709915536171287</v>
      </c>
      <c r="X60" s="13">
        <f t="shared" si="36"/>
        <v>0.76063134879183358</v>
      </c>
      <c r="Y60" s="13">
        <f t="shared" si="37"/>
        <v>0.80731147366339095</v>
      </c>
      <c r="Z60" s="13">
        <f t="shared" si="38"/>
        <v>0.78185052627759377</v>
      </c>
      <c r="AA60" s="13">
        <f t="shared" si="39"/>
        <v>0.59867055337496256</v>
      </c>
      <c r="AB60" s="13">
        <f t="shared" si="43"/>
        <v>0.74975789351428412</v>
      </c>
      <c r="AC60" s="13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16">
        <v>6.4444444444444446</v>
      </c>
      <c r="F61" s="16">
        <v>0.52222222222222225</v>
      </c>
      <c r="G61" s="7">
        <f t="shared" ref="G61:G78" si="44">E61*N4</f>
        <v>5.633736349488073</v>
      </c>
      <c r="H61" s="7">
        <f t="shared" ref="H61:H78" si="45">F61*N4</f>
        <v>0.45652691107920595</v>
      </c>
      <c r="J61" s="1">
        <v>11</v>
      </c>
      <c r="K61" s="13">
        <f t="shared" si="41"/>
        <v>0.67216474342102506</v>
      </c>
      <c r="L61" s="13">
        <f t="shared" si="42"/>
        <v>0.62671111918176869</v>
      </c>
      <c r="M61" s="13">
        <f t="shared" si="25"/>
        <v>0.6119192269538094</v>
      </c>
      <c r="N61" s="13">
        <f t="shared" si="26"/>
        <v>0.8107391612630741</v>
      </c>
      <c r="O61" s="13">
        <f t="shared" si="27"/>
        <v>0.78473740836844708</v>
      </c>
      <c r="P61" s="13">
        <f t="shared" si="28"/>
        <v>0.85388391959233167</v>
      </c>
      <c r="Q61" s="13">
        <f t="shared" si="29"/>
        <v>1.0870609188905009</v>
      </c>
      <c r="R61" s="13">
        <f t="shared" si="30"/>
        <v>0.68541437052507759</v>
      </c>
      <c r="S61">
        <v>1</v>
      </c>
      <c r="T61" s="13">
        <f t="shared" si="32"/>
        <v>0.72454454337514518</v>
      </c>
      <c r="U61">
        <v>1</v>
      </c>
      <c r="V61" s="13">
        <f t="shared" si="34"/>
        <v>0.75005365599693274</v>
      </c>
      <c r="W61" s="13">
        <f t="shared" si="35"/>
        <v>1.0155232904656613</v>
      </c>
      <c r="X61" s="13">
        <f t="shared" si="36"/>
        <v>0.79026945125404402</v>
      </c>
      <c r="Y61" s="13">
        <f t="shared" si="37"/>
        <v>0.84077902787158953</v>
      </c>
      <c r="Z61" s="13">
        <f t="shared" si="38"/>
        <v>0.81319938651249646</v>
      </c>
      <c r="AA61" s="13">
        <f t="shared" si="39"/>
        <v>0.61687968978396912</v>
      </c>
      <c r="AB61" s="13">
        <f t="shared" si="43"/>
        <v>0.77853864999579259</v>
      </c>
      <c r="AC61" s="13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16">
        <v>5</v>
      </c>
      <c r="F62" s="16">
        <v>0.15</v>
      </c>
      <c r="G62" s="7">
        <f t="shared" si="44"/>
        <v>5.371146943367866</v>
      </c>
      <c r="H62" s="7">
        <f t="shared" si="45"/>
        <v>0.16113440830103598</v>
      </c>
      <c r="J62" s="1">
        <v>12</v>
      </c>
      <c r="K62" s="13">
        <f t="shared" si="41"/>
        <v>0.5672149135591551</v>
      </c>
      <c r="L62" s="13">
        <f t="shared" si="42"/>
        <v>0.53450177727240655</v>
      </c>
      <c r="M62" s="13">
        <f t="shared" si="25"/>
        <v>0.52370490339093656</v>
      </c>
      <c r="N62" s="13">
        <f t="shared" si="26"/>
        <v>0.66281702359550765</v>
      </c>
      <c r="O62" s="13">
        <f t="shared" si="27"/>
        <v>0.6453356156398824</v>
      </c>
      <c r="P62" s="13">
        <f t="shared" si="28"/>
        <v>0.69137691714156946</v>
      </c>
      <c r="Q62" s="13">
        <f t="shared" si="29"/>
        <v>0.83669312973527288</v>
      </c>
      <c r="R62">
        <v>1</v>
      </c>
      <c r="S62" s="13">
        <f t="shared" si="31"/>
        <v>0.57664761918625129</v>
      </c>
      <c r="T62" s="13">
        <f t="shared" si="32"/>
        <v>0.60406642953498824</v>
      </c>
      <c r="U62" s="13">
        <f t="shared" si="33"/>
        <v>0.70436271638457804</v>
      </c>
      <c r="V62">
        <v>1</v>
      </c>
      <c r="W62" s="13">
        <f t="shared" si="35"/>
        <v>0.79366107801465957</v>
      </c>
      <c r="X62" s="13">
        <f t="shared" si="36"/>
        <v>0.64907211207357707</v>
      </c>
      <c r="Y62" s="13">
        <f t="shared" si="37"/>
        <v>0.68276031819300675</v>
      </c>
      <c r="Z62" s="13">
        <f t="shared" si="38"/>
        <v>0.66446048492913068</v>
      </c>
      <c r="AA62" s="13">
        <f t="shared" si="39"/>
        <v>0.52733401272919056</v>
      </c>
      <c r="AB62" s="13">
        <f t="shared" si="43"/>
        <v>0.64113766719015075</v>
      </c>
      <c r="AC62" s="13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16">
        <v>1.8</v>
      </c>
      <c r="F63" s="16">
        <v>0.74</v>
      </c>
      <c r="G63" s="7">
        <f t="shared" si="44"/>
        <v>1.8</v>
      </c>
      <c r="H63" s="7">
        <f t="shared" si="45"/>
        <v>0.74</v>
      </c>
      <c r="J63" s="1">
        <v>13</v>
      </c>
      <c r="K63" s="13">
        <f t="shared" si="41"/>
        <v>0.66231153020106526</v>
      </c>
      <c r="L63" s="13">
        <f t="shared" si="42"/>
        <v>0.6181369520923895</v>
      </c>
      <c r="M63" s="13">
        <f t="shared" si="25"/>
        <v>0.6037423850398681</v>
      </c>
      <c r="N63" s="13">
        <f t="shared" si="26"/>
        <v>0.79644764784371325</v>
      </c>
      <c r="O63" s="13">
        <f t="shared" si="27"/>
        <v>0.77134032595351731</v>
      </c>
      <c r="P63" s="13">
        <f t="shared" si="28"/>
        <v>0.83804569953084174</v>
      </c>
      <c r="Q63">
        <v>1</v>
      </c>
      <c r="R63" s="13">
        <f t="shared" si="30"/>
        <v>0.67517183778448309</v>
      </c>
      <c r="S63" s="13">
        <f t="shared" si="31"/>
        <v>0.67520821756342675</v>
      </c>
      <c r="T63" s="13">
        <f t="shared" si="32"/>
        <v>0.71310889534400224</v>
      </c>
      <c r="U63" s="13">
        <f t="shared" si="33"/>
        <v>0.85720185049082642</v>
      </c>
      <c r="V63" s="13">
        <f t="shared" si="34"/>
        <v>0.7378054071277832</v>
      </c>
      <c r="W63">
        <v>1</v>
      </c>
      <c r="X63" s="13">
        <f t="shared" si="36"/>
        <v>0.77668445130254915</v>
      </c>
      <c r="Y63" s="13">
        <f t="shared" si="37"/>
        <v>0.82541885541379378</v>
      </c>
      <c r="Z63" s="13">
        <f t="shared" si="38"/>
        <v>0.79882177407215604</v>
      </c>
      <c r="AA63" s="13">
        <f t="shared" si="39"/>
        <v>0.60857064107379955</v>
      </c>
      <c r="AB63" s="13">
        <f t="shared" si="43"/>
        <v>0.7653506043011773</v>
      </c>
      <c r="AC63" s="13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16">
        <v>11.333333333333334</v>
      </c>
      <c r="F64" s="16">
        <v>3.2888888888888892</v>
      </c>
      <c r="G64" s="7">
        <f t="shared" si="44"/>
        <v>8.9899792480303073</v>
      </c>
      <c r="H64" s="7">
        <f t="shared" si="45"/>
        <v>2.6088567229578148</v>
      </c>
      <c r="J64" s="1">
        <v>14</v>
      </c>
      <c r="K64" s="13">
        <f t="shared" si="41"/>
        <v>0.68292823153028126</v>
      </c>
      <c r="L64" s="13">
        <f t="shared" si="42"/>
        <v>0.63605799245008621</v>
      </c>
      <c r="M64" s="13">
        <f t="shared" si="25"/>
        <v>0.62082695405492749</v>
      </c>
      <c r="N64" s="13">
        <f t="shared" si="26"/>
        <v>0.82645002229160736</v>
      </c>
      <c r="O64" s="13">
        <f t="shared" si="27"/>
        <v>0.79944754025578302</v>
      </c>
      <c r="P64">
        <v>1</v>
      </c>
      <c r="Q64" s="13">
        <f t="shared" si="29"/>
        <v>1.1154939622013329</v>
      </c>
      <c r="R64" s="13">
        <f t="shared" si="30"/>
        <v>0.69660991179658616</v>
      </c>
      <c r="S64" s="13">
        <f t="shared" si="31"/>
        <v>0.69664863858296078</v>
      </c>
      <c r="T64" s="13">
        <f t="shared" si="32"/>
        <v>0.73706655302450885</v>
      </c>
      <c r="U64" s="13">
        <f t="shared" si="33"/>
        <v>0.8920562109708905</v>
      </c>
      <c r="V64" s="13">
        <f t="shared" si="34"/>
        <v>0.76348108467213305</v>
      </c>
      <c r="W64" s="13">
        <f t="shared" si="35"/>
        <v>1.0402945711456189</v>
      </c>
      <c r="X64">
        <v>1</v>
      </c>
      <c r="Y64" s="13">
        <f t="shared" si="37"/>
        <v>0.85768785049877627</v>
      </c>
      <c r="Z64" s="13">
        <f t="shared" si="38"/>
        <v>0.82900667241766257</v>
      </c>
      <c r="AA64" s="13">
        <f t="shared" si="39"/>
        <v>0.62593348986155983</v>
      </c>
      <c r="AB64" s="13">
        <f t="shared" si="43"/>
        <v>0.79301516110894954</v>
      </c>
      <c r="AC64" s="13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16">
        <v>22</v>
      </c>
      <c r="F65" s="16">
        <v>2.2399999999999998</v>
      </c>
      <c r="G65" s="7">
        <f t="shared" si="44"/>
        <v>19.128209768647928</v>
      </c>
      <c r="H65" s="7">
        <f t="shared" si="45"/>
        <v>1.9475995400805159</v>
      </c>
      <c r="J65" s="1">
        <v>15</v>
      </c>
      <c r="K65" s="13">
        <f t="shared" si="41"/>
        <v>0.63591505617131261</v>
      </c>
      <c r="L65" s="13">
        <f t="shared" si="42"/>
        <v>0.59508293053506012</v>
      </c>
      <c r="M65" s="13">
        <f t="shared" si="25"/>
        <v>0.58173046288885555</v>
      </c>
      <c r="N65" s="13">
        <f t="shared" si="26"/>
        <v>0.75858209373717322</v>
      </c>
      <c r="O65">
        <v>1</v>
      </c>
      <c r="P65" s="13">
        <f t="shared" si="28"/>
        <v>0.79622530065001029</v>
      </c>
      <c r="Q65" s="13">
        <f t="shared" si="29"/>
        <v>0.99530395405986694</v>
      </c>
      <c r="R65" s="13">
        <f t="shared" si="30"/>
        <v>0.64776152670474607</v>
      </c>
      <c r="S65" s="13">
        <f t="shared" si="31"/>
        <v>0.64779501251156069</v>
      </c>
      <c r="T65" s="13">
        <f t="shared" si="32"/>
        <v>0.68260133475218976</v>
      </c>
      <c r="U65" s="13">
        <f t="shared" si="33"/>
        <v>0.81349758140502448</v>
      </c>
      <c r="V65" s="13">
        <f t="shared" si="34"/>
        <v>0.70519648324607309</v>
      </c>
      <c r="W65" s="13">
        <f t="shared" si="35"/>
        <v>0.934998393092067</v>
      </c>
      <c r="X65" s="13">
        <f t="shared" si="36"/>
        <v>0.74063225490252038</v>
      </c>
      <c r="Y65">
        <v>1</v>
      </c>
      <c r="Z65" s="13">
        <f t="shared" si="38"/>
        <v>0.76073553468914912</v>
      </c>
      <c r="AA65" s="13">
        <f t="shared" si="39"/>
        <v>0.58621176232146244</v>
      </c>
      <c r="AB65" s="13">
        <f t="shared" si="43"/>
        <v>0.73031919260696165</v>
      </c>
      <c r="AC65" s="13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16">
        <v>20</v>
      </c>
      <c r="F66" s="16">
        <v>1.4000000000000001</v>
      </c>
      <c r="G66" s="7">
        <f t="shared" si="44"/>
        <v>20.127332994088043</v>
      </c>
      <c r="H66" s="7">
        <f t="shared" si="45"/>
        <v>1.4089133095861632</v>
      </c>
      <c r="J66" s="1">
        <v>16</v>
      </c>
      <c r="K66" s="13">
        <f t="shared" si="41"/>
        <v>0.67147240186658896</v>
      </c>
      <c r="L66" s="13">
        <f t="shared" si="42"/>
        <v>0.62610920580958762</v>
      </c>
      <c r="M66" s="13">
        <f t="shared" si="25"/>
        <v>0.61134537847453763</v>
      </c>
      <c r="N66">
        <v>1</v>
      </c>
      <c r="O66" s="13">
        <f t="shared" si="27"/>
        <v>0.78379390655104419</v>
      </c>
      <c r="P66" s="13">
        <f t="shared" si="28"/>
        <v>0.85276693883340904</v>
      </c>
      <c r="Q66" s="13">
        <f t="shared" si="29"/>
        <v>1.0852512435142139</v>
      </c>
      <c r="R66" s="13">
        <f t="shared" si="30"/>
        <v>0.68469447987240617</v>
      </c>
      <c r="S66" s="13">
        <f t="shared" si="31"/>
        <v>0.6847318931193751</v>
      </c>
      <c r="T66" s="13">
        <f t="shared" si="32"/>
        <v>0.72374015781978984</v>
      </c>
      <c r="U66" s="13">
        <f t="shared" si="33"/>
        <v>0.87260996813136982</v>
      </c>
      <c r="V66" s="13">
        <f t="shared" si="34"/>
        <v>0.7491916668995795</v>
      </c>
      <c r="W66" s="13">
        <f t="shared" si="35"/>
        <v>1.0139437881411051</v>
      </c>
      <c r="X66" s="13">
        <f t="shared" si="36"/>
        <v>0.78931260813831072</v>
      </c>
      <c r="Y66" s="13">
        <f t="shared" si="37"/>
        <v>0.83969604775854445</v>
      </c>
      <c r="Z66">
        <v>1</v>
      </c>
      <c r="AA66" s="13">
        <f t="shared" si="39"/>
        <v>0.61629650433623462</v>
      </c>
      <c r="AB66" s="13">
        <f t="shared" si="43"/>
        <v>0.777609986211802</v>
      </c>
      <c r="AC66" s="13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16"/>
      <c r="F67" s="16"/>
      <c r="G67" s="7">
        <f t="shared" si="44"/>
        <v>0</v>
      </c>
      <c r="H67" s="7">
        <f t="shared" si="45"/>
        <v>0</v>
      </c>
      <c r="J67" s="1">
        <v>17</v>
      </c>
      <c r="K67" s="13">
        <f t="shared" si="41"/>
        <v>0.60674464075061019</v>
      </c>
      <c r="L67" s="13">
        <f t="shared" si="42"/>
        <v>0.56946285241674521</v>
      </c>
      <c r="M67">
        <v>1</v>
      </c>
      <c r="N67" s="13">
        <f t="shared" si="26"/>
        <v>0.71743647503149677</v>
      </c>
      <c r="O67" s="13">
        <f t="shared" si="27"/>
        <v>0.69699966346313436</v>
      </c>
      <c r="P67" s="13">
        <f t="shared" si="28"/>
        <v>0.75101649766060019</v>
      </c>
      <c r="Q67" s="13">
        <f t="shared" si="29"/>
        <v>0.92565084765126104</v>
      </c>
      <c r="R67" s="13">
        <f t="shared" si="30"/>
        <v>0.61751999847312378</v>
      </c>
      <c r="S67" s="13">
        <f t="shared" si="31"/>
        <v>0.61755043054165315</v>
      </c>
      <c r="T67" s="13">
        <f t="shared" si="32"/>
        <v>0.64910336022948689</v>
      </c>
      <c r="U67" s="13">
        <f t="shared" si="33"/>
        <v>0.76636415555766157</v>
      </c>
      <c r="V67" s="13">
        <f t="shared" si="34"/>
        <v>0.6695021189972622</v>
      </c>
      <c r="W67" s="13">
        <f t="shared" si="35"/>
        <v>0.87326840814667905</v>
      </c>
      <c r="X67" s="13">
        <f t="shared" si="36"/>
        <v>0.70136039948648943</v>
      </c>
      <c r="Y67" s="13">
        <f t="shared" si="37"/>
        <v>0.74086012957166092</v>
      </c>
      <c r="Z67" s="13">
        <f t="shared" si="38"/>
        <v>0.71936234887056349</v>
      </c>
      <c r="AA67">
        <v>1</v>
      </c>
      <c r="AB67" s="13">
        <f t="shared" si="43"/>
        <v>0.69210520263981246</v>
      </c>
      <c r="AC67" s="13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16">
        <v>13.333333333333334</v>
      </c>
      <c r="F68" s="16">
        <v>0.33333333333333331</v>
      </c>
      <c r="G68" s="7">
        <f t="shared" si="44"/>
        <v>10.666737380439553</v>
      </c>
      <c r="H68" s="7">
        <f t="shared" si="45"/>
        <v>0.26666843451098882</v>
      </c>
      <c r="J68" s="1">
        <v>18</v>
      </c>
      <c r="K68" s="13">
        <f>$V$27/(($K93+$Q$76)/2)</f>
        <v>0.66443308722850014</v>
      </c>
      <c r="L68">
        <v>1</v>
      </c>
      <c r="M68" s="13">
        <f t="shared" si="25"/>
        <v>0.60550480907135229</v>
      </c>
      <c r="N68" s="13">
        <f t="shared" si="26"/>
        <v>0.79951756308874822</v>
      </c>
      <c r="O68" s="13">
        <f t="shared" si="27"/>
        <v>0.77421938932065959</v>
      </c>
      <c r="P68" s="13">
        <f t="shared" si="28"/>
        <v>0.84144535386586128</v>
      </c>
      <c r="Q68" s="13">
        <f t="shared" si="29"/>
        <v>1.0669812646668906</v>
      </c>
      <c r="R68" s="13">
        <f t="shared" si="30"/>
        <v>0.67737672170390595</v>
      </c>
      <c r="S68" s="13">
        <f t="shared" si="31"/>
        <v>0.67741333948548799</v>
      </c>
      <c r="T68" s="13">
        <f t="shared" si="32"/>
        <v>0.71556897119195551</v>
      </c>
      <c r="U68" s="13">
        <f t="shared" si="33"/>
        <v>0.86075903039972246</v>
      </c>
      <c r="V68" s="13">
        <f t="shared" si="34"/>
        <v>0.7404391437750022</v>
      </c>
      <c r="W68" s="13">
        <f t="shared" si="35"/>
        <v>0.99797816488369695</v>
      </c>
      <c r="X68" s="13">
        <f t="shared" si="36"/>
        <v>0.77960362275115846</v>
      </c>
      <c r="Y68" s="13">
        <f t="shared" si="37"/>
        <v>0.82871663469416479</v>
      </c>
      <c r="Z68" s="13">
        <f t="shared" si="38"/>
        <v>0.80191005426513473</v>
      </c>
      <c r="AA68" s="13">
        <f t="shared" si="39"/>
        <v>0.61036140858595056</v>
      </c>
      <c r="AB68">
        <v>1</v>
      </c>
      <c r="AC68" s="13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16">
        <v>28.75</v>
      </c>
      <c r="F69" s="16">
        <v>8.6875</v>
      </c>
      <c r="G69" s="7">
        <f t="shared" si="44"/>
        <v>22.248615391178859</v>
      </c>
      <c r="H69" s="7">
        <f t="shared" si="45"/>
        <v>6.7229511725518725</v>
      </c>
      <c r="J69" s="1">
        <v>19</v>
      </c>
      <c r="K69">
        <v>1</v>
      </c>
      <c r="L69" s="13">
        <f>$V$27/((K94+$Q$77)/2)</f>
        <v>0.62351827651988789</v>
      </c>
      <c r="M69" s="13">
        <f t="shared" si="25"/>
        <v>0.60887495714291595</v>
      </c>
      <c r="N69" s="13">
        <f t="shared" si="26"/>
        <v>0.8054038985607439</v>
      </c>
      <c r="O69" s="13">
        <f>$V$27/((K94+$Q$80)/2)</f>
        <v>0.77973782416288062</v>
      </c>
      <c r="P69" s="13">
        <f t="shared" si="28"/>
        <v>0.84796777049347438</v>
      </c>
      <c r="Q69" s="13">
        <f t="shared" si="29"/>
        <v>1.0774905586452599</v>
      </c>
      <c r="R69" s="13">
        <f>$V$27/((K94+$Q$83)/2)</f>
        <v>0.68159719675435682</v>
      </c>
      <c r="S69" s="13">
        <f>$V$27/((K94+$Q$84)/2)</f>
        <v>0.68163427227270956</v>
      </c>
      <c r="T69" s="13">
        <f>$V$27/((K94+$Q$85)/2)</f>
        <v>0.72028044081854981</v>
      </c>
      <c r="U69" s="13">
        <f>$V$27/((K94+$Q$86)/2)</f>
        <v>0.86758551561978847</v>
      </c>
      <c r="V69" s="13">
        <f t="shared" si="34"/>
        <v>0.74548496117989627</v>
      </c>
      <c r="W69" s="13">
        <f>$V$27/((K94+$Q$88)/2)</f>
        <v>1.0071662599822604</v>
      </c>
      <c r="X69" s="13">
        <f>$V$27/((K94+$Q$89)/2)</f>
        <v>0.78519935669793506</v>
      </c>
      <c r="Y69" s="13">
        <f>$V$27/((K94+$Q$90)/2)</f>
        <v>0.83504247019888656</v>
      </c>
      <c r="Z69" s="13">
        <f>$V$27/((K94+$Q$91)/2)</f>
        <v>0.80783180166904489</v>
      </c>
      <c r="AA69" s="13">
        <f t="shared" si="39"/>
        <v>0.61378598854286404</v>
      </c>
      <c r="AB69" s="13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16">
        <v>15.666666666666666</v>
      </c>
      <c r="F70" s="16">
        <v>5.083333333333333</v>
      </c>
      <c r="G70" s="7">
        <f t="shared" si="44"/>
        <v>13.305826629220981</v>
      </c>
      <c r="H70" s="7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16">
        <v>16.399999999999999</v>
      </c>
      <c r="F71" s="16">
        <v>0.02</v>
      </c>
      <c r="G71" s="7">
        <f t="shared" si="44"/>
        <v>14.401445881268435</v>
      </c>
      <c r="H71" s="7">
        <f t="shared" si="45"/>
        <v>1.7562738879595655E-2</v>
      </c>
      <c r="O71" t="s">
        <v>132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16">
        <v>23</v>
      </c>
      <c r="F72" s="16">
        <v>9</v>
      </c>
      <c r="G72" s="7">
        <f t="shared" si="44"/>
        <v>31.29133689975551</v>
      </c>
      <c r="H72" s="7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16">
        <v>42.333333333333336</v>
      </c>
      <c r="F73" s="16">
        <v>3</v>
      </c>
      <c r="G73" s="7">
        <f t="shared" si="44"/>
        <v>38.122597386685278</v>
      </c>
      <c r="H73" s="7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16">
        <v>29.4</v>
      </c>
      <c r="F74" s="16">
        <v>6</v>
      </c>
      <c r="G74" s="7">
        <f t="shared" si="44"/>
        <v>28.624349653085368</v>
      </c>
      <c r="H74" s="7">
        <f t="shared" si="45"/>
        <v>5.8417040108337481</v>
      </c>
      <c r="J74" s="1"/>
      <c r="K74" s="2" t="s">
        <v>133</v>
      </c>
      <c r="Q74" s="1" t="s">
        <v>134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16">
        <v>34.5</v>
      </c>
      <c r="F75" s="16">
        <v>5.625</v>
      </c>
      <c r="G75" s="7">
        <f t="shared" si="44"/>
        <v>34.5</v>
      </c>
      <c r="H75" s="7">
        <f t="shared" si="45"/>
        <v>5.625</v>
      </c>
      <c r="I75" t="s">
        <v>135</v>
      </c>
      <c r="J75" s="2" t="s">
        <v>136</v>
      </c>
      <c r="K75" s="2" t="s">
        <v>199</v>
      </c>
      <c r="L75" s="2" t="s">
        <v>200</v>
      </c>
      <c r="M75" s="2"/>
      <c r="O75" t="s">
        <v>135</v>
      </c>
      <c r="P75" s="2" t="s">
        <v>138</v>
      </c>
      <c r="Q75" s="2" t="s">
        <v>199</v>
      </c>
      <c r="R75" s="2" t="s">
        <v>200</v>
      </c>
      <c r="S75" s="2"/>
      <c r="U75" t="s">
        <v>139</v>
      </c>
      <c r="V75" s="2" t="s">
        <v>183</v>
      </c>
      <c r="W75" s="2" t="s">
        <v>182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16">
        <v>15</v>
      </c>
      <c r="F76" s="16">
        <v>1.25</v>
      </c>
      <c r="G76" s="7">
        <f t="shared" si="44"/>
        <v>6.9818097923046052</v>
      </c>
      <c r="H76" s="7">
        <f t="shared" si="45"/>
        <v>0.58181748269205047</v>
      </c>
      <c r="I76">
        <v>2</v>
      </c>
      <c r="J76" s="2" t="s">
        <v>140</v>
      </c>
      <c r="K76">
        <v>17.399999999999999</v>
      </c>
      <c r="L76">
        <v>4.3955555555555552</v>
      </c>
      <c r="O76">
        <v>2</v>
      </c>
      <c r="P76" s="2" t="s">
        <v>141</v>
      </c>
      <c r="Q76">
        <v>26.208333333333332</v>
      </c>
      <c r="R76">
        <v>5.7374999999999998</v>
      </c>
      <c r="U76" t="s">
        <v>142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16">
        <v>12.571428571428571</v>
      </c>
      <c r="F77" s="16">
        <v>0.8571428571428571</v>
      </c>
      <c r="G77" s="7">
        <f t="shared" si="44"/>
        <v>8.0572519655284296</v>
      </c>
      <c r="H77" s="7">
        <f t="shared" si="45"/>
        <v>0.54935808855875656</v>
      </c>
      <c r="I77">
        <v>2</v>
      </c>
      <c r="J77" s="2" t="s">
        <v>143</v>
      </c>
      <c r="K77">
        <v>14.498103345060013</v>
      </c>
      <c r="L77">
        <v>3.740389285714286</v>
      </c>
      <c r="O77">
        <v>2</v>
      </c>
      <c r="P77" s="2" t="s">
        <v>144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16">
        <v>3.3333333333333335</v>
      </c>
      <c r="F78" s="16">
        <v>0</v>
      </c>
      <c r="G78" s="7">
        <f t="shared" si="44"/>
        <v>2.3613835294985401</v>
      </c>
      <c r="H78" s="7">
        <f t="shared" si="45"/>
        <v>0</v>
      </c>
      <c r="I78">
        <v>2</v>
      </c>
      <c r="J78" s="2" t="s">
        <v>145</v>
      </c>
      <c r="K78">
        <v>20.748103345060013</v>
      </c>
      <c r="L78">
        <v>4.9091392857142857</v>
      </c>
      <c r="O78">
        <v>2</v>
      </c>
      <c r="P78" s="2" t="s">
        <v>146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16">
        <v>1.1599999999999999</v>
      </c>
      <c r="F79" s="16">
        <v>4.42</v>
      </c>
      <c r="G79" s="7">
        <f>E79*O3</f>
        <v>1.2013932426233684</v>
      </c>
      <c r="H79" s="7">
        <f>F79*O3</f>
        <v>4.5777225279269738</v>
      </c>
      <c r="I79">
        <v>2</v>
      </c>
      <c r="J79" s="2" t="s">
        <v>147</v>
      </c>
      <c r="K79">
        <v>14.444444444444443</v>
      </c>
      <c r="L79">
        <v>2.4777777777777779</v>
      </c>
      <c r="O79">
        <v>2</v>
      </c>
      <c r="P79" s="2" t="s">
        <v>148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16"/>
      <c r="F80" s="16"/>
      <c r="G80" s="7">
        <f t="shared" ref="G80:G97" si="46">E80*O4</f>
        <v>0</v>
      </c>
      <c r="H80" s="7">
        <f t="shared" ref="H80:H97" si="47">F80*O4</f>
        <v>0</v>
      </c>
      <c r="I80">
        <v>2</v>
      </c>
      <c r="J80" s="2" t="s">
        <v>149</v>
      </c>
      <c r="K80">
        <v>15.600000000000001</v>
      </c>
      <c r="L80">
        <v>2.415</v>
      </c>
      <c r="O80">
        <v>2</v>
      </c>
      <c r="P80" s="2" t="s">
        <v>150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16">
        <v>18.5</v>
      </c>
      <c r="F81" s="16">
        <v>4.9749999999999996</v>
      </c>
      <c r="G81" s="7">
        <f t="shared" si="46"/>
        <v>19.037442927133124</v>
      </c>
      <c r="H81" s="7">
        <f t="shared" si="47"/>
        <v>5.1195285709452589</v>
      </c>
      <c r="I81">
        <v>2</v>
      </c>
      <c r="J81" s="2" t="s">
        <v>151</v>
      </c>
      <c r="K81">
        <v>23.671921047361174</v>
      </c>
      <c r="L81">
        <v>5.7778817401960776</v>
      </c>
      <c r="O81">
        <v>2</v>
      </c>
      <c r="P81" s="2" t="s">
        <v>152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16">
        <v>0.55000000000000004</v>
      </c>
      <c r="F82" s="16">
        <v>0</v>
      </c>
      <c r="G82" s="7">
        <f t="shared" si="46"/>
        <v>0.59620153206246085</v>
      </c>
      <c r="H82" s="7">
        <f t="shared" si="47"/>
        <v>0</v>
      </c>
      <c r="I82">
        <v>2</v>
      </c>
      <c r="J82" s="2" t="s">
        <v>154</v>
      </c>
      <c r="K82">
        <v>16.5625</v>
      </c>
      <c r="L82">
        <v>3.3520833333333333</v>
      </c>
      <c r="O82">
        <v>2</v>
      </c>
      <c r="P82" s="2" t="s">
        <v>155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16">
        <v>23.890276710222906</v>
      </c>
      <c r="F83" s="16">
        <v>6.7333333333333334</v>
      </c>
      <c r="G83" s="7">
        <f t="shared" si="46"/>
        <v>23.890276710222906</v>
      </c>
      <c r="H83" s="7">
        <f t="shared" si="47"/>
        <v>6.7333333333333334</v>
      </c>
      <c r="I83">
        <v>2</v>
      </c>
      <c r="J83" s="2" t="s">
        <v>156</v>
      </c>
      <c r="K83">
        <v>25.971428571428575</v>
      </c>
      <c r="L83">
        <v>7.4007142857142858</v>
      </c>
      <c r="O83">
        <v>2</v>
      </c>
      <c r="P83" s="2" t="s">
        <v>157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16">
        <v>14.571428571428571</v>
      </c>
      <c r="F84" s="16">
        <v>4.8714285714285719</v>
      </c>
      <c r="G84" s="7">
        <f t="shared" si="46"/>
        <v>12.234585316904374</v>
      </c>
      <c r="H84" s="7">
        <f t="shared" si="47"/>
        <v>4.090189797121953</v>
      </c>
      <c r="I84">
        <v>2</v>
      </c>
      <c r="J84" s="2" t="s">
        <v>158</v>
      </c>
      <c r="K84">
        <v>23.541666666666664</v>
      </c>
      <c r="L84">
        <v>5.9124999999999996</v>
      </c>
      <c r="O84">
        <v>2</v>
      </c>
      <c r="P84" s="2" t="s">
        <v>159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16">
        <v>13.428571428571429</v>
      </c>
      <c r="F85" s="16">
        <v>3.3142857142857141</v>
      </c>
      <c r="G85" s="7">
        <f t="shared" si="46"/>
        <v>12.980197497298875</v>
      </c>
      <c r="H85" s="7">
        <f t="shared" si="47"/>
        <v>3.2036232120992962</v>
      </c>
      <c r="I85">
        <v>2</v>
      </c>
      <c r="J85" s="2" t="s">
        <v>160</v>
      </c>
      <c r="K85" s="11">
        <v>22.5</v>
      </c>
      <c r="L85" s="11">
        <v>4.5125000000000002</v>
      </c>
      <c r="M85" s="11"/>
      <c r="O85">
        <v>2</v>
      </c>
      <c r="P85" s="2" t="s">
        <v>161</v>
      </c>
      <c r="Q85" s="11">
        <v>22.8</v>
      </c>
      <c r="R85" s="11">
        <v>7.1</v>
      </c>
      <c r="S85" s="11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16">
        <v>4.666666666666667</v>
      </c>
      <c r="F86" s="16">
        <v>1.4333333333333333</v>
      </c>
      <c r="G86" s="7">
        <f t="shared" si="46"/>
        <v>3.0734513879710113</v>
      </c>
      <c r="H86" s="7">
        <f t="shared" si="47"/>
        <v>0.94398864059109622</v>
      </c>
      <c r="I86">
        <v>2</v>
      </c>
      <c r="J86" s="2" t="s">
        <v>162</v>
      </c>
      <c r="K86">
        <v>20.9375</v>
      </c>
      <c r="L86">
        <v>6.5437500000000002</v>
      </c>
      <c r="O86">
        <v>2</v>
      </c>
      <c r="P86" s="2" t="s">
        <v>163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16">
        <v>27.428571428571427</v>
      </c>
      <c r="F87" s="16">
        <v>5.5142857142857142</v>
      </c>
      <c r="G87" s="7">
        <f t="shared" si="46"/>
        <v>21.248276387496755</v>
      </c>
      <c r="H87" s="7">
        <f t="shared" si="47"/>
        <v>4.2717888987363271</v>
      </c>
      <c r="I87">
        <v>2</v>
      </c>
      <c r="J87" s="2" t="s">
        <v>164</v>
      </c>
      <c r="K87">
        <v>29.660731827566163</v>
      </c>
      <c r="L87">
        <v>8.5796692343604093</v>
      </c>
      <c r="O87">
        <v>2</v>
      </c>
      <c r="P87" s="2" t="s">
        <v>165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16">
        <v>6.5</v>
      </c>
      <c r="F88" s="16">
        <v>0.5625</v>
      </c>
      <c r="G88" s="7">
        <f t="shared" si="46"/>
        <v>4.87590982769819</v>
      </c>
      <c r="H88" s="7">
        <f t="shared" si="47"/>
        <v>0.42195373508926642</v>
      </c>
      <c r="I88">
        <v>2</v>
      </c>
      <c r="J88" s="2" t="s">
        <v>166</v>
      </c>
      <c r="K88">
        <v>21.638888888888886</v>
      </c>
      <c r="L88">
        <v>5.0277777777777777</v>
      </c>
      <c r="O88">
        <v>2</v>
      </c>
      <c r="P88" s="2" t="s">
        <v>167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16">
        <v>136</v>
      </c>
      <c r="F89" s="16">
        <v>14.3</v>
      </c>
      <c r="G89" s="7">
        <f t="shared" si="46"/>
        <v>111.63111402047639</v>
      </c>
      <c r="H89" s="7">
        <f t="shared" si="47"/>
        <v>11.73768331244715</v>
      </c>
      <c r="I89">
        <v>2</v>
      </c>
      <c r="J89" s="2" t="s">
        <v>168</v>
      </c>
      <c r="K89">
        <v>20.194444444444443</v>
      </c>
      <c r="L89">
        <v>4.1631944444444446</v>
      </c>
      <c r="O89">
        <v>2</v>
      </c>
      <c r="P89" s="2" t="s">
        <v>169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16">
        <v>12.666666666666666</v>
      </c>
      <c r="F90" s="16">
        <v>4.2333333333333334</v>
      </c>
      <c r="G90" s="7">
        <f t="shared" si="46"/>
        <v>10.737704254256839</v>
      </c>
      <c r="H90" s="7">
        <f t="shared" si="47"/>
        <v>3.5886537902384701</v>
      </c>
      <c r="I90">
        <v>2</v>
      </c>
      <c r="J90" s="2" t="s">
        <v>170</v>
      </c>
      <c r="K90">
        <v>23.625</v>
      </c>
      <c r="L90">
        <v>5.0817611111111116</v>
      </c>
      <c r="O90">
        <v>2</v>
      </c>
      <c r="P90" s="2" t="s">
        <v>171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16">
        <v>5</v>
      </c>
      <c r="F91" s="16">
        <v>0</v>
      </c>
      <c r="G91" s="7">
        <f t="shared" si="46"/>
        <v>6.4441542151104878</v>
      </c>
      <c r="H91" s="7">
        <f t="shared" si="47"/>
        <v>0</v>
      </c>
      <c r="I91">
        <v>2</v>
      </c>
      <c r="J91" s="2" t="s">
        <v>172</v>
      </c>
      <c r="K91">
        <v>20.986111111111111</v>
      </c>
      <c r="L91">
        <v>4.1736111111111107</v>
      </c>
      <c r="O91">
        <v>2</v>
      </c>
      <c r="P91" s="2" t="s">
        <v>173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16">
        <v>46.166666666666664</v>
      </c>
      <c r="F92" s="16">
        <v>11.166666666666666</v>
      </c>
      <c r="G92" s="7">
        <f t="shared" si="46"/>
        <v>40.098838762075658</v>
      </c>
      <c r="H92" s="7">
        <f t="shared" si="47"/>
        <v>9.6989971012962783</v>
      </c>
      <c r="I92">
        <v>2</v>
      </c>
      <c r="J92" s="2" t="s">
        <v>174</v>
      </c>
      <c r="K92">
        <v>26.020833333333332</v>
      </c>
      <c r="L92">
        <v>7.208333333333333</v>
      </c>
      <c r="O92">
        <v>2</v>
      </c>
      <c r="P92" s="2" t="s">
        <v>175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16">
        <v>15</v>
      </c>
      <c r="F93" s="16">
        <v>9.75</v>
      </c>
      <c r="G93" s="7">
        <f t="shared" si="46"/>
        <v>15</v>
      </c>
      <c r="H93" s="7">
        <f t="shared" si="47"/>
        <v>9.75</v>
      </c>
      <c r="I93">
        <v>2</v>
      </c>
      <c r="J93" s="2" t="s">
        <v>176</v>
      </c>
      <c r="K93">
        <v>21.486111111111111</v>
      </c>
      <c r="L93">
        <v>6.6111111111111107</v>
      </c>
      <c r="O93">
        <v>2</v>
      </c>
      <c r="P93" s="2" t="s">
        <v>177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16">
        <v>21.444444444444443</v>
      </c>
      <c r="F94" s="16">
        <v>9.3333333333333339</v>
      </c>
      <c r="G94" s="7">
        <f t="shared" si="46"/>
        <v>14.825461710844559</v>
      </c>
      <c r="H94" s="7">
        <f t="shared" si="47"/>
        <v>6.4525325580877881</v>
      </c>
      <c r="I94">
        <v>2</v>
      </c>
      <c r="J94" s="2" t="s">
        <v>178</v>
      </c>
      <c r="K94">
        <v>21.196428571428569</v>
      </c>
      <c r="L94">
        <v>6.4585517857142847</v>
      </c>
      <c r="O94">
        <v>2</v>
      </c>
      <c r="P94" s="2" t="s">
        <v>179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16">
        <v>16.222222222222221</v>
      </c>
      <c r="F95" s="16">
        <v>4.2222222222222223</v>
      </c>
      <c r="G95" s="7">
        <f t="shared" si="46"/>
        <v>7.4097441019924721</v>
      </c>
      <c r="H95" s="7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16">
        <v>1.25</v>
      </c>
      <c r="F96" s="16">
        <v>0.25</v>
      </c>
      <c r="G96" s="7">
        <f t="shared" si="46"/>
        <v>0.78069772874784404</v>
      </c>
      <c r="H96" s="7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1</v>
      </c>
      <c r="G97" s="7">
        <f t="shared" si="46"/>
        <v>6.8848184185585213</v>
      </c>
      <c r="H97" s="7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2.7285714285714286</v>
      </c>
      <c r="G98" s="5">
        <f>E98*P3</f>
        <v>11.596174128596612</v>
      </c>
      <c r="H98" s="5">
        <f>F98*P3</f>
        <v>3.16409894080279</v>
      </c>
      <c r="M98" t="s">
        <v>126</v>
      </c>
      <c r="P98" s="1" t="s">
        <v>181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16">
        <v>7</v>
      </c>
      <c r="F99" s="16">
        <v>7.4999999999999997E-2</v>
      </c>
      <c r="G99" s="5">
        <f t="shared" ref="G99:G116" si="48">E99*P4</f>
        <v>6.4720165940508485</v>
      </c>
      <c r="H99" s="5">
        <f t="shared" ref="H99:H116" si="49">F99*P4</f>
        <v>6.9343034936259082E-2</v>
      </c>
      <c r="I99" s="1" t="s">
        <v>131</v>
      </c>
      <c r="J99" s="1" t="s">
        <v>129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16">
        <v>14.888888888888889</v>
      </c>
      <c r="F100" s="16">
        <v>5.9111111111111114</v>
      </c>
      <c r="G100" s="5">
        <f t="shared" si="48"/>
        <v>17.141704605617662</v>
      </c>
      <c r="H100" s="5">
        <f t="shared" si="49"/>
        <v>6.8055125747676088</v>
      </c>
      <c r="I100">
        <v>1</v>
      </c>
      <c r="J100" s="1">
        <v>1</v>
      </c>
      <c r="K100">
        <v>1</v>
      </c>
      <c r="L100" s="13">
        <f>$V$27/((K125+$Q$126)/2)</f>
        <v>0.97793549784464173</v>
      </c>
      <c r="M100" s="13">
        <f>$V$27/((K125+$Q$127)/2)</f>
        <v>1.4275690517338835</v>
      </c>
      <c r="N100" s="13">
        <f>$V$27/((K125+$Q$128)/2)</f>
        <v>1.0357744844875931</v>
      </c>
      <c r="O100" s="13">
        <f>$V$27/((K125+$Q$129)/2)</f>
        <v>0.87186214044427568</v>
      </c>
      <c r="P100" s="13">
        <f>$V$27/((K125+$Q$130)/2)</f>
        <v>0.74387045553531206</v>
      </c>
      <c r="Q100" s="13">
        <f>$V$27/((K125+$Q$131)/2)</f>
        <v>0.78032257918695935</v>
      </c>
      <c r="R100" s="13">
        <f>$V$27/((K125+$Q$132)/2)</f>
        <v>0.8220940164092384</v>
      </c>
      <c r="S100" s="13">
        <f>$V$27/((K125+$Q$133)/2)</f>
        <v>0.7133541414859057</v>
      </c>
      <c r="T100" s="13">
        <f>$V$27/((K125+$Q$134)/2)</f>
        <v>0.72532436652128451</v>
      </c>
      <c r="U100" s="13">
        <f>$V$27/((K125+$Q$135)/2)</f>
        <v>0.90603826587240111</v>
      </c>
      <c r="V100" s="13">
        <f>$V$27/((K125+$Q$136)/2)</f>
        <v>1.0008799914021336</v>
      </c>
      <c r="W100" s="13">
        <f>$V$27/((K125+$Q$137)/2)</f>
        <v>0.70235895122245762</v>
      </c>
      <c r="X100" s="13">
        <f>$V$27/((K125+$Q$138)/2)</f>
        <v>0.76338985521454383</v>
      </c>
      <c r="Y100" s="13">
        <f>$V$27/((K125+$Q$139)/2)</f>
        <v>0.93788088615629861</v>
      </c>
      <c r="Z100" s="13">
        <f>$V$27/((K125+$Q$140)/2)</f>
        <v>0.67815818741051259</v>
      </c>
      <c r="AA100" s="13">
        <f>$V$27/((K125+$Q$141)/2)</f>
        <v>0.76388275346383927</v>
      </c>
      <c r="AB100" s="13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16">
        <v>8.6666666666666661</v>
      </c>
      <c r="F101" s="16">
        <v>1.3833333333333335</v>
      </c>
      <c r="G101" s="5">
        <f t="shared" si="48"/>
        <v>10.577947248691096</v>
      </c>
      <c r="H101" s="5">
        <f t="shared" si="49"/>
        <v>1.6884031185410791</v>
      </c>
      <c r="J101" s="1">
        <v>2</v>
      </c>
      <c r="K101" s="13">
        <f>$V$27/((K126+$Q$125)/2)</f>
        <v>0.96377278245224995</v>
      </c>
      <c r="L101">
        <v>1</v>
      </c>
      <c r="M101" s="13">
        <f t="shared" ref="M101:M118" si="50">$V$27/((K126+$Q$127)/2)</f>
        <v>1.4352662249100183</v>
      </c>
      <c r="N101" s="13">
        <f t="shared" ref="N101:N118" si="51">$V$27/((K126+$Q$128)/2)</f>
        <v>1.0398204785676226</v>
      </c>
      <c r="O101" s="13">
        <f t="shared" ref="O101:O118" si="52">$V$27/((K126+$Q$129)/2)</f>
        <v>0.87472712365401628</v>
      </c>
      <c r="P101" s="13">
        <f t="shared" ref="P101:P117" si="53">$V$27/((K126+$Q$130)/2)</f>
        <v>0.74595500213902588</v>
      </c>
      <c r="Q101" s="13">
        <f t="shared" ref="Q101:Q117" si="54">$V$27/((K126+$Q$131)/2)</f>
        <v>0.78261674592310293</v>
      </c>
      <c r="R101" s="13">
        <f t="shared" ref="R101:R118" si="55">$V$27/((K126+$Q$132)/2)</f>
        <v>0.82464077606354214</v>
      </c>
      <c r="S101" s="13">
        <f t="shared" ref="S101:S118" si="56">$V$27/((K126+$Q$133)/2)</f>
        <v>0.71527094430232141</v>
      </c>
      <c r="T101" s="13">
        <f t="shared" ref="T101:T117" si="57">$V$27/((K126+$Q$134)/2)</f>
        <v>0.72730612708555042</v>
      </c>
      <c r="U101" s="13">
        <f t="shared" ref="U101:U117" si="58">$V$27/((K126+$Q$135)/2)</f>
        <v>0.90913265885693784</v>
      </c>
      <c r="V101" s="13">
        <f t="shared" ref="V101:V117" si="59">$V$27/((K126+$Q$136)/2)</f>
        <v>1.0046574672150943</v>
      </c>
      <c r="W101" s="13">
        <f t="shared" ref="W101:W117" si="60">$V$27/((K126+$Q$137)/2)</f>
        <v>0.70421704368600913</v>
      </c>
      <c r="X101" s="13">
        <f t="shared" ref="X101:X117" si="61">$V$27/((K126+$Q$138)/2)</f>
        <v>0.76558539693215821</v>
      </c>
      <c r="Y101" s="13">
        <f t="shared" ref="Y101:Y118" si="62">$V$27/((K126+$Q$139)/2)</f>
        <v>0.94119700349442725</v>
      </c>
      <c r="Z101" s="13">
        <f t="shared" ref="Z101:Z117" si="63">$V$27/((K126+$Q$140)/2)</f>
        <v>0.6798902816252127</v>
      </c>
      <c r="AA101" s="13">
        <f t="shared" ref="AA101:AA118" si="64">$V$27/((K126+$Q$141)/2)</f>
        <v>0.76608113537178624</v>
      </c>
      <c r="AB101">
        <v>1</v>
      </c>
      <c r="AC101" s="13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16">
        <v>14</v>
      </c>
      <c r="F102" s="16">
        <v>1.2749999999999999</v>
      </c>
      <c r="G102" s="5">
        <f t="shared" si="48"/>
        <v>11.682828447022167</v>
      </c>
      <c r="H102" s="5">
        <f t="shared" si="49"/>
        <v>1.0639718764252331</v>
      </c>
      <c r="J102" s="1">
        <v>3</v>
      </c>
      <c r="K102" s="13">
        <f t="shared" ref="K102:K116" si="65">$V$27/((K127+$Q$125)/2)</f>
        <v>0.87775569085506078</v>
      </c>
      <c r="L102" s="13">
        <f t="shared" ref="L102:L118" si="66">$V$27/((K127+$Q$126)/2)</f>
        <v>0.89246996819393642</v>
      </c>
      <c r="M102">
        <v>1</v>
      </c>
      <c r="N102" s="13">
        <f t="shared" si="51"/>
        <v>0.94039346154019587</v>
      </c>
      <c r="O102" s="13">
        <f t="shared" si="52"/>
        <v>0.803281323281129</v>
      </c>
      <c r="P102" s="13">
        <f t="shared" si="53"/>
        <v>0.6933641220229515</v>
      </c>
      <c r="Q102" s="13">
        <f t="shared" si="54"/>
        <v>0.72492930967677405</v>
      </c>
      <c r="R102" s="13">
        <f t="shared" si="55"/>
        <v>0.76084425261045563</v>
      </c>
      <c r="S102" s="13">
        <f t="shared" si="56"/>
        <v>0.66677698669500007</v>
      </c>
      <c r="T102" s="13">
        <f t="shared" si="57"/>
        <v>0.67722364954200664</v>
      </c>
      <c r="U102" s="13">
        <f t="shared" si="58"/>
        <v>0.83220313415999825</v>
      </c>
      <c r="V102" s="13">
        <f t="shared" si="59"/>
        <v>0.91154018758553357</v>
      </c>
      <c r="W102" s="13">
        <f t="shared" si="60"/>
        <v>0.65716106611252001</v>
      </c>
      <c r="X102" s="13">
        <f t="shared" si="61"/>
        <v>0.71029273996258491</v>
      </c>
      <c r="Y102" s="13">
        <f t="shared" si="62"/>
        <v>0.85899064462305041</v>
      </c>
      <c r="Z102" s="13">
        <f t="shared" si="63"/>
        <v>0.63592771598410092</v>
      </c>
      <c r="AA102">
        <v>1</v>
      </c>
      <c r="AB102" s="13">
        <f t="shared" ref="AB102:AB116" si="67">$V$27/((K127+$Q$142)/2)</f>
        <v>0.9791345359734358</v>
      </c>
      <c r="AC102" s="13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13.6</v>
      </c>
      <c r="F103" s="16">
        <v>4.82</v>
      </c>
      <c r="G103" s="5">
        <f t="shared" si="48"/>
        <v>13.6</v>
      </c>
      <c r="H103" s="5">
        <f t="shared" si="49"/>
        <v>4.82</v>
      </c>
      <c r="J103" s="1">
        <v>4</v>
      </c>
      <c r="K103" s="13">
        <f t="shared" si="65"/>
        <v>0.76956936257100739</v>
      </c>
      <c r="L103" s="13">
        <f t="shared" si="66"/>
        <v>0.7808566808838705</v>
      </c>
      <c r="M103" s="13">
        <f t="shared" si="50"/>
        <v>1.0432163651730038</v>
      </c>
      <c r="N103">
        <v>1</v>
      </c>
      <c r="O103" s="13">
        <f t="shared" si="52"/>
        <v>0.71171706032702142</v>
      </c>
      <c r="P103" s="13">
        <f t="shared" si="53"/>
        <v>0.62406292934781726</v>
      </c>
      <c r="Q103" s="13">
        <f t="shared" si="54"/>
        <v>0.64951779385110564</v>
      </c>
      <c r="R103" s="13">
        <f t="shared" si="55"/>
        <v>0.67820138219951964</v>
      </c>
      <c r="S103" s="13">
        <f t="shared" si="56"/>
        <v>0.60244205536460349</v>
      </c>
      <c r="T103" s="13">
        <f t="shared" si="57"/>
        <v>0.61095717813475192</v>
      </c>
      <c r="U103" s="13">
        <f t="shared" si="58"/>
        <v>0.73432839314016962</v>
      </c>
      <c r="V103" s="13">
        <f t="shared" si="59"/>
        <v>0.79541637038579882</v>
      </c>
      <c r="W103" s="13">
        <f t="shared" si="60"/>
        <v>0.59458128772238428</v>
      </c>
      <c r="X103" s="13">
        <f t="shared" si="61"/>
        <v>0.63774327386993634</v>
      </c>
      <c r="Y103" s="13">
        <f t="shared" si="62"/>
        <v>0.75510685061573357</v>
      </c>
      <c r="Z103">
        <v>1</v>
      </c>
      <c r="AA103" s="13">
        <f t="shared" si="64"/>
        <v>0.63808723560450997</v>
      </c>
      <c r="AB103" s="13">
        <f t="shared" si="67"/>
        <v>0.84640395075774699</v>
      </c>
      <c r="AC103" s="13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16">
        <v>4.1428571428571432</v>
      </c>
      <c r="F104" s="16">
        <v>1.8571428571428572</v>
      </c>
      <c r="G104" s="5">
        <f t="shared" si="48"/>
        <v>4.4482247919179185</v>
      </c>
      <c r="H104" s="5">
        <f t="shared" si="49"/>
        <v>1.9940318032735493</v>
      </c>
      <c r="J104" s="1">
        <v>5</v>
      </c>
      <c r="K104" s="13">
        <f t="shared" si="65"/>
        <v>0.85954538389251056</v>
      </c>
      <c r="L104" s="13">
        <f t="shared" si="66"/>
        <v>0.87365055114726298</v>
      </c>
      <c r="M104" s="13">
        <f t="shared" si="50"/>
        <v>1.2157292141426213</v>
      </c>
      <c r="N104" s="13">
        <f t="shared" si="51"/>
        <v>0.91952229775173067</v>
      </c>
      <c r="O104">
        <v>1</v>
      </c>
      <c r="P104" s="13">
        <f t="shared" si="53"/>
        <v>0.68195139090961698</v>
      </c>
      <c r="Q104" s="13">
        <f t="shared" si="54"/>
        <v>0.71246314490013085</v>
      </c>
      <c r="R104" s="13">
        <f t="shared" si="55"/>
        <v>0.74712396448596341</v>
      </c>
      <c r="S104" s="13">
        <f t="shared" si="56"/>
        <v>0.65621605451327847</v>
      </c>
      <c r="T104" s="13">
        <f t="shared" si="57"/>
        <v>0.66633190307677193</v>
      </c>
      <c r="U104" s="13">
        <f t="shared" si="58"/>
        <v>0.81581624573100175</v>
      </c>
      <c r="V104" s="13">
        <f t="shared" si="59"/>
        <v>0.89191675652666724</v>
      </c>
      <c r="W104" s="13">
        <f t="shared" si="60"/>
        <v>0.6469002025475884</v>
      </c>
      <c r="X104" s="13">
        <f t="shared" si="61"/>
        <v>0.69832072888960872</v>
      </c>
      <c r="Y104">
        <v>1</v>
      </c>
      <c r="Z104" s="13">
        <f t="shared" si="63"/>
        <v>0.62631436221319503</v>
      </c>
      <c r="AA104" s="13">
        <f t="shared" si="64"/>
        <v>0.69873315910397604</v>
      </c>
      <c r="AB104" s="13">
        <f t="shared" si="67"/>
        <v>0.95652897444519758</v>
      </c>
      <c r="AC104" s="13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16">
        <v>10.8</v>
      </c>
      <c r="F105" s="16">
        <v>1.7399999999999998</v>
      </c>
      <c r="G105" s="5">
        <f t="shared" si="48"/>
        <v>7.6314970376341122</v>
      </c>
      <c r="H105" s="5">
        <f t="shared" si="49"/>
        <v>1.2295189671743845</v>
      </c>
      <c r="J105" s="1">
        <v>6</v>
      </c>
      <c r="K105" s="13">
        <f t="shared" si="65"/>
        <v>0.6853605625986392</v>
      </c>
      <c r="L105" s="13">
        <f t="shared" si="66"/>
        <v>0.69429849377493857</v>
      </c>
      <c r="M105" s="13">
        <f t="shared" si="50"/>
        <v>0.89426889982075508</v>
      </c>
      <c r="N105" s="13">
        <f t="shared" si="51"/>
        <v>0.72296046309970519</v>
      </c>
      <c r="O105" s="13">
        <f t="shared" si="52"/>
        <v>0.63909577651149163</v>
      </c>
      <c r="P105">
        <v>1</v>
      </c>
      <c r="Q105" s="13">
        <f t="shared" si="54"/>
        <v>0.58849088249074011</v>
      </c>
      <c r="R105" s="13">
        <f t="shared" si="55"/>
        <v>0.61194032761680794</v>
      </c>
      <c r="S105" s="13">
        <f t="shared" si="56"/>
        <v>0.54958080452828262</v>
      </c>
      <c r="T105" s="13">
        <f t="shared" si="57"/>
        <v>0.55665839086848901</v>
      </c>
      <c r="U105" s="13">
        <f t="shared" si="58"/>
        <v>0.6572692407736086</v>
      </c>
      <c r="V105" s="13">
        <f t="shared" si="59"/>
        <v>0.70578545581003138</v>
      </c>
      <c r="W105" s="13">
        <f t="shared" si="60"/>
        <v>0.54303150247513554</v>
      </c>
      <c r="X105">
        <v>1</v>
      </c>
      <c r="Y105" s="13">
        <f t="shared" si="62"/>
        <v>0.673866318621129</v>
      </c>
      <c r="Z105" s="13">
        <f t="shared" si="63"/>
        <v>0.52845112415169282</v>
      </c>
      <c r="AA105" s="13">
        <f t="shared" si="64"/>
        <v>0.57909184209128506</v>
      </c>
      <c r="AB105" s="13">
        <f t="shared" si="67"/>
        <v>0.74564157566753897</v>
      </c>
      <c r="AC105" s="13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16">
        <v>15</v>
      </c>
      <c r="F106" s="16">
        <v>3.3250000000000002</v>
      </c>
      <c r="G106" s="5">
        <f t="shared" si="48"/>
        <v>12.629784127115377</v>
      </c>
      <c r="H106" s="5">
        <f t="shared" si="49"/>
        <v>2.7996021481772417</v>
      </c>
      <c r="J106" s="1">
        <v>7</v>
      </c>
      <c r="K106" s="13">
        <f t="shared" si="65"/>
        <v>0.67164182299405739</v>
      </c>
      <c r="L106" s="13">
        <f t="shared" si="66"/>
        <v>0.68022327729125587</v>
      </c>
      <c r="M106" s="13">
        <f t="shared" si="50"/>
        <v>0.87105380403570498</v>
      </c>
      <c r="N106" s="13">
        <f t="shared" si="51"/>
        <v>0.70771191735194461</v>
      </c>
      <c r="O106" s="13">
        <f t="shared" si="52"/>
        <v>0.62715053012913513</v>
      </c>
      <c r="P106" s="13">
        <f t="shared" si="53"/>
        <v>0.55807828892689071</v>
      </c>
      <c r="Q106">
        <v>1</v>
      </c>
      <c r="R106" s="13">
        <f t="shared" si="55"/>
        <v>0.60097992740813833</v>
      </c>
      <c r="S106" s="13">
        <f t="shared" si="56"/>
        <v>0.54072425055602824</v>
      </c>
      <c r="T106" s="13">
        <f t="shared" si="57"/>
        <v>0.54757414120949965</v>
      </c>
      <c r="U106" s="13">
        <f t="shared" si="58"/>
        <v>0.64464169158858109</v>
      </c>
      <c r="V106" s="13">
        <f t="shared" si="59"/>
        <v>0.69124552276498707</v>
      </c>
      <c r="W106">
        <v>1</v>
      </c>
      <c r="X106" s="13">
        <f t="shared" si="61"/>
        <v>0.56899332208046616</v>
      </c>
      <c r="Y106" s="13">
        <f t="shared" si="62"/>
        <v>0.66059942305030239</v>
      </c>
      <c r="Z106" s="13">
        <f t="shared" si="63"/>
        <v>0.52025741627058053</v>
      </c>
      <c r="AA106" s="13">
        <f t="shared" si="64"/>
        <v>0.56926710569025663</v>
      </c>
      <c r="AB106" s="13">
        <f t="shared" si="67"/>
        <v>0.72943197619650557</v>
      </c>
      <c r="AC106" s="13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16">
        <v>14.25</v>
      </c>
      <c r="F107" s="16">
        <v>0.27500000000000002</v>
      </c>
      <c r="G107" s="5">
        <f t="shared" si="48"/>
        <v>11.586380481427923</v>
      </c>
      <c r="H107" s="5">
        <f t="shared" si="49"/>
        <v>0.22359681630825817</v>
      </c>
      <c r="J107" s="1">
        <v>8</v>
      </c>
      <c r="K107" s="13">
        <f t="shared" si="65"/>
        <v>0.69984762465377914</v>
      </c>
      <c r="L107" s="13">
        <f t="shared" si="66"/>
        <v>0.70916997685771377</v>
      </c>
      <c r="M107" s="13">
        <f t="shared" si="50"/>
        <v>0.9190936925006149</v>
      </c>
      <c r="N107" s="13">
        <f t="shared" si="51"/>
        <v>0.73909940724486745</v>
      </c>
      <c r="O107" s="13">
        <f t="shared" si="52"/>
        <v>0.65167502634988073</v>
      </c>
      <c r="P107" s="13">
        <f t="shared" si="53"/>
        <v>0.577414898838011</v>
      </c>
      <c r="Q107" s="13">
        <f t="shared" si="54"/>
        <v>0.59914030335809243</v>
      </c>
      <c r="R107">
        <v>1</v>
      </c>
      <c r="S107" s="13">
        <f t="shared" si="56"/>
        <v>0.55885743605637284</v>
      </c>
      <c r="T107" s="13">
        <f t="shared" si="57"/>
        <v>0.56617756192213586</v>
      </c>
      <c r="U107" s="13">
        <f t="shared" si="58"/>
        <v>0.67058152587996633</v>
      </c>
      <c r="V107">
        <v>1</v>
      </c>
      <c r="W107" s="13">
        <f t="shared" si="60"/>
        <v>0.55208653250645312</v>
      </c>
      <c r="X107" s="13">
        <f t="shared" si="61"/>
        <v>0.58910733969218654</v>
      </c>
      <c r="Y107" s="13">
        <f t="shared" si="62"/>
        <v>0.68786656462992479</v>
      </c>
      <c r="Z107" s="13">
        <f t="shared" si="63"/>
        <v>0.53702258997813423</v>
      </c>
      <c r="AA107" s="13">
        <f t="shared" si="64"/>
        <v>0.58940082702472441</v>
      </c>
      <c r="AB107" s="13">
        <f t="shared" si="67"/>
        <v>0.76282107551957656</v>
      </c>
      <c r="AC107" s="13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16">
        <v>31.5</v>
      </c>
      <c r="F108" s="16">
        <v>11.2125</v>
      </c>
      <c r="G108" s="5">
        <f t="shared" si="48"/>
        <v>28.24843349978196</v>
      </c>
      <c r="H108" s="5">
        <f t="shared" si="49"/>
        <v>10.055097162422388</v>
      </c>
      <c r="J108" s="1">
        <v>9</v>
      </c>
      <c r="K108" s="13">
        <f t="shared" si="65"/>
        <v>0.76331688734461323</v>
      </c>
      <c r="L108" s="13">
        <f t="shared" si="66"/>
        <v>0.7744202167765073</v>
      </c>
      <c r="M108" s="13">
        <f t="shared" si="50"/>
        <v>1.0317598547027576</v>
      </c>
      <c r="N108" s="13">
        <f t="shared" si="51"/>
        <v>0.81024972355918656</v>
      </c>
      <c r="O108" s="13">
        <f t="shared" si="52"/>
        <v>0.70636604090038857</v>
      </c>
      <c r="P108" s="13">
        <f t="shared" si="53"/>
        <v>0.61994498120555386</v>
      </c>
      <c r="Q108" s="13">
        <f t="shared" si="54"/>
        <v>0.64505826134081934</v>
      </c>
      <c r="R108" s="13">
        <f t="shared" si="55"/>
        <v>0.67334074834733082</v>
      </c>
      <c r="S108">
        <v>1</v>
      </c>
      <c r="T108" s="13">
        <f t="shared" si="57"/>
        <v>0.60700982634534384</v>
      </c>
      <c r="U108">
        <v>1</v>
      </c>
      <c r="V108" s="13">
        <f t="shared" si="59"/>
        <v>0.78873866895142053</v>
      </c>
      <c r="W108" s="13">
        <f t="shared" si="60"/>
        <v>0.5908420594406143</v>
      </c>
      <c r="X108" s="13">
        <f t="shared" si="61"/>
        <v>0.63344342630279549</v>
      </c>
      <c r="Y108" s="13">
        <f t="shared" si="62"/>
        <v>0.74908625334984336</v>
      </c>
      <c r="Z108" s="13">
        <f t="shared" si="63"/>
        <v>0.5736219423132396</v>
      </c>
      <c r="AA108" s="13">
        <f t="shared" si="64"/>
        <v>0.63378276426256164</v>
      </c>
      <c r="AB108" s="13">
        <f t="shared" si="67"/>
        <v>0.8388467726259814</v>
      </c>
      <c r="AC108" s="13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16">
        <v>36</v>
      </c>
      <c r="F109" s="16">
        <v>5.4399999999999995</v>
      </c>
      <c r="G109" s="5">
        <f t="shared" si="48"/>
        <v>33.443213214256787</v>
      </c>
      <c r="H109" s="5">
        <f t="shared" si="49"/>
        <v>5.0536411079321368</v>
      </c>
      <c r="J109" s="1">
        <v>10</v>
      </c>
      <c r="K109" s="13">
        <f t="shared" si="65"/>
        <v>0.6739089683881303</v>
      </c>
      <c r="L109" s="13">
        <f t="shared" si="66"/>
        <v>0.68254882695720875</v>
      </c>
      <c r="M109" s="13">
        <f t="shared" si="50"/>
        <v>0.87487086715593154</v>
      </c>
      <c r="N109" s="13">
        <f t="shared" si="51"/>
        <v>0.7102295691390379</v>
      </c>
      <c r="O109" s="13">
        <f t="shared" si="52"/>
        <v>0.62912681887575084</v>
      </c>
      <c r="P109" s="13">
        <f t="shared" si="53"/>
        <v>0.55964268372398074</v>
      </c>
      <c r="Q109" s="13">
        <f t="shared" si="54"/>
        <v>0.58002769286747113</v>
      </c>
      <c r="R109" s="13">
        <f t="shared" si="55"/>
        <v>0.60279448032905669</v>
      </c>
      <c r="S109" s="13">
        <f t="shared" si="56"/>
        <v>0.5421927370210875</v>
      </c>
      <c r="T109">
        <v>1</v>
      </c>
      <c r="U109" s="13">
        <f t="shared" si="58"/>
        <v>0.64672993807898793</v>
      </c>
      <c r="V109" s="13">
        <f t="shared" si="59"/>
        <v>0.69364718186708219</v>
      </c>
      <c r="W109" s="13">
        <f t="shared" si="60"/>
        <v>0.53581731584805037</v>
      </c>
      <c r="X109" s="13">
        <f t="shared" si="61"/>
        <v>0.57061959809927421</v>
      </c>
      <c r="Y109" s="13">
        <f t="shared" si="62"/>
        <v>0.66279251170447917</v>
      </c>
      <c r="Z109" s="13">
        <f t="shared" si="63"/>
        <v>0.52161670016815054</v>
      </c>
      <c r="AA109" s="13">
        <f t="shared" si="64"/>
        <v>0.57089494936102392</v>
      </c>
      <c r="AB109" s="13">
        <f t="shared" si="67"/>
        <v>0.73210682759436585</v>
      </c>
      <c r="AC109" s="13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16">
        <v>2.8571428571428572</v>
      </c>
      <c r="F110" s="16">
        <v>0</v>
      </c>
      <c r="G110" s="5">
        <f t="shared" si="48"/>
        <v>4.2472463683525428</v>
      </c>
      <c r="H110" s="5">
        <f t="shared" si="49"/>
        <v>0</v>
      </c>
      <c r="J110" s="1">
        <v>11</v>
      </c>
      <c r="K110" s="13">
        <f t="shared" si="65"/>
        <v>0.71132084311126054</v>
      </c>
      <c r="L110" s="13">
        <f t="shared" si="66"/>
        <v>0.72095346337141708</v>
      </c>
      <c r="M110" s="13">
        <f t="shared" si="50"/>
        <v>0.93898365917861704</v>
      </c>
      <c r="N110" s="13">
        <f t="shared" si="51"/>
        <v>0.75190747126138402</v>
      </c>
      <c r="O110" s="13">
        <f t="shared" si="52"/>
        <v>0.66161191983590595</v>
      </c>
      <c r="P110" s="13">
        <f t="shared" si="53"/>
        <v>0.58520262162860448</v>
      </c>
      <c r="Q110" s="13">
        <f t="shared" si="54"/>
        <v>0.60752933873975112</v>
      </c>
      <c r="R110" s="13">
        <f t="shared" si="55"/>
        <v>0.63255282484004383</v>
      </c>
      <c r="S110">
        <v>1</v>
      </c>
      <c r="T110" s="13">
        <f t="shared" si="57"/>
        <v>0.57366314856594236</v>
      </c>
      <c r="U110">
        <v>1</v>
      </c>
      <c r="V110" s="13">
        <f t="shared" si="59"/>
        <v>0.73334722512861805</v>
      </c>
      <c r="W110" s="13">
        <f t="shared" si="60"/>
        <v>0.55920181190759188</v>
      </c>
      <c r="X110" s="13">
        <f t="shared" si="61"/>
        <v>0.59721586743689814</v>
      </c>
      <c r="Y110" s="13">
        <f t="shared" si="62"/>
        <v>0.69894720365842578</v>
      </c>
      <c r="Z110" s="13">
        <f t="shared" si="63"/>
        <v>0.5437525125386814</v>
      </c>
      <c r="AA110" s="13">
        <f t="shared" si="64"/>
        <v>0.59751749161237133</v>
      </c>
      <c r="AB110" s="13">
        <f t="shared" si="67"/>
        <v>0.77647208492178643</v>
      </c>
      <c r="AC110" s="13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18.75</v>
      </c>
      <c r="F111" s="16">
        <v>8.25</v>
      </c>
      <c r="G111" s="5">
        <f t="shared" si="48"/>
        <v>18.75</v>
      </c>
      <c r="H111" s="5">
        <f t="shared" si="49"/>
        <v>8.25</v>
      </c>
      <c r="J111" s="1">
        <v>12</v>
      </c>
      <c r="K111" s="13">
        <f t="shared" si="65"/>
        <v>1.0029918708112715</v>
      </c>
      <c r="L111" s="13">
        <f t="shared" si="66"/>
        <v>1.0222505472861423</v>
      </c>
      <c r="M111" s="13">
        <f t="shared" si="50"/>
        <v>1.5240116937785004</v>
      </c>
      <c r="N111" s="13">
        <f t="shared" si="51"/>
        <v>1.0856200755029015</v>
      </c>
      <c r="O111" s="13">
        <f t="shared" si="52"/>
        <v>0.9069128698426373</v>
      </c>
      <c r="P111" s="13">
        <f t="shared" si="53"/>
        <v>0.76923578243985391</v>
      </c>
      <c r="Q111" s="13">
        <f t="shared" si="54"/>
        <v>0.8082815056072209</v>
      </c>
      <c r="R111">
        <v>1</v>
      </c>
      <c r="S111" s="13">
        <f t="shared" si="56"/>
        <v>0.73664841227768763</v>
      </c>
      <c r="T111" s="13">
        <f t="shared" si="57"/>
        <v>0.74942016473342188</v>
      </c>
      <c r="U111" s="13">
        <f t="shared" si="58"/>
        <v>0.94395050536635261</v>
      </c>
      <c r="V111">
        <v>1</v>
      </c>
      <c r="W111" s="13">
        <f t="shared" si="60"/>
        <v>0.72492930967677405</v>
      </c>
      <c r="X111" s="13">
        <f t="shared" si="61"/>
        <v>0.79012776050255684</v>
      </c>
      <c r="Y111" s="13">
        <f t="shared" si="62"/>
        <v>0.97856462646194819</v>
      </c>
      <c r="Z111" s="13">
        <f t="shared" si="63"/>
        <v>0.69917668267991717</v>
      </c>
      <c r="AA111" s="13">
        <f t="shared" si="64"/>
        <v>0.79065580311371919</v>
      </c>
      <c r="AB111" s="13">
        <f t="shared" si="67"/>
        <v>1.1375813782620146</v>
      </c>
      <c r="AC111" s="13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16">
        <v>45.714285714285715</v>
      </c>
      <c r="F112" s="16">
        <v>4.4285714285714288</v>
      </c>
      <c r="G112" s="5">
        <f t="shared" si="48"/>
        <v>47.383383720031979</v>
      </c>
      <c r="H112" s="5">
        <f t="shared" si="49"/>
        <v>4.5902652978780978</v>
      </c>
      <c r="J112" s="1">
        <v>13</v>
      </c>
      <c r="K112" s="13">
        <f t="shared" si="65"/>
        <v>0.70087952215195215</v>
      </c>
      <c r="L112" s="13">
        <f t="shared" si="66"/>
        <v>0.7102295691390379</v>
      </c>
      <c r="M112" s="13">
        <f t="shared" si="50"/>
        <v>0.92087422456173218</v>
      </c>
      <c r="N112" s="13">
        <f t="shared" si="51"/>
        <v>0.7402503963106547</v>
      </c>
      <c r="O112" s="13">
        <f t="shared" si="52"/>
        <v>0.65256966499688196</v>
      </c>
      <c r="P112" s="13">
        <f t="shared" si="53"/>
        <v>0.57811715172833411</v>
      </c>
      <c r="Q112">
        <v>1</v>
      </c>
      <c r="R112" s="13">
        <f t="shared" si="55"/>
        <v>0.62428246368037388</v>
      </c>
      <c r="S112" s="13">
        <f t="shared" si="56"/>
        <v>0.55951524936675434</v>
      </c>
      <c r="T112" s="13">
        <f t="shared" si="57"/>
        <v>0.56685273107604639</v>
      </c>
      <c r="U112" s="13">
        <f t="shared" si="58"/>
        <v>0.67152886607798046</v>
      </c>
      <c r="V112" s="13">
        <f t="shared" si="59"/>
        <v>0.72225429377390771</v>
      </c>
      <c r="W112">
        <v>1</v>
      </c>
      <c r="X112" s="13">
        <f t="shared" si="61"/>
        <v>0.58983833927168494</v>
      </c>
      <c r="Y112" s="13">
        <f t="shared" si="62"/>
        <v>0.68886340819903324</v>
      </c>
      <c r="Z112" s="13">
        <f t="shared" si="63"/>
        <v>0.53762997730535</v>
      </c>
      <c r="AA112" s="13">
        <f t="shared" si="64"/>
        <v>0.59013255559122413</v>
      </c>
      <c r="AB112" s="13">
        <f t="shared" si="67"/>
        <v>0.76404719435508439</v>
      </c>
      <c r="AC112" s="13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16">
        <v>28.222222222222221</v>
      </c>
      <c r="F113" s="16">
        <v>10.555555555555555</v>
      </c>
      <c r="G113" s="5">
        <f t="shared" si="48"/>
        <v>21.010116682166693</v>
      </c>
      <c r="H113" s="5">
        <f t="shared" si="49"/>
        <v>7.8581145071095904</v>
      </c>
      <c r="J113" s="1">
        <v>14</v>
      </c>
      <c r="K113" s="13">
        <f t="shared" si="65"/>
        <v>0.71146343047791383</v>
      </c>
      <c r="L113" s="13">
        <f t="shared" si="66"/>
        <v>0.72109993908522674</v>
      </c>
      <c r="M113" s="13">
        <f t="shared" si="50"/>
        <v>0.93923214059386562</v>
      </c>
      <c r="N113" s="13">
        <f t="shared" si="51"/>
        <v>0.75206679619525763</v>
      </c>
      <c r="O113" s="13">
        <f t="shared" si="52"/>
        <v>0.66173527306921975</v>
      </c>
      <c r="P113">
        <v>1</v>
      </c>
      <c r="Q113" s="13">
        <f t="shared" si="54"/>
        <v>0.60763334794744861</v>
      </c>
      <c r="R113" s="13">
        <f t="shared" si="55"/>
        <v>0.63266557935427548</v>
      </c>
      <c r="S113" s="13">
        <f t="shared" si="56"/>
        <v>0.5662397869568605</v>
      </c>
      <c r="T113" s="13">
        <f t="shared" si="57"/>
        <v>0.57375588428346036</v>
      </c>
      <c r="U113" s="13">
        <f t="shared" si="58"/>
        <v>0.68123875243329868</v>
      </c>
      <c r="V113" s="13">
        <f t="shared" si="59"/>
        <v>0.73349878072610686</v>
      </c>
      <c r="W113" s="13">
        <f t="shared" si="60"/>
        <v>0.55928993069295396</v>
      </c>
      <c r="X113">
        <v>1</v>
      </c>
      <c r="Y113" s="13">
        <f t="shared" si="62"/>
        <v>0.69908487299142918</v>
      </c>
      <c r="Z113" s="13">
        <f t="shared" si="63"/>
        <v>0.54383582923195561</v>
      </c>
      <c r="AA113" s="13">
        <f t="shared" si="64"/>
        <v>0.59761810072023669</v>
      </c>
      <c r="AB113" s="13">
        <f t="shared" si="67"/>
        <v>0.7766419912861019</v>
      </c>
      <c r="AC113" s="13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16">
        <v>17.100000000000001</v>
      </c>
      <c r="F114" s="16">
        <v>4.4000000000000004</v>
      </c>
      <c r="G114" s="5">
        <f t="shared" si="48"/>
        <v>8.197046945437263</v>
      </c>
      <c r="H114" s="5">
        <f t="shared" si="49"/>
        <v>2.1091816701709916</v>
      </c>
      <c r="J114" s="1">
        <v>15</v>
      </c>
      <c r="K114" s="13">
        <f t="shared" si="65"/>
        <v>0.79354312867286159</v>
      </c>
      <c r="L114" s="13">
        <f t="shared" si="66"/>
        <v>0.80555013621822202</v>
      </c>
      <c r="M114" s="13">
        <f t="shared" si="50"/>
        <v>1.0877642546345221</v>
      </c>
      <c r="N114" s="13">
        <f t="shared" si="51"/>
        <v>0.84439030139036142</v>
      </c>
      <c r="O114">
        <v>1</v>
      </c>
      <c r="P114" s="13">
        <f t="shared" si="53"/>
        <v>0.63973574264194044</v>
      </c>
      <c r="Q114" s="13">
        <f t="shared" si="54"/>
        <v>0.66651264661347431</v>
      </c>
      <c r="R114" s="13">
        <f t="shared" si="55"/>
        <v>0.69675184534304779</v>
      </c>
      <c r="S114" s="13">
        <f t="shared" si="56"/>
        <v>0.61703500360442287</v>
      </c>
      <c r="T114" s="13">
        <f t="shared" si="57"/>
        <v>0.62597070549867473</v>
      </c>
      <c r="U114" s="13">
        <f t="shared" si="58"/>
        <v>0.75612567110726159</v>
      </c>
      <c r="V114" s="13">
        <f t="shared" si="59"/>
        <v>0.82105438608713921</v>
      </c>
      <c r="W114" s="13">
        <f t="shared" si="60"/>
        <v>0.60879140654845376</v>
      </c>
      <c r="X114" s="13">
        <f t="shared" si="61"/>
        <v>0.65411977518936337</v>
      </c>
      <c r="Y114">
        <v>1</v>
      </c>
      <c r="Z114" s="13">
        <f t="shared" si="63"/>
        <v>0.59052530090025279</v>
      </c>
      <c r="AA114" s="13">
        <f t="shared" si="64"/>
        <v>0.65448163381476776</v>
      </c>
      <c r="AB114" s="13">
        <f t="shared" si="67"/>
        <v>0.87549430196780609</v>
      </c>
      <c r="AC114" s="13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16">
        <v>2</v>
      </c>
      <c r="F115" s="16">
        <v>0.5</v>
      </c>
      <c r="G115" s="5">
        <f>E115*P20</f>
        <v>1.3351673177004537</v>
      </c>
      <c r="H115" s="5">
        <f t="shared" si="49"/>
        <v>0.33379182942511343</v>
      </c>
      <c r="J115" s="1">
        <v>16</v>
      </c>
      <c r="K115" s="13">
        <f t="shared" si="65"/>
        <v>0.74019893642908985</v>
      </c>
      <c r="L115" s="13">
        <f t="shared" si="66"/>
        <v>0.75063529788737804</v>
      </c>
      <c r="M115" s="13">
        <f t="shared" si="50"/>
        <v>0.98996761711957626</v>
      </c>
      <c r="N115">
        <v>1</v>
      </c>
      <c r="O115" s="13">
        <f t="shared" si="52"/>
        <v>0.68652421289082866</v>
      </c>
      <c r="P115" s="13">
        <f t="shared" si="53"/>
        <v>0.60460857989509142</v>
      </c>
      <c r="Q115" s="13">
        <f t="shared" si="54"/>
        <v>0.62847079508130266</v>
      </c>
      <c r="R115" s="13">
        <f t="shared" si="55"/>
        <v>0.65528719924502776</v>
      </c>
      <c r="S115" s="13">
        <f t="shared" si="56"/>
        <v>0.58429275839761052</v>
      </c>
      <c r="T115" s="13">
        <f t="shared" si="57"/>
        <v>0.59229914337945466</v>
      </c>
      <c r="U115" s="13">
        <f t="shared" si="58"/>
        <v>0.70753948438650116</v>
      </c>
      <c r="V115" s="13">
        <f t="shared" si="59"/>
        <v>0.76408009102949725</v>
      </c>
      <c r="W115" s="13">
        <f t="shared" si="60"/>
        <v>0.57689557894199794</v>
      </c>
      <c r="X115" s="13">
        <f t="shared" si="61"/>
        <v>0.61744051612249673</v>
      </c>
      <c r="Y115" s="13">
        <f t="shared" si="62"/>
        <v>0.7268096723912939</v>
      </c>
      <c r="Z115">
        <v>1</v>
      </c>
      <c r="AA115" s="13">
        <f t="shared" si="64"/>
        <v>0.61776292066212901</v>
      </c>
      <c r="AB115" s="13">
        <f t="shared" si="67"/>
        <v>0.81101086910903009</v>
      </c>
      <c r="AC115" s="13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16">
        <v>3.75</v>
      </c>
      <c r="F116" s="16">
        <v>0.25</v>
      </c>
      <c r="G116" s="5">
        <f t="shared" si="48"/>
        <v>2.7792623532725949</v>
      </c>
      <c r="H116" s="5">
        <f t="shared" si="49"/>
        <v>0.18528415688483965</v>
      </c>
      <c r="J116" s="1">
        <v>17</v>
      </c>
      <c r="K116" s="13">
        <f t="shared" si="65"/>
        <v>0.92532907799882302</v>
      </c>
      <c r="L116" s="13">
        <f t="shared" si="66"/>
        <v>0.94169644472737768</v>
      </c>
      <c r="M116">
        <v>1</v>
      </c>
      <c r="N116" s="13">
        <f t="shared" si="51"/>
        <v>0.99521092630455721</v>
      </c>
      <c r="O116" s="13">
        <f t="shared" si="52"/>
        <v>0.84294194752862839</v>
      </c>
      <c r="P116" s="13">
        <f t="shared" si="53"/>
        <v>0.7227151089752567</v>
      </c>
      <c r="Q116" s="13">
        <f t="shared" si="54"/>
        <v>0.75707546516240531</v>
      </c>
      <c r="R116" s="13">
        <f t="shared" si="55"/>
        <v>0.79633248826059799</v>
      </c>
      <c r="S116" s="13">
        <f t="shared" si="56"/>
        <v>0.69387620778515446</v>
      </c>
      <c r="T116" s="13">
        <f t="shared" si="57"/>
        <v>0.70519648324607309</v>
      </c>
      <c r="U116" s="13">
        <f t="shared" si="58"/>
        <v>0.87484690662496567</v>
      </c>
      <c r="V116" s="13">
        <f t="shared" si="59"/>
        <v>0.96295347012249322</v>
      </c>
      <c r="W116" s="13">
        <f t="shared" si="60"/>
        <v>0.68346888122039007</v>
      </c>
      <c r="X116" s="13">
        <f t="shared" si="61"/>
        <v>0.7411263103314859</v>
      </c>
      <c r="Y116" s="13">
        <f t="shared" si="62"/>
        <v>0.90449895519303924</v>
      </c>
      <c r="Z116" s="13">
        <f t="shared" si="63"/>
        <v>0.66053112286181503</v>
      </c>
      <c r="AA116">
        <v>1</v>
      </c>
      <c r="AB116" s="13">
        <f t="shared" si="67"/>
        <v>1.038704682521945</v>
      </c>
      <c r="AC116" s="13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16">
        <v>29.25</v>
      </c>
      <c r="F117" s="16">
        <v>8.0625</v>
      </c>
      <c r="G117" s="5">
        <f>E117*Q3</f>
        <v>47.860930704934077</v>
      </c>
      <c r="H117" s="5">
        <f>F117*Q3</f>
        <v>13.192436027642085</v>
      </c>
      <c r="J117" s="1">
        <v>18</v>
      </c>
      <c r="K117" s="13">
        <f>$V$27/((K142+$Q$125)/2)</f>
        <v>0.89386851079016605</v>
      </c>
      <c r="L117">
        <v>1</v>
      </c>
      <c r="M117" s="13">
        <f t="shared" si="50"/>
        <v>1.2855475330649295</v>
      </c>
      <c r="N117" s="13">
        <f t="shared" si="51"/>
        <v>0.95891225689233217</v>
      </c>
      <c r="O117" s="13">
        <f t="shared" si="52"/>
        <v>0.81675492461256372</v>
      </c>
      <c r="P117" s="13">
        <f t="shared" si="53"/>
        <v>0.70337968691587105</v>
      </c>
      <c r="Q117" s="13">
        <f t="shared" si="54"/>
        <v>0.73588474708803386</v>
      </c>
      <c r="R117" s="13">
        <f t="shared" si="55"/>
        <v>0.77292114550903435</v>
      </c>
      <c r="S117" s="13">
        <f t="shared" si="56"/>
        <v>0.67603405433953512</v>
      </c>
      <c r="T117" s="13">
        <f t="shared" si="57"/>
        <v>0.68677513548325964</v>
      </c>
      <c r="U117" s="13">
        <f t="shared" si="58"/>
        <v>0.84667316321027808</v>
      </c>
      <c r="V117" s="13">
        <f t="shared" si="59"/>
        <v>0.92892951742501195</v>
      </c>
      <c r="W117" s="13">
        <f t="shared" si="60"/>
        <v>0.66615125754081939</v>
      </c>
      <c r="X117" s="13">
        <f t="shared" si="61"/>
        <v>0.72080704715221078</v>
      </c>
      <c r="Y117" s="13">
        <f t="shared" si="62"/>
        <v>0.874415841383958</v>
      </c>
      <c r="Z117" s="13">
        <f t="shared" si="63"/>
        <v>0.6443426142530988</v>
      </c>
      <c r="AA117" s="13">
        <f t="shared" si="64"/>
        <v>0.72124647432990974</v>
      </c>
      <c r="AB117">
        <v>1</v>
      </c>
      <c r="AC117" s="13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16">
        <v>8.4</v>
      </c>
      <c r="F118" s="16">
        <v>3.34</v>
      </c>
      <c r="G118" s="5">
        <f t="shared" ref="G118:G135" si="69">E118*Q4</f>
        <v>10.11595166988697</v>
      </c>
      <c r="H118" s="5">
        <f t="shared" ref="H118:H135" si="70">F118*Q4</f>
        <v>4.022295068740771</v>
      </c>
      <c r="J118" s="1">
        <v>19</v>
      </c>
      <c r="K118">
        <v>1</v>
      </c>
      <c r="L118" s="13">
        <f t="shared" si="66"/>
        <v>0.77157693482119261</v>
      </c>
      <c r="M118" s="13">
        <f t="shared" si="50"/>
        <v>1.026719114862348</v>
      </c>
      <c r="N118" s="13">
        <f t="shared" si="51"/>
        <v>0.80713778809372783</v>
      </c>
      <c r="O118" s="13">
        <f t="shared" si="52"/>
        <v>0.70399975980952467</v>
      </c>
      <c r="P118" s="13">
        <f>$V$27/((K143+$Q$130)/2)</f>
        <v>0.61812154304728073</v>
      </c>
      <c r="Q118" s="13">
        <f>$V$27/((K143+$Q$131)/2)</f>
        <v>0.64308433527132736</v>
      </c>
      <c r="R118" s="13">
        <f t="shared" si="55"/>
        <v>0.67119022318031119</v>
      </c>
      <c r="S118" s="13">
        <f t="shared" si="56"/>
        <v>0.59690339347094035</v>
      </c>
      <c r="T118" s="13">
        <f>$V$27/((K143+$Q$134)/2)</f>
        <v>0.60526157915714285</v>
      </c>
      <c r="U118" s="13">
        <f>$V$27/((K143+$Q$135)/2)</f>
        <v>0.72611577335873279</v>
      </c>
      <c r="V118" s="13">
        <f>$V$27/((K143+$Q$136)/2)</f>
        <v>0.78578947488874551</v>
      </c>
      <c r="W118" s="13">
        <f>$V$27/((K143+$Q$137)/2)</f>
        <v>0.58918557439865304</v>
      </c>
      <c r="X118" s="13">
        <f>$V$27/((K143+$Q$138)/2)</f>
        <v>0.63153983988923235</v>
      </c>
      <c r="Y118" s="13">
        <f t="shared" si="62"/>
        <v>0.7464256362097762</v>
      </c>
      <c r="Z118" s="13">
        <f>$V$27/((K143+$Q$140)/2)</f>
        <v>0.57206047926355008</v>
      </c>
      <c r="AA118" s="13">
        <f t="shared" si="64"/>
        <v>0.63187714085410107</v>
      </c>
      <c r="AB118" s="13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16">
        <v>4.7142857142857144</v>
      </c>
      <c r="F119" s="16">
        <v>0.42857142857142855</v>
      </c>
      <c r="G119" s="5">
        <f t="shared" si="69"/>
        <v>7.6360884255109411</v>
      </c>
      <c r="H119" s="5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16"/>
      <c r="F120" s="16"/>
      <c r="G120" s="5">
        <f t="shared" si="69"/>
        <v>0</v>
      </c>
      <c r="H120" s="5">
        <f t="shared" si="70"/>
        <v>0</v>
      </c>
      <c r="O120" t="s">
        <v>132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16">
        <v>3</v>
      </c>
      <c r="F121" s="16">
        <v>0</v>
      </c>
      <c r="G121" s="5">
        <f t="shared" si="69"/>
        <v>3.167456389221468</v>
      </c>
      <c r="H121" s="5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16">
        <v>10.375</v>
      </c>
      <c r="F122" s="16">
        <v>2.25</v>
      </c>
      <c r="G122" s="5">
        <f t="shared" si="69"/>
        <v>12.401340818049778</v>
      </c>
      <c r="H122" s="5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9.4285714285714288</v>
      </c>
      <c r="F123" s="16">
        <v>2.8965285714285711</v>
      </c>
      <c r="G123" s="5">
        <f t="shared" si="69"/>
        <v>9.4285714285714288</v>
      </c>
      <c r="H123" s="5">
        <f t="shared" si="70"/>
        <v>2.8965285714285711</v>
      </c>
      <c r="J123" s="1"/>
      <c r="K123" s="2" t="s">
        <v>133</v>
      </c>
      <c r="Q123" s="1" t="s">
        <v>134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16">
        <v>5.5</v>
      </c>
      <c r="F124" s="16">
        <v>1</v>
      </c>
      <c r="G124" s="5">
        <f t="shared" si="69"/>
        <v>4.7251675969624136</v>
      </c>
      <c r="H124" s="5">
        <f t="shared" si="70"/>
        <v>0.85912138126589344</v>
      </c>
      <c r="I124" t="s">
        <v>135</v>
      </c>
      <c r="J124" s="2" t="s">
        <v>136</v>
      </c>
      <c r="K124" s="2" t="s">
        <v>199</v>
      </c>
      <c r="L124" s="2" t="s">
        <v>200</v>
      </c>
      <c r="M124" s="2"/>
      <c r="O124" t="s">
        <v>135</v>
      </c>
      <c r="P124" s="2" t="s">
        <v>138</v>
      </c>
      <c r="Q124" s="2" t="s">
        <v>199</v>
      </c>
      <c r="R124" s="2" t="s">
        <v>200</v>
      </c>
      <c r="S124" s="2"/>
      <c r="U124" t="s">
        <v>139</v>
      </c>
      <c r="V124" s="2" t="s">
        <v>183</v>
      </c>
      <c r="W124" s="2" t="s">
        <v>182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16">
        <v>16.625</v>
      </c>
      <c r="F125" s="16">
        <v>5.25</v>
      </c>
      <c r="G125" s="5">
        <f t="shared" si="69"/>
        <v>17.753007829521597</v>
      </c>
      <c r="H125" s="5">
        <f t="shared" si="70"/>
        <v>5.6062129987962939</v>
      </c>
      <c r="I125">
        <v>3</v>
      </c>
      <c r="J125" s="2" t="s">
        <v>140</v>
      </c>
      <c r="K125">
        <v>14.833333333333332</v>
      </c>
      <c r="L125">
        <v>4.8499999999999996</v>
      </c>
      <c r="O125">
        <v>3</v>
      </c>
      <c r="P125" s="2" t="s">
        <v>141</v>
      </c>
      <c r="Q125">
        <v>18.166666666666664</v>
      </c>
      <c r="R125">
        <v>5.458333333333333</v>
      </c>
      <c r="U125" t="s">
        <v>142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16">
        <v>15</v>
      </c>
      <c r="F126" s="16">
        <v>1</v>
      </c>
      <c r="G126" s="5">
        <f t="shared" si="69"/>
        <v>15.326695216104989</v>
      </c>
      <c r="H126" s="5">
        <f t="shared" si="70"/>
        <v>1.0217796810736659</v>
      </c>
      <c r="I126">
        <v>3</v>
      </c>
      <c r="J126" s="2" t="s">
        <v>143</v>
      </c>
      <c r="K126">
        <v>14.714285714285715</v>
      </c>
      <c r="L126">
        <v>3.8357142857142854</v>
      </c>
      <c r="O126">
        <v>3</v>
      </c>
      <c r="P126" s="2" t="s">
        <v>144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16">
        <v>14.6</v>
      </c>
      <c r="F127" s="16">
        <v>0.6</v>
      </c>
      <c r="G127" s="5">
        <f t="shared" si="69"/>
        <v>16.900136334490863</v>
      </c>
      <c r="H127" s="5">
        <f t="shared" si="70"/>
        <v>0.69452615073250124</v>
      </c>
      <c r="I127">
        <v>3</v>
      </c>
      <c r="J127" s="2" t="s">
        <v>145</v>
      </c>
      <c r="K127">
        <v>17.936507936507937</v>
      </c>
      <c r="L127">
        <v>5.3865079365079369</v>
      </c>
      <c r="O127">
        <v>3</v>
      </c>
      <c r="P127" s="2" t="s">
        <v>146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16">
        <v>18</v>
      </c>
      <c r="F128" s="16">
        <v>3</v>
      </c>
      <c r="G128" s="5">
        <f t="shared" si="69"/>
        <v>21.811734449708002</v>
      </c>
      <c r="H128" s="5">
        <f t="shared" si="70"/>
        <v>3.6352890749513334</v>
      </c>
      <c r="I128">
        <v>3</v>
      </c>
      <c r="J128" s="2" t="s">
        <v>147</v>
      </c>
      <c r="K128">
        <v>23.011904761904759</v>
      </c>
      <c r="L128">
        <v>5.8261904761904759</v>
      </c>
      <c r="O128">
        <v>3</v>
      </c>
      <c r="P128" s="2" t="s">
        <v>148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7</v>
      </c>
      <c r="F129" s="16">
        <v>2.3333333333333335</v>
      </c>
      <c r="G129" s="5">
        <f t="shared" si="69"/>
        <v>7</v>
      </c>
      <c r="H129" s="5">
        <f t="shared" si="70"/>
        <v>2.3333333333333335</v>
      </c>
      <c r="I129">
        <v>3</v>
      </c>
      <c r="J129" s="2" t="s">
        <v>149</v>
      </c>
      <c r="K129">
        <v>18.701388888888889</v>
      </c>
      <c r="L129">
        <v>5.5694444444444446</v>
      </c>
      <c r="O129">
        <v>3</v>
      </c>
      <c r="P129" s="2" t="s">
        <v>150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16">
        <v>0.25</v>
      </c>
      <c r="F130" s="16">
        <v>0.25</v>
      </c>
      <c r="G130" s="5">
        <f t="shared" si="69"/>
        <v>0.31370706222277833</v>
      </c>
      <c r="H130" s="5">
        <f t="shared" si="70"/>
        <v>0.31370706222277833</v>
      </c>
      <c r="I130">
        <v>3</v>
      </c>
      <c r="J130" s="2" t="s">
        <v>151</v>
      </c>
      <c r="K130">
        <v>28.071428571428569</v>
      </c>
      <c r="L130">
        <v>7.6872928571428574</v>
      </c>
      <c r="O130">
        <v>3</v>
      </c>
      <c r="P130" s="2" t="s">
        <v>152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16">
        <v>12.75</v>
      </c>
      <c r="F131" s="16">
        <v>6.25</v>
      </c>
      <c r="G131" s="5">
        <f t="shared" si="69"/>
        <v>17.867981568659435</v>
      </c>
      <c r="H131" s="5">
        <f t="shared" si="70"/>
        <v>8.7588144944408981</v>
      </c>
      <c r="I131">
        <v>3</v>
      </c>
      <c r="J131" s="2" t="s">
        <v>154</v>
      </c>
      <c r="K131">
        <v>29.015873015873016</v>
      </c>
      <c r="L131">
        <v>8.4523809523809526</v>
      </c>
      <c r="O131">
        <v>3</v>
      </c>
      <c r="P131" s="2" t="s">
        <v>155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16">
        <v>19.888888888888889</v>
      </c>
      <c r="F132" s="16">
        <v>6.666666666666667</v>
      </c>
      <c r="G132" s="5">
        <f t="shared" si="69"/>
        <v>18.212259148370883</v>
      </c>
      <c r="H132" s="5">
        <f t="shared" si="70"/>
        <v>6.1046678709623077</v>
      </c>
      <c r="I132">
        <v>3</v>
      </c>
      <c r="J132" s="2" t="s">
        <v>156</v>
      </c>
      <c r="K132">
        <v>27.114285714285714</v>
      </c>
      <c r="L132">
        <v>9.3428571428571434</v>
      </c>
      <c r="O132">
        <v>3</v>
      </c>
      <c r="P132" s="2" t="s">
        <v>157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16">
        <v>12.714285714285714</v>
      </c>
      <c r="F133" s="16">
        <v>3.8571428571428572</v>
      </c>
      <c r="G133" s="5">
        <f t="shared" si="69"/>
        <v>6.9291081755481212</v>
      </c>
      <c r="H133" s="5">
        <f t="shared" si="70"/>
        <v>2.1020889970763963</v>
      </c>
      <c r="I133">
        <v>3</v>
      </c>
      <c r="J133" s="2" t="s">
        <v>158</v>
      </c>
      <c r="K133">
        <v>23.349206349206348</v>
      </c>
      <c r="L133">
        <v>7.3626984126984123</v>
      </c>
      <c r="O133">
        <v>3</v>
      </c>
      <c r="P133" s="2" t="s">
        <v>159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16">
        <v>12.428571428571429</v>
      </c>
      <c r="F134" s="16">
        <v>0.14285714285714285</v>
      </c>
      <c r="G134" s="5">
        <f t="shared" si="69"/>
        <v>9.9689208785521544</v>
      </c>
      <c r="H134" s="5">
        <f t="shared" si="70"/>
        <v>0.11458529745462245</v>
      </c>
      <c r="I134">
        <v>3</v>
      </c>
      <c r="J134" s="2" t="s">
        <v>160</v>
      </c>
      <c r="K134" s="15">
        <v>28.857142857142858</v>
      </c>
      <c r="L134" s="12">
        <v>10.214285714285714</v>
      </c>
      <c r="M134" s="12"/>
      <c r="O134">
        <v>3</v>
      </c>
      <c r="P134" s="2" t="s">
        <v>161</v>
      </c>
      <c r="Q134" s="15">
        <v>28.857142857142858</v>
      </c>
      <c r="R134" s="12">
        <v>10.214285714285714</v>
      </c>
      <c r="S134" s="12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16">
        <v>3.75</v>
      </c>
      <c r="F135" s="16">
        <v>0.125</v>
      </c>
      <c r="G135" s="5">
        <f t="shared" si="69"/>
        <v>3.4150792316966054</v>
      </c>
      <c r="H135" s="5">
        <f t="shared" si="70"/>
        <v>0.11383597438988685</v>
      </c>
      <c r="I135">
        <v>3</v>
      </c>
      <c r="J135" s="2" t="s">
        <v>162</v>
      </c>
      <c r="K135">
        <v>26.383928571428569</v>
      </c>
      <c r="L135">
        <v>8.6848214285714285</v>
      </c>
      <c r="O135">
        <v>3</v>
      </c>
      <c r="P135" s="2" t="s">
        <v>163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16">
        <v>16</v>
      </c>
      <c r="F136" s="16">
        <v>7.74</v>
      </c>
      <c r="G136" s="5">
        <f>E136*R3</f>
        <v>13.91055815255843</v>
      </c>
      <c r="H136" s="5">
        <f>F136*R3</f>
        <v>6.729232506300141</v>
      </c>
      <c r="I136">
        <v>3</v>
      </c>
      <c r="J136" s="2" t="s">
        <v>164</v>
      </c>
      <c r="K136">
        <v>13.428571428571429</v>
      </c>
      <c r="L136">
        <v>3.9666666666666668</v>
      </c>
      <c r="O136">
        <v>3</v>
      </c>
      <c r="P136" s="2" t="s">
        <v>165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16">
        <v>5</v>
      </c>
      <c r="F137" s="16">
        <v>0.5625</v>
      </c>
      <c r="G137" s="5">
        <f t="shared" ref="G137:G154" si="71">E137*R4</f>
        <v>3.6511501102391981</v>
      </c>
      <c r="H137" s="5">
        <f t="shared" ref="H137:H154" si="72">F137*R4</f>
        <v>0.41075438740190978</v>
      </c>
      <c r="I137">
        <v>3</v>
      </c>
      <c r="J137" s="2" t="s">
        <v>166</v>
      </c>
      <c r="K137">
        <v>27.047619047619051</v>
      </c>
      <c r="L137">
        <v>9.5166666666666675</v>
      </c>
      <c r="O137">
        <v>3</v>
      </c>
      <c r="P137" s="2" t="s">
        <v>167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16">
        <v>10</v>
      </c>
      <c r="F138" s="16">
        <v>3.3000000000000003</v>
      </c>
      <c r="G138" s="5">
        <f t="shared" si="71"/>
        <v>8.6473099918102534</v>
      </c>
      <c r="H138" s="5">
        <f t="shared" si="72"/>
        <v>2.8536122972973841</v>
      </c>
      <c r="I138">
        <v>3</v>
      </c>
      <c r="J138" s="2" t="s">
        <v>168</v>
      </c>
      <c r="K138">
        <v>26.375</v>
      </c>
      <c r="L138">
        <v>8.4208333333333325</v>
      </c>
      <c r="O138">
        <v>3</v>
      </c>
      <c r="P138" s="2" t="s">
        <v>169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16">
        <v>1.3714285714285714</v>
      </c>
      <c r="F139" s="16">
        <v>0</v>
      </c>
      <c r="G139" s="5">
        <f t="shared" si="71"/>
        <v>1.2386830185294642</v>
      </c>
      <c r="H139" s="5">
        <f t="shared" si="72"/>
        <v>0</v>
      </c>
      <c r="I139">
        <v>3</v>
      </c>
      <c r="J139" s="2" t="s">
        <v>170</v>
      </c>
      <c r="K139">
        <v>21.767857142857142</v>
      </c>
      <c r="L139">
        <v>7.0749999999999993</v>
      </c>
      <c r="O139">
        <v>3</v>
      </c>
      <c r="P139" s="2" t="s">
        <v>171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16">
        <v>16.875</v>
      </c>
      <c r="F140" s="16">
        <v>1.35</v>
      </c>
      <c r="G140" s="5">
        <f t="shared" si="71"/>
        <v>11.354521965533198</v>
      </c>
      <c r="H140" s="5">
        <f t="shared" si="72"/>
        <v>0.908361757242656</v>
      </c>
      <c r="I140">
        <v>3</v>
      </c>
      <c r="J140" s="2" t="s">
        <v>172</v>
      </c>
      <c r="K140">
        <v>24.645833333333336</v>
      </c>
      <c r="L140">
        <v>5.8833333333333329</v>
      </c>
      <c r="O140">
        <v>3</v>
      </c>
      <c r="P140" s="2" t="s">
        <v>173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16">
        <v>23.333333333333332</v>
      </c>
      <c r="F141" s="16">
        <v>4.666666666666667</v>
      </c>
      <c r="G141" s="5">
        <f t="shared" si="71"/>
        <v>16.961519762485505</v>
      </c>
      <c r="H141" s="5">
        <f t="shared" si="72"/>
        <v>3.3923039524971017</v>
      </c>
      <c r="I141">
        <v>3</v>
      </c>
      <c r="J141" s="2" t="s">
        <v>174</v>
      </c>
      <c r="K141">
        <v>16.080357142857142</v>
      </c>
      <c r="L141">
        <v>5.5294035714285714</v>
      </c>
      <c r="O141">
        <v>3</v>
      </c>
      <c r="P141" s="2" t="s">
        <v>175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16">
        <v>1.75</v>
      </c>
      <c r="F142" s="16">
        <v>0.375</v>
      </c>
      <c r="G142" s="5">
        <f t="shared" si="71"/>
        <v>1.4353642152027444</v>
      </c>
      <c r="H142" s="5">
        <f t="shared" si="72"/>
        <v>0.30757804611487383</v>
      </c>
      <c r="I142">
        <v>3</v>
      </c>
      <c r="J142" s="2" t="s">
        <v>176</v>
      </c>
      <c r="K142">
        <v>17.285714285714285</v>
      </c>
      <c r="L142">
        <v>5.6107142857142858</v>
      </c>
      <c r="O142">
        <v>3</v>
      </c>
      <c r="P142" s="2" t="s">
        <v>177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27.59393070419204</v>
      </c>
      <c r="F143" s="16">
        <v>8.2692457142857148</v>
      </c>
      <c r="G143" s="5">
        <f t="shared" si="71"/>
        <v>27.59393070419204</v>
      </c>
      <c r="H143" s="5">
        <f t="shared" si="72"/>
        <v>8.2692457142857148</v>
      </c>
      <c r="I143">
        <v>3</v>
      </c>
      <c r="J143" s="2" t="s">
        <v>178</v>
      </c>
      <c r="K143">
        <v>23.5</v>
      </c>
      <c r="L143">
        <v>6.5583333333333336</v>
      </c>
      <c r="O143">
        <v>3</v>
      </c>
      <c r="P143" s="2" t="s">
        <v>179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16">
        <v>11.5</v>
      </c>
      <c r="F144" s="16">
        <v>1</v>
      </c>
      <c r="G144" s="5">
        <f t="shared" si="71"/>
        <v>7.7938580853289281</v>
      </c>
      <c r="H144" s="5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16">
        <v>17.25</v>
      </c>
      <c r="F145" s="16">
        <v>7.5</v>
      </c>
      <c r="G145" s="5">
        <f t="shared" si="71"/>
        <v>11.365550324422747</v>
      </c>
      <c r="H145" s="5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16">
        <v>13</v>
      </c>
      <c r="F146" s="16">
        <v>3.5</v>
      </c>
      <c r="G146" s="5">
        <f t="shared" si="71"/>
        <v>9.2661351907749463</v>
      </c>
      <c r="H146" s="5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23</v>
      </c>
      <c r="F147" s="16">
        <v>8.6666666666666661</v>
      </c>
      <c r="G147" s="5">
        <f t="shared" si="71"/>
        <v>23</v>
      </c>
      <c r="H147" s="5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16">
        <v>7</v>
      </c>
      <c r="F148" s="16">
        <v>1</v>
      </c>
      <c r="G148" s="5">
        <f t="shared" si="71"/>
        <v>7.2874396293825754</v>
      </c>
      <c r="H148" s="5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16">
        <v>2.7142857142857144</v>
      </c>
      <c r="F149" s="16">
        <v>0.42857142857142855</v>
      </c>
      <c r="G149" s="5">
        <f t="shared" si="71"/>
        <v>2.0316789395889177</v>
      </c>
      <c r="H149" s="5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16">
        <v>13.1</v>
      </c>
      <c r="F150" s="16">
        <v>5.0999999999999996</v>
      </c>
      <c r="G150" s="5">
        <f t="shared" si="71"/>
        <v>10.458023976919758</v>
      </c>
      <c r="H150" s="5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16">
        <v>21.833333333333332</v>
      </c>
      <c r="F151" s="16">
        <v>4.333333333333333</v>
      </c>
      <c r="G151" s="5">
        <f t="shared" si="71"/>
        <v>13.385483099483622</v>
      </c>
      <c r="H151" s="5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16">
        <v>12</v>
      </c>
      <c r="F152" s="16">
        <v>2.7142857142857144</v>
      </c>
      <c r="G152" s="5">
        <f t="shared" si="71"/>
        <v>5.0548254697820685</v>
      </c>
      <c r="H152" s="5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16"/>
      <c r="F153" s="16"/>
      <c r="G153" s="5">
        <f t="shared" si="71"/>
        <v>0</v>
      </c>
      <c r="H153" s="5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16">
        <v>10.125</v>
      </c>
      <c r="F154" s="16">
        <v>0.625</v>
      </c>
      <c r="G154" s="5">
        <f t="shared" si="71"/>
        <v>6.1845999090123112</v>
      </c>
      <c r="H154" s="5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16">
        <v>12.75</v>
      </c>
      <c r="F155" s="16">
        <v>5.2874999999999996</v>
      </c>
      <c r="G155" s="5">
        <f>E155*S3</f>
        <v>11.08574515380019</v>
      </c>
      <c r="H155" s="5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16">
        <v>10.5</v>
      </c>
      <c r="F156" s="16">
        <v>0.8</v>
      </c>
      <c r="G156" s="5">
        <f t="shared" ref="G156:G173" si="73">E156*S4</f>
        <v>7.6678620611623911</v>
      </c>
      <c r="H156" s="5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16">
        <v>2</v>
      </c>
      <c r="F157" s="16">
        <v>0.1</v>
      </c>
      <c r="G157" s="5">
        <f t="shared" si="73"/>
        <v>1.7295813504550432</v>
      </c>
      <c r="H157" s="5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16">
        <v>1.6666666666666667</v>
      </c>
      <c r="F158" s="16">
        <v>0</v>
      </c>
      <c r="G158" s="5">
        <f t="shared" si="73"/>
        <v>1.5054524542029082</v>
      </c>
      <c r="H158" s="5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16">
        <v>9.2222222222222214</v>
      </c>
      <c r="F159" s="16">
        <v>2.7777777777777777</v>
      </c>
      <c r="G159" s="5">
        <f t="shared" si="73"/>
        <v>6.2056028266416563</v>
      </c>
      <c r="H159" s="5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16">
        <v>4</v>
      </c>
      <c r="F160" s="16">
        <v>0.5</v>
      </c>
      <c r="G160" s="5">
        <f t="shared" si="73"/>
        <v>2.9078577843018851</v>
      </c>
      <c r="H160" s="5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16">
        <v>11.714285714285714</v>
      </c>
      <c r="F161" s="16">
        <v>1.8571428571428572</v>
      </c>
      <c r="G161" s="5">
        <f t="shared" si="73"/>
        <v>9.6087812249001079</v>
      </c>
      <c r="H161" s="5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16">
        <v>17.666666666666668</v>
      </c>
      <c r="F162" s="16">
        <v>5.833333333333333</v>
      </c>
      <c r="G162" s="5">
        <f t="shared" si="73"/>
        <v>10.37409445017726</v>
      </c>
      <c r="H162" s="5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27.59393070419204</v>
      </c>
      <c r="F163" s="16">
        <v>8.2692457142857148</v>
      </c>
      <c r="G163" s="5">
        <f t="shared" si="73"/>
        <v>27.59393070419204</v>
      </c>
      <c r="H163" s="5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16">
        <v>41.142857142857146</v>
      </c>
      <c r="F164" s="16">
        <v>17.285714285714285</v>
      </c>
      <c r="G164" s="5">
        <f t="shared" si="73"/>
        <v>27.109321797351747</v>
      </c>
      <c r="H164" s="5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22.994942253493367</v>
      </c>
      <c r="F165" s="16">
        <v>6.8910380952380956</v>
      </c>
      <c r="G165" s="5">
        <f t="shared" si="73"/>
        <v>22.994942253493367</v>
      </c>
      <c r="H165" s="5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17">
        <v>5.666666666666667</v>
      </c>
      <c r="F166" s="17">
        <v>1.6666666666666667</v>
      </c>
      <c r="H166" s="5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16">
        <v>15.4</v>
      </c>
      <c r="F167" s="16">
        <v>3.2</v>
      </c>
      <c r="G167" s="5">
        <f t="shared" si="73"/>
        <v>16.033699228977294</v>
      </c>
      <c r="H167" s="5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16">
        <v>21.5</v>
      </c>
      <c r="F168" s="16">
        <v>7.625</v>
      </c>
      <c r="G168" s="5">
        <f t="shared" si="73"/>
        <v>16.093997138651496</v>
      </c>
      <c r="H168" s="5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16">
        <v>1.6666666666666667</v>
      </c>
      <c r="F169" s="16">
        <v>0.16666666666666666</v>
      </c>
      <c r="G169" s="5">
        <f t="shared" si="73"/>
        <v>1.3306221714343978</v>
      </c>
      <c r="H169" s="5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16">
        <v>14.333333333333334</v>
      </c>
      <c r="F170" s="16">
        <v>3.3333333333333335</v>
      </c>
      <c r="G170" s="5">
        <f t="shared" si="73"/>
        <v>8.787846322578222</v>
      </c>
      <c r="H170" s="5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16">
        <v>9.25</v>
      </c>
      <c r="F171" s="16">
        <v>2</v>
      </c>
      <c r="G171" s="5">
        <f t="shared" si="73"/>
        <v>3.8965589490654389</v>
      </c>
      <c r="H171" s="5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16">
        <v>18.2</v>
      </c>
      <c r="F172" s="16">
        <v>1.2</v>
      </c>
      <c r="G172" s="5">
        <f t="shared" si="73"/>
        <v>10.192013723764575</v>
      </c>
      <c r="H172" s="5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16">
        <v>0</v>
      </c>
      <c r="F173" s="16">
        <v>0</v>
      </c>
      <c r="G173" s="5">
        <f t="shared" si="73"/>
        <v>0</v>
      </c>
      <c r="H173" s="5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16">
        <v>1.4</v>
      </c>
      <c r="F174" s="16">
        <v>0.6</v>
      </c>
      <c r="G174" s="5">
        <f>E174*T3</f>
        <v>1.3066876013088997</v>
      </c>
      <c r="H174" s="5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16">
        <v>15.555555555555555</v>
      </c>
      <c r="F175" s="16">
        <v>3.8444444444444446</v>
      </c>
      <c r="G175" s="5">
        <f t="shared" ref="G175:G192" si="75">E175*T4</f>
        <v>12.052614439613844</v>
      </c>
      <c r="H175" s="5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16">
        <v>34</v>
      </c>
      <c r="F176" s="16">
        <v>7.7571428571428571</v>
      </c>
      <c r="G176" s="5">
        <f t="shared" si="75"/>
        <v>31.550573260310216</v>
      </c>
      <c r="H176" s="5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16">
        <v>8</v>
      </c>
      <c r="F177" s="16">
        <v>0.56666666666666665</v>
      </c>
      <c r="G177" s="5">
        <f t="shared" si="75"/>
        <v>7.7792813554131248</v>
      </c>
      <c r="H177" s="5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16">
        <v>21.625</v>
      </c>
      <c r="F178" s="16">
        <v>0.1125</v>
      </c>
      <c r="G178" s="5">
        <f t="shared" si="75"/>
        <v>15.365234642258953</v>
      </c>
      <c r="H178" s="5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16">
        <v>8.3333333333333339</v>
      </c>
      <c r="F179" s="16">
        <v>0.16666666666666666</v>
      </c>
      <c r="G179" s="5">
        <f t="shared" si="75"/>
        <v>6.4257333636858833</v>
      </c>
      <c r="H179" s="5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16">
        <v>4.4285714285714288</v>
      </c>
      <c r="F180" s="16">
        <v>2.4285714285714284</v>
      </c>
      <c r="G180" s="5">
        <f t="shared" si="75"/>
        <v>3.8833196005217219</v>
      </c>
      <c r="H180" s="5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16">
        <v>11.833333333333334</v>
      </c>
      <c r="F181" s="16">
        <v>2.1666666666666665</v>
      </c>
      <c r="G181" s="5">
        <f t="shared" si="75"/>
        <v>7.2854334043323918</v>
      </c>
      <c r="H181" s="5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16">
        <v>7.125</v>
      </c>
      <c r="F182" s="16">
        <v>1.625</v>
      </c>
      <c r="G182" s="5">
        <f t="shared" si="75"/>
        <v>5.1012124298618282</v>
      </c>
      <c r="H182" s="5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22.8</v>
      </c>
      <c r="F183" s="16">
        <v>7.1</v>
      </c>
      <c r="G183" s="5">
        <f t="shared" si="75"/>
        <v>22.8</v>
      </c>
      <c r="H183" s="5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16">
        <v>0.42857142857142855</v>
      </c>
      <c r="F184" s="16">
        <v>2.7142857142857144</v>
      </c>
      <c r="G184" s="5">
        <f t="shared" si="75"/>
        <v>0.32365431693966151</v>
      </c>
      <c r="H184" s="5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16">
        <v>13</v>
      </c>
      <c r="F185" s="16">
        <v>6.625</v>
      </c>
      <c r="G185" s="5">
        <f t="shared" si="75"/>
        <v>10.112720971004979</v>
      </c>
      <c r="H185" s="5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16">
        <v>0.2857142857142857</v>
      </c>
      <c r="F186" s="16">
        <v>0</v>
      </c>
      <c r="G186" s="5">
        <f t="shared" si="75"/>
        <v>0.32402624709478944</v>
      </c>
      <c r="H186" s="5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16">
        <v>17.875</v>
      </c>
      <c r="F187" s="16">
        <v>3.75</v>
      </c>
      <c r="G187" s="5">
        <f t="shared" si="75"/>
        <v>14.218244432720439</v>
      </c>
      <c r="H187" s="5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16">
        <v>28</v>
      </c>
      <c r="F188" s="16">
        <v>9.625</v>
      </c>
      <c r="G188" s="5">
        <f t="shared" si="75"/>
        <v>23.853485712623161</v>
      </c>
      <c r="H188" s="5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16">
        <v>15.666666666666666</v>
      </c>
      <c r="F189" s="16">
        <v>3.5</v>
      </c>
      <c r="G189" s="5">
        <f t="shared" si="75"/>
        <v>10.092380167243952</v>
      </c>
      <c r="H189" s="5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16">
        <v>11.7</v>
      </c>
      <c r="F190" s="16">
        <v>2.2000000000000002</v>
      </c>
      <c r="G190" s="5">
        <f t="shared" si="75"/>
        <v>5.097650181407702</v>
      </c>
      <c r="H190" s="5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16">
        <v>7.5714285714285712</v>
      </c>
      <c r="F191" s="16">
        <v>0.14285714285714285</v>
      </c>
      <c r="G191" s="5">
        <f t="shared" si="75"/>
        <v>4.4355237913064309</v>
      </c>
      <c r="H191" s="5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16">
        <v>2.2857142857142856</v>
      </c>
      <c r="F192" s="16">
        <v>0.7142857142857143</v>
      </c>
      <c r="G192" s="5">
        <f t="shared" si="75"/>
        <v>1.466765164998582</v>
      </c>
      <c r="H192" s="5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16">
        <v>7.25</v>
      </c>
      <c r="F193" s="16">
        <v>2.4874999999999998</v>
      </c>
      <c r="G193" s="5">
        <f>E193*U3</f>
        <v>8.6754926698668484</v>
      </c>
      <c r="H193" s="5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16">
        <v>17.75</v>
      </c>
      <c r="F194" s="16">
        <v>3.8374999999999999</v>
      </c>
      <c r="G194" s="5">
        <f t="shared" ref="G194:G211" si="77">E194*U4</f>
        <v>16.826024870085877</v>
      </c>
      <c r="H194" s="5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16">
        <v>2.5</v>
      </c>
      <c r="F195" s="16">
        <v>0</v>
      </c>
      <c r="G195" s="5">
        <f t="shared" si="77"/>
        <v>2.9694352223019687</v>
      </c>
      <c r="H195" s="5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16">
        <v>12</v>
      </c>
      <c r="F196" s="16">
        <v>3.56</v>
      </c>
      <c r="G196" s="5">
        <f t="shared" si="77"/>
        <v>15.139116546647358</v>
      </c>
      <c r="H196" s="5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16">
        <v>8.3333333333333339</v>
      </c>
      <c r="F197" s="16">
        <v>1.8888888888888888</v>
      </c>
      <c r="G197" s="5">
        <f t="shared" si="77"/>
        <v>7.1123311926370647</v>
      </c>
      <c r="H197" s="5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16">
        <v>17.3</v>
      </c>
      <c r="F198" s="16">
        <v>7.3</v>
      </c>
      <c r="G198" s="5">
        <f t="shared" si="77"/>
        <v>16.303146736082802</v>
      </c>
      <c r="H198" s="5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16">
        <v>10.375</v>
      </c>
      <c r="F199" s="16">
        <v>3.625</v>
      </c>
      <c r="G199" s="5">
        <f t="shared" si="77"/>
        <v>11.468083894451459</v>
      </c>
      <c r="H199" s="5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16">
        <v>4.2222222222222223</v>
      </c>
      <c r="F200" s="16">
        <v>3.7777777777777777</v>
      </c>
      <c r="G200" s="5">
        <f t="shared" si="77"/>
        <v>3.0408040707627868</v>
      </c>
      <c r="H200" s="5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15.329961502328912</v>
      </c>
      <c r="F201" s="16">
        <v>4.5940253968253977</v>
      </c>
      <c r="G201" s="5">
        <f t="shared" si="77"/>
        <v>15.329961502328912</v>
      </c>
      <c r="H201" s="5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16">
        <v>12.7</v>
      </c>
      <c r="F202" s="16">
        <v>2.2000000000000002</v>
      </c>
      <c r="G202" s="5">
        <f t="shared" si="77"/>
        <v>10.554955331963097</v>
      </c>
      <c r="H202" s="5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15.329961502328912</v>
      </c>
      <c r="F203" s="16">
        <v>4.5940253968253977</v>
      </c>
      <c r="G203" s="5">
        <f t="shared" si="77"/>
        <v>15.329961502328912</v>
      </c>
      <c r="H203" s="5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16">
        <v>10.333333333333334</v>
      </c>
      <c r="F204" s="16">
        <v>2</v>
      </c>
      <c r="G204" s="5">
        <f t="shared" si="77"/>
        <v>9.8432796049398021</v>
      </c>
      <c r="H204" s="5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16">
        <v>17.125</v>
      </c>
      <c r="F205" s="16">
        <v>6.125</v>
      </c>
      <c r="G205" s="5">
        <f t="shared" si="77"/>
        <v>26.507696311672127</v>
      </c>
      <c r="H205" s="5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16">
        <v>1</v>
      </c>
      <c r="F206" s="16">
        <v>0.2</v>
      </c>
      <c r="G206" s="5">
        <f t="shared" si="77"/>
        <v>0.97898744204433796</v>
      </c>
      <c r="H206" s="5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16">
        <v>10.75</v>
      </c>
      <c r="F207" s="16">
        <v>2.5</v>
      </c>
      <c r="G207" s="5">
        <f t="shared" si="77"/>
        <v>11.459227157635469</v>
      </c>
      <c r="H207" s="5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16">
        <v>6.25</v>
      </c>
      <c r="F208" s="16">
        <v>2.5</v>
      </c>
      <c r="G208" s="5">
        <f t="shared" si="77"/>
        <v>4.7470676710750501</v>
      </c>
      <c r="H208" s="5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16">
        <v>5.666666666666667</v>
      </c>
      <c r="F209" s="16">
        <v>0.88888888888888884</v>
      </c>
      <c r="G209" s="5">
        <f t="shared" si="77"/>
        <v>2.7515421601495524</v>
      </c>
      <c r="H209" s="5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16">
        <v>0</v>
      </c>
      <c r="F210" s="16">
        <v>0</v>
      </c>
      <c r="G210" s="5">
        <f t="shared" si="77"/>
        <v>0</v>
      </c>
      <c r="H210" s="5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16">
        <v>13.9</v>
      </c>
      <c r="F211" s="16">
        <v>3</v>
      </c>
      <c r="G211" s="5">
        <f t="shared" si="77"/>
        <v>10.509499731593669</v>
      </c>
      <c r="H211" s="5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16">
        <v>12.444444444444445</v>
      </c>
      <c r="F212" s="16">
        <v>1.6777777777777778</v>
      </c>
      <c r="G212" s="5">
        <f>E212*V3</f>
        <v>12.14717912360209</v>
      </c>
      <c r="H212" s="5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16">
        <v>5.7777777777777777</v>
      </c>
      <c r="F213" s="16">
        <v>0.3888888888888889</v>
      </c>
      <c r="G213" s="5">
        <f t="shared" ref="G213:G230" si="79">E213*V4</f>
        <v>4.6456436754421144</v>
      </c>
      <c r="H213" s="5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16">
        <v>15.666666666666666</v>
      </c>
      <c r="F214" s="16">
        <v>6.3500000000000005</v>
      </c>
      <c r="G214" s="5">
        <f t="shared" si="79"/>
        <v>15.200092332143479</v>
      </c>
      <c r="H214" s="5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16">
        <v>8.2857142857142865</v>
      </c>
      <c r="F215" s="16">
        <v>0.39999999999999997</v>
      </c>
      <c r="G215" s="5">
        <f t="shared" si="79"/>
        <v>8.442463961918893</v>
      </c>
      <c r="H215" s="5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16">
        <v>16.8</v>
      </c>
      <c r="F216" s="16">
        <v>4.8</v>
      </c>
      <c r="G216" s="5">
        <f t="shared" si="79"/>
        <v>12.348777781939312</v>
      </c>
      <c r="H216" s="5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16">
        <v>10.333333333333334</v>
      </c>
      <c r="F217" s="16">
        <v>2.3333333333333335</v>
      </c>
      <c r="G217" s="5">
        <f t="shared" si="79"/>
        <v>8.2671336534470683</v>
      </c>
      <c r="H217" s="5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16">
        <v>7.5</v>
      </c>
      <c r="F218" s="16">
        <v>1</v>
      </c>
      <c r="G218" s="5">
        <f t="shared" si="79"/>
        <v>6.8589034401780831</v>
      </c>
      <c r="H218" s="5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29.75</v>
      </c>
      <c r="F219" s="16">
        <v>3.75</v>
      </c>
      <c r="G219" s="5">
        <f t="shared" si="79"/>
        <v>29.75</v>
      </c>
      <c r="H219" s="5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16">
        <v>0.33333333333333331</v>
      </c>
      <c r="F220" s="16">
        <v>0.1111111111111111</v>
      </c>
      <c r="G220" s="5">
        <f t="shared" si="79"/>
        <v>0.24695248255908925</v>
      </c>
      <c r="H220" s="5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16">
        <v>1.3333333333333333</v>
      </c>
      <c r="F221" s="16">
        <v>0.1111111111111111</v>
      </c>
      <c r="G221" s="5">
        <f t="shared" si="79"/>
        <v>0.95784692822126483</v>
      </c>
      <c r="H221" s="5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16">
        <v>12.555555555555555</v>
      </c>
      <c r="F222" s="16">
        <v>2.7777777777777777</v>
      </c>
      <c r="G222" s="5">
        <f t="shared" si="79"/>
        <v>9.8303422542112084</v>
      </c>
      <c r="H222" s="5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12.875</v>
      </c>
      <c r="F223" s="16">
        <v>6.125</v>
      </c>
      <c r="G223" s="5">
        <f t="shared" si="79"/>
        <v>12.875</v>
      </c>
      <c r="H223" s="5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16">
        <v>55</v>
      </c>
      <c r="F224" s="16">
        <v>6.875</v>
      </c>
      <c r="G224" s="5">
        <f t="shared" si="79"/>
        <v>65.882201994519647</v>
      </c>
      <c r="H224" s="5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16">
        <v>24.111111111111111</v>
      </c>
      <c r="F225" s="16">
        <v>10.666666666666666</v>
      </c>
      <c r="G225" s="5">
        <f t="shared" si="79"/>
        <v>19.922452927014923</v>
      </c>
      <c r="H225" s="5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16">
        <v>19.25</v>
      </c>
      <c r="F226" s="16">
        <v>5.625</v>
      </c>
      <c r="G226" s="5">
        <f t="shared" si="79"/>
        <v>17.082364258269543</v>
      </c>
      <c r="H226" s="5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16">
        <v>18.777777777777779</v>
      </c>
      <c r="F227" s="16">
        <v>5.1111111111111107</v>
      </c>
      <c r="G227" s="5">
        <f t="shared" si="79"/>
        <v>12.473722817601331</v>
      </c>
      <c r="H227" s="5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16">
        <v>18.25</v>
      </c>
      <c r="F228" s="16">
        <v>0.25</v>
      </c>
      <c r="G228" s="5">
        <f t="shared" si="79"/>
        <v>8.1174762824183624</v>
      </c>
      <c r="H228" s="5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16">
        <v>13.285714285714286</v>
      </c>
      <c r="F229" s="16">
        <v>5.4285714285714288</v>
      </c>
      <c r="G229" s="5">
        <f t="shared" si="79"/>
        <v>8.0031618397229547</v>
      </c>
      <c r="H229" s="5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16">
        <v>3.8333333333333335</v>
      </c>
      <c r="F230" s="16">
        <v>1.1666666666666667</v>
      </c>
      <c r="G230" s="5">
        <f t="shared" si="79"/>
        <v>2.5362840894824514</v>
      </c>
      <c r="H230" s="5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16">
        <v>12</v>
      </c>
      <c r="F231" s="16">
        <v>3.5444444444444443</v>
      </c>
      <c r="G231" s="5">
        <f>E231*W3</f>
        <v>17.752844628527622</v>
      </c>
      <c r="H231" s="5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16">
        <v>3.75</v>
      </c>
      <c r="F232" s="16">
        <v>1.25</v>
      </c>
      <c r="G232" s="5">
        <f t="shared" ref="G232:G249" si="81">E232*W4</f>
        <v>4.1891294616849963</v>
      </c>
      <c r="H232" s="5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16">
        <v>17.777777777777779</v>
      </c>
      <c r="F233" s="16">
        <v>5.1222222222222227</v>
      </c>
      <c r="G233" s="5">
        <f t="shared" si="81"/>
        <v>26.060567947408899</v>
      </c>
      <c r="H233" s="5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16">
        <v>0</v>
      </c>
      <c r="F234" s="16">
        <v>0</v>
      </c>
      <c r="G234" s="5">
        <f t="shared" si="81"/>
        <v>0</v>
      </c>
      <c r="H234" s="5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16">
        <v>6.375</v>
      </c>
      <c r="F235" s="16">
        <v>2.2000000000000002</v>
      </c>
      <c r="G235" s="5">
        <f t="shared" si="81"/>
        <v>6.2998144156280755</v>
      </c>
      <c r="H235" s="5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16">
        <v>7.9</v>
      </c>
      <c r="F236" s="16">
        <v>2.2800000000000002</v>
      </c>
      <c r="G236" s="5">
        <f t="shared" si="81"/>
        <v>8.7640917922435051</v>
      </c>
      <c r="H236" s="5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17.25</v>
      </c>
      <c r="F237" s="16">
        <v>6.05</v>
      </c>
      <c r="G237" s="5">
        <f t="shared" si="81"/>
        <v>17.25</v>
      </c>
      <c r="H237" s="5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16">
        <v>7.6</v>
      </c>
      <c r="F238" s="16">
        <v>3.5799999999999996</v>
      </c>
      <c r="G238" s="5">
        <f t="shared" si="81"/>
        <v>6.1849852800903165</v>
      </c>
      <c r="H238" s="5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16">
        <v>1.5714285714285714</v>
      </c>
      <c r="F239" s="16">
        <v>0</v>
      </c>
      <c r="G239" s="5">
        <f t="shared" si="81"/>
        <v>1.5694457619485951</v>
      </c>
      <c r="H239" s="5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16">
        <v>13.3</v>
      </c>
      <c r="F240" s="16">
        <v>4.92</v>
      </c>
      <c r="G240" s="5">
        <f t="shared" si="81"/>
        <v>12.745727635911157</v>
      </c>
      <c r="H240" s="5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16">
        <v>18.111111111111111</v>
      </c>
      <c r="F241" s="16">
        <v>8.8555555555555561</v>
      </c>
      <c r="G241" s="5">
        <f t="shared" si="81"/>
        <v>19.501558417177456</v>
      </c>
      <c r="H241" s="5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16">
        <v>19.625</v>
      </c>
      <c r="F242" s="16">
        <v>8.25</v>
      </c>
      <c r="G242" s="5">
        <f t="shared" si="81"/>
        <v>22.049416837918063</v>
      </c>
      <c r="H242" s="5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3.2857142857142856</v>
      </c>
      <c r="F243" s="16">
        <v>1.0571428571428572</v>
      </c>
      <c r="G243" s="5">
        <f t="shared" si="81"/>
        <v>3.2857142857142856</v>
      </c>
      <c r="H243" s="5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16">
        <v>7.25</v>
      </c>
      <c r="F244" s="16">
        <v>2.8</v>
      </c>
      <c r="G244" s="5">
        <f t="shared" si="81"/>
        <v>8.4133651076366966</v>
      </c>
      <c r="H244" s="5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16">
        <v>22</v>
      </c>
      <c r="F245" s="16">
        <v>2.68</v>
      </c>
      <c r="G245" s="5">
        <f t="shared" si="81"/>
        <v>28.264220730260497</v>
      </c>
      <c r="H245" s="5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16">
        <v>13.2</v>
      </c>
      <c r="F246" s="16">
        <v>2.7199999999999998</v>
      </c>
      <c r="G246" s="5">
        <f t="shared" si="81"/>
        <v>11.410168407779544</v>
      </c>
      <c r="H246" s="5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16">
        <v>0</v>
      </c>
      <c r="F247" s="16">
        <v>1.2500000000000001E-2</v>
      </c>
      <c r="G247" s="5">
        <f t="shared" si="81"/>
        <v>0</v>
      </c>
      <c r="H247" s="5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16">
        <v>6.8888888888888893</v>
      </c>
      <c r="F248" s="16">
        <v>2.2333333333333334</v>
      </c>
      <c r="G248" s="5">
        <f t="shared" si="81"/>
        <v>5.2525422079675668</v>
      </c>
      <c r="H248" s="5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16">
        <v>0.1111111111111111</v>
      </c>
      <c r="F249" s="16">
        <v>4.4444444444444446E-2</v>
      </c>
      <c r="G249" s="5">
        <f t="shared" si="81"/>
        <v>9.5548750879704034E-2</v>
      </c>
      <c r="H249" s="5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16">
        <v>23.333333333333332</v>
      </c>
      <c r="F250" s="16">
        <v>8.4777777777777779</v>
      </c>
      <c r="G250" s="5">
        <f>E250*X3</f>
        <v>24.391301146931916</v>
      </c>
      <c r="H250" s="5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16">
        <v>32.75</v>
      </c>
      <c r="F251" s="16">
        <v>11.8375</v>
      </c>
      <c r="G251" s="5">
        <f t="shared" ref="G251:G268" si="83">E251*X4</f>
        <v>27.852162588030833</v>
      </c>
      <c r="H251" s="5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16">
        <v>3.6666666666666665</v>
      </c>
      <c r="F252" s="16">
        <v>0.45</v>
      </c>
      <c r="G252" s="5">
        <f t="shared" si="83"/>
        <v>3.808144054536275</v>
      </c>
      <c r="H252" s="5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16">
        <v>12.777777777777779</v>
      </c>
      <c r="F253" s="16">
        <v>2.8888888888888888</v>
      </c>
      <c r="G253" s="5">
        <f t="shared" si="83"/>
        <v>13.986391973383252</v>
      </c>
      <c r="H253" s="5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16">
        <v>16.875</v>
      </c>
      <c r="F254" s="16">
        <v>4.6124999999999998</v>
      </c>
      <c r="G254" s="5">
        <f t="shared" si="83"/>
        <v>13.054963995142279</v>
      </c>
      <c r="H254" s="5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22.994942253493367</v>
      </c>
      <c r="F255" s="16">
        <v>6.8910380952380956</v>
      </c>
      <c r="G255" s="5">
        <f t="shared" si="83"/>
        <v>22.994942253493367</v>
      </c>
      <c r="H255" s="5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16">
        <v>4</v>
      </c>
      <c r="F256" s="16">
        <v>5.7142857142857148E-2</v>
      </c>
      <c r="G256" s="5">
        <f t="shared" si="83"/>
        <v>3.9000704963513844</v>
      </c>
      <c r="H256" s="5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16">
        <v>9.5</v>
      </c>
      <c r="F257" s="16">
        <v>3.5874999999999999</v>
      </c>
      <c r="G257" s="5">
        <f t="shared" si="83"/>
        <v>6.2936438574799753</v>
      </c>
      <c r="H257" s="5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16">
        <v>0.1111111111111111</v>
      </c>
      <c r="F258" s="16">
        <v>0</v>
      </c>
      <c r="G258" s="5">
        <f t="shared" si="83"/>
        <v>8.6674151332949714E-2</v>
      </c>
      <c r="H258" s="5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16">
        <v>11.714285714285714</v>
      </c>
      <c r="F259" s="16">
        <v>1.842857142857143</v>
      </c>
      <c r="G259" s="5">
        <f t="shared" si="83"/>
        <v>8.8465513296840808</v>
      </c>
      <c r="H259" s="5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16">
        <v>8.5</v>
      </c>
      <c r="F260" s="16">
        <v>1.97</v>
      </c>
      <c r="G260" s="5">
        <f t="shared" si="83"/>
        <v>7.0284069315888926</v>
      </c>
      <c r="H260" s="5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16">
        <v>13.2</v>
      </c>
      <c r="F261" s="16">
        <v>4.76</v>
      </c>
      <c r="G261" s="5">
        <f t="shared" si="83"/>
        <v>11.27507996037437</v>
      </c>
      <c r="H261" s="5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16">
        <v>2.5</v>
      </c>
      <c r="F262" s="16">
        <v>0.16999999999999998</v>
      </c>
      <c r="G262" s="5">
        <f t="shared" si="83"/>
        <v>3.2595519500279027</v>
      </c>
      <c r="H262" s="5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15.329961502328912</v>
      </c>
      <c r="F263" s="16">
        <v>4.5940253968253977</v>
      </c>
      <c r="G263" s="5">
        <f t="shared" si="83"/>
        <v>15.329961502328912</v>
      </c>
      <c r="H263" s="5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16">
        <v>11.5</v>
      </c>
      <c r="F264" s="16">
        <v>2.9125000000000001</v>
      </c>
      <c r="G264" s="5">
        <f t="shared" si="83"/>
        <v>10.858825147481419</v>
      </c>
      <c r="H264" s="5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16">
        <v>19.777777777777779</v>
      </c>
      <c r="F265" s="16">
        <v>7.1888888888888891</v>
      </c>
      <c r="G265" s="5">
        <f t="shared" si="83"/>
        <v>13.758070845152574</v>
      </c>
      <c r="H265" s="5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16">
        <v>14.2</v>
      </c>
      <c r="F266" s="16">
        <v>4.9799999999999995</v>
      </c>
      <c r="G266" s="5">
        <f t="shared" si="83"/>
        <v>6.5125995364027185</v>
      </c>
      <c r="H266" s="5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16">
        <v>0</v>
      </c>
      <c r="F267" s="16">
        <v>0</v>
      </c>
      <c r="G267" s="5">
        <f t="shared" si="83"/>
        <v>0</v>
      </c>
      <c r="H267" s="5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16">
        <v>21.428571428571427</v>
      </c>
      <c r="F268" s="16">
        <v>9.4285714285714288</v>
      </c>
      <c r="G268" s="5">
        <f t="shared" si="83"/>
        <v>14.844349743854007</v>
      </c>
      <c r="H268" s="5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16">
        <v>20.571428571428573</v>
      </c>
      <c r="F269" s="16">
        <v>5.8285714285714283</v>
      </c>
      <c r="G269" s="5">
        <f>E269*Y3</f>
        <v>23.360505675771709</v>
      </c>
      <c r="H269" s="5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16">
        <v>22</v>
      </c>
      <c r="F270" s="16">
        <v>10.266666666666667</v>
      </c>
      <c r="G270" s="5">
        <f t="shared" ref="G270:G287" si="85">E270*Y4</f>
        <v>20.003033119366965</v>
      </c>
      <c r="H270" s="5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16">
        <v>23.4</v>
      </c>
      <c r="F271" s="16">
        <v>9.879999999999999</v>
      </c>
      <c r="G271" s="5">
        <f t="shared" si="85"/>
        <v>26.386096291537068</v>
      </c>
      <c r="H271" s="5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16">
        <v>7.5555555555555554</v>
      </c>
      <c r="F272" s="16">
        <v>0.54444444444444451</v>
      </c>
      <c r="G272" s="5">
        <f>E272*Y6</f>
        <v>9.0208223300358039</v>
      </c>
      <c r="H272" s="5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19.709950502994314</v>
      </c>
      <c r="F273" s="16">
        <v>5.9066040816326533</v>
      </c>
      <c r="G273" s="5">
        <f t="shared" si="85"/>
        <v>19.709950502994314</v>
      </c>
      <c r="H273" s="5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16">
        <v>25</v>
      </c>
      <c r="F274" s="16">
        <v>9.3444444444444432</v>
      </c>
      <c r="G274" s="5">
        <f t="shared" si="85"/>
        <v>22.602658346648106</v>
      </c>
      <c r="H274" s="5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16">
        <v>16.5</v>
      </c>
      <c r="F275" s="16">
        <v>6.9124999999999996</v>
      </c>
      <c r="G275" s="5">
        <f t="shared" si="85"/>
        <v>17.375655778026925</v>
      </c>
      <c r="H275" s="5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16">
        <v>7.7142857142857144</v>
      </c>
      <c r="F276" s="16">
        <v>2.2857142857142856</v>
      </c>
      <c r="G276" s="5">
        <f t="shared" si="85"/>
        <v>5.3816541254646166</v>
      </c>
      <c r="H276" s="5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16">
        <v>4.75</v>
      </c>
      <c r="F277" s="16">
        <v>2.5000000000000001E-2</v>
      </c>
      <c r="G277" s="5">
        <f t="shared" si="85"/>
        <v>3.9388931480756897</v>
      </c>
      <c r="H277" s="5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16">
        <v>8.6666666666666661</v>
      </c>
      <c r="F278" s="16">
        <v>2.8666666666666667</v>
      </c>
      <c r="G278" s="5">
        <f t="shared" si="85"/>
        <v>6.9436317689503451</v>
      </c>
      <c r="H278" s="5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16">
        <v>6.1</v>
      </c>
      <c r="F279" s="16">
        <v>0.80999999999999994</v>
      </c>
      <c r="G279" s="5">
        <f t="shared" si="85"/>
        <v>5.3822269723609333</v>
      </c>
      <c r="H279" s="5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16">
        <v>26</v>
      </c>
      <c r="F280" s="16">
        <v>7.8599999999999994</v>
      </c>
      <c r="G280" s="5">
        <f t="shared" si="85"/>
        <v>23.750682896490847</v>
      </c>
      <c r="H280" s="5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16">
        <v>6.7777777777777777</v>
      </c>
      <c r="F281" s="16">
        <v>3.0333333333333332</v>
      </c>
      <c r="G281" s="5">
        <f t="shared" si="85"/>
        <v>9.809239483156853</v>
      </c>
      <c r="H281" s="5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16">
        <v>6.375</v>
      </c>
      <c r="F282" s="16">
        <v>8.7499999999999994E-2</v>
      </c>
      <c r="G282" s="5">
        <f t="shared" si="85"/>
        <v>5.978150561360331</v>
      </c>
      <c r="H282" s="5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13.79696535209602</v>
      </c>
      <c r="F283" s="16">
        <v>4.1346228571428574</v>
      </c>
      <c r="G283" s="5">
        <f t="shared" si="85"/>
        <v>13.79696535209602</v>
      </c>
      <c r="H283" s="5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16">
        <v>31</v>
      </c>
      <c r="F284" s="16">
        <v>13.2</v>
      </c>
      <c r="G284" s="5">
        <f t="shared" si="85"/>
        <v>22.768636773245134</v>
      </c>
      <c r="H284" s="5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16">
        <v>13.428571428571429</v>
      </c>
      <c r="F285" s="16">
        <v>2.7857142857142856</v>
      </c>
      <c r="G285" s="5">
        <f t="shared" si="85"/>
        <v>6.3812759546706896</v>
      </c>
      <c r="H285" s="5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10.333333333333334</v>
      </c>
      <c r="F286" s="16">
        <v>5.083333333333333</v>
      </c>
      <c r="G286" s="5">
        <f t="shared" si="85"/>
        <v>6.8153135882584222</v>
      </c>
      <c r="H286" s="5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16">
        <v>23.8</v>
      </c>
      <c r="F287" s="16">
        <v>1.08</v>
      </c>
      <c r="G287" s="5">
        <f t="shared" si="85"/>
        <v>17.403606308724822</v>
      </c>
      <c r="H287" s="5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16">
        <v>8.6666666666666661</v>
      </c>
      <c r="F288" s="16">
        <v>8.3333333333333329E-2</v>
      </c>
      <c r="G288" s="5">
        <f>E288*Z3</f>
        <v>9.4106262904971061</v>
      </c>
      <c r="H288" s="5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16">
        <v>1.25</v>
      </c>
      <c r="F289" s="16">
        <v>0.25</v>
      </c>
      <c r="G289" s="5">
        <f t="shared" ref="G289:G306" si="87">E289*Z4</f>
        <v>1.0963269993244715</v>
      </c>
      <c r="H289" s="5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16">
        <v>8.4</v>
      </c>
      <c r="F290" s="16">
        <v>2.15</v>
      </c>
      <c r="G290" s="5">
        <f t="shared" si="87"/>
        <v>9.0598442388582789</v>
      </c>
      <c r="H290" s="5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17.777777777777779</v>
      </c>
      <c r="F291" s="16">
        <v>4.5888888888888886</v>
      </c>
      <c r="G291" s="5">
        <f t="shared" si="87"/>
        <v>17.777777777777779</v>
      </c>
      <c r="H291" s="5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16">
        <v>15.7</v>
      </c>
      <c r="F292" s="16">
        <v>4</v>
      </c>
      <c r="G292" s="5">
        <f t="shared" si="87"/>
        <v>12.490738466177149</v>
      </c>
      <c r="H292" s="5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16">
        <v>2.3333333333333335</v>
      </c>
      <c r="F293" s="16">
        <v>0.13333333333333333</v>
      </c>
      <c r="G293" s="5">
        <f t="shared" si="87"/>
        <v>2.0353532327559472</v>
      </c>
      <c r="H293" s="5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16">
        <v>1.6666666666666667</v>
      </c>
      <c r="F294" s="16">
        <v>0</v>
      </c>
      <c r="G294" s="5">
        <f t="shared" si="87"/>
        <v>1.683600294183236</v>
      </c>
      <c r="H294" s="5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16">
        <v>15.142857142857142</v>
      </c>
      <c r="F295" s="16">
        <v>0.14285714285714285</v>
      </c>
      <c r="G295" s="5">
        <f t="shared" si="87"/>
        <v>10.274849681874095</v>
      </c>
      <c r="H295" s="5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16">
        <v>3.5</v>
      </c>
      <c r="F296" s="16">
        <v>0.69000000000000006</v>
      </c>
      <c r="G296" s="5">
        <f t="shared" si="87"/>
        <v>2.8084025165688185</v>
      </c>
      <c r="H296" s="5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16">
        <v>11.111111111111111</v>
      </c>
      <c r="F297" s="16">
        <v>2.8111111111111113</v>
      </c>
      <c r="G297" s="5">
        <f t="shared" si="87"/>
        <v>8.6234010558658376</v>
      </c>
      <c r="H297" s="5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16">
        <v>3.5</v>
      </c>
      <c r="F298" s="16">
        <v>0.39</v>
      </c>
      <c r="G298" s="5">
        <f t="shared" si="87"/>
        <v>2.9820292038546277</v>
      </c>
      <c r="H298" s="5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16">
        <v>23.888888888888889</v>
      </c>
      <c r="F299" s="16">
        <v>0.37777777777777777</v>
      </c>
      <c r="G299" s="5">
        <f t="shared" si="87"/>
        <v>21.046683082940106</v>
      </c>
      <c r="H299" s="5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16">
        <v>4.5</v>
      </c>
      <c r="F300" s="16">
        <v>11.74</v>
      </c>
      <c r="G300" s="5">
        <f t="shared" si="87"/>
        <v>6.1534581745371648</v>
      </c>
      <c r="H300" s="5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16">
        <v>14.888888888888889</v>
      </c>
      <c r="F301" s="16">
        <v>4.0777777777777784</v>
      </c>
      <c r="G301" s="5">
        <f t="shared" si="87"/>
        <v>13.45315621868764</v>
      </c>
      <c r="H301" s="5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16">
        <v>15.6</v>
      </c>
      <c r="F302" s="16">
        <v>5.4</v>
      </c>
      <c r="G302" s="5">
        <f t="shared" si="87"/>
        <v>15.2438136999252</v>
      </c>
      <c r="H302" s="5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18.285714285714285</v>
      </c>
      <c r="F303" s="16">
        <v>5.8999999999999995</v>
      </c>
      <c r="G303" s="5">
        <f t="shared" si="87"/>
        <v>18.285714285714285</v>
      </c>
      <c r="H303" s="5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16">
        <v>14.571428571428571</v>
      </c>
      <c r="F304" s="16">
        <v>4.8</v>
      </c>
      <c r="G304" s="5">
        <f t="shared" si="87"/>
        <v>6.7941301996761032</v>
      </c>
      <c r="H304" s="5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16">
        <v>26.8</v>
      </c>
      <c r="F305" s="16">
        <v>7.6</v>
      </c>
      <c r="G305" s="5">
        <f t="shared" si="87"/>
        <v>17.217775257359538</v>
      </c>
      <c r="H305" s="5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16">
        <v>0</v>
      </c>
      <c r="F306" s="16">
        <v>0</v>
      </c>
      <c r="G306" s="5">
        <f t="shared" si="87"/>
        <v>0</v>
      </c>
      <c r="H306" s="5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16">
        <v>14</v>
      </c>
      <c r="F307" s="16">
        <v>3.7399999999999998</v>
      </c>
      <c r="G307" s="5">
        <f>E307*AA3</f>
        <v>10.668327683342053</v>
      </c>
      <c r="H307" s="5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16">
        <v>3.55</v>
      </c>
      <c r="F308" s="16">
        <v>1</v>
      </c>
      <c r="G308" s="5">
        <f t="shared" ref="G308:G325" si="89">E308*AA4</f>
        <v>2.3179560683084834</v>
      </c>
      <c r="H308" s="5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17.2</v>
      </c>
      <c r="F309" s="16">
        <v>5.12</v>
      </c>
      <c r="G309" s="5">
        <f t="shared" si="89"/>
        <v>17.2</v>
      </c>
      <c r="H309" s="5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16">
        <v>0</v>
      </c>
      <c r="F310" s="16">
        <v>0</v>
      </c>
      <c r="G310" s="5">
        <f t="shared" si="89"/>
        <v>0</v>
      </c>
      <c r="H310" s="5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16">
        <v>11.5</v>
      </c>
      <c r="F311" s="16">
        <v>2.2999999999999998</v>
      </c>
      <c r="G311" s="5">
        <f t="shared" si="89"/>
        <v>6.9769605770769125</v>
      </c>
      <c r="H311" s="5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16">
        <v>10.571428571428571</v>
      </c>
      <c r="F312" s="16">
        <v>1.5714285714285714</v>
      </c>
      <c r="G312" s="5">
        <f t="shared" si="89"/>
        <v>6.8745943228866642</v>
      </c>
      <c r="H312" s="5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16">
        <v>4.0999999999999996</v>
      </c>
      <c r="F313" s="16">
        <v>1.7</v>
      </c>
      <c r="G313" s="5">
        <f t="shared" si="89"/>
        <v>2.9682335255089241</v>
      </c>
      <c r="H313" s="5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16">
        <v>4.3</v>
      </c>
      <c r="F314" s="16">
        <v>0.22999999999999998</v>
      </c>
      <c r="G314" s="5">
        <f t="shared" si="89"/>
        <v>2.3054694869942765</v>
      </c>
      <c r="H314" s="5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16">
        <v>1.3333333333333333</v>
      </c>
      <c r="F315" s="16">
        <v>5.5555555555555552E-2</v>
      </c>
      <c r="G315" s="5">
        <f t="shared" si="89"/>
        <v>0.81419416235054576</v>
      </c>
      <c r="H315" s="5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16">
        <v>0.125</v>
      </c>
      <c r="F316" s="16">
        <v>3.7499999999999999E-2</v>
      </c>
      <c r="G316" s="5">
        <f t="shared" si="89"/>
        <v>7.4412090032942399E-2</v>
      </c>
      <c r="H316" s="5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16">
        <v>5.333333333333333</v>
      </c>
      <c r="F317" s="16">
        <v>1.1000000000000001</v>
      </c>
      <c r="G317" s="5">
        <f t="shared" si="89"/>
        <v>3.407775449113954</v>
      </c>
      <c r="H317" s="5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16">
        <v>7.3</v>
      </c>
      <c r="F318" s="16">
        <v>0.63</v>
      </c>
      <c r="G318" s="5">
        <f t="shared" si="89"/>
        <v>4.7825140160294994</v>
      </c>
      <c r="H318" s="5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16">
        <v>9.4285714285714288</v>
      </c>
      <c r="F319" s="16">
        <v>2.6714285714285713</v>
      </c>
      <c r="G319" s="5">
        <f t="shared" si="89"/>
        <v>8.3985181469550998</v>
      </c>
      <c r="H319" s="5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16">
        <v>0.125</v>
      </c>
      <c r="F320" s="16">
        <v>0.05</v>
      </c>
      <c r="G320" s="5">
        <f t="shared" si="89"/>
        <v>8.3440593368858673E-2</v>
      </c>
      <c r="H320" s="5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16">
        <v>10.4</v>
      </c>
      <c r="F321" s="16">
        <v>2.4899999999999998</v>
      </c>
      <c r="G321" s="5">
        <f t="shared" si="89"/>
        <v>7.3512942115856381</v>
      </c>
      <c r="H321" s="5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16">
        <v>14.444444444444445</v>
      </c>
      <c r="F322" s="16">
        <v>3.3888888888888888</v>
      </c>
      <c r="G322" s="5">
        <f t="shared" si="89"/>
        <v>8.0550746799444557</v>
      </c>
      <c r="H322" s="5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43.667131053036123</v>
      </c>
      <c r="F323" s="16">
        <v>11.75</v>
      </c>
      <c r="G323" s="5">
        <f t="shared" si="89"/>
        <v>43.667131053036123</v>
      </c>
      <c r="H323" s="5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16">
        <v>7.333333333333333</v>
      </c>
      <c r="F324" s="16">
        <v>0</v>
      </c>
      <c r="G324" s="5">
        <f t="shared" si="89"/>
        <v>3.764773140946212</v>
      </c>
      <c r="H324" s="5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16">
        <v>13.714285714285714</v>
      </c>
      <c r="F325" s="16">
        <v>0.95714285714285718</v>
      </c>
      <c r="G325" s="5">
        <f t="shared" si="89"/>
        <v>7.622345779579156</v>
      </c>
      <c r="H325" s="5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16">
        <v>7.4</v>
      </c>
      <c r="F326" s="16">
        <v>1.9</v>
      </c>
      <c r="G326" s="5">
        <f>E326*AB3</f>
        <v>7.584362518828387</v>
      </c>
      <c r="H326" s="5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26.2</v>
      </c>
      <c r="F327" s="16">
        <v>9.48</v>
      </c>
      <c r="G327" s="5">
        <f t="shared" ref="G327:G344" si="91">E327*AB4</f>
        <v>26.2</v>
      </c>
      <c r="H327" s="5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16">
        <v>8.25</v>
      </c>
      <c r="F328" s="16">
        <v>1.8625</v>
      </c>
      <c r="G328" s="5">
        <f t="shared" si="91"/>
        <v>8.4019467852736227</v>
      </c>
      <c r="H328" s="5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16">
        <v>0</v>
      </c>
      <c r="F329" s="16"/>
      <c r="G329" s="5">
        <f t="shared" si="91"/>
        <v>0</v>
      </c>
      <c r="H329" s="5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16">
        <v>10.25</v>
      </c>
      <c r="F330" s="16">
        <v>5.75</v>
      </c>
      <c r="G330" s="5">
        <f t="shared" si="91"/>
        <v>7.8144159654581138</v>
      </c>
      <c r="H330" s="5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16">
        <v>8.9</v>
      </c>
      <c r="F331" s="16">
        <v>2.6</v>
      </c>
      <c r="G331" s="5">
        <f t="shared" si="91"/>
        <v>7.4095708545131131</v>
      </c>
      <c r="H331" s="5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16">
        <v>2.8</v>
      </c>
      <c r="F332" s="16">
        <v>2.2000000000000002</v>
      </c>
      <c r="G332" s="5">
        <f t="shared" si="91"/>
        <v>2.6802233774579163</v>
      </c>
      <c r="H332" s="5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16">
        <v>14.7</v>
      </c>
      <c r="F333" s="16">
        <v>0.05</v>
      </c>
      <c r="G333" s="5">
        <f t="shared" si="91"/>
        <v>9.617108390217382</v>
      </c>
      <c r="H333" s="5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16">
        <v>7.333333333333333</v>
      </c>
      <c r="F334" s="16">
        <v>1.1833333333333333</v>
      </c>
      <c r="G334" s="5">
        <f t="shared" si="91"/>
        <v>5.6366588348054592</v>
      </c>
      <c r="H334" s="5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16">
        <v>0.14285714285714285</v>
      </c>
      <c r="F335" s="16">
        <v>0</v>
      </c>
      <c r="G335" s="5">
        <f t="shared" si="91"/>
        <v>0.10635339623851799</v>
      </c>
      <c r="H335" s="5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16">
        <v>7.8888888888888893</v>
      </c>
      <c r="F336" s="16">
        <v>1.5666666666666667</v>
      </c>
      <c r="G336" s="5">
        <f t="shared" si="91"/>
        <v>6.4218523268709813</v>
      </c>
      <c r="H336" s="5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16">
        <v>18</v>
      </c>
      <c r="F337" s="16">
        <v>1.49</v>
      </c>
      <c r="G337" s="5">
        <f t="shared" si="91"/>
        <v>15.128720664444709</v>
      </c>
      <c r="H337" s="5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16">
        <v>0.625</v>
      </c>
      <c r="F338" s="16">
        <v>0</v>
      </c>
      <c r="G338" s="5">
        <f t="shared" si="91"/>
        <v>0.79512175765063875</v>
      </c>
      <c r="H338" s="5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16">
        <v>13.111111111111111</v>
      </c>
      <c r="F339" s="16">
        <v>1.1444444444444446</v>
      </c>
      <c r="G339" s="5">
        <f t="shared" si="91"/>
        <v>11.288397203312263</v>
      </c>
      <c r="H339" s="5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16">
        <v>17.7</v>
      </c>
      <c r="F340" s="16">
        <v>5.85</v>
      </c>
      <c r="G340" s="5">
        <f t="shared" si="91"/>
        <v>16.417574226571134</v>
      </c>
      <c r="H340" s="5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16">
        <v>3.5</v>
      </c>
      <c r="F341" s="16">
        <v>0.71666666666666667</v>
      </c>
      <c r="G341" s="5">
        <f t="shared" si="91"/>
        <v>2.4028450734940683</v>
      </c>
      <c r="H341" s="5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16">
        <v>1.5</v>
      </c>
      <c r="F342" s="16">
        <v>0.1</v>
      </c>
      <c r="G342" s="5">
        <f t="shared" si="91"/>
        <v>0.6819869741187683</v>
      </c>
      <c r="H342" s="5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13.333333333333334</v>
      </c>
      <c r="F343" s="16">
        <v>3.6222222222222222</v>
      </c>
      <c r="G343" s="5">
        <f t="shared" si="91"/>
        <v>13.333333333333334</v>
      </c>
      <c r="H343" s="5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16">
        <v>0.5</v>
      </c>
      <c r="F344" s="16">
        <v>0.9</v>
      </c>
      <c r="G344" s="5">
        <f t="shared" si="91"/>
        <v>0.34185293382815979</v>
      </c>
      <c r="H344" s="5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6.5555555555555554</v>
      </c>
      <c r="F345" s="16">
        <v>4.5777777777777784</v>
      </c>
      <c r="G345" s="5">
        <f>E345*AC3</f>
        <v>6.5555555555555554</v>
      </c>
      <c r="H345" s="5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16">
        <v>42</v>
      </c>
      <c r="F346" s="16">
        <v>10</v>
      </c>
      <c r="G346" s="5">
        <f t="shared" ref="G346:G363" si="93">E346*AC4</f>
        <v>44.923052364894112</v>
      </c>
      <c r="H346" s="5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16">
        <v>27.8</v>
      </c>
      <c r="F347" s="16">
        <v>11.42</v>
      </c>
      <c r="G347" s="5">
        <f t="shared" si="93"/>
        <v>38.507914982325282</v>
      </c>
      <c r="H347" s="5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16">
        <v>0</v>
      </c>
      <c r="F348" s="16">
        <v>0</v>
      </c>
      <c r="G348" s="5">
        <f t="shared" si="93"/>
        <v>0</v>
      </c>
      <c r="H348" s="5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16">
        <v>6.8</v>
      </c>
      <c r="F349" s="16">
        <v>2.1</v>
      </c>
      <c r="G349" s="5">
        <f t="shared" si="93"/>
        <v>6.4657680524268857</v>
      </c>
      <c r="H349" s="5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16">
        <v>22.4</v>
      </c>
      <c r="F350" s="16">
        <v>8.6</v>
      </c>
      <c r="G350" s="5">
        <f t="shared" si="93"/>
        <v>23.800330461879682</v>
      </c>
      <c r="H350" s="5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16">
        <v>10.666666666666666</v>
      </c>
      <c r="F351" s="16">
        <v>3.7666666666666666</v>
      </c>
      <c r="G351" s="5">
        <f t="shared" si="93"/>
        <v>13.59324879984994</v>
      </c>
      <c r="H351" s="5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16">
        <v>27.5</v>
      </c>
      <c r="F352" s="16">
        <v>4</v>
      </c>
      <c r="G352" s="5">
        <f t="shared" si="93"/>
        <v>21.678461694294217</v>
      </c>
      <c r="H352" s="5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16">
        <v>14</v>
      </c>
      <c r="F353" s="16">
        <v>4.6111111111111107</v>
      </c>
      <c r="G353" s="5">
        <f t="shared" si="93"/>
        <v>13.448331338632073</v>
      </c>
      <c r="H353" s="5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16">
        <v>13.75</v>
      </c>
      <c r="F354" s="16">
        <v>5.8624999999999998</v>
      </c>
      <c r="G354" s="5">
        <f t="shared" si="93"/>
        <v>12.693344107546407</v>
      </c>
      <c r="H354" s="5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16">
        <v>20.3</v>
      </c>
      <c r="F355" s="16">
        <v>11.379999999999999</v>
      </c>
      <c r="G355" s="5">
        <f t="shared" si="93"/>
        <v>20.961142247038321</v>
      </c>
      <c r="H355" s="5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16">
        <v>6.4444444444444446</v>
      </c>
      <c r="F356" s="16">
        <v>2.2222222222222223E-2</v>
      </c>
      <c r="G356" s="5">
        <f t="shared" si="93"/>
        <v>6.9309695367258399</v>
      </c>
      <c r="H356" s="5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16">
        <v>3.6666666666666665</v>
      </c>
      <c r="F357" s="16">
        <v>0.1111111111111111</v>
      </c>
      <c r="G357" s="5">
        <f t="shared" si="93"/>
        <v>6.9700891874468596</v>
      </c>
      <c r="H357" s="5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16">
        <v>12.2</v>
      </c>
      <c r="F358" s="16">
        <v>1.78</v>
      </c>
      <c r="G358" s="5">
        <f t="shared" si="93"/>
        <v>13.533268862936374</v>
      </c>
      <c r="H358" s="5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16">
        <v>21.7</v>
      </c>
      <c r="F359" s="16">
        <v>9.7900000000000009</v>
      </c>
      <c r="G359" s="5">
        <f t="shared" si="93"/>
        <v>26.523992705547034</v>
      </c>
      <c r="H359" s="5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16">
        <v>19.3</v>
      </c>
      <c r="F360" s="16">
        <v>5.55</v>
      </c>
      <c r="G360" s="5">
        <f t="shared" si="93"/>
        <v>16.128751634073598</v>
      </c>
      <c r="H360" s="5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16">
        <v>11.555555555555555</v>
      </c>
      <c r="F361" s="16">
        <v>3.5666666666666669</v>
      </c>
      <c r="G361" s="5">
        <f t="shared" si="93"/>
        <v>5.9581005397766775</v>
      </c>
      <c r="H361" s="5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16">
        <v>0.2</v>
      </c>
      <c r="F362" s="16">
        <v>0</v>
      </c>
      <c r="G362" s="5">
        <f t="shared" si="93"/>
        <v>0.14800647936244141</v>
      </c>
      <c r="H362" s="5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16.5</v>
      </c>
      <c r="F363" s="16">
        <v>4.7333333333333334</v>
      </c>
      <c r="G363" s="5">
        <f t="shared" si="93"/>
        <v>16.5</v>
      </c>
      <c r="H363" s="5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22.8</v>
      </c>
      <c r="F364" s="16">
        <v>5.58</v>
      </c>
      <c r="G364" s="5">
        <f>E364*K51</f>
        <v>22.8</v>
      </c>
      <c r="H364" s="5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16">
        <v>30.5</v>
      </c>
      <c r="F365" s="16">
        <v>8.3125</v>
      </c>
      <c r="G365" s="5">
        <f t="shared" ref="G365:G382" si="95">E365*K52</f>
        <v>23.744104650950156</v>
      </c>
      <c r="H365" s="5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16">
        <v>23.555555555555557</v>
      </c>
      <c r="F366" s="16">
        <v>6.6111111111111107</v>
      </c>
      <c r="G366" s="5">
        <f t="shared" si="95"/>
        <v>15.897076505608279</v>
      </c>
      <c r="H366" s="5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17">
        <v>11.111111111111111</v>
      </c>
      <c r="F367" s="17">
        <v>5.0111111111111111</v>
      </c>
      <c r="G367" s="5">
        <f t="shared" si="95"/>
        <v>8.6613643910817668</v>
      </c>
      <c r="H367" s="5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16">
        <v>34.5</v>
      </c>
      <c r="F368" s="16">
        <v>13.012499999999999</v>
      </c>
      <c r="G368" s="5">
        <f t="shared" si="95"/>
        <v>26.15021631227895</v>
      </c>
      <c r="H368" s="5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16">
        <v>13.333333333333334</v>
      </c>
      <c r="F369" s="16">
        <v>2.0166666666666666</v>
      </c>
      <c r="G369" s="5">
        <f t="shared" si="95"/>
        <v>8.4708915673681933</v>
      </c>
      <c r="H369" s="5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16">
        <v>29.142857142857142</v>
      </c>
      <c r="F370" s="16">
        <v>5.4571428571428573</v>
      </c>
      <c r="G370" s="5">
        <f t="shared" si="95"/>
        <v>21.592526485965003</v>
      </c>
      <c r="H370" s="5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16">
        <v>31.111111111111111</v>
      </c>
      <c r="F371" s="16">
        <v>10.399999999999999</v>
      </c>
      <c r="G371" s="5">
        <f t="shared" si="95"/>
        <v>18.894372553095906</v>
      </c>
      <c r="H371" s="5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16">
        <v>37.111111111111114</v>
      </c>
      <c r="F372" s="16">
        <v>9.5777777777777775</v>
      </c>
      <c r="G372" s="5">
        <f t="shared" si="95"/>
        <v>23.639044481520308</v>
      </c>
      <c r="H372" s="5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16">
        <v>7.1428571428571432</v>
      </c>
      <c r="F373" s="16">
        <v>1.3285714285714287</v>
      </c>
      <c r="G373" s="5">
        <f t="shared" si="95"/>
        <v>4.6471612317053035</v>
      </c>
      <c r="H373" s="5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16">
        <v>13.777777777777779</v>
      </c>
      <c r="F374" s="16">
        <v>4.155555555555555</v>
      </c>
      <c r="G374" s="5">
        <f t="shared" si="95"/>
        <v>9.2609364649119019</v>
      </c>
      <c r="H374" s="5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16">
        <v>1.1111111111111112</v>
      </c>
      <c r="F375" s="16">
        <v>0</v>
      </c>
      <c r="G375" s="5">
        <f t="shared" si="95"/>
        <v>0.6302387928435057</v>
      </c>
      <c r="H375" s="5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16">
        <v>16.888888888888889</v>
      </c>
      <c r="F376" s="16">
        <v>2.5555555555555554</v>
      </c>
      <c r="G376" s="5">
        <f t="shared" si="95"/>
        <v>11.18570584339577</v>
      </c>
      <c r="H376" s="5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16">
        <v>2</v>
      </c>
      <c r="F377" s="16">
        <v>0.1</v>
      </c>
      <c r="G377" s="5">
        <f t="shared" si="95"/>
        <v>1.3658564630605625</v>
      </c>
      <c r="H377" s="5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16">
        <v>1.4</v>
      </c>
      <c r="F378" s="16">
        <v>0</v>
      </c>
      <c r="G378" s="5">
        <f t="shared" si="95"/>
        <v>0.89028107863983763</v>
      </c>
      <c r="H378" s="5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16">
        <v>27.888888888888889</v>
      </c>
      <c r="F379" s="16">
        <v>8.5555555555555554</v>
      </c>
      <c r="G379" s="5">
        <f t="shared" si="95"/>
        <v>18.726619207612647</v>
      </c>
      <c r="H379" s="5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16">
        <v>18.875</v>
      </c>
      <c r="F380" s="16">
        <v>4.5</v>
      </c>
      <c r="G380" s="5">
        <f t="shared" si="95"/>
        <v>11.452305094167768</v>
      </c>
      <c r="H380" s="5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16">
        <v>25.3</v>
      </c>
      <c r="F381" s="16">
        <v>2</v>
      </c>
      <c r="G381" s="5">
        <f t="shared" si="95"/>
        <v>16.810157106881054</v>
      </c>
      <c r="H381" s="5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25.25</v>
      </c>
      <c r="F382" s="16">
        <v>7.3456749999999991</v>
      </c>
      <c r="G382" s="5">
        <f t="shared" si="95"/>
        <v>25.25</v>
      </c>
      <c r="H382" s="5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16">
        <v>8</v>
      </c>
      <c r="F383" s="16">
        <v>2.7666666666666666</v>
      </c>
      <c r="G383" s="5">
        <f>E383*L51</f>
        <v>5.3908268605676035</v>
      </c>
      <c r="H383" s="5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17.246206690120026</v>
      </c>
      <c r="F384" s="16">
        <v>5.1682785714285719</v>
      </c>
      <c r="G384" s="5">
        <f t="shared" ref="G384:G401" si="97">E384*L52</f>
        <v>17.246206690120026</v>
      </c>
      <c r="H384" s="5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16">
        <v>48.8</v>
      </c>
      <c r="F385" s="16">
        <v>0.48</v>
      </c>
      <c r="G385" s="5">
        <f t="shared" si="97"/>
        <v>30.69848667249514</v>
      </c>
      <c r="H385" s="5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16">
        <v>36.5</v>
      </c>
      <c r="F386" s="16">
        <v>10.375</v>
      </c>
      <c r="G386" s="5">
        <f t="shared" si="97"/>
        <v>26.245075319841817</v>
      </c>
      <c r="H386" s="5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16">
        <v>0.42499999999999999</v>
      </c>
      <c r="F387" s="16">
        <v>2.5000000000000001E-2</v>
      </c>
      <c r="G387" s="5">
        <f t="shared" si="97"/>
        <v>0.29778551346617771</v>
      </c>
      <c r="H387" s="5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16">
        <v>22.5</v>
      </c>
      <c r="F388" s="16">
        <v>3.5249999999999999</v>
      </c>
      <c r="G388" s="5">
        <f t="shared" si="97"/>
        <v>13.377578926625192</v>
      </c>
      <c r="H388" s="5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16">
        <v>0</v>
      </c>
      <c r="F389" s="16">
        <v>0</v>
      </c>
      <c r="G389" s="5">
        <f t="shared" si="97"/>
        <v>0</v>
      </c>
      <c r="H389" s="5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16">
        <v>32</v>
      </c>
      <c r="F390" s="16">
        <v>1.24</v>
      </c>
      <c r="G390" s="5">
        <f t="shared" si="97"/>
        <v>18.239003865845628</v>
      </c>
      <c r="H390" s="5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16">
        <v>4.2857142857142856</v>
      </c>
      <c r="F391" s="16">
        <v>0.17142857142857143</v>
      </c>
      <c r="G391" s="5">
        <f t="shared" si="97"/>
        <v>2.5543526366021632</v>
      </c>
      <c r="H391" s="5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16">
        <v>18.5</v>
      </c>
      <c r="F392" s="16">
        <v>3.9249999999999998</v>
      </c>
      <c r="G392" s="5">
        <f t="shared" si="97"/>
        <v>11.246627007426877</v>
      </c>
      <c r="H392" s="5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16">
        <v>10.666666666666666</v>
      </c>
      <c r="F393" s="16">
        <v>2.1222222222222222</v>
      </c>
      <c r="G393" s="5">
        <f t="shared" si="97"/>
        <v>6.6849186046055324</v>
      </c>
      <c r="H393" s="5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16">
        <v>0</v>
      </c>
      <c r="F394" s="16">
        <v>1.2500000000000001E-2</v>
      </c>
      <c r="G394" s="5">
        <f t="shared" si="97"/>
        <v>0</v>
      </c>
      <c r="H394" s="5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16">
        <v>24.5</v>
      </c>
      <c r="F395" s="16">
        <v>8.1999999999999993</v>
      </c>
      <c r="G395" s="5">
        <f t="shared" si="97"/>
        <v>15.144355326263543</v>
      </c>
      <c r="H395" s="5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16">
        <v>0</v>
      </c>
      <c r="F396" s="16">
        <v>0</v>
      </c>
      <c r="G396" s="5">
        <f t="shared" si="97"/>
        <v>0</v>
      </c>
      <c r="H396" s="5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16">
        <v>6.2222222222222223</v>
      </c>
      <c r="F397" s="16">
        <v>0.1111111111111111</v>
      </c>
      <c r="G397" s="5">
        <f t="shared" si="97"/>
        <v>3.7027382344403743</v>
      </c>
      <c r="H397" s="5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16">
        <v>27.833333333333332</v>
      </c>
      <c r="F398" s="16">
        <v>12.5</v>
      </c>
      <c r="G398" s="5">
        <f t="shared" si="97"/>
        <v>17.426706228366854</v>
      </c>
      <c r="H398" s="5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16">
        <v>0.6875</v>
      </c>
      <c r="F399" s="16">
        <v>0.125</v>
      </c>
      <c r="G399" s="5">
        <f t="shared" si="97"/>
        <v>0.39150571103651233</v>
      </c>
      <c r="H399" s="5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34.75</v>
      </c>
      <c r="F400" s="16">
        <v>10</v>
      </c>
      <c r="G400" s="5">
        <f t="shared" si="97"/>
        <v>34.75</v>
      </c>
      <c r="H400" s="5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16">
        <v>29.142857142857142</v>
      </c>
      <c r="F401" s="16">
        <v>9.1428571428571423</v>
      </c>
      <c r="G401" s="5">
        <f t="shared" si="97"/>
        <v>18.171104058579591</v>
      </c>
      <c r="H401" s="5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16">
        <v>12.666666666666666</v>
      </c>
      <c r="F402" s="16">
        <v>2.3555555555555556</v>
      </c>
      <c r="G402" s="5">
        <f>E402*M51</f>
        <v>8.3192479772233181</v>
      </c>
      <c r="H402" s="5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16">
        <v>21.714285714285715</v>
      </c>
      <c r="F403" s="16">
        <v>6</v>
      </c>
      <c r="G403" s="5">
        <f t="shared" ref="G403:G420" si="99">E403*M52</f>
        <v>15.17418818776251</v>
      </c>
      <c r="H403" s="5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24.25</v>
      </c>
      <c r="F404" s="16">
        <v>4.6500000000000004</v>
      </c>
      <c r="G404" s="5">
        <f t="shared" si="99"/>
        <v>24.25</v>
      </c>
      <c r="H404" s="5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16">
        <v>14.8</v>
      </c>
      <c r="F405" s="16">
        <v>0.63</v>
      </c>
      <c r="G405" s="5">
        <f t="shared" si="99"/>
        <v>10.354659536008681</v>
      </c>
      <c r="H405" s="5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16">
        <v>35.4</v>
      </c>
      <c r="F406" s="16">
        <v>0.1</v>
      </c>
      <c r="G406" s="5">
        <f t="shared" si="99"/>
        <v>24.151081821136973</v>
      </c>
      <c r="H406" s="5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16">
        <v>34.666666666666664</v>
      </c>
      <c r="F407" s="16">
        <v>15</v>
      </c>
      <c r="G407" s="5">
        <f t="shared" si="99"/>
        <v>20.149300814178567</v>
      </c>
      <c r="H407" s="5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16">
        <v>48.8</v>
      </c>
      <c r="F408" s="16">
        <v>14.530000000000001</v>
      </c>
      <c r="G408" s="5">
        <f t="shared" si="99"/>
        <v>32.617150075074626</v>
      </c>
      <c r="H408" s="5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16">
        <v>28.6</v>
      </c>
      <c r="F409" s="16">
        <v>7.42</v>
      </c>
      <c r="G409" s="5">
        <f t="shared" si="99"/>
        <v>15.950449645675061</v>
      </c>
      <c r="H409" s="5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16">
        <v>38.333333333333336</v>
      </c>
      <c r="F410" s="16">
        <v>8.8666666666666671</v>
      </c>
      <c r="G410" s="5">
        <f t="shared" si="99"/>
        <v>22.333833007967502</v>
      </c>
      <c r="H410" s="5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17">
        <v>18.444444444444443</v>
      </c>
      <c r="F411" s="17">
        <v>2.588888888888889</v>
      </c>
      <c r="G411" s="5">
        <f t="shared" si="99"/>
        <v>10.955954006736409</v>
      </c>
      <c r="H411" s="5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16">
        <v>12.444444444444445</v>
      </c>
      <c r="F412" s="16">
        <v>2.2999999999999998</v>
      </c>
      <c r="G412" s="5">
        <f t="shared" si="99"/>
        <v>7.6149948243140724</v>
      </c>
      <c r="H412" s="5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16">
        <v>21</v>
      </c>
      <c r="F413" s="16">
        <v>5.1111111111111107</v>
      </c>
      <c r="G413" s="5">
        <f t="shared" si="99"/>
        <v>10.997802971209667</v>
      </c>
      <c r="H413" s="5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16">
        <v>42</v>
      </c>
      <c r="F414" s="16">
        <v>9.1428571428571423</v>
      </c>
      <c r="G414" s="5">
        <f t="shared" si="99"/>
        <v>25.357180171674461</v>
      </c>
      <c r="H414" s="5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16">
        <v>29.111111111111111</v>
      </c>
      <c r="F415" s="16">
        <v>5.5555555555555554</v>
      </c>
      <c r="G415" s="5">
        <f t="shared" si="99"/>
        <v>18.072962440265666</v>
      </c>
      <c r="H415" s="5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16">
        <v>11</v>
      </c>
      <c r="F416" s="16">
        <v>0.1111111111111111</v>
      </c>
      <c r="G416" s="5">
        <f t="shared" si="99"/>
        <v>6.399035091777411</v>
      </c>
      <c r="H416" s="5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16">
        <v>12</v>
      </c>
      <c r="F417" s="16">
        <v>0.5</v>
      </c>
      <c r="G417" s="5">
        <f t="shared" si="99"/>
        <v>7.336144541694452</v>
      </c>
      <c r="H417" s="5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32.166666666666664</v>
      </c>
      <c r="F418" s="16">
        <v>8.6666666666666661</v>
      </c>
      <c r="G418" s="5">
        <f t="shared" si="99"/>
        <v>32.166666666666664</v>
      </c>
      <c r="H418" s="5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16">
        <v>14.75</v>
      </c>
      <c r="F419" s="16">
        <v>3.75</v>
      </c>
      <c r="G419" s="5">
        <f t="shared" si="99"/>
        <v>8.9311959338024458</v>
      </c>
      <c r="H419" s="5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16">
        <v>20.100000000000001</v>
      </c>
      <c r="F420" s="16">
        <v>5.5</v>
      </c>
      <c r="G420" s="5">
        <f t="shared" si="99"/>
        <v>12.238386638572612</v>
      </c>
      <c r="H420" s="5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16">
        <v>15</v>
      </c>
      <c r="F421" s="16">
        <v>4.9333333333333336</v>
      </c>
      <c r="G421" s="5">
        <f>E421*N51</f>
        <v>13.371209690240679</v>
      </c>
      <c r="H421" s="5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16">
        <v>15.2</v>
      </c>
      <c r="F422" s="16">
        <v>3.87</v>
      </c>
      <c r="G422" s="5">
        <f t="shared" ref="G422:G439" si="101">E422*N52</f>
        <v>14.753826670734121</v>
      </c>
      <c r="H422" s="5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16">
        <v>10.571428571428571</v>
      </c>
      <c r="F423" s="16">
        <v>0.87142857142857133</v>
      </c>
      <c r="G423" s="5">
        <f t="shared" si="101"/>
        <v>8.6124021254486411</v>
      </c>
      <c r="H423" s="5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11.555555555555555</v>
      </c>
      <c r="F424" s="16">
        <v>0.27777777777777779</v>
      </c>
      <c r="G424" s="5">
        <f t="shared" si="101"/>
        <v>11.555555555555555</v>
      </c>
      <c r="H424" s="5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16">
        <v>25.333333333333332</v>
      </c>
      <c r="F425" s="16">
        <v>2.8666666666666667</v>
      </c>
      <c r="G425" s="5">
        <f t="shared" si="101"/>
        <v>23.786886808949639</v>
      </c>
      <c r="H425" s="5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16">
        <v>38.666666666666664</v>
      </c>
      <c r="F426" s="16">
        <v>4.083333333333333</v>
      </c>
      <c r="G426" s="5">
        <f t="shared" si="101"/>
        <v>29.298932840173077</v>
      </c>
      <c r="H426" s="5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16">
        <v>6.8571428571428568</v>
      </c>
      <c r="F427" s="16">
        <v>0.7142857142857143</v>
      </c>
      <c r="G427" s="5">
        <f t="shared" si="101"/>
        <v>6.2600290729431745</v>
      </c>
      <c r="H427" s="5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16">
        <v>3.6666666666666665</v>
      </c>
      <c r="F428" s="16">
        <v>0.16666666666666666</v>
      </c>
      <c r="G428" s="5">
        <f t="shared" si="101"/>
        <v>2.6335460108704565</v>
      </c>
      <c r="H428" s="5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16">
        <v>13</v>
      </c>
      <c r="F429" s="16">
        <v>1.425</v>
      </c>
      <c r="G429" s="5">
        <f t="shared" si="101"/>
        <v>9.8812785262358265</v>
      </c>
      <c r="H429" s="5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16">
        <v>0.61111111111111116</v>
      </c>
      <c r="F430" s="16">
        <v>0.22222222222222221</v>
      </c>
      <c r="G430" s="5">
        <f t="shared" si="101"/>
        <v>0.47640759412952649</v>
      </c>
      <c r="H430" s="5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16">
        <v>1.5555555555555556</v>
      </c>
      <c r="F431" s="16">
        <v>0.1111111111111111</v>
      </c>
      <c r="G431" s="5">
        <f t="shared" si="101"/>
        <v>1.2611498064092264</v>
      </c>
      <c r="H431" s="5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16">
        <v>10.222222222222221</v>
      </c>
      <c r="F432" s="16">
        <v>1.8888888888888888</v>
      </c>
      <c r="G432" s="5">
        <f t="shared" si="101"/>
        <v>6.7754629078651885</v>
      </c>
      <c r="H432" s="5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16">
        <v>0.14285714285714285</v>
      </c>
      <c r="F433" s="16">
        <v>7.1428571428571425E-2</v>
      </c>
      <c r="G433" s="5">
        <f t="shared" si="101"/>
        <v>0.11377823540624474</v>
      </c>
      <c r="H433" s="5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16">
        <v>10</v>
      </c>
      <c r="F434" s="16">
        <v>1.6666666666666667</v>
      </c>
      <c r="G434" s="5">
        <f t="shared" si="101"/>
        <v>8.2645002229160731</v>
      </c>
      <c r="H434" s="5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16">
        <v>16.333333333333332</v>
      </c>
      <c r="F435" s="16">
        <v>4.2222222222222223</v>
      </c>
      <c r="G435" s="5">
        <f t="shared" si="101"/>
        <v>12.390174197707161</v>
      </c>
      <c r="H435" s="5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18.75</v>
      </c>
      <c r="F436" s="16">
        <v>3.125</v>
      </c>
      <c r="G436" s="5">
        <f t="shared" si="101"/>
        <v>18.75</v>
      </c>
      <c r="H436" s="5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16">
        <v>21.5</v>
      </c>
      <c r="F437" s="16">
        <v>3.75</v>
      </c>
      <c r="G437" s="5">
        <f t="shared" si="101"/>
        <v>15.424884213177181</v>
      </c>
      <c r="H437" s="5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16">
        <v>17</v>
      </c>
      <c r="F438" s="16">
        <v>3.5</v>
      </c>
      <c r="G438" s="5">
        <f t="shared" si="101"/>
        <v>13.59179857250872</v>
      </c>
      <c r="H438" s="5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16">
        <v>0.16666666666666666</v>
      </c>
      <c r="F439" s="16">
        <v>0</v>
      </c>
      <c r="G439" s="5">
        <f t="shared" si="101"/>
        <v>0.1342339830934573</v>
      </c>
      <c r="H439" s="5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16">
        <v>26</v>
      </c>
      <c r="F440" s="16">
        <v>7.2374999999999998</v>
      </c>
      <c r="G440" s="5">
        <f>E440*O51</f>
        <v>22.362080260673736</v>
      </c>
      <c r="H440" s="5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16">
        <v>11.333333333333334</v>
      </c>
      <c r="F441" s="16">
        <v>0</v>
      </c>
      <c r="G441" s="5">
        <f t="shared" ref="G441:G458" si="103">E441*O52</f>
        <v>10.580919036912444</v>
      </c>
      <c r="H441" s="5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16">
        <v>3.5</v>
      </c>
      <c r="F442" s="16">
        <v>0</v>
      </c>
      <c r="G442" s="5">
        <f t="shared" si="103"/>
        <v>2.7595232354715309</v>
      </c>
      <c r="H442" s="5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16">
        <v>12.222222222222221</v>
      </c>
      <c r="F443" s="16">
        <v>0.72222222222222221</v>
      </c>
      <c r="G443" s="5">
        <f t="shared" si="103"/>
        <v>11.428862264789538</v>
      </c>
      <c r="H443" s="5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16.8</v>
      </c>
      <c r="F444" s="16">
        <v>1.47</v>
      </c>
      <c r="G444" s="5">
        <f t="shared" si="103"/>
        <v>16.8</v>
      </c>
      <c r="H444" s="5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16">
        <v>20.666666666666668</v>
      </c>
      <c r="F445" s="16">
        <v>2.4222222222222225</v>
      </c>
      <c r="G445" s="5">
        <f t="shared" si="103"/>
        <v>15.189390457143066</v>
      </c>
      <c r="H445" s="5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16">
        <v>16.333333333333332</v>
      </c>
      <c r="F446" s="16">
        <v>3.6999999999999997</v>
      </c>
      <c r="G446" s="5">
        <f t="shared" si="103"/>
        <v>14.374714664832801</v>
      </c>
      <c r="H446" s="5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16">
        <v>17.333333333333332</v>
      </c>
      <c r="F447" s="16">
        <v>1.2166666666666666</v>
      </c>
      <c r="G447" s="5">
        <f t="shared" si="103"/>
        <v>12.094469733116254</v>
      </c>
      <c r="H447" s="5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16">
        <v>22.8</v>
      </c>
      <c r="F448" s="16">
        <v>5.58</v>
      </c>
      <c r="G448" s="5">
        <f t="shared" si="103"/>
        <v>16.808103939238947</v>
      </c>
      <c r="H448" s="5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16">
        <v>2.8888888888888888</v>
      </c>
      <c r="F449" s="16">
        <v>1.1111111111111112E-2</v>
      </c>
      <c r="G449" s="5">
        <f t="shared" si="103"/>
        <v>2.182570359027677</v>
      </c>
      <c r="H449" s="5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16">
        <v>15.2</v>
      </c>
      <c r="F450" s="16">
        <v>0.5</v>
      </c>
      <c r="G450" s="5">
        <f t="shared" si="103"/>
        <v>11.928008607200395</v>
      </c>
      <c r="H450" s="5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16">
        <v>0</v>
      </c>
      <c r="F451" s="16">
        <v>0</v>
      </c>
      <c r="G451" s="5">
        <f t="shared" si="103"/>
        <v>0</v>
      </c>
      <c r="H451" s="5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16">
        <v>10.5</v>
      </c>
      <c r="F452" s="16">
        <v>2.6666666666666665</v>
      </c>
      <c r="G452" s="5">
        <f t="shared" si="103"/>
        <v>8.0990734225119319</v>
      </c>
      <c r="H452" s="5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16">
        <v>2.25</v>
      </c>
      <c r="F453" s="16">
        <v>0.1</v>
      </c>
      <c r="G453" s="5">
        <f t="shared" si="103"/>
        <v>1.7987569655755118</v>
      </c>
      <c r="H453" s="5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28.25</v>
      </c>
      <c r="F454" s="16">
        <v>4.875</v>
      </c>
      <c r="G454" s="5">
        <f t="shared" si="103"/>
        <v>28.25</v>
      </c>
      <c r="H454" s="5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16">
        <v>1</v>
      </c>
      <c r="F455" s="16">
        <v>0</v>
      </c>
      <c r="G455" s="5">
        <f t="shared" si="103"/>
        <v>0.78379390655104419</v>
      </c>
      <c r="H455" s="5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16">
        <v>15.2</v>
      </c>
      <c r="F456" s="16">
        <v>5.4</v>
      </c>
      <c r="G456" s="5">
        <f t="shared" si="103"/>
        <v>10.594394884639641</v>
      </c>
      <c r="H456" s="5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16">
        <v>12.8</v>
      </c>
      <c r="F457" s="16">
        <v>3.79</v>
      </c>
      <c r="G457" s="5">
        <f t="shared" si="103"/>
        <v>9.9100081833044431</v>
      </c>
      <c r="H457" s="5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16">
        <v>9.2222222222222214</v>
      </c>
      <c r="F458" s="16">
        <v>2.2222222222222223</v>
      </c>
      <c r="G458" s="5">
        <f t="shared" si="103"/>
        <v>7.190915489502121</v>
      </c>
      <c r="H458" s="5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16">
        <v>35.444444444444443</v>
      </c>
      <c r="F459" s="16">
        <v>13.011111111111111</v>
      </c>
      <c r="G459" s="5">
        <f>E459*P51</f>
        <v>33.454242283817848</v>
      </c>
      <c r="H459" s="5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16">
        <v>12.4</v>
      </c>
      <c r="F460" s="16">
        <v>1.26</v>
      </c>
      <c r="G460" s="5">
        <f t="shared" ref="G460:G477" si="105">E460*P52</f>
        <v>12.81099945956656</v>
      </c>
      <c r="H460" s="5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16">
        <v>10.857142857142858</v>
      </c>
      <c r="F461" s="16">
        <v>9.9999999999999992E-2</v>
      </c>
      <c r="G461" s="5">
        <f t="shared" si="105"/>
        <v>9.3182938563600946</v>
      </c>
      <c r="H461" s="5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16">
        <v>17.777777777777779</v>
      </c>
      <c r="F462" s="16">
        <v>1.7999999999999998</v>
      </c>
      <c r="G462" s="5">
        <f t="shared" si="105"/>
        <v>18.399211519692518</v>
      </c>
      <c r="H462" s="5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16">
        <v>11</v>
      </c>
      <c r="F463" s="16">
        <v>1.4</v>
      </c>
      <c r="G463" s="5">
        <f t="shared" si="105"/>
        <v>10.970493678192744</v>
      </c>
      <c r="H463" s="5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20.290218040595292</v>
      </c>
      <c r="F464" s="16">
        <v>4.9524700630252099</v>
      </c>
      <c r="G464" s="5">
        <f t="shared" si="105"/>
        <v>20.290218040595292</v>
      </c>
      <c r="H464" s="5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16">
        <v>1.1666666666666667</v>
      </c>
      <c r="F465" s="16">
        <v>0.22222222222222221</v>
      </c>
      <c r="G465" s="5">
        <f t="shared" si="105"/>
        <v>1.1293285923945164</v>
      </c>
      <c r="H465" s="5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16">
        <v>28.1</v>
      </c>
      <c r="F466" s="16">
        <v>5.7700000000000005</v>
      </c>
      <c r="G466" s="5">
        <f t="shared" si="105"/>
        <v>21.128301541180271</v>
      </c>
      <c r="H466" s="5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16">
        <v>0.16666666666666666</v>
      </c>
      <c r="F467" s="16">
        <v>0</v>
      </c>
      <c r="G467" s="5">
        <f t="shared" si="105"/>
        <v>0.13298265617234747</v>
      </c>
      <c r="H467" s="5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16">
        <v>2.7142857142857144</v>
      </c>
      <c r="F468" s="16">
        <v>0.7142857142857143</v>
      </c>
      <c r="G468" s="5">
        <f t="shared" si="105"/>
        <v>2.2240486558372439</v>
      </c>
      <c r="H468" s="5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16">
        <v>13.571428571428571</v>
      </c>
      <c r="F469" s="16">
        <v>2.7142857142857144</v>
      </c>
      <c r="G469" s="5">
        <f t="shared" si="105"/>
        <v>11.588424623038787</v>
      </c>
      <c r="H469" s="5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16">
        <v>5.4285714285714288</v>
      </c>
      <c r="F470" s="16">
        <v>1.7142857142857142</v>
      </c>
      <c r="G470" s="5">
        <f t="shared" si="105"/>
        <v>3.7531889787685202</v>
      </c>
      <c r="H470" s="5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16">
        <v>19.25</v>
      </c>
      <c r="F471" s="16">
        <v>1</v>
      </c>
      <c r="G471" s="5">
        <f t="shared" si="105"/>
        <v>16.132379715968703</v>
      </c>
      <c r="H471" s="5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13.888888888888889</v>
      </c>
      <c r="F472" s="16">
        <v>1.8888888888888888</v>
      </c>
      <c r="G472" s="5">
        <f t="shared" si="105"/>
        <v>13.888888888888889</v>
      </c>
      <c r="H472" s="5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16">
        <v>0.30000000000000004</v>
      </c>
      <c r="F473" s="16">
        <v>6.666666666666667</v>
      </c>
      <c r="G473" s="5">
        <f t="shared" si="105"/>
        <v>0.23886759019500312</v>
      </c>
      <c r="H473" s="5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16">
        <v>3.6</v>
      </c>
      <c r="F474" s="16">
        <v>4.4000000000000004</v>
      </c>
      <c r="G474" s="5">
        <f t="shared" si="105"/>
        <v>3.0699609798002725</v>
      </c>
      <c r="H474" s="5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16">
        <v>6</v>
      </c>
      <c r="F475" s="16">
        <v>0.33333333333333331</v>
      </c>
      <c r="G475" s="5">
        <f t="shared" si="105"/>
        <v>4.5060989859636011</v>
      </c>
      <c r="H475" s="5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16">
        <v>5.2</v>
      </c>
      <c r="F476" s="16">
        <v>0.2</v>
      </c>
      <c r="G476" s="5">
        <f t="shared" si="105"/>
        <v>4.3755158401024792</v>
      </c>
      <c r="H476" s="5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16">
        <v>12.25</v>
      </c>
      <c r="F477" s="16">
        <v>2.375</v>
      </c>
      <c r="G477" s="5">
        <f t="shared" si="105"/>
        <v>10.387605188545061</v>
      </c>
      <c r="H477" s="5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16">
        <v>9.4</v>
      </c>
      <c r="F478" s="16">
        <v>1.61</v>
      </c>
      <c r="G478" s="5">
        <f>E478*Q51</f>
        <v>11.629596577547536</v>
      </c>
      <c r="H478" s="5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16">
        <v>19.600000000000001</v>
      </c>
      <c r="F479" s="16">
        <v>6.7799999999999994</v>
      </c>
      <c r="G479" s="5">
        <f t="shared" ref="G479:G496" si="107">E479*Q52</f>
        <v>27.3471641802244</v>
      </c>
      <c r="H479" s="5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16">
        <v>19.5</v>
      </c>
      <c r="F480" s="16">
        <v>2.75</v>
      </c>
      <c r="G480" s="5">
        <f t="shared" si="107"/>
        <v>21.336308084538686</v>
      </c>
      <c r="H480" s="5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16">
        <v>10.4</v>
      </c>
      <c r="F481" s="16">
        <v>0.13</v>
      </c>
      <c r="G481" s="5">
        <f t="shared" si="107"/>
        <v>14.545103548888472</v>
      </c>
      <c r="H481" s="5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16">
        <v>6</v>
      </c>
      <c r="F482" s="16">
        <v>0.32857142857142857</v>
      </c>
      <c r="G482" s="5">
        <f t="shared" si="107"/>
        <v>7.9842244305132386</v>
      </c>
      <c r="H482" s="5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16">
        <v>8.4444444444444446</v>
      </c>
      <c r="F483" s="16">
        <v>1.1111111111111112</v>
      </c>
      <c r="G483" s="5">
        <f t="shared" si="107"/>
        <v>8.3924211682199505</v>
      </c>
      <c r="H483" s="5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18</v>
      </c>
      <c r="F484" s="16">
        <v>3.3666666666666667</v>
      </c>
      <c r="G484" s="5">
        <f t="shared" si="107"/>
        <v>18</v>
      </c>
      <c r="H484" s="5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16">
        <v>4.375</v>
      </c>
      <c r="F485" s="16">
        <v>0.375</v>
      </c>
      <c r="G485" s="5">
        <f t="shared" si="107"/>
        <v>4.05557506615036</v>
      </c>
      <c r="H485" s="5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16">
        <v>21</v>
      </c>
      <c r="F486" s="16">
        <v>4.7777777777777777</v>
      </c>
      <c r="G486" s="5">
        <f t="shared" si="107"/>
        <v>20.956232025415336</v>
      </c>
      <c r="H486" s="5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16">
        <v>8.875</v>
      </c>
      <c r="F487" s="16">
        <v>1.5249999999999999</v>
      </c>
      <c r="G487" s="5">
        <f t="shared" si="107"/>
        <v>9.1568687104869735</v>
      </c>
      <c r="H487" s="5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16">
        <v>2.6666666666666665</v>
      </c>
      <c r="F488" s="16">
        <v>0.55555555555555558</v>
      </c>
      <c r="G488" s="5">
        <f t="shared" si="107"/>
        <v>2.8988291170413358</v>
      </c>
      <c r="H488" s="5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16">
        <v>18</v>
      </c>
      <c r="F489" s="16">
        <v>4.666666666666667</v>
      </c>
      <c r="G489" s="5">
        <f t="shared" si="107"/>
        <v>15.060476335234911</v>
      </c>
      <c r="H489" s="5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17.444444444444443</v>
      </c>
      <c r="F490" s="16">
        <v>3.5555555555555554</v>
      </c>
      <c r="G490" s="5">
        <f t="shared" si="107"/>
        <v>17.444444444444443</v>
      </c>
      <c r="H490" s="5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16">
        <v>41.222222222222221</v>
      </c>
      <c r="F491" s="16">
        <v>3.3333333333333335</v>
      </c>
      <c r="G491" s="5">
        <f t="shared" si="107"/>
        <v>45.983139997410497</v>
      </c>
      <c r="H491" s="5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16">
        <v>22.75</v>
      </c>
      <c r="F492" s="16">
        <v>4.6500000000000004</v>
      </c>
      <c r="G492" s="5">
        <f t="shared" si="107"/>
        <v>22.643164954861973</v>
      </c>
      <c r="H492" s="5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16">
        <v>23.666666666666668</v>
      </c>
      <c r="F493" s="16">
        <v>6.8888888888888893</v>
      </c>
      <c r="G493" s="5">
        <f t="shared" si="107"/>
        <v>25.684279429836398</v>
      </c>
      <c r="H493" s="5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16">
        <v>3.4</v>
      </c>
      <c r="F494" s="16">
        <v>0.2</v>
      </c>
      <c r="G494" s="5">
        <f t="shared" si="107"/>
        <v>3.1472128820142875</v>
      </c>
      <c r="H494" s="5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16">
        <v>4.2222222222222223</v>
      </c>
      <c r="F495" s="16">
        <v>0.1111111111111111</v>
      </c>
      <c r="G495" s="5">
        <f t="shared" si="107"/>
        <v>4.5050320063713158</v>
      </c>
      <c r="H495" s="5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16">
        <v>9.5</v>
      </c>
      <c r="F496" s="16">
        <v>3.1</v>
      </c>
      <c r="G496" s="5">
        <f t="shared" si="107"/>
        <v>10.236160307129969</v>
      </c>
      <c r="H496" s="5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16">
        <v>7</v>
      </c>
      <c r="F497" s="16">
        <v>2.3714285714285714</v>
      </c>
      <c r="G497" s="5">
        <f>E497*R51</f>
        <v>5.1954129978982966</v>
      </c>
      <c r="H497" s="5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16">
        <v>3.6</v>
      </c>
      <c r="F498" s="16">
        <v>0.03</v>
      </c>
      <c r="G498" s="5">
        <f t="shared" ref="G498:G515" si="109">E498*R52</f>
        <v>2.866766280649403</v>
      </c>
      <c r="H498" s="5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16">
        <v>0.125</v>
      </c>
      <c r="F499" s="16">
        <v>0</v>
      </c>
      <c r="G499" s="5">
        <f t="shared" si="109"/>
        <v>8.6029209702937537E-2</v>
      </c>
      <c r="H499" s="5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16">
        <v>15.8</v>
      </c>
      <c r="F500" s="16">
        <v>3.08</v>
      </c>
      <c r="G500" s="5">
        <f t="shared" si="109"/>
        <v>12.598906798327492</v>
      </c>
      <c r="H500" s="5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16">
        <v>6.75</v>
      </c>
      <c r="F501" s="16">
        <v>2.8624999999999998</v>
      </c>
      <c r="G501" s="5">
        <f t="shared" si="109"/>
        <v>5.2303618417170004</v>
      </c>
      <c r="H501" s="5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16">
        <v>0.125</v>
      </c>
      <c r="F502" s="16">
        <v>0</v>
      </c>
      <c r="G502" s="5">
        <f t="shared" si="109"/>
        <v>8.0892606754841584E-2</v>
      </c>
      <c r="H502" s="5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16">
        <v>5.7</v>
      </c>
      <c r="F503" s="16">
        <v>1.95</v>
      </c>
      <c r="G503" s="5">
        <f t="shared" si="109"/>
        <v>4.3151929960428079</v>
      </c>
      <c r="H503" s="5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14.8</v>
      </c>
      <c r="F504" s="16">
        <v>3.3299999999999996</v>
      </c>
      <c r="G504" s="5">
        <f t="shared" si="109"/>
        <v>14.8</v>
      </c>
      <c r="H504" s="5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16">
        <v>30.714285714285715</v>
      </c>
      <c r="F505" s="16">
        <v>9.4857142857142858</v>
      </c>
      <c r="G505" s="5">
        <f t="shared" si="109"/>
        <v>19.929480343244389</v>
      </c>
      <c r="H505" s="5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16">
        <v>3.375</v>
      </c>
      <c r="F506" s="16">
        <v>0</v>
      </c>
      <c r="G506" s="5">
        <f t="shared" si="109"/>
        <v>2.2376517572181487</v>
      </c>
      <c r="H506" s="5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0.9</v>
      </c>
      <c r="G507" s="5">
        <f t="shared" si="109"/>
        <v>6.1687293347256986</v>
      </c>
      <c r="H507" s="5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18.035749369418042</v>
      </c>
      <c r="F508" s="16">
        <v>4.4021956115779641</v>
      </c>
      <c r="G508" s="5">
        <f t="shared" si="109"/>
        <v>18.035749369418042</v>
      </c>
      <c r="H508" s="5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16">
        <v>24.5</v>
      </c>
      <c r="F509" s="16">
        <v>6.1</v>
      </c>
      <c r="G509" s="5">
        <f t="shared" si="109"/>
        <v>16.541710025719837</v>
      </c>
      <c r="H509" s="5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16">
        <v>1.75</v>
      </c>
      <c r="F510" s="16">
        <v>0.125</v>
      </c>
      <c r="G510" s="5">
        <f t="shared" si="109"/>
        <v>1.2190673456440257</v>
      </c>
      <c r="H510" s="5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16">
        <v>6.125</v>
      </c>
      <c r="F511" s="16">
        <v>0.125</v>
      </c>
      <c r="G511" s="5">
        <f t="shared" si="109"/>
        <v>3.9675393510665695</v>
      </c>
      <c r="H511" s="5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16">
        <v>7</v>
      </c>
      <c r="F512" s="16">
        <v>0.66666666666666663</v>
      </c>
      <c r="G512" s="5">
        <f t="shared" si="109"/>
        <v>4.7928613591068432</v>
      </c>
      <c r="H512" s="5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16">
        <v>14.555555555555555</v>
      </c>
      <c r="F513" s="16">
        <v>3.8888888888888888</v>
      </c>
      <c r="G513" s="5">
        <f t="shared" si="109"/>
        <v>8.9883466444421352</v>
      </c>
      <c r="H513" s="5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16">
        <v>19.888888888888889</v>
      </c>
      <c r="F514" s="16">
        <v>0.88888888888888884</v>
      </c>
      <c r="G514" s="5">
        <f t="shared" si="109"/>
        <v>13.472270353888796</v>
      </c>
      <c r="H514" s="5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16">
        <v>18.666666666666668</v>
      </c>
      <c r="F515" s="16">
        <v>3</v>
      </c>
      <c r="G515" s="5">
        <f t="shared" si="109"/>
        <v>12.723147672747995</v>
      </c>
      <c r="H515" s="5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16">
        <v>24.222222222222221</v>
      </c>
      <c r="F516" s="16">
        <v>6.333333333333333</v>
      </c>
      <c r="G516" s="5">
        <f>E516*S51</f>
        <v>17.978843168433283</v>
      </c>
      <c r="H516" s="5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16">
        <v>5.6</v>
      </c>
      <c r="F517" s="16">
        <v>3</v>
      </c>
      <c r="G517" s="5">
        <f t="shared" ref="G517:G534" si="111">E517*S52</f>
        <v>4.4596976165435755</v>
      </c>
      <c r="H517" s="5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16">
        <v>5.375</v>
      </c>
      <c r="F518" s="16">
        <v>4.8750000000000002E-2</v>
      </c>
      <c r="G518" s="5">
        <f t="shared" si="111"/>
        <v>3.6994591977987783</v>
      </c>
      <c r="H518" s="5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16">
        <v>7.3</v>
      </c>
      <c r="F519" s="16">
        <v>0.32999999999999996</v>
      </c>
      <c r="G519" s="5">
        <f t="shared" si="111"/>
        <v>5.8213843338323734</v>
      </c>
      <c r="H519" s="5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16">
        <v>7.1</v>
      </c>
      <c r="F520" s="16">
        <v>6.9999999999999993E-2</v>
      </c>
      <c r="G520" s="5">
        <f t="shared" si="111"/>
        <v>5.5019060006875335</v>
      </c>
      <c r="H520" s="5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16">
        <v>0.625</v>
      </c>
      <c r="F521" s="16">
        <v>0</v>
      </c>
      <c r="G521" s="5">
        <f t="shared" si="111"/>
        <v>0.40448392231482522</v>
      </c>
      <c r="H521" s="5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16">
        <v>24.555555555555557</v>
      </c>
      <c r="F522" s="16">
        <v>1.7555555555555555</v>
      </c>
      <c r="G522" s="5">
        <f t="shared" si="111"/>
        <v>18.590940922453175</v>
      </c>
      <c r="H522" s="5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16">
        <v>28</v>
      </c>
      <c r="F523" s="16">
        <v>7.0125000000000002</v>
      </c>
      <c r="G523" s="5">
        <f t="shared" si="111"/>
        <v>17.308075737613564</v>
      </c>
      <c r="H523" s="5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26.75</v>
      </c>
      <c r="F524" s="16">
        <v>6.9249999999999998</v>
      </c>
      <c r="G524" s="5">
        <f t="shared" si="111"/>
        <v>26.75</v>
      </c>
      <c r="H524" s="5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16">
        <v>30.5</v>
      </c>
      <c r="F525" s="16">
        <v>6.7</v>
      </c>
      <c r="G525" s="5">
        <f t="shared" si="111"/>
        <v>20.222811767786141</v>
      </c>
      <c r="H525" s="5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26.875</v>
      </c>
      <c r="F526" s="16">
        <v>8.9625000000000004</v>
      </c>
      <c r="G526" s="5">
        <f t="shared" si="111"/>
        <v>26.875</v>
      </c>
      <c r="H526" s="5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16">
        <v>41.1</v>
      </c>
      <c r="F527" s="16">
        <v>8.3000000000000007</v>
      </c>
      <c r="G527" s="5">
        <f t="shared" si="111"/>
        <v>23.70021714855493</v>
      </c>
      <c r="H527" s="5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16">
        <v>12</v>
      </c>
      <c r="F528" s="16">
        <v>3.125</v>
      </c>
      <c r="G528" s="5">
        <f t="shared" si="111"/>
        <v>8.1024986107611205</v>
      </c>
      <c r="H528" s="5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16">
        <v>10.444444444444445</v>
      </c>
      <c r="F529" s="16">
        <v>1.2222222222222223</v>
      </c>
      <c r="G529" s="5">
        <f t="shared" si="111"/>
        <v>7.2761080029775904</v>
      </c>
      <c r="H529" s="5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16">
        <v>55</v>
      </c>
      <c r="F530" s="16">
        <v>13.142857142857142</v>
      </c>
      <c r="G530" s="5">
        <f t="shared" si="111"/>
        <v>35.628725688135837</v>
      </c>
      <c r="H530" s="5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16">
        <v>26.4</v>
      </c>
      <c r="F531" s="16">
        <v>6.6</v>
      </c>
      <c r="G531" s="5">
        <f t="shared" si="111"/>
        <v>18.076921978351503</v>
      </c>
      <c r="H531" s="5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16">
        <v>18</v>
      </c>
      <c r="F532" s="16">
        <v>4.4285714285714288</v>
      </c>
      <c r="G532" s="5">
        <f t="shared" si="111"/>
        <v>11.115907749749757</v>
      </c>
      <c r="H532" s="5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16">
        <v>16.899999999999999</v>
      </c>
      <c r="F533" s="16">
        <v>0.6</v>
      </c>
      <c r="G533" s="5">
        <f t="shared" si="111"/>
        <v>11.448285437304746</v>
      </c>
      <c r="H533" s="5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16">
        <v>0</v>
      </c>
      <c r="F534" s="16">
        <v>0</v>
      </c>
      <c r="G534" s="5">
        <f t="shared" si="111"/>
        <v>0</v>
      </c>
      <c r="H534" s="5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16">
        <v>5.625</v>
      </c>
      <c r="F535" s="16">
        <v>0.1</v>
      </c>
      <c r="G535" s="5">
        <f>E535*T51</f>
        <v>4.434202467239329</v>
      </c>
      <c r="H535" s="5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16">
        <v>19.285714285714285</v>
      </c>
      <c r="F536" s="16">
        <v>4.0428571428571427</v>
      </c>
      <c r="G536" s="5">
        <f t="shared" ref="G536:G553" si="113">E536*T52</f>
        <v>16.385814201611119</v>
      </c>
      <c r="H536" s="5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16">
        <v>3.3333333333333335</v>
      </c>
      <c r="F537" s="16">
        <v>0.1111111111111111</v>
      </c>
      <c r="G537" s="5">
        <f t="shared" si="113"/>
        <v>2.4256522888242862</v>
      </c>
      <c r="H537" s="5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16">
        <v>6.625</v>
      </c>
      <c r="F538" s="16">
        <v>0.5</v>
      </c>
      <c r="G538" s="5">
        <f t="shared" si="113"/>
        <v>5.636940200895058</v>
      </c>
      <c r="H538" s="5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16">
        <v>12.142857142857142</v>
      </c>
      <c r="F539" s="16">
        <v>0.9285714285714286</v>
      </c>
      <c r="G539" s="5">
        <f t="shared" si="113"/>
        <v>10.02094565513015</v>
      </c>
      <c r="H539" s="5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16">
        <v>11.571428571428571</v>
      </c>
      <c r="F540" s="16">
        <v>1.8857142857142857</v>
      </c>
      <c r="G540" s="5">
        <f t="shared" si="113"/>
        <v>7.8906975788040574</v>
      </c>
      <c r="H540" s="5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16">
        <v>4</v>
      </c>
      <c r="F541" s="16">
        <v>0.2857142857142857</v>
      </c>
      <c r="G541" s="5">
        <f t="shared" si="113"/>
        <v>3.2203002315270028</v>
      </c>
      <c r="H541" s="5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16">
        <v>1.89</v>
      </c>
      <c r="F542" s="16">
        <v>0.1</v>
      </c>
      <c r="G542" s="5">
        <f t="shared" si="113"/>
        <v>1.2280480871659798</v>
      </c>
      <c r="H542" s="5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16">
        <v>9.4285714285714288</v>
      </c>
      <c r="F543" s="16">
        <v>5.7142857142857148E-2</v>
      </c>
      <c r="G543" s="5">
        <f t="shared" si="113"/>
        <v>6.4475288198343987</v>
      </c>
      <c r="H543" s="5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22.5</v>
      </c>
      <c r="F544" s="16">
        <v>4.5125000000000002</v>
      </c>
      <c r="G544" s="5">
        <f t="shared" si="113"/>
        <v>22.5</v>
      </c>
      <c r="H544" s="5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16">
        <v>27.555555555555557</v>
      </c>
      <c r="F545" s="16">
        <v>6.5666666666666664</v>
      </c>
      <c r="G545" s="5">
        <f t="shared" si="113"/>
        <v>19.965227417448446</v>
      </c>
      <c r="H545" s="5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16">
        <v>6.1111111111111107</v>
      </c>
      <c r="F546" s="16">
        <v>0.55555555555555558</v>
      </c>
      <c r="G546" s="5">
        <f t="shared" si="113"/>
        <v>3.6915170693804833</v>
      </c>
      <c r="H546" s="5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16">
        <v>38.833333333333336</v>
      </c>
      <c r="F547" s="16">
        <v>6.666666666666667</v>
      </c>
      <c r="G547" s="5">
        <f t="shared" si="113"/>
        <v>27.692395435858757</v>
      </c>
      <c r="H547" s="5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16">
        <v>28.555555555555557</v>
      </c>
      <c r="F548" s="16">
        <v>9.5555555555555554</v>
      </c>
      <c r="G548" s="5">
        <f t="shared" si="113"/>
        <v>21.047344903033199</v>
      </c>
      <c r="H548" s="5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16">
        <v>11.5</v>
      </c>
      <c r="F549" s="16">
        <v>1.3</v>
      </c>
      <c r="G549" s="5">
        <f t="shared" si="113"/>
        <v>7.8499153496501819</v>
      </c>
      <c r="H549" s="5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16">
        <v>18.8</v>
      </c>
      <c r="F550" s="16">
        <v>1.4</v>
      </c>
      <c r="G550" s="5">
        <f t="shared" si="113"/>
        <v>13.60631496701205</v>
      </c>
      <c r="H550" s="5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16">
        <v>4.75</v>
      </c>
      <c r="F551" s="16">
        <v>1.25</v>
      </c>
      <c r="G551" s="5">
        <f t="shared" si="113"/>
        <v>3.0832409610900626</v>
      </c>
      <c r="H551" s="5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16">
        <v>26.125</v>
      </c>
      <c r="F552" s="16">
        <v>4.375</v>
      </c>
      <c r="G552" s="5">
        <f t="shared" si="113"/>
        <v>18.694239372389838</v>
      </c>
      <c r="H552" s="5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16">
        <v>0</v>
      </c>
      <c r="F553" s="16">
        <v>0</v>
      </c>
      <c r="G553" s="5">
        <f t="shared" si="113"/>
        <v>0</v>
      </c>
      <c r="H553" s="5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16"/>
      <c r="F554" s="16"/>
      <c r="G554" s="5">
        <f>E554*U51</f>
        <v>0</v>
      </c>
      <c r="H554" s="5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16">
        <v>6.666666666666667</v>
      </c>
      <c r="F555" s="16">
        <v>0.96666666666666656</v>
      </c>
      <c r="G555" s="5">
        <f t="shared" ref="G555:G572" si="115">E555*U52</f>
        <v>7.0827629679200044</v>
      </c>
      <c r="H555" s="5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16">
        <v>13</v>
      </c>
      <c r="F556" s="16">
        <v>0.26250000000000001</v>
      </c>
      <c r="G556" s="5">
        <f t="shared" si="115"/>
        <v>11.418765732002131</v>
      </c>
      <c r="H556" s="5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16">
        <v>14</v>
      </c>
      <c r="F557" s="16">
        <v>1.4624999999999999</v>
      </c>
      <c r="G557" s="5">
        <f t="shared" si="115"/>
        <v>14.900607532365045</v>
      </c>
      <c r="H557" s="5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16">
        <v>22.777777777777779</v>
      </c>
      <c r="F558" s="16">
        <v>5.822222222222222</v>
      </c>
      <c r="G558" s="5">
        <f t="shared" si="115"/>
        <v>23.337321959608925</v>
      </c>
      <c r="H558" s="5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16">
        <v>9.6999999999999993</v>
      </c>
      <c r="F559" s="16">
        <v>1.7399999999999998</v>
      </c>
      <c r="G559" s="5">
        <f t="shared" si="115"/>
        <v>7.8814333943320252</v>
      </c>
      <c r="H559" s="5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16">
        <v>12.5</v>
      </c>
      <c r="F560" s="16">
        <v>0.65</v>
      </c>
      <c r="G560" s="5">
        <f t="shared" si="115"/>
        <v>12.420555467142407</v>
      </c>
      <c r="H560" s="5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16">
        <v>1.2555555555555555</v>
      </c>
      <c r="F561" s="16">
        <v>0</v>
      </c>
      <c r="G561" s="5">
        <f t="shared" si="115"/>
        <v>0.96336377291912501</v>
      </c>
      <c r="H561" s="5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20.333333333333332</v>
      </c>
      <c r="F562" s="16">
        <v>4.8999999999999995</v>
      </c>
      <c r="G562" s="5">
        <f t="shared" si="115"/>
        <v>20.333333333333332</v>
      </c>
      <c r="H562" s="5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16">
        <v>15.555555555555555</v>
      </c>
      <c r="F563" s="16">
        <v>2.8444444444444446</v>
      </c>
      <c r="G563" s="5">
        <f t="shared" si="115"/>
        <v>13.03072778833938</v>
      </c>
      <c r="H563" s="5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15</v>
      </c>
      <c r="F564" s="16">
        <v>4.125</v>
      </c>
      <c r="G564" s="5">
        <f t="shared" si="115"/>
        <v>15</v>
      </c>
      <c r="H564" s="5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16">
        <v>16.25</v>
      </c>
      <c r="F565" s="16">
        <v>1.9750000000000001</v>
      </c>
      <c r="G565" s="5">
        <f t="shared" si="115"/>
        <v>11.445894141249394</v>
      </c>
      <c r="H565" s="5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16"/>
      <c r="F566" s="16"/>
      <c r="G566" s="5">
        <f t="shared" si="115"/>
        <v>0</v>
      </c>
      <c r="H566" s="5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16">
        <v>12.3</v>
      </c>
      <c r="F567" s="16">
        <v>2.5</v>
      </c>
      <c r="G567" s="5">
        <f t="shared" si="115"/>
        <v>10.972291394941953</v>
      </c>
      <c r="H567" s="5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10.111111111111111</v>
      </c>
      <c r="F568" s="16">
        <v>2.4000000000000004</v>
      </c>
      <c r="G568" s="5">
        <f t="shared" si="115"/>
        <v>8.2253644342063588</v>
      </c>
      <c r="H568" s="5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16">
        <v>2.1428571428571428</v>
      </c>
      <c r="F569" s="16">
        <v>2</v>
      </c>
      <c r="G569" s="5">
        <f t="shared" si="115"/>
        <v>1.8698785031386496</v>
      </c>
      <c r="H569" s="5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16">
        <v>17</v>
      </c>
      <c r="F570" s="16">
        <v>4.58</v>
      </c>
      <c r="G570" s="5">
        <f t="shared" si="115"/>
        <v>13.028190644480247</v>
      </c>
      <c r="H570" s="5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16">
        <v>27.777777777777779</v>
      </c>
      <c r="F571" s="16">
        <v>2.8888888888888888</v>
      </c>
      <c r="G571" s="5">
        <f t="shared" si="115"/>
        <v>23.909973066658956</v>
      </c>
      <c r="H571" s="5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16">
        <v>5</v>
      </c>
      <c r="F572" s="16">
        <v>1.3333333333333333</v>
      </c>
      <c r="G572" s="5">
        <f t="shared" si="115"/>
        <v>4.3379275780989426</v>
      </c>
      <c r="H572" s="5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16"/>
      <c r="F573" s="16"/>
      <c r="G573" s="5">
        <f>E573*V51</f>
        <v>0</v>
      </c>
      <c r="H573" s="5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16">
        <v>15.285714285714286</v>
      </c>
      <c r="F574" s="16">
        <v>2.7428571428571429</v>
      </c>
      <c r="G574" s="5">
        <f t="shared" ref="G574:G591" si="117">E574*V52</f>
        <v>13.526740081802723</v>
      </c>
      <c r="H574" s="5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16">
        <v>2</v>
      </c>
      <c r="F575" s="16">
        <v>2.2000000000000002</v>
      </c>
      <c r="G575" s="5">
        <f t="shared" si="117"/>
        <v>1.5068622152607491</v>
      </c>
      <c r="H575" s="5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16">
        <v>7.8</v>
      </c>
      <c r="F576" s="16">
        <v>0.48</v>
      </c>
      <c r="G576" s="5">
        <f t="shared" si="117"/>
        <v>6.9127881639280719</v>
      </c>
      <c r="H576" s="5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16">
        <v>6</v>
      </c>
      <c r="F577" s="16">
        <v>0.25</v>
      </c>
      <c r="G577" s="5">
        <f t="shared" si="117"/>
        <v>5.1510626967889586</v>
      </c>
      <c r="H577" s="5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16">
        <v>3</v>
      </c>
      <c r="F578" s="16">
        <v>0.45</v>
      </c>
      <c r="G578" s="5">
        <f t="shared" si="117"/>
        <v>2.1133827819528666</v>
      </c>
      <c r="H578" s="5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16">
        <v>20.7</v>
      </c>
      <c r="F579" s="16">
        <v>5.0999999999999996</v>
      </c>
      <c r="G579" s="5">
        <f t="shared" si="117"/>
        <v>17.319555807089568</v>
      </c>
      <c r="H579" s="5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37.142857142857146</v>
      </c>
      <c r="F580" s="16">
        <v>11.471428571428572</v>
      </c>
      <c r="G580" s="5">
        <f t="shared" si="117"/>
        <v>37.142857142857146</v>
      </c>
      <c r="H580" s="5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16">
        <v>17.25</v>
      </c>
      <c r="F581" s="16">
        <v>3.6875</v>
      </c>
      <c r="G581" s="5">
        <f t="shared" si="117"/>
        <v>12.187239687756945</v>
      </c>
      <c r="H581" s="5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16">
        <v>44.166666666666664</v>
      </c>
      <c r="F582" s="16">
        <v>0.16666666666666666</v>
      </c>
      <c r="G582" s="5">
        <f t="shared" si="117"/>
        <v>31.945937217139925</v>
      </c>
      <c r="H582" s="5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16">
        <v>2</v>
      </c>
      <c r="F583" s="16">
        <v>1</v>
      </c>
      <c r="G583" s="5">
        <f t="shared" si="117"/>
        <v>1.5001073119938655</v>
      </c>
      <c r="H583" s="5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41.285714285714285</v>
      </c>
      <c r="F584" s="16">
        <v>12.757142857142856</v>
      </c>
      <c r="G584" s="5">
        <f t="shared" si="117"/>
        <v>41.285714285714285</v>
      </c>
      <c r="H584" s="5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16">
        <v>23.4</v>
      </c>
      <c r="F585" s="16">
        <v>65.2</v>
      </c>
      <c r="G585" s="5">
        <f t="shared" si="117"/>
        <v>17.264646526790127</v>
      </c>
      <c r="H585" s="5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16">
        <v>37</v>
      </c>
      <c r="F586" s="16">
        <v>0.33333333333333331</v>
      </c>
      <c r="G586" s="5">
        <f t="shared" si="117"/>
        <v>28.248800132868922</v>
      </c>
      <c r="H586" s="5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16">
        <v>17</v>
      </c>
      <c r="F587" s="16">
        <v>2.3333333333333335</v>
      </c>
      <c r="G587" s="5">
        <f t="shared" si="117"/>
        <v>11.988340215183243</v>
      </c>
      <c r="H587" s="5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16">
        <v>15.444444444444445</v>
      </c>
      <c r="F588" s="16">
        <v>3.3333333333333335</v>
      </c>
      <c r="G588" s="5">
        <f t="shared" si="117"/>
        <v>11.570849077671284</v>
      </c>
      <c r="H588" s="5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16">
        <v>1.1666666666666667</v>
      </c>
      <c r="F589" s="16">
        <v>0</v>
      </c>
      <c r="G589" s="5">
        <f t="shared" si="117"/>
        <v>0.78108580549680595</v>
      </c>
      <c r="H589" s="5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16">
        <v>17.777777777777779</v>
      </c>
      <c r="F590" s="16">
        <v>4.4444444444444446</v>
      </c>
      <c r="G590" s="5">
        <f t="shared" si="117"/>
        <v>13.16336255600004</v>
      </c>
      <c r="H590" s="5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16">
        <v>1.1428571428571428</v>
      </c>
      <c r="F591" s="16">
        <v>0</v>
      </c>
      <c r="G591" s="5">
        <f t="shared" si="117"/>
        <v>0.85198281277702426</v>
      </c>
      <c r="H591" s="5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16">
        <v>3.3</v>
      </c>
      <c r="F592" s="16">
        <v>0.27</v>
      </c>
      <c r="G592" s="5">
        <f>E592*W51</f>
        <v>3.7797011328855374</v>
      </c>
      <c r="H592" s="5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16">
        <v>2.4444444444444446</v>
      </c>
      <c r="F593" s="16">
        <v>0.1111111111111111</v>
      </c>
      <c r="G593" s="5">
        <f t="shared" ref="G593:G610" si="119">E593*W52</f>
        <v>3.1278364852134111</v>
      </c>
      <c r="H593" s="5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16">
        <v>8.8888888888888893</v>
      </c>
      <c r="F594" s="16">
        <v>1.1666666666666667</v>
      </c>
      <c r="G594" s="5">
        <f t="shared" si="119"/>
        <v>9.0819956255792871</v>
      </c>
      <c r="H594" s="5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16">
        <v>1.6666666666666667</v>
      </c>
      <c r="F595" s="16">
        <v>0.16666666666666666</v>
      </c>
      <c r="G595" s="5">
        <f t="shared" si="119"/>
        <v>2.1372464272445719</v>
      </c>
      <c r="H595" s="5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16">
        <v>11.857142857142858</v>
      </c>
      <c r="F596" s="16">
        <v>1.5285714285714285</v>
      </c>
      <c r="G596" s="5">
        <f t="shared" si="119"/>
        <v>14.525752633810542</v>
      </c>
      <c r="H596" s="5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16">
        <v>1.2857142857142858</v>
      </c>
      <c r="F597" s="16">
        <v>0.22857142857142859</v>
      </c>
      <c r="G597" s="5">
        <f t="shared" si="119"/>
        <v>1.2004788561263768</v>
      </c>
      <c r="H597" s="5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15.125</v>
      </c>
      <c r="F598" s="16">
        <v>3.3374999999999999</v>
      </c>
      <c r="G598" s="5">
        <f t="shared" si="119"/>
        <v>15.125</v>
      </c>
      <c r="H598" s="5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16">
        <v>20.6</v>
      </c>
      <c r="F599" s="16">
        <v>5.12</v>
      </c>
      <c r="G599" s="5">
        <f t="shared" si="119"/>
        <v>18.013853933097518</v>
      </c>
      <c r="H599" s="5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16">
        <v>8.625</v>
      </c>
      <c r="F600" s="16">
        <v>2.3374999999999999</v>
      </c>
      <c r="G600" s="5">
        <f t="shared" si="119"/>
        <v>8.0842380868919399</v>
      </c>
      <c r="H600" s="5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16">
        <v>8.1428571428571423</v>
      </c>
      <c r="F601" s="16">
        <v>0.8571428571428571</v>
      </c>
      <c r="G601" s="5">
        <f t="shared" si="119"/>
        <v>7.8749502650882333</v>
      </c>
      <c r="H601" s="5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16">
        <v>13</v>
      </c>
      <c r="F602" s="16">
        <v>0</v>
      </c>
      <c r="G602" s="5">
        <f t="shared" si="119"/>
        <v>13.201802776053597</v>
      </c>
      <c r="H602" s="5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16">
        <v>15.5</v>
      </c>
      <c r="F603" s="16">
        <v>3.5750000000000002</v>
      </c>
      <c r="G603" s="5">
        <f t="shared" si="119"/>
        <v>12.301746709227224</v>
      </c>
      <c r="H603" s="5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25.833333333333332</v>
      </c>
      <c r="F604" s="16">
        <v>6.5</v>
      </c>
      <c r="G604" s="5">
        <f t="shared" si="119"/>
        <v>25.833333333333332</v>
      </c>
      <c r="H604" s="5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16">
        <v>19.625</v>
      </c>
      <c r="F605" s="16">
        <v>1.6625000000000001</v>
      </c>
      <c r="G605" s="5">
        <f t="shared" si="119"/>
        <v>20.415780958732771</v>
      </c>
      <c r="H605" s="5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16">
        <v>17</v>
      </c>
      <c r="F606" s="16">
        <v>2.75</v>
      </c>
      <c r="G606" s="5">
        <f t="shared" si="119"/>
        <v>15.89497268256514</v>
      </c>
      <c r="H606" s="5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16">
        <v>24</v>
      </c>
      <c r="F607" s="16">
        <v>1.75</v>
      </c>
      <c r="G607" s="5">
        <f t="shared" si="119"/>
        <v>24.334650915386522</v>
      </c>
      <c r="H607" s="5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10.5</v>
      </c>
      <c r="F608" s="16">
        <v>1.6666666666666667</v>
      </c>
      <c r="G608" s="5">
        <f t="shared" si="119"/>
        <v>9.1693182855401307</v>
      </c>
      <c r="H608" s="5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16">
        <v>7.875</v>
      </c>
      <c r="F609" s="16">
        <v>2.0750000000000002</v>
      </c>
      <c r="G609" s="5">
        <f t="shared" si="119"/>
        <v>7.8590780484591134</v>
      </c>
      <c r="H609" s="5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16">
        <v>0.66666666666666663</v>
      </c>
      <c r="F610" s="16">
        <v>3.3333333333333333E-2</v>
      </c>
      <c r="G610" s="5">
        <f t="shared" si="119"/>
        <v>0.67144417332150685</v>
      </c>
      <c r="H610" s="5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16">
        <v>4.8</v>
      </c>
      <c r="F611" s="16">
        <v>0.08</v>
      </c>
      <c r="G611" s="5">
        <f>E611*X51</f>
        <v>4.1603030875528981</v>
      </c>
      <c r="H611" s="5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16">
        <v>8.7777777777777786</v>
      </c>
      <c r="F612" s="16">
        <v>0.85555555555555562</v>
      </c>
      <c r="G612" s="5">
        <f t="shared" ref="G612:G629" si="121">E612*X52</f>
        <v>8.2638486030124501</v>
      </c>
      <c r="H612" s="5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16">
        <v>0</v>
      </c>
      <c r="F613" s="16">
        <v>0</v>
      </c>
      <c r="G613" s="5">
        <f t="shared" si="121"/>
        <v>0</v>
      </c>
      <c r="H613" s="5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16">
        <v>9.625</v>
      </c>
      <c r="F614" s="16">
        <v>0.16250000000000001</v>
      </c>
      <c r="G614" s="5">
        <f t="shared" si="121"/>
        <v>9.0759350140764088</v>
      </c>
      <c r="H614" s="5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16">
        <v>9.5555555555555554</v>
      </c>
      <c r="F615" s="16">
        <v>0.8222222222222223</v>
      </c>
      <c r="G615" s="5">
        <f t="shared" si="121"/>
        <v>8.7109312613647489</v>
      </c>
      <c r="H615" s="5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27.053624054127059</v>
      </c>
      <c r="F616" s="16">
        <v>6.6032934173669462</v>
      </c>
      <c r="G616" s="5">
        <f t="shared" si="121"/>
        <v>27.053624054127059</v>
      </c>
      <c r="H616" s="5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16">
        <v>18.222222222222221</v>
      </c>
      <c r="F617" s="16">
        <v>1.6666666666666667</v>
      </c>
      <c r="G617" s="5">
        <f t="shared" si="121"/>
        <v>16.163995903926512</v>
      </c>
      <c r="H617" s="5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16">
        <v>21.714285714285715</v>
      </c>
      <c r="F618" s="16">
        <v>3.2285714285714286</v>
      </c>
      <c r="G618" s="5">
        <f t="shared" si="121"/>
        <v>15.246210768170501</v>
      </c>
      <c r="H618" s="5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16">
        <v>7.625</v>
      </c>
      <c r="F619" s="16">
        <v>0.3125</v>
      </c>
      <c r="G619" s="5">
        <f t="shared" si="121"/>
        <v>5.6583411940121291</v>
      </c>
      <c r="H619" s="5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16">
        <v>32.200000000000003</v>
      </c>
      <c r="F620" s="16">
        <v>7.68</v>
      </c>
      <c r="G620" s="5">
        <f t="shared" si="121"/>
        <v>24.492329431097044</v>
      </c>
      <c r="H620" s="5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16">
        <v>6</v>
      </c>
      <c r="F621" s="16">
        <v>0.4</v>
      </c>
      <c r="G621" s="5">
        <f t="shared" si="121"/>
        <v>4.7416167075242637</v>
      </c>
      <c r="H621" s="5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16">
        <v>36.1</v>
      </c>
      <c r="F622" s="16">
        <v>14.61</v>
      </c>
      <c r="G622" s="5">
        <f t="shared" si="121"/>
        <v>23.431503245856135</v>
      </c>
      <c r="H622" s="5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1.8</v>
      </c>
      <c r="G623" s="5">
        <f t="shared" si="121"/>
        <v>7.7668445130254913</v>
      </c>
      <c r="H623" s="5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26.5</v>
      </c>
      <c r="F624" s="16">
        <v>6.4375</v>
      </c>
      <c r="G624" s="5">
        <f t="shared" si="121"/>
        <v>26.5</v>
      </c>
      <c r="H624" s="5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16">
        <v>0.75</v>
      </c>
      <c r="F625" s="16">
        <v>0.25</v>
      </c>
      <c r="G625" s="5">
        <f t="shared" si="121"/>
        <v>0.55547419117689034</v>
      </c>
      <c r="H625" s="5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16">
        <v>32.5</v>
      </c>
      <c r="F626" s="16">
        <v>6.875</v>
      </c>
      <c r="G626" s="5">
        <f t="shared" si="121"/>
        <v>25.652659764495098</v>
      </c>
      <c r="H626" s="5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16">
        <v>22.666666666666668</v>
      </c>
      <c r="F627" s="16">
        <v>2.3333333333333335</v>
      </c>
      <c r="G627" s="5">
        <f t="shared" si="121"/>
        <v>15.897502388360428</v>
      </c>
      <c r="H627" s="5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16">
        <v>21.555555555555557</v>
      </c>
      <c r="F628" s="16">
        <v>4</v>
      </c>
      <c r="G628" s="5">
        <f t="shared" si="121"/>
        <v>16.804789201524972</v>
      </c>
      <c r="H628" s="5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16">
        <v>16.333333333333332</v>
      </c>
      <c r="F629" s="16">
        <v>4</v>
      </c>
      <c r="G629" s="5">
        <f t="shared" si="121"/>
        <v>12.824922826066272</v>
      </c>
      <c r="H629" s="5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16">
        <v>12.5</v>
      </c>
      <c r="F630" s="16">
        <v>1.875</v>
      </c>
      <c r="G630" s="5">
        <f>E630*Y51</f>
        <v>11.598301053841551</v>
      </c>
      <c r="H630" s="5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16">
        <v>4.8</v>
      </c>
      <c r="F631" s="16">
        <v>0.62</v>
      </c>
      <c r="G631" s="5">
        <f t="shared" ref="G631:G648" si="123">E631*Y52</f>
        <v>4.8673050318774598</v>
      </c>
      <c r="H631" s="5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16">
        <v>3</v>
      </c>
      <c r="F632" s="16">
        <v>0.3</v>
      </c>
      <c r="G632" s="5">
        <f t="shared" si="123"/>
        <v>2.5350758120851671</v>
      </c>
      <c r="H632" s="5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16">
        <v>7.625</v>
      </c>
      <c r="F633" s="16">
        <v>1.6</v>
      </c>
      <c r="G633" s="5">
        <f t="shared" si="123"/>
        <v>7.7452153748550847</v>
      </c>
      <c r="H633" s="5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14.4</v>
      </c>
      <c r="F634" s="16">
        <v>3.3600000000000003</v>
      </c>
      <c r="G634" s="5">
        <f t="shared" si="123"/>
        <v>14.4</v>
      </c>
      <c r="H634" s="5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16">
        <v>4</v>
      </c>
      <c r="F635" s="16">
        <v>0.5714285714285714</v>
      </c>
      <c r="G635" s="5">
        <f t="shared" si="123"/>
        <v>3.1356309100321877</v>
      </c>
      <c r="H635" s="5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16">
        <v>13.2</v>
      </c>
      <c r="F636" s="16">
        <v>2.35</v>
      </c>
      <c r="G636" s="5">
        <f t="shared" si="123"/>
        <v>12.555692526062433</v>
      </c>
      <c r="H636" s="5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16">
        <v>21</v>
      </c>
      <c r="F637" s="16">
        <v>1.2749999999999999</v>
      </c>
      <c r="G637" s="5">
        <f t="shared" si="123"/>
        <v>15.576053228351199</v>
      </c>
      <c r="H637" s="5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16">
        <v>4.7142857142857144</v>
      </c>
      <c r="F638" s="16">
        <v>9.9999999999999992E-2</v>
      </c>
      <c r="G638" s="5">
        <f t="shared" si="123"/>
        <v>3.7075109507840045</v>
      </c>
      <c r="H638" s="5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16">
        <v>74</v>
      </c>
      <c r="F639" s="16">
        <v>1.4222222222222223</v>
      </c>
      <c r="G639" s="5">
        <f t="shared" si="123"/>
        <v>59.741049051090933</v>
      </c>
      <c r="H639" s="5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16">
        <v>29</v>
      </c>
      <c r="F640" s="16">
        <v>7.5200000000000005</v>
      </c>
      <c r="G640" s="5">
        <f t="shared" si="123"/>
        <v>24.382591808276096</v>
      </c>
      <c r="H640" s="5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16">
        <v>15.125</v>
      </c>
      <c r="F641" s="16">
        <v>2.9249999999999998</v>
      </c>
      <c r="G641" s="5">
        <f t="shared" si="123"/>
        <v>10.326749812669227</v>
      </c>
      <c r="H641" s="5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16">
        <v>7.5555555555555554</v>
      </c>
      <c r="F642" s="16">
        <v>1.6888888888888889</v>
      </c>
      <c r="G642" s="5">
        <f t="shared" si="123"/>
        <v>6.2364980186819974</v>
      </c>
      <c r="H642" s="5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16">
        <v>32.333333333333336</v>
      </c>
      <c r="F643" s="16">
        <v>4.5</v>
      </c>
      <c r="G643" s="5">
        <f t="shared" si="123"/>
        <v>27.731907166127101</v>
      </c>
      <c r="H643" s="5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19</v>
      </c>
      <c r="F644" s="16">
        <v>5.2885222222222223</v>
      </c>
      <c r="G644" s="5">
        <f t="shared" si="123"/>
        <v>19</v>
      </c>
      <c r="H644" s="5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16">
        <v>19.25</v>
      </c>
      <c r="F645" s="16">
        <v>1.25</v>
      </c>
      <c r="G645" s="5">
        <f t="shared" si="123"/>
        <v>16.16414891935198</v>
      </c>
      <c r="H645" s="5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16">
        <v>30.285714285714285</v>
      </c>
      <c r="F646" s="16">
        <v>1</v>
      </c>
      <c r="G646" s="5">
        <f t="shared" si="123"/>
        <v>22.437478209884588</v>
      </c>
      <c r="H646" s="5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16">
        <v>20</v>
      </c>
      <c r="F647" s="16">
        <v>0</v>
      </c>
      <c r="G647" s="5">
        <f t="shared" si="123"/>
        <v>16.574332693883296</v>
      </c>
      <c r="H647" s="5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16">
        <v>26.428571428571427</v>
      </c>
      <c r="F648" s="16">
        <v>0.14285714285714285</v>
      </c>
      <c r="G648" s="5">
        <f t="shared" si="123"/>
        <v>22.068979569542002</v>
      </c>
      <c r="H648" s="5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16">
        <v>11.7</v>
      </c>
      <c r="F649" s="16">
        <v>0.86999999999999988</v>
      </c>
      <c r="G649" s="5">
        <f>E649*Z51</f>
        <v>10.464352311864115</v>
      </c>
      <c r="H649" s="5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16">
        <v>8.1999999999999993</v>
      </c>
      <c r="F650" s="16">
        <v>3.5</v>
      </c>
      <c r="G650" s="5">
        <f t="shared" ref="G650:G667" si="125">E650*Z52</f>
        <v>7.9882352392758422</v>
      </c>
      <c r="H650" s="5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16">
        <v>3.5</v>
      </c>
      <c r="F651" s="16">
        <v>0.5</v>
      </c>
      <c r="G651" s="5">
        <f t="shared" si="125"/>
        <v>2.8600983800335085</v>
      </c>
      <c r="H651" s="5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17.333333333333332</v>
      </c>
      <c r="F652" s="16">
        <v>4.677777777777778</v>
      </c>
      <c r="G652" s="5">
        <f t="shared" si="125"/>
        <v>17.333333333333332</v>
      </c>
      <c r="H652" s="5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16">
        <v>2.1818181818181817</v>
      </c>
      <c r="F653" s="16">
        <v>1.6090909090909091</v>
      </c>
      <c r="G653" s="5">
        <f t="shared" si="125"/>
        <v>2.0558346771069407</v>
      </c>
      <c r="H653" s="5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16">
        <v>10</v>
      </c>
      <c r="F654" s="16">
        <v>2.2222222222222223</v>
      </c>
      <c r="G654" s="5">
        <f t="shared" si="125"/>
        <v>7.5987962655078878</v>
      </c>
      <c r="H654" s="5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16">
        <v>18</v>
      </c>
      <c r="F655" s="16">
        <v>6.4</v>
      </c>
      <c r="G655" s="5">
        <f t="shared" si="125"/>
        <v>16.488748009198265</v>
      </c>
      <c r="H655" s="5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16">
        <v>11.222222222222221</v>
      </c>
      <c r="F656" s="16">
        <v>1.8444444444444446</v>
      </c>
      <c r="G656" s="5">
        <f t="shared" si="125"/>
        <v>8.0819079593356822</v>
      </c>
      <c r="H656" s="5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16">
        <v>13.5</v>
      </c>
      <c r="F657" s="16">
        <v>4.2333333333333334</v>
      </c>
      <c r="G657" s="5">
        <f t="shared" si="125"/>
        <v>10.290515651018101</v>
      </c>
      <c r="H657" s="5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16">
        <v>19</v>
      </c>
      <c r="F658" s="16">
        <v>1.4</v>
      </c>
      <c r="G658" s="5">
        <f t="shared" si="125"/>
        <v>14.855159999274282</v>
      </c>
      <c r="H658" s="5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16">
        <v>1.875</v>
      </c>
      <c r="F659" s="16">
        <v>0.125</v>
      </c>
      <c r="G659" s="5">
        <f t="shared" si="125"/>
        <v>1.5247488497109309</v>
      </c>
      <c r="H659" s="5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16">
        <v>28.9</v>
      </c>
      <c r="F660" s="16">
        <v>4.3</v>
      </c>
      <c r="G660" s="5">
        <f t="shared" si="125"/>
        <v>19.202908014451875</v>
      </c>
      <c r="H660" s="5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16">
        <v>13.166666666666666</v>
      </c>
      <c r="F661" s="16">
        <v>2.4833333333333334</v>
      </c>
      <c r="G661" s="5">
        <f t="shared" si="125"/>
        <v>10.517820025283388</v>
      </c>
      <c r="H661" s="5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16">
        <v>22.777777777777779</v>
      </c>
      <c r="F662" s="16">
        <v>0.33333333333333331</v>
      </c>
      <c r="G662" s="5">
        <f t="shared" si="125"/>
        <v>18.882929760624538</v>
      </c>
      <c r="H662" s="5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16">
        <v>10.444444444444445</v>
      </c>
      <c r="F663" s="16">
        <v>1.7777777777777777</v>
      </c>
      <c r="G663" s="5">
        <f t="shared" si="125"/>
        <v>7.9454600289755577</v>
      </c>
      <c r="H663" s="5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23.222222222222221</v>
      </c>
      <c r="F664" s="16">
        <v>5.2222222222222223</v>
      </c>
      <c r="G664" s="5">
        <f t="shared" si="125"/>
        <v>23.222222222222221</v>
      </c>
      <c r="H664" s="5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16">
        <v>33.166666666666664</v>
      </c>
      <c r="F665" s="16">
        <v>7.166666666666667</v>
      </c>
      <c r="G665" s="5">
        <f t="shared" si="125"/>
        <v>23.858851237540353</v>
      </c>
      <c r="H665" s="5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16">
        <v>7.333333333333333</v>
      </c>
      <c r="F666" s="16">
        <v>1.8888888888888888</v>
      </c>
      <c r="G666" s="5">
        <f t="shared" si="125"/>
        <v>5.8806737312776542</v>
      </c>
      <c r="H666" s="5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1.75</v>
      </c>
      <c r="G667" s="5">
        <f t="shared" si="125"/>
        <v>5.654822611683314</v>
      </c>
      <c r="H667" s="5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16">
        <v>0.16666666666666666</v>
      </c>
      <c r="F668" s="16">
        <v>0.16666666666666666</v>
      </c>
      <c r="G668" s="5">
        <f>E668*AA51</f>
        <v>0.11041677051477647</v>
      </c>
      <c r="H668" s="5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16">
        <v>6.6</v>
      </c>
      <c r="F669" s="16">
        <v>0.72</v>
      </c>
      <c r="G669" s="5">
        <f t="shared" ref="G669:G686" si="127">E669*AA52</f>
        <v>4.6549008133335983</v>
      </c>
      <c r="H669" s="5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17.246206690120026</v>
      </c>
      <c r="F670" s="16">
        <v>5.1682785714285719</v>
      </c>
      <c r="G670" s="5">
        <f t="shared" si="127"/>
        <v>17.246206690120026</v>
      </c>
      <c r="H670" s="5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16">
        <v>26</v>
      </c>
      <c r="F671" s="16">
        <v>3.6</v>
      </c>
      <c r="G671" s="5">
        <f t="shared" si="127"/>
        <v>18.359413477686335</v>
      </c>
      <c r="H671" s="5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16">
        <v>12.3</v>
      </c>
      <c r="F672" s="16">
        <v>2.44</v>
      </c>
      <c r="G672" s="5">
        <f t="shared" si="127"/>
        <v>8.4673895932668355</v>
      </c>
      <c r="H672" s="5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16"/>
      <c r="F673" s="16"/>
      <c r="G673" s="5">
        <f t="shared" si="127"/>
        <v>0</v>
      </c>
      <c r="H673" s="5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16">
        <v>1.5</v>
      </c>
      <c r="F674" s="16">
        <v>2.5000000000000001E-2</v>
      </c>
      <c r="G674" s="5">
        <f t="shared" si="127"/>
        <v>1.0114602130253574</v>
      </c>
      <c r="H674" s="5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16">
        <v>27.333333333333332</v>
      </c>
      <c r="F675" s="16">
        <v>7.8999999999999995</v>
      </c>
      <c r="G675" s="5">
        <f t="shared" si="127"/>
        <v>15.356565098290183</v>
      </c>
      <c r="H675" s="5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16">
        <v>40.9</v>
      </c>
      <c r="F676" s="16">
        <v>7</v>
      </c>
      <c r="G676" s="5">
        <f t="shared" si="127"/>
        <v>24.013078151570333</v>
      </c>
      <c r="H676" s="5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16">
        <v>0.1111111111111111</v>
      </c>
      <c r="F677" s="16">
        <v>2.2222222222222223E-2</v>
      </c>
      <c r="G677" s="5">
        <f t="shared" si="127"/>
        <v>6.6518950374995833E-2</v>
      </c>
      <c r="H677" s="5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16">
        <v>4</v>
      </c>
      <c r="F678" s="16">
        <v>4.4444444444444446E-2</v>
      </c>
      <c r="G678" s="5">
        <f t="shared" si="127"/>
        <v>2.4675187591358765</v>
      </c>
      <c r="H678" s="5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16">
        <v>2</v>
      </c>
      <c r="F679" s="16">
        <v>6.666666666666667</v>
      </c>
      <c r="G679" s="5">
        <f t="shared" si="127"/>
        <v>1.0546680254583811</v>
      </c>
      <c r="H679" s="5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16">
        <v>0.16666666666666666</v>
      </c>
      <c r="F680" s="16">
        <v>0</v>
      </c>
      <c r="G680" s="5">
        <f t="shared" si="127"/>
        <v>0.10142844017896659</v>
      </c>
      <c r="H680" s="5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16">
        <v>3.6666666666666665</v>
      </c>
      <c r="F681" s="16">
        <v>0</v>
      </c>
      <c r="G681" s="5">
        <f t="shared" si="127"/>
        <v>2.2950894628257195</v>
      </c>
      <c r="H681" s="5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16">
        <v>5.4444444444444446</v>
      </c>
      <c r="F682" s="16">
        <v>1.2222222222222223</v>
      </c>
      <c r="G682" s="5">
        <f t="shared" si="127"/>
        <v>3.1915973726390732</v>
      </c>
      <c r="H682" s="5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16">
        <v>14.8</v>
      </c>
      <c r="F683" s="16">
        <v>2.8</v>
      </c>
      <c r="G683" s="5">
        <f t="shared" si="127"/>
        <v>9.121188264176272</v>
      </c>
      <c r="H683" s="5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19.875</v>
      </c>
      <c r="F684" s="16">
        <v>5.75</v>
      </c>
      <c r="G684" s="5">
        <f t="shared" si="127"/>
        <v>19.875</v>
      </c>
      <c r="H684" s="5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16">
        <v>2.1111111111111112</v>
      </c>
      <c r="F685" s="16">
        <v>0.1111111111111111</v>
      </c>
      <c r="G685" s="5">
        <f t="shared" si="127"/>
        <v>1.2885407514592291</v>
      </c>
      <c r="H685" s="5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16">
        <v>5</v>
      </c>
      <c r="F686" s="16">
        <v>1.25</v>
      </c>
      <c r="G686" s="5">
        <f t="shared" si="127"/>
        <v>3.0689299427143202</v>
      </c>
      <c r="H686" s="5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16">
        <v>11.285714285714286</v>
      </c>
      <c r="F687" s="16">
        <v>3.9428571428571431</v>
      </c>
      <c r="G687" s="5">
        <f>E687*AB51</f>
        <v>9.6226454463949871</v>
      </c>
      <c r="H687" s="5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11.75</v>
      </c>
      <c r="F688" s="16">
        <v>2.3125</v>
      </c>
      <c r="G688" s="5">
        <f t="shared" ref="G688:G705" si="129">E688*AB52</f>
        <v>11.75</v>
      </c>
      <c r="H688" s="5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16">
        <v>4.625</v>
      </c>
      <c r="F689" s="16">
        <v>1.1625000000000001</v>
      </c>
      <c r="G689" s="5">
        <f t="shared" si="129"/>
        <v>3.6175738421994867</v>
      </c>
      <c r="H689" s="5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16">
        <v>1.4</v>
      </c>
      <c r="F690" s="16">
        <v>0</v>
      </c>
      <c r="G690" s="5">
        <f t="shared" si="129"/>
        <v>1.2968206033451353</v>
      </c>
      <c r="H690" s="5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16">
        <v>7.1</v>
      </c>
      <c r="F691" s="16">
        <v>0.03</v>
      </c>
      <c r="G691" s="5">
        <f t="shared" si="129"/>
        <v>6.3618476566733237</v>
      </c>
      <c r="H691" s="5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16"/>
      <c r="F692" s="16"/>
      <c r="G692" s="5">
        <f t="shared" si="129"/>
        <v>0</v>
      </c>
      <c r="H692" s="5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16">
        <v>5.5</v>
      </c>
      <c r="F693" s="16">
        <v>0.76</v>
      </c>
      <c r="G693" s="5">
        <f t="shared" si="129"/>
        <v>4.7976250022879849</v>
      </c>
      <c r="H693" s="5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16">
        <v>3</v>
      </c>
      <c r="F694" s="16">
        <v>0.22500000000000001</v>
      </c>
      <c r="G694" s="5">
        <f t="shared" si="129"/>
        <v>2.0785583746484493</v>
      </c>
      <c r="H694" s="5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16">
        <v>1.6</v>
      </c>
      <c r="F695" s="16">
        <v>0.5</v>
      </c>
      <c r="G695" s="5">
        <f t="shared" si="129"/>
        <v>1.1707591413213621</v>
      </c>
      <c r="H695" s="5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16">
        <v>12.833333333333334</v>
      </c>
      <c r="F696" s="16">
        <v>0.35000000000000003</v>
      </c>
      <c r="G696" s="5">
        <f t="shared" si="129"/>
        <v>9.6218929667666462</v>
      </c>
      <c r="H696" s="5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16">
        <v>0</v>
      </c>
      <c r="F697" s="16">
        <v>0</v>
      </c>
      <c r="G697" s="5">
        <f t="shared" si="129"/>
        <v>0</v>
      </c>
      <c r="H697" s="5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16">
        <v>1.6666666666666667</v>
      </c>
      <c r="F698" s="16">
        <v>0</v>
      </c>
      <c r="G698" s="5">
        <f t="shared" si="129"/>
        <v>1.0685627786502514</v>
      </c>
      <c r="H698" s="5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16">
        <v>6.2222222222222223</v>
      </c>
      <c r="F699" s="16">
        <v>0.1</v>
      </c>
      <c r="G699" s="5">
        <f t="shared" si="129"/>
        <v>4.7621815378739925</v>
      </c>
      <c r="H699" s="5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16">
        <v>16.399999999999999</v>
      </c>
      <c r="F700" s="16">
        <v>4.55</v>
      </c>
      <c r="G700" s="5">
        <f t="shared" si="129"/>
        <v>13.005448642186771</v>
      </c>
      <c r="H700" s="5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16">
        <v>13.9</v>
      </c>
      <c r="F701" s="16">
        <v>5</v>
      </c>
      <c r="G701" s="5">
        <f t="shared" si="129"/>
        <v>10.151436777236768</v>
      </c>
      <c r="H701" s="5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16">
        <v>5.9</v>
      </c>
      <c r="F702" s="16">
        <v>1.2</v>
      </c>
      <c r="G702" s="5">
        <f t="shared" si="129"/>
        <v>4.587898918649632</v>
      </c>
      <c r="H702" s="5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16">
        <v>19.571428571428573</v>
      </c>
      <c r="F703" s="16">
        <v>5.5714285714285712</v>
      </c>
      <c r="G703" s="5">
        <f t="shared" si="129"/>
        <v>13.545487537379188</v>
      </c>
      <c r="H703" s="5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8.2222222222222214</v>
      </c>
      <c r="F704" s="16">
        <v>3.2222222222222223</v>
      </c>
      <c r="G704" s="5">
        <f t="shared" si="129"/>
        <v>8.2222222222222214</v>
      </c>
      <c r="H704" s="5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16">
        <v>13.2</v>
      </c>
      <c r="F705" s="16">
        <v>5.8</v>
      </c>
      <c r="G705" s="5">
        <f t="shared" si="129"/>
        <v>10.211750882547332</v>
      </c>
      <c r="H705" s="5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12</v>
      </c>
      <c r="F706" s="16">
        <v>3.2111111111111108</v>
      </c>
      <c r="G706" s="5">
        <f>E706*AC51</f>
        <v>12</v>
      </c>
      <c r="H706" s="5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16">
        <v>3.75</v>
      </c>
      <c r="F707" s="16">
        <v>1.25</v>
      </c>
      <c r="G707" s="5">
        <f t="shared" ref="G707:G724" si="131">E707*AC52</f>
        <v>4.5660942490717256</v>
      </c>
      <c r="H707" s="5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16">
        <v>15.3</v>
      </c>
      <c r="F708" s="16">
        <v>0.04</v>
      </c>
      <c r="G708" s="5">
        <f t="shared" si="131"/>
        <v>15.02215951076683</v>
      </c>
      <c r="H708" s="5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16">
        <v>15.1</v>
      </c>
      <c r="F709" s="16">
        <v>4.82</v>
      </c>
      <c r="G709" s="5">
        <f t="shared" si="131"/>
        <v>18.42412547876701</v>
      </c>
      <c r="H709" s="5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16">
        <v>2.7</v>
      </c>
      <c r="F710" s="16">
        <v>0.2</v>
      </c>
      <c r="G710" s="5">
        <f t="shared" si="131"/>
        <v>3.1540501219359038</v>
      </c>
      <c r="H710" s="5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1.2857142857142858</v>
      </c>
      <c r="G711" s="5">
        <f t="shared" si="131"/>
        <v>5.4017110413293956</v>
      </c>
      <c r="H711" s="5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16">
        <v>6</v>
      </c>
      <c r="F712" s="16">
        <v>1.2250000000000001</v>
      </c>
      <c r="G712" s="5">
        <f t="shared" si="131"/>
        <v>6.7688402122403044</v>
      </c>
      <c r="H712" s="5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16">
        <v>12.4</v>
      </c>
      <c r="F713" s="16">
        <v>9.4</v>
      </c>
      <c r="G713" s="5">
        <f t="shared" si="131"/>
        <v>10.478971387220032</v>
      </c>
      <c r="H713" s="5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16">
        <v>8.1999999999999993</v>
      </c>
      <c r="F714" s="16">
        <v>3.6</v>
      </c>
      <c r="G714" s="5">
        <f t="shared" si="131"/>
        <v>7.4097577887722332</v>
      </c>
      <c r="H714" s="5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16">
        <v>1.1111111111111112</v>
      </c>
      <c r="F715" s="16">
        <v>0.1111111111111111</v>
      </c>
      <c r="G715" s="5">
        <f t="shared" si="131"/>
        <v>1.0347679009263808</v>
      </c>
      <c r="H715" s="5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16">
        <v>9</v>
      </c>
      <c r="F716" s="16">
        <v>0.5</v>
      </c>
      <c r="G716" s="5">
        <f t="shared" si="131"/>
        <v>8.7850134733193688</v>
      </c>
      <c r="H716" s="5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16">
        <v>2.2000000000000002</v>
      </c>
      <c r="F717" s="16">
        <v>0.09</v>
      </c>
      <c r="G717" s="5">
        <f t="shared" si="131"/>
        <v>1.692644089162904</v>
      </c>
      <c r="H717" s="5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16">
        <v>2.2857142857142856</v>
      </c>
      <c r="F718" s="16">
        <v>5.7142857142857148E-2</v>
      </c>
      <c r="G718" s="5">
        <f t="shared" si="131"/>
        <v>2.1839322532114567</v>
      </c>
      <c r="H718" s="5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16">
        <v>3.5</v>
      </c>
      <c r="F719" s="16">
        <v>0.35</v>
      </c>
      <c r="G719" s="5">
        <f t="shared" si="131"/>
        <v>3.4964191223289589</v>
      </c>
      <c r="H719" s="5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16">
        <v>13.4</v>
      </c>
      <c r="F720" s="16">
        <v>4.8</v>
      </c>
      <c r="G720" s="5">
        <f t="shared" si="131"/>
        <v>12.079923812197459</v>
      </c>
      <c r="H720" s="5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16">
        <v>8.2857142857142865</v>
      </c>
      <c r="F721" s="16">
        <v>2.8571428571428572</v>
      </c>
      <c r="G721" s="5">
        <f t="shared" si="131"/>
        <v>8.075698227221265</v>
      </c>
      <c r="H721" s="5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16">
        <v>12.25</v>
      </c>
      <c r="F722" s="16">
        <v>4.875</v>
      </c>
      <c r="G722" s="5">
        <f t="shared" si="131"/>
        <v>10.338588667985093</v>
      </c>
      <c r="H722" s="5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16">
        <v>3.3333333333333335</v>
      </c>
      <c r="F723" s="16">
        <v>0.33333333333333331</v>
      </c>
      <c r="G723" s="5">
        <f t="shared" si="131"/>
        <v>3.1996399124143453</v>
      </c>
      <c r="H723" s="5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17.142857142857142</v>
      </c>
      <c r="F724" s="16">
        <v>5.5714285714285712</v>
      </c>
      <c r="G724" s="5">
        <f t="shared" si="131"/>
        <v>17.142857142857142</v>
      </c>
      <c r="H724" s="5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16</v>
      </c>
      <c r="F725" s="16">
        <v>5.0333333333333332</v>
      </c>
      <c r="G725" s="5">
        <f>E725*K100</f>
        <v>16</v>
      </c>
      <c r="H725" s="5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16">
        <v>15.25</v>
      </c>
      <c r="F726" s="16">
        <v>6.5250000000000004</v>
      </c>
      <c r="G726" s="5">
        <f t="shared" ref="G726:G743" si="133">E726*K101</f>
        <v>14.697534932396811</v>
      </c>
      <c r="H726" s="5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16">
        <v>11.111111111111111</v>
      </c>
      <c r="F727" s="16">
        <v>2.8444444444444446</v>
      </c>
      <c r="G727" s="5">
        <f t="shared" si="133"/>
        <v>9.7528410095006741</v>
      </c>
      <c r="H727" s="5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16">
        <v>35</v>
      </c>
      <c r="F728" s="16">
        <v>11.7875</v>
      </c>
      <c r="G728" s="5">
        <f t="shared" si="133"/>
        <v>26.934927689985258</v>
      </c>
      <c r="H728" s="5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16">
        <v>64</v>
      </c>
      <c r="F729" s="16">
        <v>19.2</v>
      </c>
      <c r="G729" s="5">
        <f t="shared" si="133"/>
        <v>55.010904569120676</v>
      </c>
      <c r="H729" s="5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16">
        <v>19</v>
      </c>
      <c r="F730" s="16">
        <v>0.6</v>
      </c>
      <c r="G730" s="5">
        <f t="shared" si="133"/>
        <v>13.021850689374144</v>
      </c>
      <c r="H730" s="5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16">
        <v>41.5</v>
      </c>
      <c r="F731" s="16">
        <v>11.612500000000001</v>
      </c>
      <c r="G731" s="5">
        <f t="shared" si="133"/>
        <v>27.873135654253382</v>
      </c>
      <c r="H731" s="5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2.1166666666666667</v>
      </c>
      <c r="G732" s="5">
        <f t="shared" si="133"/>
        <v>6.9984762465377912</v>
      </c>
      <c r="H732" s="5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16">
        <v>1.3333333333333333</v>
      </c>
      <c r="F733" s="16">
        <v>0.16666666666666666</v>
      </c>
      <c r="G733" s="5">
        <f t="shared" si="133"/>
        <v>1.0177558497928176</v>
      </c>
      <c r="H733" s="5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16">
        <v>15.2</v>
      </c>
      <c r="F734" s="16">
        <v>3.13</v>
      </c>
      <c r="G734" s="5">
        <f t="shared" si="133"/>
        <v>10.24341631949958</v>
      </c>
      <c r="H734" s="5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16">
        <v>17.666666666666668</v>
      </c>
      <c r="F735" s="16">
        <v>0.13333333333333333</v>
      </c>
      <c r="G735" s="5">
        <f t="shared" si="133"/>
        <v>12.566668228298937</v>
      </c>
      <c r="H735" s="5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16">
        <v>32.5</v>
      </c>
      <c r="F736" s="16">
        <v>20.074999999999999</v>
      </c>
      <c r="G736" s="5">
        <f t="shared" si="133"/>
        <v>32.597235801366324</v>
      </c>
      <c r="H736" s="5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16">
        <v>10.222222222222221</v>
      </c>
      <c r="F737" s="16">
        <v>0.66666666666666663</v>
      </c>
      <c r="G737" s="5">
        <f t="shared" si="133"/>
        <v>7.1645462264421766</v>
      </c>
      <c r="H737" s="5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16">
        <v>19.333333333333332</v>
      </c>
      <c r="F738" s="16">
        <v>3.7666666666666671</v>
      </c>
      <c r="G738" s="5">
        <f t="shared" si="133"/>
        <v>13.754959655906333</v>
      </c>
      <c r="H738" s="5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16">
        <v>21.714285714285715</v>
      </c>
      <c r="F739" s="16">
        <v>4.0142857142857142</v>
      </c>
      <c r="G739" s="5">
        <f t="shared" si="133"/>
        <v>17.231222222610711</v>
      </c>
      <c r="H739" s="5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16">
        <v>27.2</v>
      </c>
      <c r="F740" s="16">
        <v>9.86</v>
      </c>
      <c r="G740" s="5">
        <f t="shared" si="133"/>
        <v>20.133411070871244</v>
      </c>
      <c r="H740" s="5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16">
        <v>9.1999999999999993</v>
      </c>
      <c r="F741" s="16">
        <v>1.81</v>
      </c>
      <c r="G741" s="5">
        <f t="shared" si="133"/>
        <v>8.5130275175891708</v>
      </c>
      <c r="H741" s="5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16">
        <v>11.111111111111111</v>
      </c>
      <c r="F742" s="16">
        <v>0.1111111111111111</v>
      </c>
      <c r="G742" s="5">
        <f t="shared" si="133"/>
        <v>9.9318723421129551</v>
      </c>
      <c r="H742" s="5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20.333333333333332</v>
      </c>
      <c r="F743" s="16">
        <v>5.8833333333333329</v>
      </c>
      <c r="G743" s="5">
        <f t="shared" si="133"/>
        <v>20.333333333333332</v>
      </c>
      <c r="H743" s="5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16">
        <v>21.666666666666668</v>
      </c>
      <c r="F744" s="16">
        <v>4.5777777777777784</v>
      </c>
      <c r="G744" s="5">
        <f>E744*L100</f>
        <v>21.188602453300572</v>
      </c>
      <c r="H744" s="5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15.142857142857142</v>
      </c>
      <c r="F745" s="16">
        <v>3.1</v>
      </c>
      <c r="G745" s="5">
        <f t="shared" ref="G745:G762" si="135">E745*L101</f>
        <v>15.142857142857142</v>
      </c>
      <c r="H745" s="5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16">
        <v>11.2</v>
      </c>
      <c r="F746" s="16">
        <v>3.7600000000000002</v>
      </c>
      <c r="G746" s="5">
        <f t="shared" si="135"/>
        <v>9.9956636437720867</v>
      </c>
      <c r="H746" s="5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16">
        <v>12.222222222222221</v>
      </c>
      <c r="F747" s="16">
        <v>0.1111111111111111</v>
      </c>
      <c r="G747" s="5">
        <f t="shared" si="135"/>
        <v>9.5438038774695286</v>
      </c>
      <c r="H747" s="5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16">
        <v>10.571428571428571</v>
      </c>
      <c r="F748" s="16">
        <v>5.5714285714285712</v>
      </c>
      <c r="G748" s="5">
        <f t="shared" si="135"/>
        <v>9.2357343978424939</v>
      </c>
      <c r="H748" s="5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16">
        <v>15.142857142857142</v>
      </c>
      <c r="F749" s="16">
        <v>5.6714285714285717</v>
      </c>
      <c r="G749" s="5">
        <f t="shared" si="135"/>
        <v>10.513662905734783</v>
      </c>
      <c r="H749" s="5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16">
        <v>30</v>
      </c>
      <c r="F750" s="16">
        <v>0.72</v>
      </c>
      <c r="G750" s="5">
        <f t="shared" si="135"/>
        <v>20.406698318737675</v>
      </c>
      <c r="H750" s="5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16">
        <v>6.5</v>
      </c>
      <c r="F751" s="16">
        <v>3.7499999999999999E-2</v>
      </c>
      <c r="G751" s="5">
        <f t="shared" si="135"/>
        <v>4.6096048495751392</v>
      </c>
      <c r="H751" s="5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16">
        <v>10.222222222222221</v>
      </c>
      <c r="F752" s="16">
        <v>8.0111111111111111</v>
      </c>
      <c r="G752" s="5">
        <f t="shared" si="135"/>
        <v>7.9162955492709628</v>
      </c>
      <c r="H752" s="5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16">
        <v>15.25</v>
      </c>
      <c r="F753" s="16">
        <v>2.4750000000000001</v>
      </c>
      <c r="G753" s="5">
        <f t="shared" si="135"/>
        <v>10.408869611097433</v>
      </c>
      <c r="H753" s="5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16">
        <v>94</v>
      </c>
      <c r="F754" s="16">
        <v>4.5999999999999996</v>
      </c>
      <c r="G754" s="5">
        <f t="shared" si="135"/>
        <v>67.769625556913212</v>
      </c>
      <c r="H754" s="5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16">
        <v>6.333333333333333</v>
      </c>
      <c r="F755" s="16">
        <v>1.1166666666666667</v>
      </c>
      <c r="G755" s="5">
        <f t="shared" si="135"/>
        <v>6.4742534661455675</v>
      </c>
      <c r="H755" s="5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16">
        <v>0</v>
      </c>
      <c r="F756" s="16">
        <v>0</v>
      </c>
      <c r="G756" s="5">
        <f t="shared" si="135"/>
        <v>0</v>
      </c>
      <c r="H756" s="5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16">
        <v>0.25</v>
      </c>
      <c r="F757" s="16">
        <v>0.05</v>
      </c>
      <c r="G757" s="5">
        <f t="shared" si="135"/>
        <v>0.18027498477130668</v>
      </c>
      <c r="H757" s="5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16">
        <v>24.5</v>
      </c>
      <c r="F758" s="16">
        <v>0.2</v>
      </c>
      <c r="G758" s="5">
        <f t="shared" si="135"/>
        <v>19.735978337346438</v>
      </c>
      <c r="H758" s="5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16">
        <v>5.6</v>
      </c>
      <c r="F759" s="16">
        <v>0.96</v>
      </c>
      <c r="G759" s="5">
        <f t="shared" si="135"/>
        <v>4.2035576681693163</v>
      </c>
      <c r="H759" s="5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16">
        <v>13.8</v>
      </c>
      <c r="F760" s="16">
        <v>4.16</v>
      </c>
      <c r="G760" s="5">
        <f t="shared" si="135"/>
        <v>12.995410937237812</v>
      </c>
      <c r="H760" s="5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20</v>
      </c>
      <c r="F761" s="16">
        <v>6.25</v>
      </c>
      <c r="G761" s="5">
        <f t="shared" si="135"/>
        <v>20</v>
      </c>
      <c r="H761" s="5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16">
        <v>3.7499999999999999E-2</v>
      </c>
      <c r="F762" s="16">
        <v>1.2500000000000001E-2</v>
      </c>
      <c r="G762" s="5">
        <f t="shared" si="135"/>
        <v>2.8934135055794723E-2</v>
      </c>
      <c r="H762" s="5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16">
        <v>1.5555555555555556</v>
      </c>
      <c r="F763" s="16">
        <v>8.8888888888888892E-2</v>
      </c>
      <c r="G763" s="5">
        <f>E763*M100</f>
        <v>2.2206629693638189</v>
      </c>
      <c r="H763" s="5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16">
        <v>19.5</v>
      </c>
      <c r="F764" s="16">
        <v>3.75</v>
      </c>
      <c r="G764" s="5">
        <f t="shared" ref="G764:G781" si="137">E764*M101</f>
        <v>27.987691385745357</v>
      </c>
      <c r="H764" s="5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14.444444444444445</v>
      </c>
      <c r="F765" s="16">
        <v>2.3444444444444446</v>
      </c>
      <c r="G765" s="5">
        <f t="shared" si="137"/>
        <v>14.444444444444445</v>
      </c>
      <c r="H765" s="5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16">
        <v>2.2857142857142856</v>
      </c>
      <c r="F766" s="16">
        <v>0</v>
      </c>
      <c r="G766" s="5">
        <f t="shared" si="137"/>
        <v>2.3844945489668654</v>
      </c>
      <c r="H766" s="5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16">
        <v>0</v>
      </c>
      <c r="F767" s="16">
        <v>0</v>
      </c>
      <c r="G767" s="5">
        <f t="shared" si="137"/>
        <v>0</v>
      </c>
      <c r="H767" s="5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16">
        <v>28.444444444444443</v>
      </c>
      <c r="F768" s="16">
        <v>8.3999999999999986</v>
      </c>
      <c r="G768" s="5">
        <f t="shared" si="137"/>
        <v>25.436982039345921</v>
      </c>
      <c r="H768" s="5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16">
        <v>20.875</v>
      </c>
      <c r="F769" s="16">
        <v>0.16250000000000001</v>
      </c>
      <c r="G769" s="5">
        <f t="shared" si="137"/>
        <v>18.183248159245341</v>
      </c>
      <c r="H769" s="5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16">
        <v>12</v>
      </c>
      <c r="F770" s="16">
        <v>4.7142857142857144</v>
      </c>
      <c r="G770" s="5">
        <f t="shared" si="137"/>
        <v>11.029124310007379</v>
      </c>
      <c r="H770" s="5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16">
        <v>3.3333333333333335</v>
      </c>
      <c r="F771" s="16">
        <v>0.33333333333333331</v>
      </c>
      <c r="G771" s="5">
        <f t="shared" si="137"/>
        <v>3.4391995156758588</v>
      </c>
      <c r="H771" s="5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16">
        <v>6</v>
      </c>
      <c r="F772" s="16">
        <v>0.25</v>
      </c>
      <c r="G772" s="5">
        <f t="shared" si="137"/>
        <v>5.2492252029355893</v>
      </c>
      <c r="H772" s="5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16">
        <v>12</v>
      </c>
      <c r="F773" s="16">
        <v>1</v>
      </c>
      <c r="G773" s="5">
        <f t="shared" si="137"/>
        <v>11.267803910143405</v>
      </c>
      <c r="H773" s="5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16">
        <v>2</v>
      </c>
      <c r="F774" s="16">
        <v>1</v>
      </c>
      <c r="G774" s="5">
        <f t="shared" si="137"/>
        <v>3.0480233875570009</v>
      </c>
      <c r="H774" s="5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16">
        <v>24.4</v>
      </c>
      <c r="F775" s="16">
        <v>6.35</v>
      </c>
      <c r="G775" s="5">
        <f t="shared" si="137"/>
        <v>22.469331079306265</v>
      </c>
      <c r="H775" s="5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16">
        <v>20</v>
      </c>
      <c r="F776" s="16">
        <v>3.2285714285714286</v>
      </c>
      <c r="G776" s="5">
        <f t="shared" si="137"/>
        <v>18.784642811877312</v>
      </c>
      <c r="H776" s="5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16">
        <v>0.5714285714285714</v>
      </c>
      <c r="F777" s="16">
        <v>0.2857142857142857</v>
      </c>
      <c r="G777" s="5">
        <f t="shared" si="137"/>
        <v>0.6215795740768697</v>
      </c>
      <c r="H777" s="5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16">
        <v>1.4285714285714286</v>
      </c>
      <c r="F778" s="16">
        <v>0.42857142857142855</v>
      </c>
      <c r="G778" s="5">
        <f t="shared" si="137"/>
        <v>1.4142394530279661</v>
      </c>
      <c r="H778" s="5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0.2857142857142857</v>
      </c>
      <c r="F779" s="16">
        <v>0.51755714285714283</v>
      </c>
      <c r="G779" s="5">
        <f t="shared" si="137"/>
        <v>0.2857142857142857</v>
      </c>
      <c r="H779" s="5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16">
        <v>23.2</v>
      </c>
      <c r="F780" s="16">
        <v>4.6100000000000003</v>
      </c>
      <c r="G780" s="5">
        <f t="shared" si="137"/>
        <v>29.824702767106363</v>
      </c>
      <c r="H780" s="5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16">
        <v>11.75</v>
      </c>
      <c r="F781" s="16">
        <v>2.6124999999999998</v>
      </c>
      <c r="G781" s="5">
        <f t="shared" si="137"/>
        <v>12.06394959963259</v>
      </c>
      <c r="H781" s="5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16">
        <v>0</v>
      </c>
      <c r="F782" s="16">
        <v>0</v>
      </c>
      <c r="G782" s="5">
        <f>E782*N100</f>
        <v>0</v>
      </c>
      <c r="H782" s="5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16">
        <v>6.7142857142857144</v>
      </c>
      <c r="F783" s="16">
        <v>0.7142857142857143</v>
      </c>
      <c r="G783" s="5">
        <f t="shared" ref="G783:G800" si="139">E783*N101</f>
        <v>6.9816517846683235</v>
      </c>
      <c r="H783" s="5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16">
        <v>8.8000000000000007</v>
      </c>
      <c r="F784" s="16">
        <v>3.44</v>
      </c>
      <c r="G784" s="5">
        <f t="shared" si="139"/>
        <v>8.2754624615537242</v>
      </c>
      <c r="H784" s="5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8.8571428571428577</v>
      </c>
      <c r="F785" s="16">
        <v>0.48571428571428571</v>
      </c>
      <c r="G785" s="5">
        <f t="shared" si="139"/>
        <v>8.8571428571428577</v>
      </c>
      <c r="H785" s="5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16">
        <v>6.5</v>
      </c>
      <c r="F786" s="16">
        <v>1.3875</v>
      </c>
      <c r="G786" s="5">
        <f t="shared" si="139"/>
        <v>5.9768949353862491</v>
      </c>
      <c r="H786" s="5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16">
        <v>28.666666666666668</v>
      </c>
      <c r="F787" s="16">
        <v>9.1666666666666661</v>
      </c>
      <c r="G787" s="5">
        <f t="shared" si="139"/>
        <v>20.724866608858218</v>
      </c>
      <c r="H787" s="5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16">
        <v>3</v>
      </c>
      <c r="F788" s="16">
        <v>0</v>
      </c>
      <c r="G788" s="5">
        <f t="shared" si="139"/>
        <v>2.123135752055834</v>
      </c>
      <c r="H788" s="5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16">
        <v>4</v>
      </c>
      <c r="F789" s="16">
        <v>1.04</v>
      </c>
      <c r="G789" s="5">
        <f t="shared" si="139"/>
        <v>2.9563976289794698</v>
      </c>
      <c r="H789" s="5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16">
        <v>28.6</v>
      </c>
      <c r="F790" s="16">
        <v>8.1900000000000013</v>
      </c>
      <c r="G790" s="5">
        <f t="shared" si="139"/>
        <v>23.173142093792737</v>
      </c>
      <c r="H790" s="5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16">
        <v>17.2</v>
      </c>
      <c r="F791" s="16">
        <v>4.3</v>
      </c>
      <c r="G791" s="5">
        <f t="shared" si="139"/>
        <v>12.215948589191452</v>
      </c>
      <c r="H791" s="5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16">
        <v>10.5</v>
      </c>
      <c r="F792" s="16">
        <v>2.625</v>
      </c>
      <c r="G792" s="5">
        <f t="shared" si="139"/>
        <v>7.8950284482445321</v>
      </c>
      <c r="H792" s="5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16">
        <v>11</v>
      </c>
      <c r="F793" s="16">
        <v>2.4</v>
      </c>
      <c r="G793" s="5">
        <f t="shared" si="139"/>
        <v>11.941820830531917</v>
      </c>
      <c r="H793" s="5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16">
        <v>0</v>
      </c>
      <c r="F794" s="16">
        <v>0</v>
      </c>
      <c r="G794" s="5">
        <f t="shared" si="139"/>
        <v>0</v>
      </c>
      <c r="H794" s="5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16">
        <v>13.6</v>
      </c>
      <c r="F795" s="16">
        <v>2.7399999999999998</v>
      </c>
      <c r="G795" s="5">
        <f t="shared" si="139"/>
        <v>10.228108428255503</v>
      </c>
      <c r="H795" s="5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16">
        <v>18.5</v>
      </c>
      <c r="F796" s="16">
        <v>4.5</v>
      </c>
      <c r="G796" s="5">
        <f t="shared" si="139"/>
        <v>15.621220575721686</v>
      </c>
      <c r="H796" s="5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22.666666666666668</v>
      </c>
      <c r="F797" s="16">
        <v>6.8166666666666664</v>
      </c>
      <c r="G797" s="5">
        <f t="shared" si="139"/>
        <v>22.666666666666668</v>
      </c>
      <c r="H797" s="5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16">
        <v>15.777777777777779</v>
      </c>
      <c r="F798" s="16">
        <v>5.7555555555555555</v>
      </c>
      <c r="G798" s="5">
        <f t="shared" si="139"/>
        <v>15.702216837249681</v>
      </c>
      <c r="H798" s="5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16">
        <v>9</v>
      </c>
      <c r="F799" s="16">
        <v>1.35</v>
      </c>
      <c r="G799" s="5">
        <f t="shared" si="139"/>
        <v>8.6302103120309894</v>
      </c>
      <c r="H799" s="5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16">
        <v>9.7142857142857135</v>
      </c>
      <c r="F800" s="16">
        <v>0.6</v>
      </c>
      <c r="G800" s="5">
        <f t="shared" si="139"/>
        <v>7.8407670843390695</v>
      </c>
      <c r="H800" s="5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16">
        <v>14.2</v>
      </c>
      <c r="F801" s="16">
        <v>2.85</v>
      </c>
      <c r="G801" s="5">
        <f>E801*O100</f>
        <v>12.380442394308714</v>
      </c>
      <c r="H801" s="5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16">
        <v>14.222222222222221</v>
      </c>
      <c r="F802" s="16">
        <v>4.6888888888888891</v>
      </c>
      <c r="G802" s="5">
        <f t="shared" ref="G802:G819" si="141">E802*O101</f>
        <v>12.440563536412675</v>
      </c>
      <c r="H802" s="5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16">
        <v>9.6666666666666661</v>
      </c>
      <c r="F803" s="16">
        <v>0.79999999999999993</v>
      </c>
      <c r="G803" s="5">
        <f t="shared" si="141"/>
        <v>7.7650527917175802</v>
      </c>
      <c r="H803" s="5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16">
        <v>11.714285714285714</v>
      </c>
      <c r="F804" s="16">
        <v>2</v>
      </c>
      <c r="G804" s="5">
        <f t="shared" si="141"/>
        <v>8.337256992402251</v>
      </c>
      <c r="H804" s="5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17.777777777777779</v>
      </c>
      <c r="F805" s="16">
        <v>4.8888888888888893</v>
      </c>
      <c r="G805" s="5">
        <f t="shared" si="141"/>
        <v>17.777777777777779</v>
      </c>
      <c r="H805" s="5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16">
        <v>33.777777777777779</v>
      </c>
      <c r="F806" s="16">
        <v>4.0111111111111111</v>
      </c>
      <c r="G806" s="5">
        <f t="shared" si="141"/>
        <v>21.587235117721495</v>
      </c>
      <c r="H806" s="5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16">
        <v>19.25</v>
      </c>
      <c r="F807" s="16">
        <v>5.8375000000000004</v>
      </c>
      <c r="G807" s="5">
        <f t="shared" si="141"/>
        <v>12.072647704985851</v>
      </c>
      <c r="H807" s="5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16">
        <v>7.2</v>
      </c>
      <c r="F808" s="16">
        <v>0.03</v>
      </c>
      <c r="G808" s="5">
        <f t="shared" si="141"/>
        <v>4.6920601897191414</v>
      </c>
      <c r="H808" s="5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16">
        <v>13.333333333333334</v>
      </c>
      <c r="F809" s="16">
        <v>0.91666666666666663</v>
      </c>
      <c r="G809" s="5">
        <f t="shared" si="141"/>
        <v>9.4182138786718479</v>
      </c>
      <c r="H809" s="5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16">
        <v>36.25</v>
      </c>
      <c r="F810" s="16">
        <v>7.0750000000000002</v>
      </c>
      <c r="G810" s="5">
        <f t="shared" si="141"/>
        <v>22.80584718424597</v>
      </c>
      <c r="H810" s="5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16">
        <v>14.571428571428571</v>
      </c>
      <c r="F811" s="16">
        <v>6.1571428571428575</v>
      </c>
      <c r="G811" s="5">
        <f t="shared" si="141"/>
        <v>9.6406308318946294</v>
      </c>
      <c r="H811" s="5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16">
        <v>13</v>
      </c>
      <c r="F812" s="16">
        <v>4.5</v>
      </c>
      <c r="G812" s="5">
        <f t="shared" si="141"/>
        <v>11.789867307954285</v>
      </c>
      <c r="H812" s="5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16"/>
      <c r="F813" s="16"/>
      <c r="G813" s="5">
        <f t="shared" si="141"/>
        <v>0</v>
      </c>
      <c r="H813" s="5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16">
        <v>62</v>
      </c>
      <c r="F814" s="16">
        <v>12.9</v>
      </c>
      <c r="G814" s="5">
        <f t="shared" si="141"/>
        <v>41.027586930291626</v>
      </c>
      <c r="H814" s="5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25.25</v>
      </c>
      <c r="F815" s="16">
        <v>7.75</v>
      </c>
      <c r="G815" s="5">
        <f t="shared" si="141"/>
        <v>25.25</v>
      </c>
      <c r="H815" s="5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16">
        <v>15.333333333333334</v>
      </c>
      <c r="F816" s="16">
        <v>1.4666666666666668</v>
      </c>
      <c r="G816" s="5">
        <f t="shared" si="141"/>
        <v>10.526704597659373</v>
      </c>
      <c r="H816" s="5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16">
        <v>24</v>
      </c>
      <c r="F817" s="16">
        <v>5.8375000000000004</v>
      </c>
      <c r="G817" s="5">
        <f t="shared" si="141"/>
        <v>20.23060674068708</v>
      </c>
      <c r="H817" s="5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16">
        <v>16.75</v>
      </c>
      <c r="F818" s="16">
        <v>3</v>
      </c>
      <c r="G818" s="5">
        <f t="shared" si="141"/>
        <v>13.680644987260441</v>
      </c>
      <c r="H818" s="5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16">
        <v>4.5</v>
      </c>
      <c r="F819" s="16">
        <v>8.7499999999999994E-2</v>
      </c>
      <c r="G819" s="5">
        <f t="shared" si="141"/>
        <v>3.1679989191428612</v>
      </c>
      <c r="H819" s="5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16">
        <v>10</v>
      </c>
      <c r="F820" s="16">
        <v>1.1666666666666667</v>
      </c>
      <c r="G820" s="5">
        <f>E820*P100</f>
        <v>7.4387045553531204</v>
      </c>
      <c r="H820" s="5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16">
        <v>33.75</v>
      </c>
      <c r="F821" s="16">
        <v>9.2874999999999996</v>
      </c>
      <c r="G821" s="5">
        <f t="shared" ref="G821:G838" si="143">E821*P101</f>
        <v>25.175981322192122</v>
      </c>
      <c r="H821" s="5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16">
        <v>32</v>
      </c>
      <c r="F822" s="16">
        <v>9.5250000000000004</v>
      </c>
      <c r="G822" s="5">
        <f t="shared" si="143"/>
        <v>22.187651904734448</v>
      </c>
      <c r="H822" s="5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16">
        <v>28</v>
      </c>
      <c r="F823" s="16">
        <v>2.98</v>
      </c>
      <c r="G823" s="5">
        <f t="shared" si="143"/>
        <v>17.473762021738885</v>
      </c>
      <c r="H823" s="5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16">
        <v>21.5</v>
      </c>
      <c r="F824" s="16">
        <v>5.9375</v>
      </c>
      <c r="G824" s="5">
        <f t="shared" si="143"/>
        <v>14.661954904556765</v>
      </c>
      <c r="H824" s="5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28.285714285714285</v>
      </c>
      <c r="F825" s="16">
        <v>7.8031571428571427</v>
      </c>
      <c r="G825" s="5">
        <f t="shared" si="143"/>
        <v>28.285714285714285</v>
      </c>
      <c r="H825" s="5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16">
        <v>27.4</v>
      </c>
      <c r="F826" s="16">
        <v>11.28</v>
      </c>
      <c r="G826" s="5">
        <f t="shared" si="143"/>
        <v>15.291345116596805</v>
      </c>
      <c r="H826" s="5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16">
        <v>31.714285714285715</v>
      </c>
      <c r="F827" s="16">
        <v>10.485714285714286</v>
      </c>
      <c r="G827" s="5">
        <f t="shared" si="143"/>
        <v>18.312301077434064</v>
      </c>
      <c r="H827" s="5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16">
        <v>34</v>
      </c>
      <c r="F828" s="16">
        <v>3.9444444444444446</v>
      </c>
      <c r="G828" s="5">
        <f t="shared" si="143"/>
        <v>21.078129360988832</v>
      </c>
      <c r="H828" s="5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16">
        <v>32</v>
      </c>
      <c r="F829" s="16">
        <v>0.9</v>
      </c>
      <c r="G829" s="5">
        <f t="shared" si="143"/>
        <v>17.908565879167384</v>
      </c>
      <c r="H829" s="5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16">
        <v>82</v>
      </c>
      <c r="F830" s="16">
        <v>25</v>
      </c>
      <c r="G830" s="5">
        <f t="shared" si="143"/>
        <v>47.986614973545571</v>
      </c>
      <c r="H830" s="5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16">
        <v>19.555555555555557</v>
      </c>
      <c r="F831" s="16">
        <v>7.7777777777777777</v>
      </c>
      <c r="G831" s="5">
        <f t="shared" si="143"/>
        <v>15.042833078823811</v>
      </c>
      <c r="H831" s="5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16">
        <v>7.333333333333333</v>
      </c>
      <c r="F832" s="16">
        <v>0.13333333333333333</v>
      </c>
      <c r="G832" s="5">
        <f t="shared" si="143"/>
        <v>4.2395257793411165</v>
      </c>
      <c r="H832" s="5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27.25</v>
      </c>
      <c r="F833" s="16">
        <v>9.125</v>
      </c>
      <c r="G833" s="5">
        <f t="shared" si="143"/>
        <v>27.25</v>
      </c>
      <c r="H833" s="5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16">
        <v>13</v>
      </c>
      <c r="F834" s="16">
        <v>6.2299999999999995</v>
      </c>
      <c r="G834" s="5">
        <f t="shared" si="143"/>
        <v>8.3165646543452265</v>
      </c>
      <c r="H834" s="5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16">
        <v>15</v>
      </c>
      <c r="F835" s="16">
        <v>5.4333333333333336</v>
      </c>
      <c r="G835" s="5">
        <f t="shared" si="143"/>
        <v>9.0691286984263719</v>
      </c>
      <c r="H835" s="5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16">
        <v>7.5</v>
      </c>
      <c r="F836" s="16">
        <v>0.1</v>
      </c>
      <c r="G836" s="5">
        <f t="shared" si="143"/>
        <v>5.4203633173144254</v>
      </c>
      <c r="H836" s="5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16">
        <v>19.600000000000001</v>
      </c>
      <c r="F837" s="16">
        <v>4.7</v>
      </c>
      <c r="G837" s="5">
        <f t="shared" si="143"/>
        <v>13.786241863551073</v>
      </c>
      <c r="H837" s="5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16">
        <v>22.75</v>
      </c>
      <c r="F838" s="16">
        <v>6.25</v>
      </c>
      <c r="G838" s="5">
        <f t="shared" si="143"/>
        <v>14.062265104325636</v>
      </c>
      <c r="H838" s="5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16">
        <v>21.111111111111111</v>
      </c>
      <c r="F839" s="16">
        <v>1.1555555555555557</v>
      </c>
      <c r="G839" s="5">
        <f>E839*Q100</f>
        <v>16.473476671724697</v>
      </c>
      <c r="H839" s="5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16">
        <v>0.2</v>
      </c>
      <c r="F840" s="16">
        <v>0</v>
      </c>
      <c r="G840" s="5">
        <f t="shared" ref="G840:G857" si="145">E840*Q101</f>
        <v>0.1565233491846206</v>
      </c>
      <c r="H840" s="5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16">
        <v>42</v>
      </c>
      <c r="F841" s="16">
        <v>1.69</v>
      </c>
      <c r="G841" s="5">
        <f t="shared" si="145"/>
        <v>30.44703100642451</v>
      </c>
      <c r="H841" s="5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16">
        <v>25.555555555555557</v>
      </c>
      <c r="F842" s="16">
        <v>5.3944444444444439</v>
      </c>
      <c r="G842" s="5">
        <f t="shared" si="145"/>
        <v>16.598788065083813</v>
      </c>
      <c r="H842" s="5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16">
        <v>0.2857142857142857</v>
      </c>
      <c r="F843" s="16">
        <v>0</v>
      </c>
      <c r="G843" s="5">
        <f t="shared" si="145"/>
        <v>0.20356089854289453</v>
      </c>
      <c r="H843" s="5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16">
        <v>17</v>
      </c>
      <c r="F844" s="16">
        <v>1.7166666666666668</v>
      </c>
      <c r="G844" s="5">
        <f t="shared" si="145"/>
        <v>10.004345002342582</v>
      </c>
      <c r="H844" s="5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30.888888888888889</v>
      </c>
      <c r="F845" s="16">
        <v>8.3333333333333339</v>
      </c>
      <c r="G845" s="5">
        <f t="shared" si="145"/>
        <v>30.888888888888889</v>
      </c>
      <c r="H845" s="5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16">
        <v>22.666666666666668</v>
      </c>
      <c r="F846" s="16">
        <v>0.56666666666666665</v>
      </c>
      <c r="G846" s="5">
        <f t="shared" si="145"/>
        <v>13.580513542783429</v>
      </c>
      <c r="H846" s="5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16">
        <v>21.75</v>
      </c>
      <c r="F847" s="16">
        <v>8.0749999999999993</v>
      </c>
      <c r="G847" s="5">
        <f t="shared" si="145"/>
        <v>14.030017184162821</v>
      </c>
      <c r="H847" s="5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16">
        <v>56</v>
      </c>
      <c r="F848" s="16">
        <v>18.25</v>
      </c>
      <c r="G848" s="5">
        <f t="shared" si="145"/>
        <v>32.481550800578383</v>
      </c>
      <c r="H848" s="5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16">
        <v>13</v>
      </c>
      <c r="F849" s="16">
        <v>3.15</v>
      </c>
      <c r="G849" s="5">
        <f t="shared" si="145"/>
        <v>7.8978814036167648</v>
      </c>
      <c r="H849" s="5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16">
        <v>14</v>
      </c>
      <c r="F850" s="16">
        <v>1.25</v>
      </c>
      <c r="G850" s="5">
        <f t="shared" si="145"/>
        <v>11.315941078501092</v>
      </c>
      <c r="H850" s="5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20.666666666666668</v>
      </c>
      <c r="F851" s="16">
        <v>6.1333333333333337</v>
      </c>
      <c r="G851" s="5">
        <f t="shared" si="145"/>
        <v>20.666666666666668</v>
      </c>
      <c r="H851" s="5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16">
        <v>43.2</v>
      </c>
      <c r="F852" s="16">
        <v>17.740000000000002</v>
      </c>
      <c r="G852" s="5">
        <f t="shared" si="145"/>
        <v>26.249760631329782</v>
      </c>
      <c r="H852" s="5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16">
        <v>16.5</v>
      </c>
      <c r="F853" s="16">
        <v>3.0750000000000002</v>
      </c>
      <c r="G853" s="5">
        <f t="shared" si="145"/>
        <v>10.997458669122326</v>
      </c>
      <c r="H853" s="5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16">
        <v>16.8</v>
      </c>
      <c r="F854" s="16">
        <v>6.5299999999999994</v>
      </c>
      <c r="G854" s="5">
        <f t="shared" si="145"/>
        <v>10.558309357365886</v>
      </c>
      <c r="H854" s="5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16">
        <v>12</v>
      </c>
      <c r="F855" s="16">
        <v>1.9714285714285715</v>
      </c>
      <c r="G855" s="5">
        <f t="shared" si="145"/>
        <v>9.0849055819488633</v>
      </c>
      <c r="H855" s="5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16">
        <v>23.25</v>
      </c>
      <c r="F856" s="16">
        <v>2.7875000000000001</v>
      </c>
      <c r="G856" s="5">
        <f t="shared" si="145"/>
        <v>17.109320369796787</v>
      </c>
      <c r="H856" s="5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16">
        <v>34</v>
      </c>
      <c r="F857" s="16">
        <v>3.25</v>
      </c>
      <c r="G857" s="5">
        <f t="shared" si="145"/>
        <v>21.86486739922513</v>
      </c>
      <c r="H857" s="5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16">
        <v>16.5</v>
      </c>
      <c r="F858" s="16">
        <v>0.1</v>
      </c>
      <c r="G858" s="5">
        <f>E858*R100</f>
        <v>13.564551270752434</v>
      </c>
      <c r="H858" s="5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16">
        <v>23.777777777777779</v>
      </c>
      <c r="F859" s="16">
        <v>6.177777777777778</v>
      </c>
      <c r="G859" s="5">
        <f t="shared" ref="G859:G876" si="147">E859*R101</f>
        <v>19.608125119733113</v>
      </c>
      <c r="H859" s="5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16">
        <v>25.333333333333332</v>
      </c>
      <c r="F860" s="16">
        <v>7.9777777777777779</v>
      </c>
      <c r="G860" s="5">
        <f t="shared" si="147"/>
        <v>19.274721066131541</v>
      </c>
      <c r="H860" s="5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16"/>
      <c r="F861" s="16"/>
      <c r="G861" s="5">
        <f t="shared" si="147"/>
        <v>0</v>
      </c>
      <c r="H861" s="5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16">
        <v>23.6</v>
      </c>
      <c r="F862" s="16">
        <v>6.7299999999999995</v>
      </c>
      <c r="G862" s="5">
        <f t="shared" si="147"/>
        <v>17.632125561868737</v>
      </c>
      <c r="H862" s="5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16">
        <v>33.666666666666664</v>
      </c>
      <c r="F863" s="16">
        <v>11.433333333333332</v>
      </c>
      <c r="G863" s="5">
        <f t="shared" si="147"/>
        <v>20.601991029765866</v>
      </c>
      <c r="H863" s="5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16">
        <v>44</v>
      </c>
      <c r="F864" s="16">
        <v>9.4499999999999993</v>
      </c>
      <c r="G864" s="5">
        <f t="shared" si="147"/>
        <v>26.443116805958088</v>
      </c>
      <c r="H864" s="5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35.428571428571431</v>
      </c>
      <c r="F865" s="16">
        <v>8.8857142857142861</v>
      </c>
      <c r="G865" s="5">
        <f t="shared" si="147"/>
        <v>35.428571428571431</v>
      </c>
      <c r="H865" s="5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16">
        <v>0</v>
      </c>
      <c r="F866" s="16">
        <v>0.01</v>
      </c>
      <c r="G866" s="5">
        <f t="shared" si="147"/>
        <v>0</v>
      </c>
      <c r="H866" s="5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16">
        <v>24</v>
      </c>
      <c r="F867" s="16">
        <v>2</v>
      </c>
      <c r="G867" s="5">
        <f t="shared" si="147"/>
        <v>14.46706752789736</v>
      </c>
      <c r="H867" s="5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16">
        <v>20</v>
      </c>
      <c r="F868" s="16">
        <v>0.96</v>
      </c>
      <c r="G868" s="5">
        <f t="shared" si="147"/>
        <v>12.651056496800877</v>
      </c>
      <c r="H868" s="5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12</v>
      </c>
      <c r="F869" s="16">
        <v>3.2333333333333329</v>
      </c>
      <c r="G869" s="5">
        <f t="shared" si="147"/>
        <v>12</v>
      </c>
      <c r="H869" s="5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16">
        <v>1.4285714285714286</v>
      </c>
      <c r="F870" s="16">
        <v>4.2857142857142858E-2</v>
      </c>
      <c r="G870" s="5">
        <f t="shared" si="147"/>
        <v>0.8918320909719627</v>
      </c>
      <c r="H870" s="5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16">
        <v>15.333333333333334</v>
      </c>
      <c r="F871" s="16">
        <v>3.6999999999999997</v>
      </c>
      <c r="G871" s="5">
        <f t="shared" si="147"/>
        <v>9.700872216765557</v>
      </c>
      <c r="H871" s="5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16">
        <v>11</v>
      </c>
      <c r="F872" s="16">
        <v>1.65</v>
      </c>
      <c r="G872" s="5">
        <f t="shared" si="147"/>
        <v>7.6642702987735261</v>
      </c>
      <c r="H872" s="5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16">
        <v>2.2000000000000002</v>
      </c>
      <c r="F873" s="16">
        <v>0.18</v>
      </c>
      <c r="G873" s="5">
        <f t="shared" si="147"/>
        <v>1.4416318383390612</v>
      </c>
      <c r="H873" s="5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16">
        <v>11.5</v>
      </c>
      <c r="F874" s="16">
        <v>0.625</v>
      </c>
      <c r="G874" s="5">
        <f t="shared" si="147"/>
        <v>9.157823614996877</v>
      </c>
      <c r="H874" s="5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16">
        <v>1.7142857142857142</v>
      </c>
      <c r="F875" s="16">
        <v>0</v>
      </c>
      <c r="G875" s="5">
        <f t="shared" si="147"/>
        <v>1.3250076780154874</v>
      </c>
      <c r="H875" s="5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16">
        <v>13.428571428571429</v>
      </c>
      <c r="F876" s="16">
        <v>2.3142857142857141</v>
      </c>
      <c r="G876" s="5">
        <f t="shared" si="147"/>
        <v>9.0131258541356072</v>
      </c>
      <c r="H876" s="5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16">
        <v>1.25</v>
      </c>
      <c r="F877" s="16">
        <v>0</v>
      </c>
      <c r="G877" s="5">
        <f>E877*S100</f>
        <v>0.89169267685738207</v>
      </c>
      <c r="H877" s="5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16">
        <v>0.5</v>
      </c>
      <c r="F878" s="16">
        <v>0.25</v>
      </c>
      <c r="G878" s="5">
        <f t="shared" ref="G878:G895" si="149">E878*S101</f>
        <v>0.3576354721511607</v>
      </c>
      <c r="H878" s="5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16">
        <v>9.75</v>
      </c>
      <c r="F879" s="16">
        <v>3.4125000000000001</v>
      </c>
      <c r="G879" s="5">
        <f t="shared" si="149"/>
        <v>6.501075620276251</v>
      </c>
      <c r="H879" s="5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16">
        <v>38</v>
      </c>
      <c r="F880" s="16">
        <v>14.914285714285715</v>
      </c>
      <c r="G880" s="5">
        <f t="shared" si="149"/>
        <v>22.892798103854933</v>
      </c>
      <c r="H880" s="5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16">
        <v>24.8</v>
      </c>
      <c r="F881" s="16">
        <v>5.4</v>
      </c>
      <c r="G881" s="5">
        <f t="shared" si="149"/>
        <v>16.274158151929306</v>
      </c>
      <c r="H881" s="5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16">
        <v>80</v>
      </c>
      <c r="F882" s="16">
        <v>17.5</v>
      </c>
      <c r="G882" s="5">
        <f t="shared" si="149"/>
        <v>43.966464362262613</v>
      </c>
      <c r="H882" s="5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16">
        <v>38.25</v>
      </c>
      <c r="F883" s="16">
        <v>15.387499999999999</v>
      </c>
      <c r="G883" s="5">
        <f t="shared" si="149"/>
        <v>20.68270258376808</v>
      </c>
      <c r="H883" s="5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16">
        <v>14.285714285714286</v>
      </c>
      <c r="F884" s="16">
        <v>2.1428571428571428</v>
      </c>
      <c r="G884" s="5">
        <f t="shared" si="149"/>
        <v>7.9836776579481841</v>
      </c>
      <c r="H884" s="5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27.555555555555557</v>
      </c>
      <c r="F885" s="16">
        <v>7.8111111111111109</v>
      </c>
      <c r="G885" s="5">
        <f t="shared" si="149"/>
        <v>27.555555555555557</v>
      </c>
      <c r="H885" s="5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16">
        <v>34.666666666666664</v>
      </c>
      <c r="F886" s="16">
        <v>0.3666666666666667</v>
      </c>
      <c r="G886" s="5">
        <f t="shared" si="149"/>
        <v>18.796014883397699</v>
      </c>
      <c r="H886" s="5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31.625</v>
      </c>
      <c r="F887" s="16">
        <v>9.5124999999999993</v>
      </c>
      <c r="G887" s="5">
        <f t="shared" si="149"/>
        <v>31.625</v>
      </c>
      <c r="H887" s="5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16">
        <v>16</v>
      </c>
      <c r="F888" s="16">
        <v>4.0200000000000005</v>
      </c>
      <c r="G888" s="5">
        <f t="shared" si="149"/>
        <v>11.786374596443002</v>
      </c>
      <c r="H888" s="5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16">
        <v>12</v>
      </c>
      <c r="F889" s="16">
        <v>0.5</v>
      </c>
      <c r="G889" s="5">
        <f t="shared" si="149"/>
        <v>6.7141829924010521</v>
      </c>
      <c r="H889" s="5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16">
        <v>6.666666666666667</v>
      </c>
      <c r="F890" s="16">
        <v>1.2833333333333334</v>
      </c>
      <c r="G890" s="5">
        <f t="shared" si="149"/>
        <v>3.7749319130457368</v>
      </c>
      <c r="H890" s="5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16">
        <v>15</v>
      </c>
      <c r="F891" s="16">
        <v>0.58750000000000002</v>
      </c>
      <c r="G891" s="5">
        <f t="shared" si="149"/>
        <v>9.255525054066343</v>
      </c>
      <c r="H891" s="5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16">
        <v>7.25</v>
      </c>
      <c r="F892" s="16">
        <v>2.125</v>
      </c>
      <c r="G892" s="5">
        <f t="shared" si="149"/>
        <v>4.2361224983826764</v>
      </c>
      <c r="H892" s="5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16">
        <v>44.444444444444443</v>
      </c>
      <c r="F893" s="16">
        <v>17.455555555555556</v>
      </c>
      <c r="G893" s="5">
        <f t="shared" si="149"/>
        <v>30.838942568229086</v>
      </c>
      <c r="H893" s="5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16">
        <v>8</v>
      </c>
      <c r="F894" s="16">
        <v>0</v>
      </c>
      <c r="G894" s="5">
        <f t="shared" si="149"/>
        <v>5.4082724347162809</v>
      </c>
      <c r="H894" s="5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16">
        <v>3.25</v>
      </c>
      <c r="F895" s="16">
        <v>2.875</v>
      </c>
      <c r="G895" s="5">
        <f t="shared" si="149"/>
        <v>1.939936028780556</v>
      </c>
      <c r="H895" s="5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16">
        <v>24.857142857142858</v>
      </c>
      <c r="F896" s="16">
        <v>6.6571428571428575</v>
      </c>
      <c r="G896" s="5">
        <f>E896*T100</f>
        <v>18.029491396386216</v>
      </c>
      <c r="H896" s="5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17">
        <v>26</v>
      </c>
      <c r="F897" s="17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16">
        <v>25</v>
      </c>
      <c r="F898" s="16">
        <v>0.42499999999999999</v>
      </c>
      <c r="G898" s="5">
        <f t="shared" ref="G898:G914" si="151">E898*T102</f>
        <v>16.930591238550168</v>
      </c>
      <c r="H898" s="5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16">
        <v>1.6</v>
      </c>
      <c r="F899" s="16">
        <v>0</v>
      </c>
      <c r="G899" s="5">
        <f t="shared" si="151"/>
        <v>0.97753148501560316</v>
      </c>
      <c r="H899" s="5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16">
        <v>29.555555555555557</v>
      </c>
      <c r="F900" s="16">
        <v>10.077777777777778</v>
      </c>
      <c r="G900" s="5">
        <f t="shared" si="151"/>
        <v>19.693809579824592</v>
      </c>
      <c r="H900" s="5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16">
        <v>33.111111111111114</v>
      </c>
      <c r="F901" s="16">
        <v>9.7333333333333325</v>
      </c>
      <c r="G901" s="5">
        <f t="shared" si="151"/>
        <v>18.43157783097886</v>
      </c>
      <c r="H901" s="5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16">
        <v>38.222222222222221</v>
      </c>
      <c r="F902" s="16">
        <v>10.100000000000001</v>
      </c>
      <c r="G902" s="5">
        <f t="shared" si="151"/>
        <v>20.929500508451987</v>
      </c>
      <c r="H902" s="5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16">
        <v>29.5</v>
      </c>
      <c r="F903" s="16">
        <v>4.1500000000000004</v>
      </c>
      <c r="G903" s="5">
        <f t="shared" si="151"/>
        <v>16.702238076703008</v>
      </c>
      <c r="H903" s="5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16">
        <v>26</v>
      </c>
      <c r="F904" s="16">
        <v>8.8777777777777782</v>
      </c>
      <c r="G904" s="5">
        <f t="shared" si="151"/>
        <v>15.78225548497894</v>
      </c>
      <c r="H904" s="5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28.857142857142858</v>
      </c>
      <c r="F905" s="16">
        <v>10.214285714285714</v>
      </c>
      <c r="G905" s="5">
        <f t="shared" si="151"/>
        <v>28.857142857142858</v>
      </c>
      <c r="H905" s="5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16">
        <v>68.333333333333329</v>
      </c>
      <c r="F906" s="16">
        <v>26.716666666666669</v>
      </c>
      <c r="G906" s="5">
        <f t="shared" si="151"/>
        <v>39.200315152006056</v>
      </c>
      <c r="H906" s="5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16">
        <v>49.5</v>
      </c>
      <c r="F907" s="16">
        <v>21.212499999999999</v>
      </c>
      <c r="G907" s="5">
        <f t="shared" si="151"/>
        <v>37.096298154304385</v>
      </c>
      <c r="H907" s="5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16">
        <v>0.375</v>
      </c>
      <c r="F908" s="16">
        <v>1.2500000000000001E-2</v>
      </c>
      <c r="G908" s="5">
        <f t="shared" si="151"/>
        <v>0.21256977415351741</v>
      </c>
      <c r="H908" s="5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16">
        <v>17.111111111111111</v>
      </c>
      <c r="F909" s="16">
        <v>8.5222222222222221</v>
      </c>
      <c r="G909" s="5">
        <f t="shared" si="151"/>
        <v>9.8176006866280989</v>
      </c>
      <c r="H909" s="5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16">
        <v>15.25</v>
      </c>
      <c r="F910" s="16">
        <v>10.0375</v>
      </c>
      <c r="G910" s="5">
        <f t="shared" si="151"/>
        <v>9.5460532588547888</v>
      </c>
      <c r="H910" s="5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16">
        <v>19.25</v>
      </c>
      <c r="F911" s="16">
        <v>10.375</v>
      </c>
      <c r="G911" s="5">
        <f t="shared" si="151"/>
        <v>11.401758510054503</v>
      </c>
      <c r="H911" s="5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16">
        <v>19.75</v>
      </c>
      <c r="F912" s="16">
        <v>7.2874999999999996</v>
      </c>
      <c r="G912" s="5">
        <f t="shared" si="151"/>
        <v>13.927630544109944</v>
      </c>
      <c r="H912" s="5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16">
        <v>22</v>
      </c>
      <c r="F913" s="16">
        <v>11.866666666666667</v>
      </c>
      <c r="G913" s="5">
        <f t="shared" si="151"/>
        <v>15.109052980631713</v>
      </c>
      <c r="H913" s="5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16">
        <v>19.600000000000001</v>
      </c>
      <c r="F914" s="16">
        <v>6.26</v>
      </c>
      <c r="G914" s="5">
        <f t="shared" si="151"/>
        <v>11.86312695148</v>
      </c>
      <c r="H914" s="5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16">
        <v>29.4</v>
      </c>
      <c r="F915" s="16">
        <v>2.63</v>
      </c>
      <c r="G915" s="5">
        <f>E915*U100</f>
        <v>26.637525016648592</v>
      </c>
      <c r="H915" s="5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16">
        <v>26.4</v>
      </c>
      <c r="F916" s="16">
        <v>11.52</v>
      </c>
      <c r="G916" s="5">
        <f t="shared" ref="G916:G933" si="153">E916*U101</f>
        <v>24.001102193823158</v>
      </c>
      <c r="H916" s="5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16">
        <v>9.5555555555555554</v>
      </c>
      <c r="F917" s="16">
        <v>0.1111111111111111</v>
      </c>
      <c r="G917" s="5">
        <f t="shared" si="153"/>
        <v>7.9521632819733163</v>
      </c>
      <c r="H917" s="5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16">
        <v>43.333333333333336</v>
      </c>
      <c r="F918" s="16">
        <v>6.5666666666666664</v>
      </c>
      <c r="G918" s="5">
        <f t="shared" si="153"/>
        <v>31.820897036074019</v>
      </c>
      <c r="H918" s="5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16">
        <v>32.285714285714285</v>
      </c>
      <c r="F919" s="16">
        <v>10.742857142857144</v>
      </c>
      <c r="G919" s="5">
        <f t="shared" si="153"/>
        <v>26.339210219315198</v>
      </c>
      <c r="H919" s="5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16">
        <v>3</v>
      </c>
      <c r="F920" s="16">
        <v>1</v>
      </c>
      <c r="G920" s="5">
        <f t="shared" si="153"/>
        <v>1.9718077223208259</v>
      </c>
      <c r="H920" s="5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16">
        <v>16.8</v>
      </c>
      <c r="F921" s="16">
        <v>1.04</v>
      </c>
      <c r="G921" s="5">
        <f t="shared" si="153"/>
        <v>10.829980418688162</v>
      </c>
      <c r="H921" s="5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16">
        <v>10.571428571428571</v>
      </c>
      <c r="F922" s="16">
        <v>2.3571428571428572</v>
      </c>
      <c r="G922" s="5">
        <f t="shared" si="153"/>
        <v>7.0890047021596443</v>
      </c>
      <c r="H922" s="5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19.142857142857142</v>
      </c>
      <c r="F923" s="16">
        <v>6.9142857142857137</v>
      </c>
      <c r="G923" s="5">
        <f t="shared" si="153"/>
        <v>19.142857142857142</v>
      </c>
      <c r="H923" s="5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16">
        <v>11.111111111111111</v>
      </c>
      <c r="F924" s="16">
        <v>4.0888888888888886</v>
      </c>
      <c r="G924" s="5">
        <f t="shared" si="153"/>
        <v>7.1858882008776437</v>
      </c>
      <c r="H924" s="5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21.142857142857142</v>
      </c>
      <c r="F925" s="16">
        <v>7.8571428571428568</v>
      </c>
      <c r="G925" s="5">
        <f t="shared" si="153"/>
        <v>21.142857142857142</v>
      </c>
      <c r="H925" s="5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16">
        <v>22.4</v>
      </c>
      <c r="F926" s="16">
        <v>7.8</v>
      </c>
      <c r="G926" s="5">
        <f t="shared" si="153"/>
        <v>21.144491320206296</v>
      </c>
      <c r="H926" s="5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16">
        <v>18.444444444444443</v>
      </c>
      <c r="F927" s="16">
        <v>7.1111111111111107</v>
      </c>
      <c r="G927" s="5">
        <f t="shared" si="153"/>
        <v>12.385976863216083</v>
      </c>
      <c r="H927" s="5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16">
        <v>18.333333333333332</v>
      </c>
      <c r="F928" s="16">
        <v>8.75</v>
      </c>
      <c r="G928" s="5">
        <f t="shared" si="153"/>
        <v>12.489377127943808</v>
      </c>
      <c r="H928" s="5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16">
        <v>20</v>
      </c>
      <c r="F929" s="16">
        <v>10.766666666666666</v>
      </c>
      <c r="G929" s="5">
        <f t="shared" si="153"/>
        <v>15.122513422145232</v>
      </c>
      <c r="H929" s="5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16"/>
      <c r="F930" s="16"/>
      <c r="G930" s="5">
        <f t="shared" si="153"/>
        <v>0</v>
      </c>
      <c r="H930" s="5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16">
        <v>29.2</v>
      </c>
      <c r="F931" s="16">
        <v>3.06</v>
      </c>
      <c r="G931" s="5">
        <f t="shared" si="153"/>
        <v>25.545529673448996</v>
      </c>
      <c r="H931" s="5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16">
        <v>0.25</v>
      </c>
      <c r="F932" s="16">
        <v>0</v>
      </c>
      <c r="G932" s="5">
        <f t="shared" si="153"/>
        <v>0.21166829080256952</v>
      </c>
      <c r="H932" s="5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16">
        <v>1.2</v>
      </c>
      <c r="F933" s="16">
        <v>19.880000000000003</v>
      </c>
      <c r="G933" s="5">
        <f t="shared" si="153"/>
        <v>0.8713389280304793</v>
      </c>
      <c r="H933" s="5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16">
        <v>42.166666666666664</v>
      </c>
      <c r="F934" s="16">
        <v>5</v>
      </c>
      <c r="G934" s="5">
        <f>E934*V100</f>
        <v>42.203772970789963</v>
      </c>
      <c r="H934" s="5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16">
        <v>29.8</v>
      </c>
      <c r="F935" s="16">
        <v>1.1000000000000001</v>
      </c>
      <c r="G935" s="5">
        <f t="shared" ref="G935:G952" si="155">E935*V101</f>
        <v>29.938792523009813</v>
      </c>
      <c r="H935" s="5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16">
        <v>20.444444444444443</v>
      </c>
      <c r="F936" s="16">
        <v>5.666666666666667</v>
      </c>
      <c r="G936" s="5">
        <f t="shared" si="155"/>
        <v>18.635932723970907</v>
      </c>
      <c r="H936" s="5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16">
        <v>24</v>
      </c>
      <c r="F937" s="16">
        <v>6</v>
      </c>
      <c r="G937" s="5">
        <f t="shared" si="155"/>
        <v>19.089992889259172</v>
      </c>
      <c r="H937" s="5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16">
        <v>33.166666666666664</v>
      </c>
      <c r="F938" s="16">
        <v>8.1666666666666661</v>
      </c>
      <c r="G938" s="5">
        <f t="shared" si="155"/>
        <v>29.581905758134461</v>
      </c>
      <c r="H938" s="5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16">
        <v>13.833333333333334</v>
      </c>
      <c r="F939" s="16">
        <v>4.5</v>
      </c>
      <c r="G939" s="5">
        <f t="shared" si="155"/>
        <v>9.7633654720387675</v>
      </c>
      <c r="H939" s="5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16">
        <v>52</v>
      </c>
      <c r="F940" s="16">
        <v>0.625</v>
      </c>
      <c r="G940" s="5">
        <f t="shared" si="155"/>
        <v>35.944767183779327</v>
      </c>
      <c r="H940" s="5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18.8</v>
      </c>
      <c r="F941" s="16">
        <v>9.8000000000000007</v>
      </c>
      <c r="G941" s="5">
        <f t="shared" si="155"/>
        <v>18.8</v>
      </c>
      <c r="H941" s="5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16">
        <v>28.5</v>
      </c>
      <c r="F942" s="16">
        <v>12.112500000000001</v>
      </c>
      <c r="G942" s="5">
        <f t="shared" si="155"/>
        <v>22.479052065115486</v>
      </c>
      <c r="H942" s="5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16">
        <v>35</v>
      </c>
      <c r="F943" s="16">
        <v>13.75</v>
      </c>
      <c r="G943" s="5">
        <f t="shared" si="155"/>
        <v>24.277651365347875</v>
      </c>
      <c r="H943" s="5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16">
        <v>49.111111111111114</v>
      </c>
      <c r="F944" s="16">
        <v>19.711111111111112</v>
      </c>
      <c r="G944" s="5">
        <f t="shared" si="155"/>
        <v>36.015497056316576</v>
      </c>
      <c r="H944" s="5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14.857142857142858</v>
      </c>
      <c r="F945" s="16">
        <v>4.7</v>
      </c>
      <c r="G945" s="5">
        <f t="shared" si="155"/>
        <v>14.857142857142858</v>
      </c>
      <c r="H945" s="5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16">
        <v>16.8</v>
      </c>
      <c r="F946" s="16">
        <v>7.45</v>
      </c>
      <c r="G946" s="5">
        <f t="shared" si="155"/>
        <v>12.133872135401649</v>
      </c>
      <c r="H946" s="5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16">
        <v>11</v>
      </c>
      <c r="F947" s="16">
        <v>0.3666666666666667</v>
      </c>
      <c r="G947" s="5">
        <f t="shared" si="155"/>
        <v>8.0684865879871754</v>
      </c>
      <c r="H947" s="5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16">
        <v>50</v>
      </c>
      <c r="F948" s="16">
        <v>8.6777777777777771</v>
      </c>
      <c r="G948" s="5">
        <f t="shared" si="155"/>
        <v>41.052719304356962</v>
      </c>
      <c r="H948" s="5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16">
        <v>14.6</v>
      </c>
      <c r="F949" s="16">
        <v>5.57</v>
      </c>
      <c r="G949" s="5">
        <f t="shared" si="155"/>
        <v>11.15556932903066</v>
      </c>
      <c r="H949" s="5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16">
        <v>13.25</v>
      </c>
      <c r="F950" s="16">
        <v>0.16250000000000001</v>
      </c>
      <c r="G950" s="5">
        <f t="shared" si="155"/>
        <v>12.759133479123035</v>
      </c>
      <c r="H950" s="5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16">
        <v>31.428571428571427</v>
      </c>
      <c r="F951" s="16">
        <v>10.728571428571428</v>
      </c>
      <c r="G951" s="5">
        <f t="shared" si="155"/>
        <v>29.194927690500375</v>
      </c>
      <c r="H951" s="5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16">
        <v>14.5</v>
      </c>
      <c r="F952" s="16">
        <v>2.5750000000000002</v>
      </c>
      <c r="G952" s="5">
        <f t="shared" si="155"/>
        <v>11.393947385886809</v>
      </c>
      <c r="H952" s="5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16">
        <v>45.666666666666664</v>
      </c>
      <c r="F953" s="16">
        <v>15.833333333333334</v>
      </c>
      <c r="G953" s="5">
        <f>E953*W100</f>
        <v>32.074392105825559</v>
      </c>
      <c r="H953" s="5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16">
        <v>33.375</v>
      </c>
      <c r="F954" s="16">
        <v>6.875</v>
      </c>
      <c r="G954" s="5">
        <f t="shared" ref="G954:G971" si="157">E954*W101</f>
        <v>23.503243833020555</v>
      </c>
      <c r="H954" s="5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16">
        <v>22.9</v>
      </c>
      <c r="F955" s="16">
        <v>9.9</v>
      </c>
      <c r="G955" s="5">
        <f t="shared" si="157"/>
        <v>15.048988413976707</v>
      </c>
      <c r="H955" s="5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16">
        <v>15.555555555555555</v>
      </c>
      <c r="F956" s="16">
        <v>0.88888888888888884</v>
      </c>
      <c r="G956" s="5">
        <f t="shared" si="157"/>
        <v>9.2490422534593115</v>
      </c>
      <c r="H956" s="5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16">
        <v>0</v>
      </c>
      <c r="F957" s="16">
        <v>0.1</v>
      </c>
      <c r="G957" s="5">
        <f t="shared" si="157"/>
        <v>0</v>
      </c>
      <c r="H957" s="5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16">
        <v>28.333333333333332</v>
      </c>
      <c r="F958" s="16">
        <v>8.2222222222222214</v>
      </c>
      <c r="G958" s="5">
        <f t="shared" si="157"/>
        <v>15.38589257012884</v>
      </c>
      <c r="H958" s="5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27.142857142857142</v>
      </c>
      <c r="F959" s="16">
        <v>8.5714285714285712</v>
      </c>
      <c r="G959" s="5">
        <f t="shared" si="157"/>
        <v>27.142857142857142</v>
      </c>
      <c r="H959" s="5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16">
        <v>26.2</v>
      </c>
      <c r="F960" s="16">
        <v>11.7</v>
      </c>
      <c r="G960" s="5">
        <f t="shared" si="157"/>
        <v>14.464667151669071</v>
      </c>
      <c r="H960" s="5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16">
        <v>34.25</v>
      </c>
      <c r="F961" s="16">
        <v>0.77500000000000002</v>
      </c>
      <c r="G961" s="5">
        <f t="shared" si="157"/>
        <v>20.236340535841041</v>
      </c>
      <c r="H961" s="5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16">
        <v>32.857142857142854</v>
      </c>
      <c r="F962" s="16">
        <v>2.1142857142857143</v>
      </c>
      <c r="G962" s="5">
        <f t="shared" si="157"/>
        <v>17.605426092150225</v>
      </c>
      <c r="H962" s="5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16">
        <v>21.777777777777779</v>
      </c>
      <c r="F963" s="16">
        <v>7.3777777777777782</v>
      </c>
      <c r="G963" s="5">
        <f t="shared" si="157"/>
        <v>12.178172792654223</v>
      </c>
      <c r="H963" s="5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16">
        <v>28.666666666666668</v>
      </c>
      <c r="F964" s="16">
        <v>11.355555555555556</v>
      </c>
      <c r="G964" s="5">
        <f t="shared" si="157"/>
        <v>20.781306877400858</v>
      </c>
      <c r="H964" s="5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33.428571428571431</v>
      </c>
      <c r="F965" s="16">
        <v>12.9</v>
      </c>
      <c r="G965" s="5">
        <f t="shared" si="157"/>
        <v>33.428571428571431</v>
      </c>
      <c r="H965" s="5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16">
        <v>15.111111111111111</v>
      </c>
      <c r="F966" s="16">
        <v>7.3222222222222229</v>
      </c>
      <c r="G966" s="5">
        <f t="shared" si="157"/>
        <v>8.4514922860268591</v>
      </c>
      <c r="H966" s="5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16">
        <v>20</v>
      </c>
      <c r="F967" s="16">
        <v>4.4000000000000004</v>
      </c>
      <c r="G967" s="5">
        <f t="shared" si="157"/>
        <v>12.175828130969075</v>
      </c>
      <c r="H967" s="5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16">
        <v>2.6666666666666665</v>
      </c>
      <c r="F968" s="16">
        <v>0.25555555555555554</v>
      </c>
      <c r="G968" s="5">
        <f t="shared" si="157"/>
        <v>1.5383882105119944</v>
      </c>
      <c r="H968" s="5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16">
        <v>28</v>
      </c>
      <c r="F969" s="16">
        <v>12.33</v>
      </c>
      <c r="G969" s="5">
        <f t="shared" si="157"/>
        <v>19.137128674170921</v>
      </c>
      <c r="H969" s="5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16">
        <v>11.333333333333334</v>
      </c>
      <c r="F970" s="16">
        <v>1.8333333333333333</v>
      </c>
      <c r="G970" s="5">
        <f t="shared" si="157"/>
        <v>7.549714252129287</v>
      </c>
      <c r="H970" s="5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16">
        <v>39.5</v>
      </c>
      <c r="F971" s="16">
        <v>13.7875</v>
      </c>
      <c r="G971" s="5">
        <f t="shared" si="157"/>
        <v>23.272830188746795</v>
      </c>
      <c r="H971" s="5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16">
        <v>0</v>
      </c>
      <c r="F972" s="16">
        <v>0</v>
      </c>
      <c r="G972" s="5">
        <f>E972*X100</f>
        <v>0</v>
      </c>
      <c r="H972" s="5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16">
        <v>24.75</v>
      </c>
      <c r="F973" s="16">
        <v>8.125</v>
      </c>
      <c r="G973" s="5">
        <f t="shared" ref="G973:G990" si="159">E973*X101</f>
        <v>18.948238574070917</v>
      </c>
      <c r="H973" s="5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16">
        <v>33.125</v>
      </c>
      <c r="F974" s="16">
        <v>6.5</v>
      </c>
      <c r="G974" s="5">
        <f t="shared" si="159"/>
        <v>23.528447011260624</v>
      </c>
      <c r="H974" s="5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16">
        <v>15.875</v>
      </c>
      <c r="F975" s="16">
        <v>3.125</v>
      </c>
      <c r="G975" s="5">
        <f t="shared" si="159"/>
        <v>10.12417447268524</v>
      </c>
      <c r="H975" s="5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16">
        <v>11.8</v>
      </c>
      <c r="F976" s="16">
        <v>1.4</v>
      </c>
      <c r="G976" s="5">
        <f t="shared" si="159"/>
        <v>8.2401846008973827</v>
      </c>
      <c r="H976" s="5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27.857142857142858</v>
      </c>
      <c r="F977" s="16">
        <v>7.5714285714285712</v>
      </c>
      <c r="G977" s="5">
        <f t="shared" si="159"/>
        <v>27.857142857142858</v>
      </c>
      <c r="H977" s="5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16">
        <v>33.875</v>
      </c>
      <c r="F978" s="16">
        <v>12.5</v>
      </c>
      <c r="G978" s="5">
        <f t="shared" si="159"/>
        <v>19.27464878547579</v>
      </c>
      <c r="H978" s="5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16">
        <v>7.75</v>
      </c>
      <c r="F979" s="16">
        <v>0.25</v>
      </c>
      <c r="G979" s="5">
        <f t="shared" si="159"/>
        <v>4.5655818826144454</v>
      </c>
      <c r="H979" s="5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16">
        <v>27.5</v>
      </c>
      <c r="F980" s="16">
        <v>9.6666666666666661</v>
      </c>
      <c r="G980" s="5">
        <f t="shared" si="159"/>
        <v>17.419694223326875</v>
      </c>
      <c r="H980" s="5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16">
        <v>6</v>
      </c>
      <c r="F981" s="16">
        <v>1.9888888888888887</v>
      </c>
      <c r="G981" s="5">
        <f t="shared" si="159"/>
        <v>3.423717588595645</v>
      </c>
      <c r="H981" s="5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16">
        <v>26.555555555555557</v>
      </c>
      <c r="F982" s="16">
        <v>10.022222222222222</v>
      </c>
      <c r="G982" s="5">
        <f t="shared" si="159"/>
        <v>15.859399146379852</v>
      </c>
      <c r="H982" s="5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16">
        <v>3.6666666666666665</v>
      </c>
      <c r="F983" s="16">
        <v>0.16666666666666666</v>
      </c>
      <c r="G983" s="5">
        <f t="shared" si="159"/>
        <v>2.8971351218427084</v>
      </c>
      <c r="H983" s="5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16">
        <v>1</v>
      </c>
      <c r="F984" s="16">
        <v>0</v>
      </c>
      <c r="G984" s="5">
        <f t="shared" si="159"/>
        <v>0.58983833927168494</v>
      </c>
      <c r="H984" s="5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25.5</v>
      </c>
      <c r="F985" s="16">
        <v>7.7166666666666659</v>
      </c>
      <c r="G985" s="5">
        <f t="shared" si="159"/>
        <v>25.5</v>
      </c>
      <c r="H985" s="5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16">
        <v>30.222222222222221</v>
      </c>
      <c r="F986" s="16">
        <v>7.4444444444444446</v>
      </c>
      <c r="G986" s="5">
        <f t="shared" si="159"/>
        <v>19.76895320572298</v>
      </c>
      <c r="H986" s="5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16">
        <v>48.75</v>
      </c>
      <c r="F987" s="16">
        <v>13.925000000000001</v>
      </c>
      <c r="G987" s="5">
        <f t="shared" si="159"/>
        <v>30.100225160971714</v>
      </c>
      <c r="H987" s="5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16">
        <v>33.333333333333336</v>
      </c>
      <c r="F988" s="16">
        <v>10.133333333333333</v>
      </c>
      <c r="G988" s="5">
        <f t="shared" si="159"/>
        <v>24.704210344382865</v>
      </c>
      <c r="H988" s="5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16">
        <v>30</v>
      </c>
      <c r="F989" s="16">
        <v>10.977777777777778</v>
      </c>
      <c r="G989" s="5">
        <f t="shared" si="159"/>
        <v>21.624211414566325</v>
      </c>
      <c r="H989" s="5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16">
        <v>18.285714285714285</v>
      </c>
      <c r="F990" s="16">
        <v>7.6714285714285717</v>
      </c>
      <c r="G990" s="5">
        <f t="shared" si="159"/>
        <v>11.548157072260247</v>
      </c>
      <c r="H990" s="5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16">
        <v>26.375</v>
      </c>
      <c r="F991" s="16">
        <v>9.625</v>
      </c>
      <c r="G991" s="5">
        <f>E991*Y100</f>
        <v>24.736608372372377</v>
      </c>
      <c r="H991" s="5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16">
        <v>25.714285714285715</v>
      </c>
      <c r="F992" s="16">
        <v>11.428571428571429</v>
      </c>
      <c r="G992" s="5">
        <f t="shared" ref="G992:G1009" si="161">E992*Y101</f>
        <v>24.202208661285272</v>
      </c>
      <c r="H992" s="5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16">
        <v>14.6</v>
      </c>
      <c r="F993" s="16">
        <v>4.5</v>
      </c>
      <c r="G993" s="5">
        <f t="shared" si="161"/>
        <v>12.541263411496535</v>
      </c>
      <c r="H993" s="5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16">
        <v>13.2</v>
      </c>
      <c r="F994" s="16">
        <v>3.7</v>
      </c>
      <c r="G994" s="5">
        <f t="shared" si="161"/>
        <v>9.9674104281276819</v>
      </c>
      <c r="H994" s="5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19.625</v>
      </c>
      <c r="F995" s="16">
        <v>6.25</v>
      </c>
      <c r="G995" s="5">
        <f t="shared" si="161"/>
        <v>19.625</v>
      </c>
      <c r="H995" s="5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16">
        <v>6.4</v>
      </c>
      <c r="F996" s="16">
        <v>2.8</v>
      </c>
      <c r="G996" s="5">
        <f t="shared" si="161"/>
        <v>4.3127444391752254</v>
      </c>
      <c r="H996" s="5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16">
        <v>18.5</v>
      </c>
      <c r="F997" s="16">
        <v>6.5</v>
      </c>
      <c r="G997" s="5">
        <f t="shared" si="161"/>
        <v>12.221089326430594</v>
      </c>
      <c r="H997" s="5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16">
        <v>27.5</v>
      </c>
      <c r="F998" s="16">
        <v>13.125</v>
      </c>
      <c r="G998" s="5">
        <f t="shared" si="161"/>
        <v>18.916330527322931</v>
      </c>
      <c r="H998" s="5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16">
        <v>7.8888888888888893</v>
      </c>
      <c r="F999" s="16">
        <v>4.2222222222222223</v>
      </c>
      <c r="G999" s="5">
        <f t="shared" si="161"/>
        <v>5.9094582208709872</v>
      </c>
      <c r="H999" s="5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0</v>
      </c>
      <c r="F1000" s="16">
        <v>0</v>
      </c>
      <c r="G1000" s="5">
        <f t="shared" si="161"/>
        <v>0</v>
      </c>
      <c r="H1000" s="5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0</v>
      </c>
      <c r="F1001" s="16">
        <v>0</v>
      </c>
      <c r="G1001" s="5">
        <f t="shared" si="161"/>
        <v>0</v>
      </c>
      <c r="H1001" s="5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0</v>
      </c>
      <c r="F1002" s="16">
        <v>0</v>
      </c>
      <c r="G1002" s="5">
        <f t="shared" si="161"/>
        <v>0</v>
      </c>
      <c r="H1002" s="5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0.66666666666666663</v>
      </c>
      <c r="F1003" s="16">
        <v>0.33333333333333331</v>
      </c>
      <c r="G1003" s="5">
        <f t="shared" si="161"/>
        <v>0.45924227213268881</v>
      </c>
      <c r="H1003" s="5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32.799999999999997</v>
      </c>
      <c r="F1004" s="16">
        <v>14.52</v>
      </c>
      <c r="G1004" s="5">
        <f t="shared" si="161"/>
        <v>22.929983834118875</v>
      </c>
      <c r="H1004" s="5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18.285714285714285</v>
      </c>
      <c r="F1005" s="16">
        <v>6.3999999999999995</v>
      </c>
      <c r="G1005" s="5">
        <f t="shared" si="161"/>
        <v>18.285714285714285</v>
      </c>
      <c r="H1005" s="5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16</v>
      </c>
      <c r="F1006" s="16">
        <v>4.0142857142857142</v>
      </c>
      <c r="G1006" s="5">
        <f t="shared" si="161"/>
        <v>11.628954758260702</v>
      </c>
      <c r="H1006" s="5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1.875</v>
      </c>
      <c r="G1007" s="5">
        <f t="shared" si="161"/>
        <v>9.0449895519303922</v>
      </c>
      <c r="H1007" s="5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22.666666666666668</v>
      </c>
      <c r="F1008" s="16">
        <v>5.9333333333333336</v>
      </c>
      <c r="G1008" s="5">
        <f t="shared" si="161"/>
        <v>19.82009240470305</v>
      </c>
      <c r="H1008" s="5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15.142857142857142</v>
      </c>
      <c r="F1009" s="16">
        <v>3.0428571428571431</v>
      </c>
      <c r="G1009" s="5">
        <f t="shared" si="161"/>
        <v>11.303016776890896</v>
      </c>
      <c r="H1009" s="5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10.75</v>
      </c>
      <c r="F1010" s="16">
        <v>2.5</v>
      </c>
      <c r="G1010" s="5">
        <f>E1010*Z100</f>
        <v>7.2902005146630104</v>
      </c>
      <c r="H1010" s="5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8.875</v>
      </c>
      <c r="F1011" s="16">
        <v>1.375</v>
      </c>
      <c r="G1011" s="5">
        <f t="shared" ref="G1011:G1028" si="163">E1011*Z101</f>
        <v>6.0340262494237624</v>
      </c>
      <c r="H1011" s="5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2</v>
      </c>
      <c r="F1012" s="16">
        <v>0.5</v>
      </c>
      <c r="G1012" s="5">
        <f t="shared" si="163"/>
        <v>1.2718554319682018</v>
      </c>
      <c r="H1012" s="5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37.166666666666664</v>
      </c>
      <c r="F1013" s="16">
        <v>11.166666666666666</v>
      </c>
      <c r="G1013" s="5">
        <f t="shared" si="163"/>
        <v>37.166666666666664</v>
      </c>
      <c r="H1013" s="5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5</v>
      </c>
      <c r="F1014" s="16">
        <v>6.1111111111111107</v>
      </c>
      <c r="G1014" s="5">
        <f t="shared" si="163"/>
        <v>3.1315718110659754</v>
      </c>
      <c r="H1014" s="5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0</v>
      </c>
      <c r="F1015" s="16">
        <v>0</v>
      </c>
      <c r="G1015" s="5">
        <f t="shared" si="163"/>
        <v>0</v>
      </c>
      <c r="H1015" s="5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18.8</v>
      </c>
      <c r="F1016" s="16">
        <v>5.5</v>
      </c>
      <c r="G1016" s="5">
        <f t="shared" si="163"/>
        <v>9.7808394258869136</v>
      </c>
      <c r="H1016" s="5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10.222222222222221</v>
      </c>
      <c r="F1017" s="16">
        <v>4.2222222222222223</v>
      </c>
      <c r="G1017" s="5">
        <f t="shared" si="163"/>
        <v>5.4895642531098163</v>
      </c>
      <c r="H1017" s="5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0.1111111111111111</v>
      </c>
      <c r="F1018" s="16">
        <v>0</v>
      </c>
      <c r="G1018" s="5">
        <f t="shared" si="163"/>
        <v>6.3735771368137725E-2</v>
      </c>
      <c r="H1018" s="5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22.444444444444443</v>
      </c>
      <c r="F1019" s="16">
        <v>6.3777777777777773</v>
      </c>
      <c r="G1019" s="5">
        <f t="shared" si="163"/>
        <v>11.707397048218489</v>
      </c>
      <c r="H1019" s="5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15.571428571428571</v>
      </c>
      <c r="F1020" s="16">
        <v>4.6857142857142851</v>
      </c>
      <c r="G1020" s="5">
        <f t="shared" si="163"/>
        <v>8.4670034095308964</v>
      </c>
      <c r="H1020" s="5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2</v>
      </c>
      <c r="F1021" s="16">
        <v>0</v>
      </c>
      <c r="G1021" s="5">
        <f t="shared" si="163"/>
        <v>1.3983533653598343</v>
      </c>
      <c r="H1021" s="5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29.875</v>
      </c>
      <c r="F1022" s="16">
        <v>5.8</v>
      </c>
      <c r="G1022" s="5">
        <f t="shared" si="163"/>
        <v>16.06169557199733</v>
      </c>
      <c r="H1022" s="5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5.2</v>
      </c>
      <c r="F1023" s="16">
        <v>0.90999999999999992</v>
      </c>
      <c r="G1023" s="5">
        <f t="shared" si="163"/>
        <v>2.8279463120061692</v>
      </c>
      <c r="H1023" s="5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15</v>
      </c>
      <c r="F1024" s="16">
        <v>1.1111111111111112</v>
      </c>
      <c r="G1024" s="5">
        <f t="shared" si="163"/>
        <v>8.8578795135037911</v>
      </c>
      <c r="H1024" s="5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26.625</v>
      </c>
      <c r="F1025" s="16">
        <v>4.95</v>
      </c>
      <c r="G1025" s="5">
        <f t="shared" si="163"/>
        <v>26.625</v>
      </c>
      <c r="H1025" s="5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0.25</v>
      </c>
      <c r="F1026" s="16">
        <v>0</v>
      </c>
      <c r="G1026" s="5">
        <f t="shared" si="163"/>
        <v>0.16513278071545376</v>
      </c>
      <c r="H1026" s="5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21.142857142857142</v>
      </c>
      <c r="F1027" s="16">
        <v>6.5285714285714294</v>
      </c>
      <c r="G1027" s="5">
        <f t="shared" si="163"/>
        <v>13.623243844208375</v>
      </c>
      <c r="H1027" s="5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24</v>
      </c>
      <c r="F1028" s="16">
        <v>6.5400000000000009</v>
      </c>
      <c r="G1028" s="5">
        <f t="shared" si="163"/>
        <v>13.729451502325201</v>
      </c>
      <c r="H1028" s="5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18.5</v>
      </c>
      <c r="F1029" s="16">
        <v>8</v>
      </c>
      <c r="G1029" s="5">
        <f>E1029*AA100</f>
        <v>14.131830939081027</v>
      </c>
      <c r="H1029" s="5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16.888888888888889</v>
      </c>
      <c r="F1030" s="16">
        <v>7</v>
      </c>
      <c r="G1030" s="5">
        <f t="shared" ref="G1030:G1047" si="165">E1030*AA101</f>
        <v>12.938259175167946</v>
      </c>
      <c r="H1030" s="5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21.428571428571427</v>
      </c>
      <c r="F1031" s="16">
        <v>8.4285714285714288</v>
      </c>
      <c r="G1031" s="5">
        <f t="shared" si="165"/>
        <v>21.428571428571427</v>
      </c>
      <c r="H1031" s="5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9.375</v>
      </c>
      <c r="F1032" s="16">
        <v>1.25</v>
      </c>
      <c r="G1032" s="5">
        <f t="shared" si="165"/>
        <v>5.9820678337922812</v>
      </c>
      <c r="H1032" s="5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21.428571428571427</v>
      </c>
      <c r="F1033" s="16">
        <v>3.5714285714285716</v>
      </c>
      <c r="G1033" s="5">
        <f t="shared" si="165"/>
        <v>14.972853409370915</v>
      </c>
      <c r="H1033" s="5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31.666666666666668</v>
      </c>
      <c r="F1034" s="16">
        <v>13</v>
      </c>
      <c r="G1034" s="5">
        <f t="shared" si="165"/>
        <v>18.337908332890695</v>
      </c>
      <c r="H1034" s="5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15.333333333333334</v>
      </c>
      <c r="F1035" s="16">
        <v>3.9000000000000004</v>
      </c>
      <c r="G1035" s="5">
        <f t="shared" si="165"/>
        <v>8.7287622872506017</v>
      </c>
      <c r="H1035" s="5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24.6</v>
      </c>
      <c r="F1036" s="16">
        <v>9.58</v>
      </c>
      <c r="G1036" s="5">
        <f t="shared" si="165"/>
        <v>14.499260344808221</v>
      </c>
      <c r="H1036" s="5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22.285714285714285</v>
      </c>
      <c r="F1037" s="16">
        <v>7.6714285714285717</v>
      </c>
      <c r="G1037" s="5">
        <f t="shared" si="165"/>
        <v>14.124301603565659</v>
      </c>
      <c r="H1037" s="5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15.142857142857142</v>
      </c>
      <c r="F1038" s="16">
        <v>2.9142857142857141</v>
      </c>
      <c r="G1038" s="5">
        <f t="shared" si="165"/>
        <v>8.6449806617526477</v>
      </c>
      <c r="H1038" s="5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7.75</v>
      </c>
      <c r="F1039" s="16">
        <v>1.95</v>
      </c>
      <c r="G1039" s="5">
        <f t="shared" si="165"/>
        <v>4.6307605599958777</v>
      </c>
      <c r="H1039" s="5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12.571428571428571</v>
      </c>
      <c r="F1040" s="16">
        <v>3.5714285714285716</v>
      </c>
      <c r="G1040" s="5">
        <f t="shared" si="165"/>
        <v>9.9396729534296124</v>
      </c>
      <c r="H1040" s="5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24.444444444444443</v>
      </c>
      <c r="F1041" s="16">
        <v>11.422222222222222</v>
      </c>
      <c r="G1041" s="5">
        <f t="shared" si="165"/>
        <v>14.4254624700077</v>
      </c>
      <c r="H1041" s="5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14</v>
      </c>
      <c r="F1042" s="16">
        <v>5.7625000000000002</v>
      </c>
      <c r="G1042" s="5">
        <f t="shared" si="165"/>
        <v>8.3666534100833143</v>
      </c>
      <c r="H1042" s="5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20.75</v>
      </c>
      <c r="F1043" s="16">
        <v>7.2625000000000002</v>
      </c>
      <c r="G1043" s="5">
        <f t="shared" si="165"/>
        <v>13.580493901656432</v>
      </c>
      <c r="H1043" s="5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38.111111111111114</v>
      </c>
      <c r="F1044" s="16">
        <v>13.744444444444445</v>
      </c>
      <c r="G1044" s="5">
        <f t="shared" si="165"/>
        <v>23.543631309678918</v>
      </c>
      <c r="H1044" s="5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31.875</v>
      </c>
      <c r="F1045" s="16">
        <v>10.54125</v>
      </c>
      <c r="G1045" s="5">
        <f t="shared" si="165"/>
        <v>31.875</v>
      </c>
      <c r="H1045" s="5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37</v>
      </c>
      <c r="F1046" s="16">
        <v>2.9499999999999997</v>
      </c>
      <c r="G1046" s="5">
        <f t="shared" si="165"/>
        <v>26.686119550206659</v>
      </c>
      <c r="H1046" s="5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16"/>
      <c r="F1047" s="16"/>
      <c r="G1047" s="5">
        <f t="shared" si="165"/>
        <v>0</v>
      </c>
      <c r="H1047" s="5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9.1999999999999993</v>
      </c>
      <c r="F1048" s="16">
        <v>2.6</v>
      </c>
      <c r="G1048" s="5">
        <f>E1048*AB100</f>
        <v>9.9633246180734965</v>
      </c>
      <c r="H1048" s="5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14.285714285714286</v>
      </c>
      <c r="F1049" s="16">
        <v>4.5714285714285712</v>
      </c>
      <c r="G1049" s="5">
        <f t="shared" ref="G1049:G1066" si="167">E1049*AB101</f>
        <v>14.285714285714286</v>
      </c>
      <c r="H1049" s="5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1</v>
      </c>
      <c r="F1050" s="16">
        <v>0.33333333333333331</v>
      </c>
      <c r="G1050" s="5">
        <f t="shared" si="167"/>
        <v>0.9791345359734358</v>
      </c>
      <c r="H1050" s="5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15.125</v>
      </c>
      <c r="F1051" s="16">
        <v>5</v>
      </c>
      <c r="G1051" s="5">
        <f t="shared" si="167"/>
        <v>12.801859755210923</v>
      </c>
      <c r="H1051" s="5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6.666666666666667</v>
      </c>
      <c r="F1052" s="16">
        <v>0.16666666666666666</v>
      </c>
      <c r="G1052" s="5">
        <f t="shared" si="167"/>
        <v>6.3768598296346504</v>
      </c>
      <c r="H1052" s="5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5.75</v>
      </c>
      <c r="F1053" s="16">
        <v>1.75</v>
      </c>
      <c r="G1053" s="5">
        <f t="shared" si="167"/>
        <v>4.2874390600883494</v>
      </c>
      <c r="H1053" s="5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1.5555555555555556</v>
      </c>
      <c r="F1054" s="16">
        <v>0.1</v>
      </c>
      <c r="G1054" s="5">
        <f t="shared" si="167"/>
        <v>1.1346719629723421</v>
      </c>
      <c r="H1054" s="5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16</v>
      </c>
      <c r="F1055" s="16">
        <v>4.1999999999999993</v>
      </c>
      <c r="G1055" s="5">
        <f t="shared" si="167"/>
        <v>12.205137208313225</v>
      </c>
      <c r="H1055" s="5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20.333333333333332</v>
      </c>
      <c r="F1056" s="16">
        <v>3.1666666666666665</v>
      </c>
      <c r="G1056" s="5">
        <f t="shared" si="167"/>
        <v>17.056551043394954</v>
      </c>
      <c r="H1056" s="5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37.333333333333336</v>
      </c>
      <c r="F1057" s="16">
        <v>2.9333333333333336</v>
      </c>
      <c r="G1057" s="5">
        <f t="shared" si="167"/>
        <v>27.331988230189658</v>
      </c>
      <c r="H1057" s="5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16"/>
      <c r="F1058" s="16"/>
      <c r="G1058" s="5">
        <f t="shared" si="167"/>
        <v>0</v>
      </c>
      <c r="H1058" s="5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16</v>
      </c>
      <c r="F1059" s="16">
        <v>6.26</v>
      </c>
      <c r="G1059" s="5">
        <f t="shared" si="167"/>
        <v>18.201302052192233</v>
      </c>
      <c r="H1059" s="5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13.111111111111111</v>
      </c>
      <c r="F1060" s="16">
        <v>1.911111111111111</v>
      </c>
      <c r="G1060" s="5">
        <f t="shared" si="167"/>
        <v>10.017507659322217</v>
      </c>
      <c r="H1060" s="5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25</v>
      </c>
      <c r="F1061" s="16">
        <v>0.63749999999999996</v>
      </c>
      <c r="G1061" s="5">
        <f t="shared" si="167"/>
        <v>19.416049782152548</v>
      </c>
      <c r="H1061" s="5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30</v>
      </c>
      <c r="F1062" s="16">
        <v>3.9666666666666668</v>
      </c>
      <c r="G1062" s="5">
        <f t="shared" si="167"/>
        <v>26.264829059034184</v>
      </c>
      <c r="H1062" s="5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4.8888888888888893</v>
      </c>
      <c r="F1063" s="16">
        <v>0.27777777777777779</v>
      </c>
      <c r="G1063" s="5">
        <f t="shared" si="167"/>
        <v>3.9649420267552586</v>
      </c>
      <c r="H1063" s="5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39.142857142857146</v>
      </c>
      <c r="F1064" s="16">
        <v>14.528571428571428</v>
      </c>
      <c r="G1064" s="5">
        <f t="shared" si="167"/>
        <v>40.657869001573282</v>
      </c>
      <c r="H1064" s="5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14.571428571428571</v>
      </c>
      <c r="F1065" s="16">
        <v>4.9714285714285706</v>
      </c>
      <c r="G1065" s="5">
        <f t="shared" si="167"/>
        <v>14.571428571428571</v>
      </c>
      <c r="H1065" s="5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32.5</v>
      </c>
      <c r="F1066" s="16">
        <v>11.3125</v>
      </c>
      <c r="G1066" s="5">
        <f t="shared" si="167"/>
        <v>27.154131769248654</v>
      </c>
      <c r="H1066" s="5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13.666666666666666</v>
      </c>
      <c r="F1067" s="16">
        <v>4.666666666666667</v>
      </c>
      <c r="G1067" s="5">
        <f>E1067*AC100</f>
        <v>13.666666666666666</v>
      </c>
      <c r="H1067" s="5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3.1666666666666665</v>
      </c>
      <c r="F1068" s="16">
        <v>0.16666666666666666</v>
      </c>
      <c r="G1068" s="5">
        <f t="shared" ref="G1068:G1085" si="169">E1068*AC101</f>
        <v>2.8769549532155385</v>
      </c>
      <c r="H1068" s="5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15</v>
      </c>
      <c r="F1069" s="16">
        <v>6.2</v>
      </c>
      <c r="G1069" s="5">
        <f t="shared" si="169"/>
        <v>12.475246733075414</v>
      </c>
      <c r="H1069" s="5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33</v>
      </c>
      <c r="F1070" s="16">
        <v>1</v>
      </c>
      <c r="G1070" s="5">
        <f t="shared" si="169"/>
        <v>24.219474504933213</v>
      </c>
      <c r="H1070" s="5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1.25</v>
      </c>
      <c r="F1071" s="16">
        <v>2.5000000000000001E-2</v>
      </c>
      <c r="G1071" s="5">
        <f t="shared" si="169"/>
        <v>1.0191456233440546</v>
      </c>
      <c r="H1071" s="5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0.1</v>
      </c>
      <c r="F1072" s="16">
        <v>0.02</v>
      </c>
      <c r="G1072" s="5">
        <f t="shared" si="169"/>
        <v>6.5694482357678038E-2</v>
      </c>
      <c r="H1072" s="5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15.111111111111111</v>
      </c>
      <c r="F1073" s="16">
        <v>1.6444444444444446</v>
      </c>
      <c r="G1073" s="5">
        <f t="shared" si="169"/>
        <v>9.7365364374725285</v>
      </c>
      <c r="H1073" s="5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7.75</v>
      </c>
      <c r="F1074" s="16">
        <v>7.4999999999999997E-2</v>
      </c>
      <c r="G1074" s="5">
        <f t="shared" si="169"/>
        <v>5.1943897408554829</v>
      </c>
      <c r="H1074" s="5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5</v>
      </c>
      <c r="F1075" s="16">
        <v>0.33333333333333331</v>
      </c>
      <c r="G1075" s="5">
        <f t="shared" si="169"/>
        <v>3.6411732971910196</v>
      </c>
      <c r="H1075" s="5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2.9166666666666665</v>
      </c>
      <c r="G1076" s="5">
        <f t="shared" si="169"/>
        <v>6.464158390318393</v>
      </c>
      <c r="H1076" s="5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14.571428571428571</v>
      </c>
      <c r="F1077" s="16">
        <v>3.7428571428571429</v>
      </c>
      <c r="G1077" s="5">
        <f t="shared" si="169"/>
        <v>9.9196406281504714</v>
      </c>
      <c r="H1077" s="5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1.75</v>
      </c>
      <c r="F1078" s="16">
        <v>0.25</v>
      </c>
      <c r="G1078" s="5">
        <f t="shared" si="169"/>
        <v>1.65074264492663</v>
      </c>
      <c r="H1078" s="5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74.5</v>
      </c>
      <c r="F1079" s="16">
        <v>15</v>
      </c>
      <c r="G1079" s="5">
        <f t="shared" si="169"/>
        <v>50.003671626933176</v>
      </c>
      <c r="H1079" s="5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19.5</v>
      </c>
      <c r="F1080" s="16">
        <v>6.9</v>
      </c>
      <c r="G1080" s="5">
        <f t="shared" si="169"/>
        <v>13.277359838878558</v>
      </c>
      <c r="H1080" s="5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49.714285714285715</v>
      </c>
      <c r="F1081" s="16">
        <v>8.3285714285714274</v>
      </c>
      <c r="G1081" s="5">
        <f t="shared" si="169"/>
        <v>37.568904712413008</v>
      </c>
      <c r="H1081" s="5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4.5</v>
      </c>
      <c r="F1082" s="16">
        <v>0.2</v>
      </c>
      <c r="G1082" s="5">
        <f t="shared" si="169"/>
        <v>3.1822360133091623</v>
      </c>
      <c r="H1082" s="5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10</v>
      </c>
      <c r="F1083" s="16">
        <v>2.4555555555555557</v>
      </c>
      <c r="G1083" s="5">
        <f t="shared" si="169"/>
        <v>8.7427224735466442</v>
      </c>
      <c r="H1083" s="5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11.2</v>
      </c>
      <c r="F1084" s="16">
        <v>2.2000000000000002</v>
      </c>
      <c r="G1084" s="5">
        <f t="shared" si="169"/>
        <v>9.4767109858521561</v>
      </c>
      <c r="H1084" s="5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26.666666666666668</v>
      </c>
      <c r="F1085" s="16">
        <v>7.2333333333333334</v>
      </c>
      <c r="G1085" s="5">
        <f t="shared" si="169"/>
        <v>26.666666666666668</v>
      </c>
      <c r="H1085" s="5">
        <f t="shared" si="170"/>
        <v>7.2333333333333334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193</v>
      </c>
      <c r="F1" t="s">
        <v>8</v>
      </c>
      <c r="G1" t="s">
        <v>194</v>
      </c>
      <c r="H1" t="s">
        <v>195</v>
      </c>
      <c r="I1" t="s">
        <v>196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baseColWidth="10"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3" bestFit="1" customWidth="1"/>
    <col min="5" max="5" width="7.44140625" style="4" bestFit="1" customWidth="1"/>
    <col min="6" max="6" width="8.77734375" style="4" bestFit="1" customWidth="1"/>
    <col min="7" max="7" width="8.88671875" style="4" bestFit="1" customWidth="1"/>
    <col min="8" max="8" width="14" customWidth="1"/>
    <col min="9" max="9" width="15.44140625" customWidth="1"/>
    <col min="14" max="14" width="16.77734375" style="18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190</v>
      </c>
      <c r="C1" s="2" t="s">
        <v>191</v>
      </c>
      <c r="D1" s="23" t="s">
        <v>190</v>
      </c>
      <c r="E1" s="4" t="s">
        <v>191</v>
      </c>
      <c r="F1" s="4" t="s">
        <v>222</v>
      </c>
      <c r="G1" s="4" t="s">
        <v>224</v>
      </c>
      <c r="P1" s="2"/>
      <c r="R1" s="2"/>
      <c r="T1" s="19"/>
      <c r="U1" s="18"/>
    </row>
    <row r="2" spans="1:21" x14ac:dyDescent="0.3">
      <c r="A2" s="2">
        <v>1</v>
      </c>
      <c r="B2" s="2">
        <v>580.85000000000025</v>
      </c>
      <c r="C2" s="2">
        <v>707.3</v>
      </c>
      <c r="D2" s="23">
        <v>690</v>
      </c>
      <c r="E2" s="4">
        <v>870.30000000000018</v>
      </c>
      <c r="F2" s="4">
        <v>553.49999999999977</v>
      </c>
      <c r="G2" s="4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3">
        <v>642.1</v>
      </c>
      <c r="E3" s="24">
        <v>762.60000000000025</v>
      </c>
      <c r="F3" s="24">
        <v>527.69999999999982</v>
      </c>
      <c r="G3" s="4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3">
        <v>672.9</v>
      </c>
      <c r="E4" s="24">
        <v>938.00000000000023</v>
      </c>
      <c r="F4" s="4">
        <v>527.69999999999982</v>
      </c>
      <c r="G4" s="4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3">
        <v>528.10000000000014</v>
      </c>
      <c r="E5" s="4">
        <v>590.70000000000016</v>
      </c>
      <c r="F5" s="4">
        <v>479.39999999999992</v>
      </c>
      <c r="G5" s="4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3">
        <v>582</v>
      </c>
      <c r="E6" s="4">
        <v>667.9</v>
      </c>
      <c r="F6" s="24">
        <v>479.4</v>
      </c>
      <c r="G6" s="4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3">
        <v>560.29999999999995</v>
      </c>
      <c r="E7" s="24">
        <v>642.1</v>
      </c>
      <c r="F7" s="24">
        <v>505.5</v>
      </c>
      <c r="G7" s="4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3">
        <v>467.2000000000001</v>
      </c>
      <c r="E8" s="4">
        <v>697.70000000000027</v>
      </c>
      <c r="F8" s="4">
        <v>479.39999999999992</v>
      </c>
      <c r="G8" s="4">
        <v>594.9</v>
      </c>
      <c r="H8" s="20"/>
      <c r="I8" s="20"/>
      <c r="J8" s="20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3">
        <v>447.60000000000008</v>
      </c>
      <c r="E9" s="4">
        <v>582</v>
      </c>
      <c r="F9" s="24">
        <v>436.4</v>
      </c>
      <c r="G9" s="4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3">
        <v>680.30000000000018</v>
      </c>
      <c r="E10" s="4">
        <v>859.50000000000023</v>
      </c>
      <c r="F10" s="24">
        <v>429.5</v>
      </c>
      <c r="G10" s="4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3">
        <v>630.8000000000003</v>
      </c>
      <c r="E11" s="4">
        <v>818.30000000000018</v>
      </c>
      <c r="F11" s="4">
        <v>471.2</v>
      </c>
      <c r="G11" s="4">
        <v>617.29999999999995</v>
      </c>
      <c r="H11" s="20"/>
      <c r="I11" s="20"/>
      <c r="J11" s="20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3">
        <v>520.40000000000009</v>
      </c>
      <c r="E12" s="4">
        <v>620.70000000000005</v>
      </c>
      <c r="F12" s="4">
        <v>459.59999999999997</v>
      </c>
      <c r="G12" s="4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3">
        <v>599.4</v>
      </c>
      <c r="E13" s="24">
        <v>938.00000000000023</v>
      </c>
      <c r="F13" s="24">
        <v>527.69999999999982</v>
      </c>
      <c r="G13" s="4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3">
        <v>661.5</v>
      </c>
      <c r="E14" s="4">
        <v>870.30000000000018</v>
      </c>
      <c r="F14" s="4">
        <v>512.29999999999995</v>
      </c>
      <c r="G14" s="24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3">
        <v>620.70000000000005</v>
      </c>
      <c r="E15" s="4">
        <v>734.70000000000027</v>
      </c>
      <c r="F15" s="24">
        <v>522.6</v>
      </c>
      <c r="G15" s="24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3">
        <v>667.9000000000002</v>
      </c>
      <c r="E16" s="24">
        <v>818.30000000000018</v>
      </c>
      <c r="F16" s="4">
        <v>512.29999999999984</v>
      </c>
      <c r="G16" s="24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3">
        <v>642.1</v>
      </c>
      <c r="E17" s="24">
        <v>705.70000000000027</v>
      </c>
      <c r="F17" s="4">
        <v>423.3</v>
      </c>
      <c r="G17" s="24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3">
        <v>538</v>
      </c>
      <c r="E18" s="24">
        <v>667.9</v>
      </c>
      <c r="F18" s="24">
        <v>465.99999999999994</v>
      </c>
      <c r="G18" s="4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3">
        <v>642.1</v>
      </c>
      <c r="E19" s="24">
        <v>807.50000000000023</v>
      </c>
      <c r="F19" s="4">
        <v>429.5</v>
      </c>
      <c r="G19" s="4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3">
        <v>528.10000000000014</v>
      </c>
      <c r="E20" s="4">
        <v>653</v>
      </c>
      <c r="F20" s="24">
        <v>459.59999999999997</v>
      </c>
      <c r="G20" s="4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3">
        <v>572.30000000000007</v>
      </c>
      <c r="E21" s="4">
        <v>661.5</v>
      </c>
      <c r="F21" s="24">
        <v>479.4</v>
      </c>
      <c r="G21" s="4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3">
        <v>538</v>
      </c>
      <c r="E22" s="4">
        <v>762.60000000000025</v>
      </c>
      <c r="F22" s="4">
        <v>479.4</v>
      </c>
      <c r="G22" s="4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3">
        <v>880.00000000000023</v>
      </c>
      <c r="E23" s="4">
        <v>893.10000000000025</v>
      </c>
      <c r="F23" s="4">
        <v>505.5</v>
      </c>
      <c r="G23" s="4">
        <v>741.79999999999973</v>
      </c>
      <c r="H23" s="20"/>
      <c r="I23" s="20"/>
      <c r="J23" s="20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3">
        <v>907.10000000000025</v>
      </c>
      <c r="E24" s="4">
        <v>1116.7</v>
      </c>
      <c r="F24" s="24">
        <v>527.69999999999982</v>
      </c>
      <c r="G24" s="4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3">
        <v>870.30000000000018</v>
      </c>
      <c r="E25" s="4">
        <v>1096.4000000000003</v>
      </c>
      <c r="F25" s="24">
        <v>814.0999999999998</v>
      </c>
      <c r="G25" s="4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3">
        <v>528.10000000000014</v>
      </c>
      <c r="E26" s="4">
        <v>610.10000000000025</v>
      </c>
      <c r="F26" s="24">
        <v>553.49999999999977</v>
      </c>
      <c r="G26" s="4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3">
        <v>572.30000000000007</v>
      </c>
      <c r="E27" s="4">
        <v>620.70000000000005</v>
      </c>
      <c r="F27" s="4">
        <v>538.79999999999984</v>
      </c>
      <c r="G27" s="4">
        <v>624.29999999999984</v>
      </c>
      <c r="I27" s="20"/>
      <c r="J27" s="20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3">
        <v>520.40000000000009</v>
      </c>
      <c r="E28" s="4">
        <v>680.30000000000018</v>
      </c>
      <c r="F28" s="4">
        <v>471.19999999999993</v>
      </c>
      <c r="G28" s="4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3">
        <v>467.2000000000001</v>
      </c>
      <c r="E29" s="4">
        <v>661.5</v>
      </c>
      <c r="F29" s="24">
        <v>429.5</v>
      </c>
      <c r="G29" s="4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3">
        <v>520.40000000000009</v>
      </c>
      <c r="E30" s="4">
        <v>610.10000000000025</v>
      </c>
      <c r="F30" s="4">
        <v>505.5</v>
      </c>
      <c r="G30" s="4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3">
        <v>505.7000000000001</v>
      </c>
      <c r="E31" s="4">
        <v>560.30000000000007</v>
      </c>
      <c r="F31" s="24">
        <v>436.4</v>
      </c>
      <c r="G31" s="4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3">
        <v>582</v>
      </c>
      <c r="E32" s="4">
        <v>907.1</v>
      </c>
      <c r="F32" s="24">
        <v>527.69999999999982</v>
      </c>
      <c r="G32" s="4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3">
        <v>653.00000000000023</v>
      </c>
      <c r="E33" s="4">
        <v>705.70000000000027</v>
      </c>
      <c r="F33" s="4">
        <v>505.5</v>
      </c>
      <c r="G33" s="24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3">
        <v>560.29999999999995</v>
      </c>
      <c r="E34" s="24">
        <v>590.70000000000016</v>
      </c>
      <c r="F34" s="4">
        <v>512.29999999999984</v>
      </c>
      <c r="G34" s="4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3">
        <v>528.10000000000014</v>
      </c>
      <c r="E35" s="4">
        <v>661.5</v>
      </c>
      <c r="F35" s="24">
        <v>553.49999999999977</v>
      </c>
      <c r="G35" s="4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3">
        <v>467.2000000000001</v>
      </c>
      <c r="E36" s="24">
        <v>610.10000000000025</v>
      </c>
      <c r="F36" s="4">
        <v>527.70000000000005</v>
      </c>
      <c r="G36" s="4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3">
        <v>505.7000000000001</v>
      </c>
      <c r="E37" s="24">
        <v>642.1</v>
      </c>
      <c r="F37" s="4">
        <v>479.4</v>
      </c>
      <c r="G37" s="4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3">
        <v>456.90000000000009</v>
      </c>
      <c r="E38" s="4">
        <v>610.10000000000025</v>
      </c>
      <c r="F38" s="4">
        <v>436.4</v>
      </c>
      <c r="G38" s="4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3">
        <v>548.80000000000007</v>
      </c>
      <c r="E39" s="24">
        <v>630.800000000002</v>
      </c>
      <c r="F39" s="24">
        <v>522.6</v>
      </c>
      <c r="G39" s="24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3">
        <v>497.7000000000001</v>
      </c>
      <c r="E40" s="4">
        <v>630.80000000000496</v>
      </c>
      <c r="F40" s="4">
        <v>423.3</v>
      </c>
      <c r="G40" s="4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3">
        <v>610.10000000000025</v>
      </c>
      <c r="E41" s="4">
        <v>610.10000000000025</v>
      </c>
      <c r="F41" s="24">
        <v>505.5</v>
      </c>
      <c r="G41" s="4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3">
        <v>630.8000000000003</v>
      </c>
      <c r="E42" s="24">
        <v>697.70000000000027</v>
      </c>
      <c r="F42" s="4">
        <v>512.29999999999984</v>
      </c>
      <c r="G42" s="24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3">
        <v>582</v>
      </c>
      <c r="E43" s="4">
        <v>653.00000000000023</v>
      </c>
      <c r="F43" s="24">
        <v>533.79999999999995</v>
      </c>
      <c r="G43" s="4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3">
        <v>520.40000000000009</v>
      </c>
      <c r="E44" s="24">
        <v>680.30000000000018</v>
      </c>
      <c r="F44" s="24">
        <v>471.19999999999993</v>
      </c>
      <c r="G44" s="4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3">
        <v>590.70000000000016</v>
      </c>
      <c r="E45" s="4">
        <v>697.70000000000027</v>
      </c>
      <c r="F45" s="4">
        <v>538.79999999999984</v>
      </c>
      <c r="G45" s="4">
        <v>672.19999999999698</v>
      </c>
      <c r="H45" s="20"/>
      <c r="I45" s="20"/>
      <c r="J45" s="20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3">
        <v>582</v>
      </c>
      <c r="E46" s="4">
        <v>667.9</v>
      </c>
      <c r="F46" s="24">
        <v>538.79999999999984</v>
      </c>
      <c r="G46" s="24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3">
        <v>447.60000000000008</v>
      </c>
      <c r="E47" s="24">
        <v>697.70000000000027</v>
      </c>
      <c r="F47" s="24">
        <v>471.19999999999993</v>
      </c>
      <c r="G47" s="4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3">
        <v>528.10000000000014</v>
      </c>
      <c r="E48" s="4">
        <v>672.9</v>
      </c>
      <c r="F48" s="4">
        <v>442.79999999999995</v>
      </c>
      <c r="G48" s="4">
        <v>594.9</v>
      </c>
      <c r="I48" s="20"/>
      <c r="J48" s="20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3">
        <v>513.00000000000011</v>
      </c>
      <c r="E49" s="4">
        <v>667.9</v>
      </c>
      <c r="F49" s="4">
        <v>522.6</v>
      </c>
      <c r="G49" s="4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3">
        <v>841.50000000000023</v>
      </c>
      <c r="E50" s="4">
        <v>870.30000000000018</v>
      </c>
      <c r="F50" s="4">
        <v>479.4</v>
      </c>
      <c r="G50" s="4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3">
        <v>818.30000000000018</v>
      </c>
      <c r="E51" s="4">
        <v>667.9</v>
      </c>
      <c r="F51" s="4">
        <v>538.79999999999984</v>
      </c>
      <c r="G51" s="4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3">
        <v>560.29999999999995</v>
      </c>
      <c r="E52" s="4">
        <v>642.1</v>
      </c>
      <c r="F52" s="24">
        <v>538.79999999999984</v>
      </c>
      <c r="G52" s="4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3">
        <v>714.40000000000032</v>
      </c>
      <c r="E53" s="4">
        <v>870.30000000000018</v>
      </c>
      <c r="F53" s="24">
        <v>617.29999999999984</v>
      </c>
      <c r="G53" s="4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3">
        <v>797.9000000000002</v>
      </c>
      <c r="E54" s="4">
        <v>922.10000000000025</v>
      </c>
      <c r="F54" s="24">
        <v>654.69999999999982</v>
      </c>
      <c r="G54" s="4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3">
        <v>705.70000000000027</v>
      </c>
      <c r="E55" s="4">
        <v>776.20000000000027</v>
      </c>
      <c r="F55" s="24">
        <v>660.39999999999986</v>
      </c>
      <c r="G55" s="4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3">
        <v>610.10000000000025</v>
      </c>
      <c r="E56" s="4">
        <v>776.20000000000027</v>
      </c>
      <c r="F56" s="24">
        <v>527.69999999999982</v>
      </c>
      <c r="G56" s="4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3">
        <v>672.9</v>
      </c>
      <c r="E57" s="24">
        <v>954.80000000000018</v>
      </c>
      <c r="F57" s="4">
        <v>538.79999999999984</v>
      </c>
      <c r="G57" s="4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3">
        <v>714.40000000000032</v>
      </c>
      <c r="E58" s="4">
        <v>1228.0999999999999</v>
      </c>
      <c r="F58" s="24">
        <v>533.79999999999984</v>
      </c>
      <c r="G58" s="4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3">
        <v>893.10000000000025</v>
      </c>
      <c r="E59" s="24">
        <v>870.30000000000018</v>
      </c>
      <c r="F59" s="4">
        <v>624.29999999999984</v>
      </c>
      <c r="G59" s="4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3">
        <v>938.00000000000023</v>
      </c>
      <c r="E60" s="4">
        <v>1047.3</v>
      </c>
      <c r="F60" s="24">
        <v>612.99999999999989</v>
      </c>
      <c r="G60" s="4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3">
        <v>599.4</v>
      </c>
      <c r="E61" s="4">
        <v>938.00000000000023</v>
      </c>
      <c r="F61" s="24">
        <v>636.5999999999998</v>
      </c>
      <c r="G61" s="4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3">
        <v>373.40000000000003</v>
      </c>
      <c r="E62" s="4">
        <v>487.8</v>
      </c>
      <c r="F62" s="24">
        <v>379.5</v>
      </c>
      <c r="G62" s="4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3">
        <v>315.8</v>
      </c>
      <c r="E63" s="24">
        <v>426.00000000000006</v>
      </c>
      <c r="F63" s="4">
        <v>429.5</v>
      </c>
      <c r="G63" s="4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3">
        <v>354.90000000000003</v>
      </c>
      <c r="E64" s="4">
        <v>456.90000000000009</v>
      </c>
      <c r="F64" s="4">
        <v>406.4</v>
      </c>
      <c r="G64" s="4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3">
        <v>548.80000000000007</v>
      </c>
      <c r="E65" s="4">
        <v>788.6</v>
      </c>
      <c r="F65" s="4">
        <v>466</v>
      </c>
      <c r="G65" s="4">
        <v>603.6</v>
      </c>
      <c r="H65" s="20"/>
      <c r="I65" s="20"/>
      <c r="J65" s="20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3">
        <v>599.4</v>
      </c>
      <c r="E66" s="24">
        <v>762.6</v>
      </c>
      <c r="F66" s="4">
        <v>495.8</v>
      </c>
      <c r="G66" s="4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3">
        <v>661.5</v>
      </c>
      <c r="E67" s="4">
        <v>1047.3000000000002</v>
      </c>
      <c r="F67" s="4">
        <v>505.5</v>
      </c>
      <c r="G67" s="4">
        <v>612.99999999999989</v>
      </c>
      <c r="H67" s="20"/>
      <c r="I67" s="20"/>
      <c r="J67" s="20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3">
        <v>642.1</v>
      </c>
      <c r="E68" s="4">
        <v>1078.4000000000001</v>
      </c>
      <c r="F68" s="24">
        <v>645.69999999999982</v>
      </c>
      <c r="G68" s="4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3">
        <v>988.80000000000018</v>
      </c>
      <c r="E69" s="24">
        <v>1018.5000000000002</v>
      </c>
      <c r="F69" s="4">
        <v>792.89999999999986</v>
      </c>
      <c r="G69" s="4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3">
        <v>870.30000000000018</v>
      </c>
      <c r="E70" s="24">
        <v>988.80000000000018</v>
      </c>
      <c r="F70" s="4">
        <v>835.79999999999973</v>
      </c>
      <c r="G70" s="4">
        <v>1203.3</v>
      </c>
      <c r="I70" s="20"/>
      <c r="J70" s="20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3">
        <v>538</v>
      </c>
      <c r="E71" s="4">
        <v>705.70000000000027</v>
      </c>
      <c r="F71" s="24">
        <v>487.3</v>
      </c>
      <c r="G71" s="4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3">
        <v>572.30000000000007</v>
      </c>
      <c r="E72" s="24">
        <v>642.1</v>
      </c>
      <c r="F72" s="24">
        <v>505.5</v>
      </c>
      <c r="G72" s="4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3">
        <v>560.29999999999995</v>
      </c>
      <c r="E73" s="4">
        <v>734.70000000000027</v>
      </c>
      <c r="F73" s="24">
        <v>505.5</v>
      </c>
      <c r="G73" s="4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3">
        <v>907.10000000000025</v>
      </c>
      <c r="E74" s="4">
        <v>972.50000000000023</v>
      </c>
      <c r="F74" s="24">
        <v>780.69999999999982</v>
      </c>
      <c r="G74" s="4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3">
        <v>893.10000000000025</v>
      </c>
      <c r="E75" s="4">
        <v>1195.2000000000003</v>
      </c>
      <c r="F75" s="24">
        <v>824.99999999999977</v>
      </c>
      <c r="G75" s="4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3">
        <v>850.70000000000027</v>
      </c>
      <c r="E76" s="4">
        <v>954.8</v>
      </c>
      <c r="F76" s="4">
        <v>910.49999999999977</v>
      </c>
      <c r="G76" s="4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3">
        <v>467.2000000000001</v>
      </c>
      <c r="E77" s="4">
        <v>513</v>
      </c>
      <c r="F77" s="4">
        <v>448.59999999999997</v>
      </c>
      <c r="G77" s="4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3">
        <v>513.00000000000011</v>
      </c>
      <c r="E78" s="4">
        <v>590.70000000000016</v>
      </c>
      <c r="F78" s="24">
        <v>471.19999999999993</v>
      </c>
      <c r="G78" s="4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3">
        <v>528.10000000000014</v>
      </c>
      <c r="E79" s="4">
        <v>610.10000000000025</v>
      </c>
      <c r="F79" s="24">
        <v>436.4</v>
      </c>
      <c r="G79" s="4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3">
        <v>642.1</v>
      </c>
      <c r="E80" s="4">
        <v>788.6</v>
      </c>
      <c r="F80" s="24">
        <v>545.5999999999998</v>
      </c>
      <c r="G80" s="4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3">
        <v>653.00000000000023</v>
      </c>
      <c r="E81" s="24">
        <v>870.30000000000018</v>
      </c>
      <c r="F81" s="4">
        <v>563.69999999999982</v>
      </c>
      <c r="G81" s="4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3">
        <v>697.70000000000027</v>
      </c>
      <c r="E82" s="4">
        <v>1004.4</v>
      </c>
      <c r="F82" s="24">
        <v>575.0999999999998</v>
      </c>
      <c r="G82" s="4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3">
        <v>538</v>
      </c>
      <c r="E83" s="4">
        <v>642.1</v>
      </c>
      <c r="F83" s="4">
        <v>533.79999999999984</v>
      </c>
      <c r="G83" s="4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3">
        <v>538</v>
      </c>
      <c r="E84" s="4">
        <v>582</v>
      </c>
      <c r="F84" s="24">
        <v>533.79999999999995</v>
      </c>
      <c r="G84" s="4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3">
        <v>599.4</v>
      </c>
      <c r="E85" s="4">
        <v>907.1</v>
      </c>
      <c r="F85" s="24">
        <v>512.29999999999984</v>
      </c>
      <c r="G85" s="4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3">
        <v>788.60000000000025</v>
      </c>
      <c r="E86" s="4">
        <v>880.00000000000205</v>
      </c>
      <c r="F86" s="4">
        <v>771.0999999999998</v>
      </c>
      <c r="G86" s="4">
        <v>1028.3999999999999</v>
      </c>
      <c r="I86" s="20"/>
      <c r="J86" s="20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3">
        <v>705.70000000000027</v>
      </c>
      <c r="E87" s="4">
        <v>797.9000000000002</v>
      </c>
      <c r="F87" s="4">
        <v>771.0999999999998</v>
      </c>
      <c r="G87" s="4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3">
        <v>447.60000000000008</v>
      </c>
      <c r="E88" s="4">
        <v>572.30000000000007</v>
      </c>
      <c r="F88" s="26">
        <v>771.0999999999998</v>
      </c>
      <c r="G88" s="4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3">
        <v>505.7000000000001</v>
      </c>
      <c r="E89" s="4">
        <v>680.30000000000018</v>
      </c>
      <c r="F89" s="24">
        <v>479.39999999999992</v>
      </c>
      <c r="G89" s="4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3">
        <v>572.30000000000007</v>
      </c>
      <c r="E90" s="4">
        <v>590.70000000000016</v>
      </c>
      <c r="F90" s="4">
        <v>479.39999999999992</v>
      </c>
      <c r="G90" s="4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3">
        <v>714.40000000000032</v>
      </c>
      <c r="E91" s="4">
        <v>818.30000000000018</v>
      </c>
      <c r="F91" s="24">
        <v>505.5</v>
      </c>
      <c r="G91" s="4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3">
        <v>405.00000000000006</v>
      </c>
      <c r="E92" s="24">
        <v>590.70000000000016</v>
      </c>
      <c r="F92" s="24">
        <v>392.5</v>
      </c>
      <c r="G92" s="4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3">
        <v>467.2000000000001</v>
      </c>
      <c r="E93" s="24">
        <v>520.40000000000009</v>
      </c>
      <c r="F93" s="24">
        <v>448.59999999999997</v>
      </c>
      <c r="G93" s="4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3">
        <v>505.7000000000001</v>
      </c>
      <c r="E94" s="4">
        <v>590.70000000000016</v>
      </c>
      <c r="F94" s="24">
        <v>436.4</v>
      </c>
      <c r="G94" s="4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3">
        <v>538</v>
      </c>
      <c r="E95" s="24">
        <v>610.10000000000025</v>
      </c>
      <c r="F95" s="24">
        <v>459.59999999999997</v>
      </c>
      <c r="G95" s="4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3">
        <v>590.70000000000016</v>
      </c>
      <c r="E96" s="24">
        <v>690</v>
      </c>
      <c r="F96" s="4">
        <v>487.3</v>
      </c>
      <c r="G96" s="4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3">
        <v>599.4</v>
      </c>
      <c r="E97" s="4">
        <v>723.8</v>
      </c>
      <c r="F97" s="24">
        <v>522.6</v>
      </c>
      <c r="G97" s="4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3">
        <v>907.10000000000025</v>
      </c>
      <c r="E98" s="4">
        <v>1096.4000000000001</v>
      </c>
      <c r="F98" s="24">
        <v>857.0999999999998</v>
      </c>
      <c r="G98" s="4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3">
        <v>1004.4000000000002</v>
      </c>
      <c r="E99" s="4">
        <v>988.80000000000018</v>
      </c>
      <c r="F99" s="24">
        <v>835.79999999999973</v>
      </c>
      <c r="G99" s="4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3">
        <v>1018.5000000000002</v>
      </c>
      <c r="E100" s="4">
        <v>1242.7</v>
      </c>
      <c r="F100" s="24">
        <v>898.29999999999973</v>
      </c>
      <c r="G100" s="4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3">
        <v>437.60000000000008</v>
      </c>
      <c r="E101" s="4">
        <v>590.70000000000016</v>
      </c>
      <c r="F101" s="4">
        <v>436.4</v>
      </c>
      <c r="G101" s="4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3">
        <v>477.7000000000001</v>
      </c>
      <c r="E102" s="24">
        <v>572.30000000000007</v>
      </c>
      <c r="F102" s="24">
        <v>436.4</v>
      </c>
      <c r="G102" s="4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3">
        <v>497.7000000000001</v>
      </c>
      <c r="E103" s="24">
        <v>667.9</v>
      </c>
      <c r="F103" s="4">
        <v>429.5</v>
      </c>
      <c r="G103" s="4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3">
        <v>747.8000000000003</v>
      </c>
      <c r="E104" s="4">
        <v>788.6</v>
      </c>
      <c r="F104" s="24">
        <v>603.59999999999991</v>
      </c>
      <c r="G104" s="4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3">
        <v>797.9000000000002</v>
      </c>
      <c r="E105" s="4">
        <v>841.50000000000023</v>
      </c>
      <c r="F105" s="24">
        <v>617.29999999999995</v>
      </c>
      <c r="G105" s="4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3">
        <v>776.20000000000027</v>
      </c>
      <c r="E106" s="24">
        <v>907.1</v>
      </c>
      <c r="F106" s="24">
        <v>624.29999999999984</v>
      </c>
      <c r="G106" s="4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3">
        <v>467.2000000000001</v>
      </c>
      <c r="E107" s="24">
        <v>723.8</v>
      </c>
      <c r="F107" s="24">
        <v>466</v>
      </c>
      <c r="G107" s="4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3">
        <v>672.9</v>
      </c>
      <c r="E108" s="24">
        <v>788.6</v>
      </c>
      <c r="F108" s="24">
        <v>436.4</v>
      </c>
      <c r="G108" s="4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3">
        <v>505.7000000000001</v>
      </c>
      <c r="E109" s="24">
        <v>599.4000000000002</v>
      </c>
      <c r="F109" s="24">
        <v>545.6</v>
      </c>
      <c r="G109" s="4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3">
        <v>560.29999999999995</v>
      </c>
      <c r="E110" s="24">
        <v>599.4000000000002</v>
      </c>
      <c r="F110" s="24">
        <v>527.69999999999982</v>
      </c>
      <c r="G110" s="4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3">
        <v>590.70000000000016</v>
      </c>
      <c r="E111" s="4">
        <v>680.30000000000018</v>
      </c>
      <c r="F111" s="4">
        <v>495.8</v>
      </c>
      <c r="G111" s="4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3">
        <v>642.1</v>
      </c>
      <c r="E112" s="4">
        <v>807.50000000000023</v>
      </c>
      <c r="F112" s="24">
        <v>527.69999999999982</v>
      </c>
      <c r="G112" s="4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3">
        <v>620.70000000000005</v>
      </c>
      <c r="E113" s="4">
        <v>630.80000000000598</v>
      </c>
      <c r="F113" s="24">
        <v>459.59999999999997</v>
      </c>
      <c r="G113" s="4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3">
        <v>548.80000000000007</v>
      </c>
      <c r="E114" s="4">
        <v>582</v>
      </c>
      <c r="F114" s="24">
        <v>487.2999999999999</v>
      </c>
      <c r="G114" s="4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3">
        <v>880.00000000000023</v>
      </c>
      <c r="E115" s="4">
        <v>1078.4000000000001</v>
      </c>
      <c r="F115" s="4">
        <v>495.7999999999999</v>
      </c>
      <c r="G115" s="4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3">
        <v>414.70000000000005</v>
      </c>
      <c r="E116" s="4">
        <v>467.2000000000001</v>
      </c>
      <c r="F116" s="24">
        <v>442.79999999999995</v>
      </c>
      <c r="G116" s="4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3">
        <v>447.60000000000008</v>
      </c>
      <c r="E117" s="4">
        <v>572.30000000000007</v>
      </c>
      <c r="F117" s="24">
        <v>436.4</v>
      </c>
      <c r="G117" s="4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4">
        <v>436.4</v>
      </c>
      <c r="G118" s="4">
        <v>563.70000000000005</v>
      </c>
      <c r="H118" s="20"/>
      <c r="I118" s="20"/>
      <c r="J118" s="20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3">
        <v>938.00000000000023</v>
      </c>
      <c r="E119" s="4">
        <v>870.30000000000018</v>
      </c>
      <c r="F119" s="4">
        <v>1105.9000000000001</v>
      </c>
      <c r="G119" s="4">
        <v>1357.1999999999996</v>
      </c>
      <c r="I119" s="20"/>
      <c r="J119" s="20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3">
        <v>1078.4000000000003</v>
      </c>
      <c r="E120" s="24">
        <v>1275.1000000000001</v>
      </c>
      <c r="F120" s="4">
        <v>1136</v>
      </c>
      <c r="G120" s="4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3">
        <v>1078.4000000000003</v>
      </c>
      <c r="E121" s="4">
        <v>1407.3000000000006</v>
      </c>
      <c r="F121" s="24">
        <v>1174</v>
      </c>
      <c r="G121" s="4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3">
        <v>818.30000000000018</v>
      </c>
      <c r="E122" s="24">
        <v>818.30000000000018</v>
      </c>
      <c r="F122" s="24">
        <v>660.39999999999986</v>
      </c>
      <c r="G122" s="4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3">
        <v>850.70000000000027</v>
      </c>
      <c r="E123" s="24">
        <v>938.00000000000023</v>
      </c>
      <c r="F123" s="24">
        <v>665.7</v>
      </c>
      <c r="G123" s="4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3">
        <v>548.80000000000007</v>
      </c>
      <c r="E124" s="24">
        <v>697.70000000000027</v>
      </c>
      <c r="F124" s="24">
        <v>792.89999999999986</v>
      </c>
      <c r="G124" s="4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3">
        <v>630.8000000000003</v>
      </c>
      <c r="E125" s="4">
        <v>776.20000000000027</v>
      </c>
      <c r="F125" s="24">
        <v>495.7999999999999</v>
      </c>
      <c r="G125" s="24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3">
        <v>672.9</v>
      </c>
      <c r="E126" s="24">
        <v>922.10000000000025</v>
      </c>
      <c r="F126" s="4">
        <v>505.5</v>
      </c>
      <c r="G126" s="24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3">
        <v>630.8000000000003</v>
      </c>
      <c r="E127" s="24">
        <v>880.00000000000205</v>
      </c>
      <c r="F127" s="24">
        <v>495.8</v>
      </c>
      <c r="G127" s="4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3">
        <v>922.10000000000025</v>
      </c>
      <c r="E128" s="24">
        <v>1018.5000000000002</v>
      </c>
      <c r="F128" s="24">
        <v>876.39999999999975</v>
      </c>
      <c r="G128" s="4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3">
        <v>1032.3000000000002</v>
      </c>
      <c r="E129" s="24">
        <v>1156.7000000000003</v>
      </c>
      <c r="F129" s="24">
        <v>887.1999999999997</v>
      </c>
      <c r="G129" s="4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3">
        <v>988.80000000000018</v>
      </c>
      <c r="E130" s="4">
        <v>1096.4000000000003</v>
      </c>
      <c r="F130" s="24">
        <v>846.89999999999975</v>
      </c>
      <c r="G130" s="4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3">
        <v>630.8000000000003</v>
      </c>
      <c r="E131" s="24">
        <v>747.8000000000003</v>
      </c>
      <c r="F131" s="4">
        <v>454.7</v>
      </c>
      <c r="G131" s="24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3">
        <v>672.9</v>
      </c>
      <c r="E132" s="4">
        <v>841.50000000000023</v>
      </c>
      <c r="F132" s="24">
        <v>454.7</v>
      </c>
      <c r="G132" s="4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3">
        <v>620.70000000000005</v>
      </c>
      <c r="E133" s="4">
        <v>829.3</v>
      </c>
      <c r="F133" s="24">
        <v>512.29999999999984</v>
      </c>
      <c r="G133" s="24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3">
        <v>653.00000000000023</v>
      </c>
      <c r="E134" s="24">
        <v>788.60000000000025</v>
      </c>
      <c r="F134" s="4">
        <v>575.1</v>
      </c>
      <c r="G134" s="4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3">
        <v>680.30000000000018</v>
      </c>
      <c r="E135" s="4">
        <v>954.80000000000018</v>
      </c>
      <c r="F135" s="24">
        <v>553.49999999999977</v>
      </c>
      <c r="G135" s="4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3">
        <v>697.70000000000027</v>
      </c>
      <c r="E136" s="4">
        <v>870.30000000000018</v>
      </c>
      <c r="F136" s="24">
        <v>538.79999999999984</v>
      </c>
      <c r="G136" s="4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3">
        <v>373.40000000000003</v>
      </c>
      <c r="E137" s="4">
        <v>456.90000000000009</v>
      </c>
      <c r="F137" s="24">
        <v>429.5</v>
      </c>
      <c r="G137" s="4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3">
        <v>467.2000000000001</v>
      </c>
      <c r="E138" s="4">
        <v>599.4000000000002</v>
      </c>
      <c r="F138" s="24">
        <v>406.40000000000003</v>
      </c>
      <c r="G138" s="4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3">
        <v>426.00000000000006</v>
      </c>
      <c r="E139" s="4">
        <v>497.7000000000001</v>
      </c>
      <c r="F139" s="24">
        <v>442.79999999999995</v>
      </c>
      <c r="G139" s="4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4"/>
      <c r="F140" s="4">
        <v>505.5</v>
      </c>
      <c r="G140" s="4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3">
        <v>788.60000000000025</v>
      </c>
      <c r="E141" s="4">
        <v>850.70000000000027</v>
      </c>
      <c r="F141" s="24">
        <v>512.29999999999984</v>
      </c>
      <c r="G141" s="4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3">
        <v>653.00000000000023</v>
      </c>
      <c r="E142" s="24">
        <v>788.6</v>
      </c>
      <c r="F142" s="24">
        <v>575.0999999999998</v>
      </c>
      <c r="G142" s="4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3">
        <v>630.8000000000003</v>
      </c>
      <c r="E143" s="4">
        <v>747.8000000000003</v>
      </c>
      <c r="F143" s="4">
        <v>495.8</v>
      </c>
      <c r="G143" s="4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3">
        <v>620.70000000000005</v>
      </c>
      <c r="E144" s="4">
        <v>893.10000000000025</v>
      </c>
      <c r="F144" s="24">
        <v>495.8</v>
      </c>
      <c r="G144" s="4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3">
        <v>538</v>
      </c>
      <c r="E145" s="4">
        <v>661.5</v>
      </c>
      <c r="F145" s="24">
        <v>495.8</v>
      </c>
      <c r="G145" s="4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3">
        <v>630.8000000000003</v>
      </c>
      <c r="E146" s="4">
        <v>747.8000000000003</v>
      </c>
      <c r="F146" s="24">
        <v>495.8</v>
      </c>
      <c r="G146" s="4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3">
        <v>620.70000000000005</v>
      </c>
      <c r="E147" s="4">
        <v>680.30000000000018</v>
      </c>
      <c r="F147" s="24">
        <v>512.29999999999984</v>
      </c>
      <c r="G147" s="4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3">
        <v>653.00000000000023</v>
      </c>
      <c r="E148" s="4">
        <v>850.70000000000027</v>
      </c>
      <c r="F148" s="24">
        <v>522.6</v>
      </c>
      <c r="G148" s="4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3">
        <v>599.4</v>
      </c>
      <c r="E149" s="24">
        <v>661.5</v>
      </c>
      <c r="F149" s="24">
        <v>429.5</v>
      </c>
      <c r="G149" s="4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3">
        <v>661.5</v>
      </c>
      <c r="E150" s="4">
        <v>747.8000000000003</v>
      </c>
      <c r="F150" s="24">
        <v>533.79999999999995</v>
      </c>
      <c r="G150" s="4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3">
        <v>538</v>
      </c>
      <c r="E151" s="4">
        <v>630.80000000000496</v>
      </c>
      <c r="F151" s="24">
        <v>563.69999999999982</v>
      </c>
      <c r="G151" s="4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3">
        <v>538</v>
      </c>
      <c r="E152" s="4">
        <v>610.10000000000025</v>
      </c>
      <c r="F152" s="24">
        <v>459.59999999999997</v>
      </c>
      <c r="G152" s="4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3">
        <v>590.70000000000016</v>
      </c>
      <c r="E153" s="4">
        <v>667.9</v>
      </c>
      <c r="F153" s="4">
        <v>466</v>
      </c>
      <c r="G153" s="4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3">
        <v>548.80000000000007</v>
      </c>
      <c r="E154" s="4">
        <v>667.9</v>
      </c>
      <c r="F154" s="24">
        <v>479.4</v>
      </c>
      <c r="G154" s="4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3">
        <v>487.80000000000013</v>
      </c>
      <c r="E155" s="4">
        <v>661.5</v>
      </c>
      <c r="F155" s="4">
        <v>454.7</v>
      </c>
      <c r="G155" s="4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3">
        <v>528.10000000000014</v>
      </c>
      <c r="E156" s="24">
        <v>630.800000000002</v>
      </c>
      <c r="F156" s="24">
        <v>423.3</v>
      </c>
      <c r="G156" s="4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3">
        <v>610.10000000000025</v>
      </c>
      <c r="E157" s="24">
        <v>723.8</v>
      </c>
      <c r="F157" s="4">
        <v>442.8</v>
      </c>
      <c r="G157" s="4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3">
        <v>610.10000000000025</v>
      </c>
      <c r="E158" s="4">
        <v>680.30000000000018</v>
      </c>
      <c r="F158" s="24">
        <v>512.29999999999984</v>
      </c>
      <c r="G158" s="4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3">
        <v>538</v>
      </c>
      <c r="E159" s="24">
        <v>672.9</v>
      </c>
      <c r="F159" s="24">
        <v>479.4</v>
      </c>
      <c r="G159" s="4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3">
        <v>667.9000000000002</v>
      </c>
      <c r="E160" s="24">
        <v>734.70000000000027</v>
      </c>
      <c r="F160" s="24">
        <v>459.59999999999997</v>
      </c>
      <c r="G160" s="4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3">
        <v>630.8000000000003</v>
      </c>
      <c r="E161" s="4">
        <v>661.5</v>
      </c>
      <c r="F161" s="24">
        <v>363.3</v>
      </c>
      <c r="G161" s="4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3">
        <v>667.9000000000002</v>
      </c>
      <c r="E162" s="4">
        <v>797.9000000000002</v>
      </c>
      <c r="F162" s="24">
        <v>379.5</v>
      </c>
      <c r="G162" s="4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3">
        <v>653.00000000000023</v>
      </c>
      <c r="E163" s="4">
        <v>859.50000000000023</v>
      </c>
      <c r="F163" s="24">
        <v>586.79999999999984</v>
      </c>
      <c r="G163" s="4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3">
        <v>467.2000000000001</v>
      </c>
      <c r="E164" s="4">
        <v>653</v>
      </c>
      <c r="F164" s="24">
        <v>495.8</v>
      </c>
      <c r="G164" s="4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3">
        <v>653.00000000000023</v>
      </c>
      <c r="E165" s="25">
        <v>922.10000000000025</v>
      </c>
      <c r="F165" s="25">
        <v>522.6</v>
      </c>
      <c r="G165" s="25">
        <v>617.29999999999995</v>
      </c>
      <c r="H165" s="20"/>
      <c r="I165" s="20"/>
      <c r="J165" s="20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3">
        <v>620.70000000000005</v>
      </c>
      <c r="E166" s="4">
        <v>680.30000000000018</v>
      </c>
      <c r="F166" s="24">
        <v>512.29999999999995</v>
      </c>
      <c r="G166" s="4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3">
        <v>528.10000000000014</v>
      </c>
      <c r="E167" s="24">
        <v>610.10000000000025</v>
      </c>
      <c r="F167" s="4">
        <v>563.70000000000005</v>
      </c>
      <c r="G167" s="4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3">
        <v>582</v>
      </c>
      <c r="E168" s="24">
        <v>642.1</v>
      </c>
      <c r="F168" s="24">
        <v>553.49999999999977</v>
      </c>
      <c r="G168" s="4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3">
        <v>630.8000000000003</v>
      </c>
      <c r="E169" s="4">
        <v>859.50000000000023</v>
      </c>
      <c r="F169" s="24">
        <v>538.79999999999984</v>
      </c>
      <c r="G169" s="4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3">
        <v>630.8000000000003</v>
      </c>
      <c r="E170" s="4">
        <v>667.9</v>
      </c>
      <c r="F170" s="24">
        <v>522.6</v>
      </c>
      <c r="G170" s="4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3">
        <v>680.30000000000018</v>
      </c>
      <c r="E171" s="24">
        <v>672.9</v>
      </c>
      <c r="F171" s="24">
        <v>533.79999999999995</v>
      </c>
      <c r="G171" s="4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3">
        <v>620.70000000000005</v>
      </c>
      <c r="E172" s="24">
        <v>776.20000000000027</v>
      </c>
      <c r="F172" s="4">
        <v>527.69999999999982</v>
      </c>
      <c r="G172" s="4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3">
        <v>630.8000000000003</v>
      </c>
      <c r="E173" s="24">
        <v>859.50000000000023</v>
      </c>
      <c r="F173" s="24">
        <v>505.5</v>
      </c>
      <c r="G173" s="4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3">
        <v>653.00000000000023</v>
      </c>
      <c r="E174" s="24">
        <v>841.50000000000023</v>
      </c>
      <c r="F174" s="4">
        <v>512.29999999999984</v>
      </c>
      <c r="G174" s="24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3">
        <v>548.80000000000007</v>
      </c>
      <c r="E175" s="24">
        <v>714.40000000000032</v>
      </c>
      <c r="F175" s="4">
        <v>495.8</v>
      </c>
      <c r="G175" s="4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3">
        <v>630.8000000000003</v>
      </c>
      <c r="E176" s="24">
        <v>850.70000000000027</v>
      </c>
      <c r="F176" s="24">
        <v>533.79999999999995</v>
      </c>
      <c r="G176" s="4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3">
        <v>653.00000000000023</v>
      </c>
      <c r="E177" s="4">
        <v>797.9000000000002</v>
      </c>
      <c r="F177" s="4">
        <v>527.69999999999982</v>
      </c>
      <c r="G177" s="4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3">
        <v>653.00000000000023</v>
      </c>
      <c r="E178" s="24">
        <v>747.8000000000003</v>
      </c>
      <c r="F178" s="4">
        <v>522.5999999999998</v>
      </c>
      <c r="G178" s="4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3">
        <v>487.80000000000013</v>
      </c>
      <c r="E179" s="24">
        <v>661.5</v>
      </c>
      <c r="F179" s="4">
        <v>522.6</v>
      </c>
      <c r="G179" s="4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3">
        <v>620.70000000000005</v>
      </c>
      <c r="E180" s="24">
        <v>697.70000000000027</v>
      </c>
      <c r="F180" s="24">
        <v>512.29999999999995</v>
      </c>
      <c r="G180" s="4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3">
        <v>599.4</v>
      </c>
      <c r="E181" s="4">
        <v>859.50000000000023</v>
      </c>
      <c r="F181" s="24">
        <v>527.69999999999982</v>
      </c>
      <c r="G181" s="4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3">
        <v>642.1</v>
      </c>
      <c r="E182" s="24">
        <v>807.50000000000023</v>
      </c>
      <c r="F182" s="24">
        <v>533.79999999999995</v>
      </c>
      <c r="G182" s="4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3">
        <v>620.70000000000005</v>
      </c>
      <c r="E183" s="24">
        <v>818.30000000000018</v>
      </c>
      <c r="F183" s="24">
        <v>512.29999999999984</v>
      </c>
      <c r="G183" s="4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3">
        <v>630.8000000000003</v>
      </c>
      <c r="E184" s="24">
        <v>859.50000000000023</v>
      </c>
      <c r="F184" s="24">
        <v>538.79999999999984</v>
      </c>
      <c r="G184" s="4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3">
        <v>599.4</v>
      </c>
      <c r="E185" s="24">
        <v>680.30000000000018</v>
      </c>
      <c r="F185" s="4">
        <v>479.4</v>
      </c>
      <c r="G185" s="4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3">
        <v>642.1</v>
      </c>
      <c r="E186" s="24">
        <v>680.30000000000018</v>
      </c>
      <c r="F186" s="24">
        <v>563.69999999999982</v>
      </c>
      <c r="G186" s="4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3">
        <v>661.5</v>
      </c>
      <c r="E187" s="24">
        <v>723.8</v>
      </c>
      <c r="F187" s="24">
        <v>575.0999999999998</v>
      </c>
      <c r="G187" s="4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3">
        <v>620.70000000000005</v>
      </c>
      <c r="E188" s="24">
        <v>610.10000000000025</v>
      </c>
      <c r="F188" s="24">
        <v>479.4</v>
      </c>
      <c r="G188" s="4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3">
        <v>620.70000000000005</v>
      </c>
      <c r="E189" s="4">
        <v>762.60000000000025</v>
      </c>
      <c r="F189" s="24">
        <v>495.8</v>
      </c>
      <c r="G189" s="4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3">
        <v>560.29999999999995</v>
      </c>
      <c r="E190" s="24">
        <v>642.1</v>
      </c>
      <c r="F190" s="4">
        <v>527.69999999999982</v>
      </c>
      <c r="G190" s="4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3">
        <v>630.8000000000003</v>
      </c>
      <c r="E191" s="4">
        <v>723.8</v>
      </c>
      <c r="F191" s="24">
        <v>624.29999999999984</v>
      </c>
      <c r="G191" s="4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3">
        <v>590.70000000000016</v>
      </c>
      <c r="E192" s="4">
        <v>734.70000000000027</v>
      </c>
      <c r="F192" s="24">
        <v>660.39999999999986</v>
      </c>
      <c r="G192" s="4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3">
        <v>653.00000000000023</v>
      </c>
      <c r="E193" s="24">
        <v>829.3</v>
      </c>
      <c r="F193" s="24">
        <v>665.7</v>
      </c>
      <c r="G193" s="4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3">
        <v>582</v>
      </c>
      <c r="E194" s="4">
        <v>610.10000000000025</v>
      </c>
      <c r="F194" s="24">
        <v>538.79999999999984</v>
      </c>
      <c r="G194" s="4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3">
        <v>661.5</v>
      </c>
      <c r="E195" s="4">
        <v>762.60000000000025</v>
      </c>
      <c r="F195" s="24">
        <v>522.6</v>
      </c>
      <c r="G195" s="4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3">
        <v>538</v>
      </c>
      <c r="E196" s="4">
        <v>590.70000000000016</v>
      </c>
      <c r="F196" s="4">
        <v>522.5999999999998</v>
      </c>
      <c r="G196" s="4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3">
        <v>582</v>
      </c>
      <c r="E197" s="24">
        <v>734.70000000000027</v>
      </c>
      <c r="F197" s="24">
        <v>512.29999999999984</v>
      </c>
      <c r="G197" s="4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3">
        <v>610.10000000000025</v>
      </c>
      <c r="E198" s="24">
        <v>680.30000000000018</v>
      </c>
      <c r="F198" s="24">
        <v>479.4</v>
      </c>
      <c r="G198" s="4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3">
        <v>590.70000000000016</v>
      </c>
      <c r="E199" s="4">
        <v>667.9</v>
      </c>
      <c r="F199" s="24">
        <v>522.6</v>
      </c>
      <c r="G199" s="4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3">
        <v>538</v>
      </c>
      <c r="E200" s="24">
        <v>714.40000000000032</v>
      </c>
      <c r="F200" s="4">
        <v>553.49999999999977</v>
      </c>
      <c r="G200" s="4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3">
        <v>653.00000000000023</v>
      </c>
      <c r="E201" s="4">
        <v>723.8</v>
      </c>
      <c r="F201" s="24">
        <v>505.5</v>
      </c>
      <c r="G201" s="4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3">
        <v>610.10000000000025</v>
      </c>
      <c r="E202" s="24">
        <v>620.70000000000005</v>
      </c>
      <c r="F202" s="24">
        <v>522.6</v>
      </c>
      <c r="G202" s="4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3">
        <v>630.8000000000003</v>
      </c>
      <c r="E203" s="4">
        <v>714.40000000000032</v>
      </c>
      <c r="F203" s="24">
        <v>512.29999999999984</v>
      </c>
      <c r="G203" s="4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3">
        <v>653.00000000000023</v>
      </c>
      <c r="E204" s="24">
        <v>776.20000000000027</v>
      </c>
      <c r="F204" s="24">
        <v>512.29999999999984</v>
      </c>
      <c r="G204" s="4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3">
        <v>582</v>
      </c>
      <c r="E205" s="24">
        <v>797.9000000000002</v>
      </c>
      <c r="F205" s="4">
        <v>527.69999999999982</v>
      </c>
      <c r="G205" s="4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3">
        <v>642.1</v>
      </c>
      <c r="E206" s="24">
        <v>723.8</v>
      </c>
      <c r="F206" s="4">
        <v>448.59999999999997</v>
      </c>
      <c r="G206" s="4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3">
        <v>661.5</v>
      </c>
      <c r="E207" s="24">
        <v>723.8</v>
      </c>
      <c r="F207" s="24">
        <v>466</v>
      </c>
      <c r="G207" s="4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3">
        <v>661.5</v>
      </c>
      <c r="E208" s="24">
        <v>714.40000000000032</v>
      </c>
      <c r="F208" s="24">
        <v>442.79999999999995</v>
      </c>
      <c r="G208" s="4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3">
        <v>642.1</v>
      </c>
      <c r="E209" s="24">
        <v>714.40000000000032</v>
      </c>
      <c r="F209" s="24">
        <v>487.3</v>
      </c>
      <c r="G209" s="4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3">
        <v>610.10000000000025</v>
      </c>
      <c r="E210" s="24">
        <v>697.70000000000027</v>
      </c>
      <c r="F210" s="24">
        <v>505.5</v>
      </c>
      <c r="G210" s="4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3">
        <v>661.5</v>
      </c>
      <c r="E211" s="24">
        <v>714.40000000000032</v>
      </c>
      <c r="F211" s="4">
        <v>522.6</v>
      </c>
      <c r="G211" s="4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4"/>
      <c r="F212" s="24">
        <v>887.1999999999997</v>
      </c>
      <c r="G212" s="4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4">
        <v>996.49999999999977</v>
      </c>
      <c r="G213" s="4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4"/>
      <c r="F214" s="4">
        <v>996.49999999999977</v>
      </c>
      <c r="G214" s="4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3">
        <v>642.1</v>
      </c>
      <c r="E215" s="4">
        <v>762.6</v>
      </c>
      <c r="F215" s="24">
        <v>538.79999999999984</v>
      </c>
      <c r="G215" s="4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3">
        <v>630.8000000000003</v>
      </c>
      <c r="E216" s="24">
        <v>661.5</v>
      </c>
      <c r="F216" s="4">
        <v>527.70000000000005</v>
      </c>
      <c r="G216" s="4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3">
        <v>590.70000000000016</v>
      </c>
      <c r="E217" s="4">
        <v>642.1</v>
      </c>
      <c r="F217" s="24">
        <v>545.5999999999998</v>
      </c>
      <c r="G217" s="4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3">
        <v>705.70000000000027</v>
      </c>
      <c r="E218" s="4">
        <v>938.00000000000023</v>
      </c>
      <c r="F218" s="24">
        <v>495.8</v>
      </c>
      <c r="G218" s="4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3">
        <v>667.9000000000002</v>
      </c>
      <c r="E219" s="24">
        <v>747.8000000000003</v>
      </c>
      <c r="F219" s="24">
        <v>533.79999999999995</v>
      </c>
      <c r="G219" s="4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3">
        <v>661.5</v>
      </c>
      <c r="E220" s="24">
        <v>705.70000000000027</v>
      </c>
      <c r="F220" s="24">
        <v>505.5</v>
      </c>
      <c r="G220" s="4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3">
        <v>667.9000000000002</v>
      </c>
      <c r="E221" s="4">
        <v>954.80000000000018</v>
      </c>
      <c r="F221" s="24">
        <v>487.3</v>
      </c>
      <c r="G221" s="4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3">
        <v>520.40000000000009</v>
      </c>
      <c r="E222" s="4">
        <v>620.70000000000005</v>
      </c>
      <c r="F222" s="24">
        <v>538.79999999999984</v>
      </c>
      <c r="G222" s="4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3">
        <v>672.9</v>
      </c>
      <c r="E223" s="24">
        <v>776.20000000000027</v>
      </c>
      <c r="F223" s="4">
        <v>527.69999999999982</v>
      </c>
      <c r="G223" s="4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3">
        <v>661.5</v>
      </c>
      <c r="E224" s="24">
        <v>870.30000000000018</v>
      </c>
      <c r="F224" s="4">
        <v>538.79999999999984</v>
      </c>
      <c r="G224" s="24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3">
        <v>653.00000000000023</v>
      </c>
      <c r="E225" s="24">
        <v>734.70000000000027</v>
      </c>
      <c r="F225" s="24">
        <v>527.69999999999982</v>
      </c>
      <c r="G225" s="4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3">
        <v>661.5</v>
      </c>
      <c r="E226" s="24">
        <v>667.9</v>
      </c>
      <c r="F226" s="4">
        <v>522.6</v>
      </c>
      <c r="G226" s="24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3">
        <v>661.5</v>
      </c>
      <c r="E227" s="24">
        <v>870.30000000000018</v>
      </c>
      <c r="F227" s="4">
        <v>538.79999999999984</v>
      </c>
      <c r="G227" s="4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3">
        <v>747.8000000000003</v>
      </c>
      <c r="E228" s="4">
        <v>988.80000000000018</v>
      </c>
      <c r="F228" s="4">
        <v>533.79999999999984</v>
      </c>
      <c r="G228" s="4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3">
        <v>714.40000000000032</v>
      </c>
      <c r="E229" s="4">
        <v>880.00000000000205</v>
      </c>
      <c r="F229" s="4">
        <v>538.79999999999984</v>
      </c>
      <c r="G229" s="4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3">
        <v>560.29999999999995</v>
      </c>
      <c r="E230" s="4">
        <v>630.8000000000003</v>
      </c>
      <c r="F230" s="24">
        <v>495.8</v>
      </c>
      <c r="G230" s="4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3">
        <v>572.30000000000007</v>
      </c>
      <c r="E231" s="24">
        <v>610.10000000000025</v>
      </c>
      <c r="F231" s="4">
        <v>479.4</v>
      </c>
      <c r="G231" s="24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3">
        <v>590.70000000000016</v>
      </c>
      <c r="E232" s="4">
        <v>734.70000000000027</v>
      </c>
      <c r="F232" s="24">
        <v>479.4</v>
      </c>
      <c r="G232" s="4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3">
        <v>560.29999999999995</v>
      </c>
      <c r="E233" s="4">
        <v>705.70000000000027</v>
      </c>
      <c r="F233" s="24">
        <v>545.5999999999998</v>
      </c>
      <c r="G233" s="4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3">
        <v>582</v>
      </c>
      <c r="E234" s="4">
        <v>714.40000000000032</v>
      </c>
      <c r="F234" s="24">
        <v>522.6</v>
      </c>
      <c r="G234" s="4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3">
        <v>599.4</v>
      </c>
      <c r="E235" s="24">
        <v>797.9000000000002</v>
      </c>
      <c r="F235" s="4">
        <v>553.49999999999977</v>
      </c>
      <c r="G235" s="24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3">
        <v>582</v>
      </c>
      <c r="E236" s="4">
        <v>661.5</v>
      </c>
      <c r="F236" s="24">
        <v>459.59999999999997</v>
      </c>
      <c r="G236" s="4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3">
        <v>572.30000000000007</v>
      </c>
      <c r="E237" s="4">
        <v>642.1</v>
      </c>
      <c r="F237" s="24">
        <v>487.3</v>
      </c>
      <c r="G237" s="4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3">
        <v>513.00000000000011</v>
      </c>
      <c r="E238" s="4">
        <v>714.40000000000032</v>
      </c>
      <c r="F238" s="4">
        <v>527.69999999999982</v>
      </c>
      <c r="G238" s="4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3">
        <v>513.00000000000011</v>
      </c>
      <c r="E239" s="4">
        <v>807.5</v>
      </c>
      <c r="F239" s="24">
        <v>448.6</v>
      </c>
      <c r="G239" s="4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3">
        <v>520.40000000000009</v>
      </c>
      <c r="E240" s="4">
        <v>661.5</v>
      </c>
      <c r="F240" s="24">
        <v>436.4</v>
      </c>
      <c r="G240" s="4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3">
        <v>538</v>
      </c>
      <c r="E241" s="4">
        <v>661.5</v>
      </c>
      <c r="F241" s="24">
        <v>533.79999999999995</v>
      </c>
      <c r="G241" s="4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3">
        <v>653.00000000000023</v>
      </c>
      <c r="E242" s="24">
        <v>829.3</v>
      </c>
      <c r="F242" s="24">
        <v>563.69999999999982</v>
      </c>
      <c r="G242" s="4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3">
        <v>582</v>
      </c>
      <c r="E243" s="24">
        <v>850.70000000000027</v>
      </c>
      <c r="F243" s="24">
        <v>594.89999999999986</v>
      </c>
      <c r="G243" s="4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3">
        <v>661.5</v>
      </c>
      <c r="E244" s="24">
        <v>859.50000000000023</v>
      </c>
      <c r="F244" s="24">
        <v>603.59999999999991</v>
      </c>
      <c r="G244" s="4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3">
        <v>497.7000000000001</v>
      </c>
      <c r="E245" s="4">
        <v>672.9</v>
      </c>
      <c r="F245" s="24">
        <v>459.59999999999997</v>
      </c>
      <c r="G245" s="4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3">
        <v>599.4</v>
      </c>
      <c r="E246" s="24">
        <v>642.1</v>
      </c>
      <c r="F246" s="24">
        <v>454.7</v>
      </c>
      <c r="G246" s="27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3">
        <v>520.40000000000009</v>
      </c>
      <c r="E247" s="24">
        <v>714.40000000000032</v>
      </c>
      <c r="F247" s="4">
        <v>495.7999999999999</v>
      </c>
      <c r="G247" s="24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3">
        <v>560.29999999999995</v>
      </c>
      <c r="E248" s="24">
        <v>661.5</v>
      </c>
      <c r="F248" s="24">
        <v>479.4</v>
      </c>
      <c r="G248" s="27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3">
        <v>610.10000000000025</v>
      </c>
      <c r="E249" s="24">
        <v>734.70000000000027</v>
      </c>
      <c r="F249" s="24">
        <v>487.3</v>
      </c>
      <c r="G249" s="27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3">
        <v>538</v>
      </c>
      <c r="E250" s="4">
        <v>797.9000000000002</v>
      </c>
      <c r="F250" s="24">
        <v>495.7999999999999</v>
      </c>
      <c r="G250" s="4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3">
        <v>560.29999999999995</v>
      </c>
      <c r="E251" s="24">
        <v>690</v>
      </c>
      <c r="F251" s="24">
        <v>479.4</v>
      </c>
      <c r="G251" s="27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3">
        <v>610.10000000000025</v>
      </c>
      <c r="E252" s="24">
        <v>653.00000000000023</v>
      </c>
      <c r="F252" s="24">
        <v>471.19999999999993</v>
      </c>
      <c r="G252" s="4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3">
        <v>610.10000000000025</v>
      </c>
      <c r="E253" s="4">
        <v>610.10000000000025</v>
      </c>
      <c r="F253" s="24">
        <v>479.4</v>
      </c>
      <c r="G253" s="4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3">
        <v>582</v>
      </c>
      <c r="E254" s="4">
        <v>734.70000000000027</v>
      </c>
      <c r="F254" s="24">
        <v>459.59999999999997</v>
      </c>
      <c r="G254" s="4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3">
        <v>528.10000000000014</v>
      </c>
      <c r="E255" s="24">
        <v>667.9</v>
      </c>
      <c r="F255" s="4">
        <v>436.4</v>
      </c>
      <c r="G255" s="4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4"/>
      <c r="F256" s="24">
        <v>471.19999999999993</v>
      </c>
      <c r="G256" s="27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3">
        <v>653.00000000000023</v>
      </c>
      <c r="E257" s="24">
        <v>907.1</v>
      </c>
      <c r="F257" s="24">
        <v>487.3</v>
      </c>
      <c r="G257" s="27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3">
        <v>667.9000000000002</v>
      </c>
      <c r="E258" s="4">
        <v>776.20000000000027</v>
      </c>
      <c r="F258" s="4">
        <v>505.5</v>
      </c>
      <c r="G258" s="4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3">
        <v>590.70000000000016</v>
      </c>
      <c r="E259" s="4">
        <v>807.50000000000023</v>
      </c>
      <c r="F259" s="24">
        <v>533.79999999999995</v>
      </c>
      <c r="G259" s="4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3">
        <v>487.80000000000013</v>
      </c>
      <c r="E260" s="24">
        <v>667.9</v>
      </c>
      <c r="F260" s="24">
        <v>442.79999999999995</v>
      </c>
      <c r="G260" s="4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3">
        <v>497.7000000000001</v>
      </c>
      <c r="E261" s="4">
        <v>714.40000000000032</v>
      </c>
      <c r="F261" s="24">
        <v>454.7</v>
      </c>
      <c r="G261" s="24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3">
        <v>653.00000000000023</v>
      </c>
      <c r="E262" s="24">
        <v>880.00000000000205</v>
      </c>
      <c r="F262" s="24">
        <v>465.99999999999994</v>
      </c>
      <c r="G262" s="4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3">
        <v>661.5</v>
      </c>
      <c r="E263" s="4">
        <v>870.30000000000018</v>
      </c>
      <c r="F263" s="24">
        <v>512.29999999999984</v>
      </c>
      <c r="G263" s="4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3">
        <v>630.8000000000003</v>
      </c>
      <c r="E264" s="4">
        <v>714.40000000000032</v>
      </c>
      <c r="F264" s="24">
        <v>512.29999999999995</v>
      </c>
      <c r="G264" s="4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3">
        <v>672.9</v>
      </c>
      <c r="E265" s="24">
        <v>972.50000000000023</v>
      </c>
      <c r="F265" s="4">
        <v>527.69999999999982</v>
      </c>
      <c r="G265" s="24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4"/>
      <c r="F266" s="24">
        <v>429.5</v>
      </c>
      <c r="G266" s="4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4">
        <v>459.59999999999997</v>
      </c>
      <c r="G267" s="4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3">
        <v>560.29999999999995</v>
      </c>
      <c r="E268" s="4">
        <v>680.30000000000018</v>
      </c>
      <c r="F268" s="24">
        <v>533.79999999999995</v>
      </c>
      <c r="G268" s="4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3">
        <v>497.7000000000001</v>
      </c>
      <c r="E269" s="24">
        <v>714.40000000000032</v>
      </c>
      <c r="F269" s="24">
        <v>512.29999999999984</v>
      </c>
      <c r="G269" s="27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3">
        <v>548.80000000000007</v>
      </c>
      <c r="E270" s="24">
        <v>680.30000000000018</v>
      </c>
      <c r="F270" s="24">
        <v>436.4</v>
      </c>
      <c r="G270" s="4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3">
        <v>505.7000000000001</v>
      </c>
      <c r="E271" s="24">
        <v>661.5</v>
      </c>
      <c r="F271" s="24">
        <v>429.5</v>
      </c>
      <c r="G271" s="27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3">
        <v>653.00000000000023</v>
      </c>
      <c r="E272" s="24">
        <v>850.70000000000027</v>
      </c>
      <c r="F272" s="24">
        <v>538.79999999999984</v>
      </c>
      <c r="G272" s="4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3">
        <v>762.60000000000025</v>
      </c>
      <c r="E273" s="4">
        <v>907.1</v>
      </c>
      <c r="F273" s="24">
        <v>762.19999999999982</v>
      </c>
      <c r="G273" s="4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3">
        <v>653.00000000000023</v>
      </c>
      <c r="E274" s="24">
        <v>841.50000000000023</v>
      </c>
      <c r="F274" s="24">
        <v>792.89999999999986</v>
      </c>
      <c r="G274" s="4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3">
        <v>582</v>
      </c>
      <c r="E275" s="4">
        <v>797.9000000000002</v>
      </c>
      <c r="F275" s="24">
        <v>471.19999999999993</v>
      </c>
      <c r="G275" s="4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3">
        <v>528.10000000000014</v>
      </c>
      <c r="E276" s="4">
        <v>667.9</v>
      </c>
      <c r="F276" s="4">
        <v>527.69999999999982</v>
      </c>
      <c r="G276" s="4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3">
        <v>528.10000000000014</v>
      </c>
      <c r="E277" s="4">
        <v>680.30000000000018</v>
      </c>
      <c r="F277" s="4">
        <v>487.2999999999999</v>
      </c>
      <c r="G277" s="4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3">
        <v>307.90000000000003</v>
      </c>
      <c r="E278" s="24">
        <v>405.00000000000006</v>
      </c>
      <c r="F278" s="4">
        <v>371.3</v>
      </c>
      <c r="G278" s="24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3">
        <v>538</v>
      </c>
      <c r="E279" s="4">
        <v>572.30000000000007</v>
      </c>
      <c r="F279" s="24">
        <v>349.2</v>
      </c>
      <c r="G279" s="4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3">
        <v>337.70000000000005</v>
      </c>
      <c r="E280" s="24">
        <v>396.50000000000006</v>
      </c>
      <c r="F280" s="24">
        <v>349.2</v>
      </c>
      <c r="G280" s="4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3">
        <v>467.2000000000001</v>
      </c>
      <c r="E281" s="24">
        <v>642.1</v>
      </c>
      <c r="F281" s="24">
        <v>575.0999999999998</v>
      </c>
      <c r="G281" s="4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3">
        <v>599.4</v>
      </c>
      <c r="E282" s="4">
        <v>734.70000000000027</v>
      </c>
      <c r="F282" s="24">
        <v>594.89999999999986</v>
      </c>
      <c r="G282" s="4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3">
        <v>520.40000000000009</v>
      </c>
      <c r="E283" s="4">
        <v>734.70000000000027</v>
      </c>
      <c r="F283" s="24">
        <v>512.29999999999984</v>
      </c>
      <c r="G283" s="4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4"/>
      <c r="F284" s="24">
        <v>471.19999999999993</v>
      </c>
      <c r="G284" s="4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3">
        <v>797.9000000000002</v>
      </c>
      <c r="E285" s="4">
        <v>762.6</v>
      </c>
      <c r="F285" s="24">
        <v>466</v>
      </c>
      <c r="G285" s="4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3">
        <v>520.40000000000009</v>
      </c>
      <c r="E286" s="24">
        <v>680.30000000000018</v>
      </c>
      <c r="F286" s="24">
        <v>479.4</v>
      </c>
      <c r="G286" s="4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4"/>
      <c r="F287" s="4">
        <v>512.29999999999995</v>
      </c>
      <c r="G287" s="4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4"/>
      <c r="F288" s="24">
        <v>471.19999999999993</v>
      </c>
      <c r="G288" s="27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4"/>
      <c r="F289" s="4">
        <v>471.19999999999993</v>
      </c>
      <c r="G289" s="4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3">
        <v>456.90000000000009</v>
      </c>
      <c r="E290" s="4">
        <v>661.5</v>
      </c>
      <c r="F290" s="24">
        <v>479.4</v>
      </c>
      <c r="G290" s="4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3">
        <v>520.40000000000009</v>
      </c>
      <c r="E291" s="4">
        <v>680.30000000000018</v>
      </c>
      <c r="F291" s="24">
        <v>487.2999999999999</v>
      </c>
      <c r="G291" s="4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3">
        <v>630.8000000000003</v>
      </c>
      <c r="E292" s="4">
        <v>747.8000000000003</v>
      </c>
      <c r="F292" s="4">
        <v>466</v>
      </c>
      <c r="G292" s="4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3">
        <v>528.10000000000014</v>
      </c>
      <c r="E293" s="24">
        <v>630.8000000000003</v>
      </c>
      <c r="F293" s="4">
        <v>479.4</v>
      </c>
      <c r="G293" s="24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3">
        <v>538</v>
      </c>
      <c r="E294" s="4">
        <v>610.10000000000025</v>
      </c>
      <c r="F294" s="4">
        <v>495.8</v>
      </c>
      <c r="G294" s="4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3">
        <v>538</v>
      </c>
      <c r="E295" s="24">
        <v>938.00000000000023</v>
      </c>
      <c r="F295" s="4">
        <v>495.8</v>
      </c>
      <c r="G295" s="4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3">
        <v>653.00000000000023</v>
      </c>
      <c r="E296" s="4">
        <v>747.8000000000003</v>
      </c>
      <c r="F296" s="24">
        <v>454.7</v>
      </c>
      <c r="G296" s="4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3">
        <v>528.10000000000014</v>
      </c>
      <c r="E297" s="4">
        <v>610.10000000000025</v>
      </c>
      <c r="F297" s="24">
        <v>466</v>
      </c>
      <c r="G297" s="4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3">
        <v>548.80000000000007</v>
      </c>
      <c r="E298" s="24">
        <v>630.8000000000003</v>
      </c>
      <c r="F298" s="4">
        <v>471.19999999999993</v>
      </c>
      <c r="G298" s="24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3">
        <v>599.4</v>
      </c>
      <c r="E299" s="24">
        <v>850.70000000000027</v>
      </c>
      <c r="F299" s="4">
        <v>727.49999999999977</v>
      </c>
      <c r="G299" s="24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3">
        <v>653.00000000000023</v>
      </c>
      <c r="E300" s="24">
        <v>922.10000000000025</v>
      </c>
      <c r="F300" s="24">
        <v>681.2</v>
      </c>
      <c r="G300" s="4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3">
        <v>734.70000000000027</v>
      </c>
      <c r="E301" s="24">
        <v>907.1</v>
      </c>
      <c r="F301" s="4">
        <v>665.7</v>
      </c>
      <c r="G301" s="24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3">
        <v>841.50000000000023</v>
      </c>
      <c r="E302" s="4">
        <v>850.70000000000027</v>
      </c>
      <c r="F302" s="24">
        <v>804.19999999999982</v>
      </c>
      <c r="G302" s="4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3">
        <v>880.00000000000023</v>
      </c>
      <c r="E303" s="24">
        <v>859.50000000000023</v>
      </c>
      <c r="F303" s="24">
        <v>792.89999999999986</v>
      </c>
      <c r="G303" s="27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3">
        <v>880.00000000000023</v>
      </c>
      <c r="E304" s="24">
        <v>954.80000000000018</v>
      </c>
      <c r="F304" s="4">
        <v>846.89999999999975</v>
      </c>
      <c r="G304" s="4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3">
        <v>667.9000000000002</v>
      </c>
      <c r="E305" s="24">
        <v>841.50000000000023</v>
      </c>
      <c r="F305" s="4">
        <v>681.19999999999982</v>
      </c>
      <c r="G305" s="4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3">
        <v>723.8000000000003</v>
      </c>
      <c r="E306" s="4">
        <v>841.50000000000023</v>
      </c>
      <c r="F306" s="24">
        <v>672.19999999999982</v>
      </c>
      <c r="G306" s="4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3">
        <v>705.70000000000027</v>
      </c>
      <c r="E307" s="4">
        <v>818.30000000000018</v>
      </c>
      <c r="F307" s="24">
        <v>665.7</v>
      </c>
      <c r="G307" s="24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3">
        <v>1018.5000000000002</v>
      </c>
      <c r="E308" s="4">
        <v>1096.4000000000003</v>
      </c>
      <c r="F308" s="24">
        <v>824.99999999999977</v>
      </c>
      <c r="G308" s="4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3">
        <v>1136.7000000000003</v>
      </c>
      <c r="E309" s="4">
        <v>1309.9000000000003</v>
      </c>
      <c r="F309" s="4">
        <v>780.69999999999982</v>
      </c>
      <c r="G309" s="4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3">
        <v>1116.7000000000003</v>
      </c>
      <c r="E310" s="4">
        <v>1258.4000000000001</v>
      </c>
      <c r="F310" s="24">
        <v>804.19999999999982</v>
      </c>
      <c r="G310" s="4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3">
        <v>610.10000000000025</v>
      </c>
      <c r="E311" s="24">
        <v>723.8</v>
      </c>
      <c r="F311" s="4">
        <v>495.8</v>
      </c>
      <c r="G311" s="4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3">
        <v>672.9</v>
      </c>
      <c r="E312" s="24">
        <v>1175.4000000000001</v>
      </c>
      <c r="F312" s="4">
        <v>512.29999999999984</v>
      </c>
      <c r="G312" s="24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3">
        <v>630.8000000000003</v>
      </c>
      <c r="E313" s="4">
        <v>747.8000000000003</v>
      </c>
      <c r="F313" s="24">
        <v>512.29999999999984</v>
      </c>
      <c r="G313" s="4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3">
        <v>697.70000000000027</v>
      </c>
      <c r="E314" s="4">
        <v>829.3</v>
      </c>
      <c r="F314" s="24">
        <v>538.79999999999984</v>
      </c>
      <c r="G314" s="4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3">
        <v>661.5</v>
      </c>
      <c r="E315" s="4">
        <v>850.70000000000027</v>
      </c>
      <c r="F315" s="24">
        <v>553.49999999999977</v>
      </c>
      <c r="G315" s="4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3">
        <v>642.1</v>
      </c>
      <c r="E316" s="24">
        <v>859.50000000000023</v>
      </c>
      <c r="F316" s="4">
        <v>545.5999999999998</v>
      </c>
      <c r="G316" s="24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3">
        <v>705.70000000000027</v>
      </c>
      <c r="E317" s="4">
        <v>938.00000000000023</v>
      </c>
      <c r="F317" s="4">
        <v>459.59999999999997</v>
      </c>
      <c r="G317" s="4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3">
        <v>307.90000000000003</v>
      </c>
      <c r="E318" s="4">
        <v>477.7</v>
      </c>
      <c r="F318" s="24">
        <v>442.79999999999995</v>
      </c>
      <c r="G318" s="4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3">
        <v>497.7000000000001</v>
      </c>
      <c r="E319" s="24">
        <v>653</v>
      </c>
      <c r="F319" s="4">
        <v>442.79999999999995</v>
      </c>
      <c r="G319" s="24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3">
        <v>456.90000000000009</v>
      </c>
      <c r="E320" s="4">
        <v>661.5</v>
      </c>
      <c r="F320" s="24">
        <v>454.7</v>
      </c>
      <c r="G320" s="4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3">
        <v>528.10000000000014</v>
      </c>
      <c r="E321" s="4">
        <v>620.70000000000005</v>
      </c>
      <c r="F321" s="24">
        <v>479.4</v>
      </c>
      <c r="G321" s="4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3">
        <v>548.80000000000007</v>
      </c>
      <c r="E322" s="4">
        <v>734.70000000000027</v>
      </c>
      <c r="F322" s="24">
        <v>512.29999999999984</v>
      </c>
      <c r="G322" s="4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3">
        <v>922.10000000000025</v>
      </c>
      <c r="E323" s="24">
        <v>1078.4000000000001</v>
      </c>
      <c r="F323" s="4">
        <v>1151.2</v>
      </c>
      <c r="G323" s="4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3">
        <v>972.50000000000023</v>
      </c>
      <c r="E324" s="4">
        <v>1116.7</v>
      </c>
      <c r="F324" s="24">
        <v>1193.5999999999999</v>
      </c>
      <c r="G324" s="4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3">
        <v>1096.4000000000003</v>
      </c>
      <c r="E325" s="24">
        <v>1330.1000000000004</v>
      </c>
      <c r="F325" s="4">
        <v>1136</v>
      </c>
      <c r="G325" s="24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3">
        <v>572.30000000000007</v>
      </c>
      <c r="E326" s="24">
        <v>938.00000000000023</v>
      </c>
      <c r="F326" s="24">
        <v>545.5999999999998</v>
      </c>
      <c r="G326" s="4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3">
        <v>642.1</v>
      </c>
      <c r="E327" s="24">
        <v>907.1</v>
      </c>
      <c r="F327" s="24">
        <v>479.4</v>
      </c>
      <c r="G327" s="4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3">
        <v>513.00000000000011</v>
      </c>
      <c r="E328" s="24">
        <v>680.30000000000018</v>
      </c>
      <c r="F328" s="24">
        <v>487.3</v>
      </c>
      <c r="G328" s="27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3">
        <v>859.50000000000023</v>
      </c>
      <c r="E329" s="4">
        <v>1156.7000000000003</v>
      </c>
      <c r="F329" s="24">
        <v>689.89999999999986</v>
      </c>
      <c r="G329" s="4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3">
        <v>954.80000000000018</v>
      </c>
      <c r="E330" s="24">
        <v>1047.3000000000002</v>
      </c>
      <c r="F330" s="24">
        <v>699.69999999999982</v>
      </c>
      <c r="G330" s="27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3">
        <v>1004.4000000000002</v>
      </c>
      <c r="E331" s="4">
        <v>1175.4000000000001</v>
      </c>
      <c r="F331" s="24">
        <v>720.49999999999977</v>
      </c>
      <c r="G331" s="4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3">
        <v>610.10000000000025</v>
      </c>
      <c r="E332" s="4">
        <v>705.70000000000027</v>
      </c>
      <c r="F332" s="4">
        <v>575.0999999999998</v>
      </c>
      <c r="G332" s="4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3">
        <v>672.9</v>
      </c>
      <c r="E333" s="4">
        <v>723.8</v>
      </c>
      <c r="F333" s="24">
        <v>586.79999999999984</v>
      </c>
      <c r="G333" s="4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3">
        <v>714.40000000000032</v>
      </c>
      <c r="E334" s="4">
        <v>1096.4000000000003</v>
      </c>
      <c r="F334" s="4">
        <v>594.89999999999986</v>
      </c>
      <c r="G334" s="4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3">
        <v>610.10000000000025</v>
      </c>
      <c r="E335" s="24">
        <v>610.10000000000025</v>
      </c>
      <c r="F335" s="4">
        <v>495.8</v>
      </c>
      <c r="G335" s="24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3">
        <v>642.1</v>
      </c>
      <c r="E336" s="4">
        <v>762.60000000000025</v>
      </c>
      <c r="F336" s="4">
        <v>495.8</v>
      </c>
      <c r="G336" s="4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3">
        <v>653.00000000000023</v>
      </c>
      <c r="E337" s="4">
        <v>972.5</v>
      </c>
      <c r="F337" s="4">
        <v>527.69999999999982</v>
      </c>
      <c r="G337" s="4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3">
        <v>373.40000000000003</v>
      </c>
      <c r="E338" s="4">
        <v>520.40000000000009</v>
      </c>
      <c r="F338" s="4">
        <v>399.3</v>
      </c>
      <c r="G338" s="4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3">
        <v>337.70000000000005</v>
      </c>
      <c r="E339" s="4">
        <v>582</v>
      </c>
      <c r="F339" s="24">
        <v>465.99999999999994</v>
      </c>
      <c r="G339" s="4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3">
        <v>456.90000000000009</v>
      </c>
      <c r="E340" s="4">
        <v>513</v>
      </c>
      <c r="F340" s="24">
        <v>406.40000000000003</v>
      </c>
      <c r="G340" s="4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3">
        <v>880.00000000000023</v>
      </c>
      <c r="E341" s="4">
        <v>1156.7000000000003</v>
      </c>
      <c r="F341" s="24">
        <v>1151.2</v>
      </c>
      <c r="G341" s="24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3">
        <v>938.00000000000023</v>
      </c>
      <c r="E342" s="4">
        <v>1175.4000000000001</v>
      </c>
      <c r="F342" s="24">
        <v>1136</v>
      </c>
      <c r="G342" s="4">
        <v>1434.1999999999998</v>
      </c>
      <c r="P342" s="2"/>
    </row>
    <row r="343" spans="1:16" x14ac:dyDescent="0.3">
      <c r="A343" s="2">
        <v>114</v>
      </c>
      <c r="B343" s="2"/>
      <c r="D343" s="23">
        <v>907.10000000000025</v>
      </c>
      <c r="E343" s="4">
        <v>1156.7000000000003</v>
      </c>
      <c r="F343" s="24">
        <v>1222.5999999999999</v>
      </c>
      <c r="G343" s="4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3">
        <v>590.70000000000016</v>
      </c>
      <c r="E344" s="24">
        <v>762.6</v>
      </c>
      <c r="F344" s="24">
        <v>466</v>
      </c>
      <c r="G344" s="4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3">
        <v>630.8000000000003</v>
      </c>
      <c r="E345" s="4">
        <v>859.50000000000023</v>
      </c>
      <c r="F345" s="24">
        <v>545.6</v>
      </c>
      <c r="G345" s="4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3">
        <v>572.30000000000007</v>
      </c>
      <c r="E346" s="4">
        <v>610.10000000000025</v>
      </c>
      <c r="F346" s="24">
        <v>586.79999999999984</v>
      </c>
      <c r="G346" s="4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3">
        <v>630.8000000000003</v>
      </c>
      <c r="E347" s="24">
        <v>807.50000000000023</v>
      </c>
      <c r="F347" s="4">
        <v>563.69999999999982</v>
      </c>
      <c r="G347" s="24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3">
        <v>653.00000000000023</v>
      </c>
      <c r="E348" s="4">
        <v>850.70000000000027</v>
      </c>
      <c r="F348" s="24">
        <v>538.79999999999984</v>
      </c>
      <c r="G348" s="4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3">
        <v>653.00000000000023</v>
      </c>
      <c r="E349" s="24">
        <v>697.70000000000027</v>
      </c>
      <c r="F349" s="4">
        <v>594.89999999999986</v>
      </c>
      <c r="G349" s="4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3">
        <v>922.10000000000025</v>
      </c>
      <c r="E350" s="24">
        <v>1214.3000000000002</v>
      </c>
      <c r="F350" s="4">
        <v>689.9</v>
      </c>
      <c r="G350" s="24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3">
        <v>1096.4000000000003</v>
      </c>
      <c r="E351" s="4">
        <v>1195.2000000000003</v>
      </c>
      <c r="F351" s="4">
        <v>681.19999999999982</v>
      </c>
      <c r="G351" s="4">
        <v>1203.3</v>
      </c>
      <c r="P351" s="2"/>
    </row>
    <row r="352" spans="1:16" x14ac:dyDescent="0.3">
      <c r="A352" s="2">
        <v>117</v>
      </c>
      <c r="B352" s="2"/>
      <c r="D352" s="23">
        <v>1062.2000000000003</v>
      </c>
      <c r="E352" s="4">
        <v>1275.1000000000001</v>
      </c>
      <c r="F352" s="24">
        <v>699.69999999999982</v>
      </c>
      <c r="G352" s="4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3">
        <v>582</v>
      </c>
      <c r="E353" s="4">
        <v>850.70000000000027</v>
      </c>
      <c r="F353" s="24">
        <v>636.5999999999998</v>
      </c>
      <c r="G353" s="4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3">
        <v>653.00000000000023</v>
      </c>
      <c r="E354" s="4">
        <v>762.6</v>
      </c>
      <c r="F354" s="24">
        <v>665.7</v>
      </c>
      <c r="G354" s="4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3">
        <v>922.10000000000025</v>
      </c>
      <c r="E355" s="4">
        <v>1018.5000000000002</v>
      </c>
      <c r="F355" s="4">
        <v>654.69999999999982</v>
      </c>
      <c r="G355" s="24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3">
        <v>520.40000000000009</v>
      </c>
      <c r="E356" s="24">
        <v>610.10000000000025</v>
      </c>
      <c r="F356" s="24">
        <v>442.79999999999995</v>
      </c>
      <c r="G356" s="4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3">
        <v>572.30000000000007</v>
      </c>
      <c r="E357" s="4">
        <v>661.5</v>
      </c>
      <c r="F357" s="4">
        <v>436.4</v>
      </c>
      <c r="G357" s="4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3">
        <v>520.40000000000009</v>
      </c>
      <c r="E358" s="4">
        <v>642.1</v>
      </c>
      <c r="F358" s="24">
        <v>465.99999999999994</v>
      </c>
      <c r="G358" s="4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3">
        <v>477.7000000000001</v>
      </c>
      <c r="E359" s="24">
        <v>697.70000000000027</v>
      </c>
      <c r="F359" s="24">
        <v>527.69999999999982</v>
      </c>
      <c r="G359" s="4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3">
        <v>548.80000000000007</v>
      </c>
      <c r="E360" s="4">
        <v>610.10000000000025</v>
      </c>
      <c r="F360" s="24">
        <v>527.70000000000005</v>
      </c>
      <c r="G360" s="4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3">
        <v>690</v>
      </c>
      <c r="E361" s="4">
        <v>762.6</v>
      </c>
      <c r="F361" s="4">
        <v>522.5999999999998</v>
      </c>
      <c r="G361" s="4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3">
        <v>487.80000000000013</v>
      </c>
      <c r="E362" s="4">
        <v>610.10000000000025</v>
      </c>
      <c r="F362" s="24">
        <v>471.19999999999993</v>
      </c>
      <c r="G362" s="4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3">
        <v>505.7000000000001</v>
      </c>
      <c r="E363" s="4">
        <v>582</v>
      </c>
      <c r="F363" s="24">
        <v>505.49999999999989</v>
      </c>
      <c r="G363" s="4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3">
        <v>477.7000000000001</v>
      </c>
      <c r="E364" s="4">
        <v>599.4000000000002</v>
      </c>
      <c r="F364" s="24">
        <v>454.7</v>
      </c>
      <c r="G364" s="4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3">
        <v>322.90000000000003</v>
      </c>
      <c r="E365" s="4">
        <v>447.60000000000008</v>
      </c>
      <c r="F365" s="4">
        <v>309.09999999999991</v>
      </c>
      <c r="G365" s="4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3">
        <v>590.70000000000016</v>
      </c>
      <c r="E366" s="4">
        <v>456.90000000000009</v>
      </c>
      <c r="F366" s="24">
        <v>316.09999999999991</v>
      </c>
      <c r="G366" s="4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3">
        <v>381.90000000000003</v>
      </c>
      <c r="E367" s="24">
        <v>513</v>
      </c>
      <c r="F367" s="4">
        <v>436.4</v>
      </c>
      <c r="G367" s="24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3">
        <v>818.30000000000018</v>
      </c>
      <c r="E368" s="24">
        <v>859.50000000000023</v>
      </c>
      <c r="F368" s="4">
        <v>780.69999999999982</v>
      </c>
      <c r="G368" s="24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3">
        <v>723.8000000000003</v>
      </c>
      <c r="E369" s="24">
        <v>818.30000000000018</v>
      </c>
      <c r="F369" s="24">
        <v>780.69999999999982</v>
      </c>
      <c r="G369" s="4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3">
        <v>714.40000000000032</v>
      </c>
      <c r="E370" s="24">
        <v>859.50000000000023</v>
      </c>
      <c r="F370" s="24">
        <v>792.89999999999986</v>
      </c>
      <c r="G370" s="4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3">
        <v>630.8000000000003</v>
      </c>
      <c r="E371" s="24">
        <v>818.30000000000018</v>
      </c>
      <c r="F371" s="4">
        <v>681.2</v>
      </c>
      <c r="G371" s="4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3">
        <v>734.70000000000027</v>
      </c>
      <c r="E372" s="4">
        <v>818.30000000000018</v>
      </c>
      <c r="F372" s="24">
        <v>720.49999999999977</v>
      </c>
      <c r="G372" s="4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3">
        <v>690</v>
      </c>
      <c r="E373" s="4">
        <v>829.3</v>
      </c>
      <c r="F373" s="4">
        <v>727.49999999999977</v>
      </c>
      <c r="G373" s="4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3">
        <v>362.6</v>
      </c>
      <c r="E374" s="24">
        <v>487.8</v>
      </c>
      <c r="F374" s="24">
        <v>429.5</v>
      </c>
      <c r="G374" s="4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3">
        <v>456.90000000000009</v>
      </c>
      <c r="E375" s="24">
        <v>680.30000000000018</v>
      </c>
      <c r="F375" s="24">
        <v>399.3</v>
      </c>
      <c r="G375" s="4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3">
        <v>447.60000000000008</v>
      </c>
      <c r="E376" s="24">
        <v>582</v>
      </c>
      <c r="F376" s="4">
        <v>436.4</v>
      </c>
      <c r="G376" s="24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3">
        <v>447.60000000000008</v>
      </c>
      <c r="E377" s="24">
        <v>610.10000000000025</v>
      </c>
      <c r="F377" s="4">
        <v>429.5</v>
      </c>
      <c r="G377" s="4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3">
        <v>477.7000000000001</v>
      </c>
      <c r="E378" s="24">
        <v>661.5</v>
      </c>
      <c r="F378" s="4">
        <v>466</v>
      </c>
      <c r="G378" s="24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3">
        <v>487.80000000000013</v>
      </c>
      <c r="E379" s="24">
        <v>620.70000000000005</v>
      </c>
      <c r="F379" s="24">
        <v>436.4</v>
      </c>
      <c r="G379" s="4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3">
        <v>610.10000000000025</v>
      </c>
      <c r="E380" s="4">
        <v>859.50000000000023</v>
      </c>
      <c r="F380" s="24">
        <v>792.89999999999986</v>
      </c>
      <c r="G380" s="4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3">
        <v>705.70000000000027</v>
      </c>
      <c r="E381" s="4">
        <v>1032.3000000000002</v>
      </c>
      <c r="F381" s="24">
        <v>563.69999999999982</v>
      </c>
      <c r="G381" s="4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3">
        <v>667.9000000000002</v>
      </c>
      <c r="E382" s="4">
        <v>870.30000000000018</v>
      </c>
      <c r="F382" s="24">
        <v>586.79999999999995</v>
      </c>
      <c r="G382" s="4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3">
        <v>560.29999999999995</v>
      </c>
      <c r="E383" s="24">
        <v>972.5</v>
      </c>
      <c r="F383" s="4">
        <v>681.2</v>
      </c>
      <c r="G383" s="24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3">
        <v>599.4</v>
      </c>
      <c r="E384" s="4">
        <v>672.9</v>
      </c>
      <c r="F384" s="24">
        <v>681.2</v>
      </c>
      <c r="G384" s="4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3">
        <v>610.10000000000025</v>
      </c>
      <c r="E385" s="24">
        <v>938.00000000000023</v>
      </c>
      <c r="F385" s="4">
        <v>672.19999999999982</v>
      </c>
      <c r="G385" s="24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3">
        <v>972.50000000000023</v>
      </c>
      <c r="E386" s="24">
        <v>1156.7000000000003</v>
      </c>
      <c r="F386" s="24">
        <v>792.89999999999986</v>
      </c>
      <c r="G386" s="4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3">
        <v>1116.7000000000003</v>
      </c>
      <c r="E387" s="4">
        <v>1330.1000000000004</v>
      </c>
      <c r="F387" s="4">
        <v>835.79999999999973</v>
      </c>
      <c r="G387" s="4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3">
        <v>893.10000000000025</v>
      </c>
      <c r="E388" s="24">
        <v>988.80000000000018</v>
      </c>
      <c r="F388" s="4">
        <v>835.79999999999973</v>
      </c>
      <c r="G388" s="4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3">
        <v>467.2000000000001</v>
      </c>
      <c r="E389" s="24">
        <v>610.10000000000025</v>
      </c>
      <c r="F389" s="4">
        <v>465.99999999999994</v>
      </c>
      <c r="G389" s="24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3">
        <v>599.4</v>
      </c>
      <c r="E390" s="4">
        <v>680.30000000000018</v>
      </c>
      <c r="F390" s="24">
        <v>448.59999999999997</v>
      </c>
      <c r="G390" s="4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3">
        <v>437.60000000000008</v>
      </c>
      <c r="E391" s="4">
        <v>528.10000000000014</v>
      </c>
      <c r="F391" s="4">
        <v>429.5</v>
      </c>
      <c r="G391" s="4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3">
        <v>405.00000000000006</v>
      </c>
      <c r="E392" s="4">
        <v>661.5</v>
      </c>
      <c r="F392" s="4">
        <v>436.4</v>
      </c>
      <c r="G392" s="4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3">
        <v>414.70000000000005</v>
      </c>
      <c r="E393" s="4">
        <v>672.9</v>
      </c>
      <c r="F393" s="24">
        <v>448.59999999999997</v>
      </c>
      <c r="G393" s="24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3">
        <v>520.40000000000009</v>
      </c>
      <c r="E394" s="4">
        <v>680.30000000000018</v>
      </c>
      <c r="F394" s="24">
        <v>442.79999999999995</v>
      </c>
      <c r="G394" s="4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3">
        <v>630.8000000000003</v>
      </c>
      <c r="E395" s="4">
        <v>672.9</v>
      </c>
      <c r="F395" s="24">
        <v>505.5</v>
      </c>
      <c r="G395" s="4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3">
        <v>653.00000000000023</v>
      </c>
      <c r="E396" s="24">
        <v>714.40000000000032</v>
      </c>
      <c r="F396" s="24">
        <v>522.6</v>
      </c>
      <c r="G396" s="4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3">
        <v>642.1</v>
      </c>
      <c r="E397" s="4">
        <v>907.1</v>
      </c>
      <c r="F397" s="24">
        <v>533.79999999999995</v>
      </c>
      <c r="G397" s="4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3">
        <v>841.50000000000023</v>
      </c>
      <c r="E398" s="4">
        <v>1032.3000000000002</v>
      </c>
      <c r="F398" s="4">
        <v>617.29999999999984</v>
      </c>
      <c r="G398" s="4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3">
        <v>880.00000000000023</v>
      </c>
      <c r="E399" s="4">
        <v>1047.3</v>
      </c>
      <c r="F399" s="24">
        <v>594.89999999999986</v>
      </c>
      <c r="G399" s="4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3">
        <v>747.8000000000003</v>
      </c>
      <c r="E400" s="24">
        <v>859.50000000000023</v>
      </c>
      <c r="F400" s="4">
        <v>603.59999999999991</v>
      </c>
      <c r="G400" s="24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3">
        <v>642.1</v>
      </c>
      <c r="E401" s="4">
        <v>954.80000000000018</v>
      </c>
      <c r="F401" s="24">
        <v>538.79999999999984</v>
      </c>
      <c r="G401" s="4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3">
        <v>705.70000000000027</v>
      </c>
      <c r="E402" s="4">
        <v>850.70000000000027</v>
      </c>
      <c r="F402" s="24">
        <v>512.29999999999984</v>
      </c>
      <c r="G402" s="4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3">
        <v>653.00000000000023</v>
      </c>
      <c r="E403" s="4">
        <v>807.5</v>
      </c>
      <c r="F403" s="24">
        <v>594.89999999999986</v>
      </c>
      <c r="G403" s="4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3">
        <v>477.7000000000001</v>
      </c>
      <c r="E404" s="24">
        <v>610.10000000000025</v>
      </c>
      <c r="F404" s="24">
        <v>466</v>
      </c>
      <c r="G404" s="4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3">
        <v>505.7000000000001</v>
      </c>
      <c r="E405" s="4">
        <v>630.80000000000302</v>
      </c>
      <c r="F405" s="24">
        <v>487.3</v>
      </c>
      <c r="G405" s="4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3">
        <v>560.29999999999995</v>
      </c>
      <c r="E406" s="4">
        <v>734.70000000000027</v>
      </c>
      <c r="F406" s="24">
        <v>466</v>
      </c>
      <c r="G406" s="4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3">
        <v>690</v>
      </c>
      <c r="E407" s="4">
        <v>661.5</v>
      </c>
      <c r="F407" s="4">
        <v>448.59999999999997</v>
      </c>
      <c r="G407" s="4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3">
        <v>747.8000000000003</v>
      </c>
      <c r="E408" s="4">
        <v>850.70000000000027</v>
      </c>
      <c r="F408" s="4">
        <v>471.19999999999993</v>
      </c>
      <c r="G408" s="4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3">
        <v>572.30000000000007</v>
      </c>
      <c r="E409" s="24">
        <v>582</v>
      </c>
      <c r="F409" s="4">
        <v>545.5999999999998</v>
      </c>
      <c r="G409" s="4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3">
        <v>301.10000000000002</v>
      </c>
      <c r="E410" s="4">
        <v>437.60000000000008</v>
      </c>
      <c r="F410" s="4">
        <v>329.49999999999994</v>
      </c>
      <c r="G410" s="4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3">
        <v>354.90000000000003</v>
      </c>
      <c r="E411" s="24">
        <v>456.90000000000009</v>
      </c>
      <c r="F411" s="24">
        <v>423.3</v>
      </c>
      <c r="G411" s="4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3">
        <v>330.6</v>
      </c>
      <c r="E412" s="4">
        <v>388.00000000000006</v>
      </c>
      <c r="F412" s="24">
        <v>349.2</v>
      </c>
      <c r="G412" s="4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3">
        <v>653.00000000000023</v>
      </c>
      <c r="E413" s="25">
        <v>850.70000000000027</v>
      </c>
      <c r="F413" s="25">
        <v>538.79999999999984</v>
      </c>
      <c r="G413" s="25">
        <v>712.89999999999975</v>
      </c>
      <c r="H413" s="20"/>
      <c r="I413" s="20"/>
      <c r="J413" s="20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3">
        <v>747.8000000000003</v>
      </c>
      <c r="E414" s="4">
        <v>1004.4000000000002</v>
      </c>
      <c r="F414" s="24">
        <v>575.0999999999998</v>
      </c>
      <c r="G414" s="4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3">
        <v>690</v>
      </c>
      <c r="E415" s="4">
        <v>818.30000000000018</v>
      </c>
      <c r="F415" s="24">
        <v>594.89999999999986</v>
      </c>
      <c r="G415" s="4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3">
        <v>880.00000000000023</v>
      </c>
      <c r="E416" s="4">
        <v>1156.7</v>
      </c>
      <c r="F416" s="4">
        <v>814.0999999999998</v>
      </c>
      <c r="G416" s="4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3">
        <v>954.80000000000018</v>
      </c>
      <c r="E417" s="4">
        <v>1096.4000000000003</v>
      </c>
      <c r="F417" s="24">
        <v>835.79999999999973</v>
      </c>
      <c r="G417" s="4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3">
        <v>938.00000000000023</v>
      </c>
      <c r="E418" s="24">
        <v>1078.4000000000001</v>
      </c>
      <c r="F418" s="24">
        <v>866.99999999999977</v>
      </c>
      <c r="G418" s="4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3">
        <v>880.00000000000023</v>
      </c>
      <c r="E419" s="4">
        <v>922.10000000000025</v>
      </c>
      <c r="F419" s="4">
        <v>824.99999999999977</v>
      </c>
      <c r="G419" s="4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3">
        <v>850.70000000000027</v>
      </c>
      <c r="E420" s="24">
        <v>972.5</v>
      </c>
      <c r="F420" s="24">
        <v>988.3</v>
      </c>
      <c r="G420" s="4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3">
        <v>1018.5000000000002</v>
      </c>
      <c r="E421" s="24">
        <v>1175.4000000000001</v>
      </c>
      <c r="F421" s="24">
        <v>988.29999999999973</v>
      </c>
      <c r="G421" s="4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3">
        <v>630.8000000000003</v>
      </c>
      <c r="E422" s="4">
        <v>818.30000000000018</v>
      </c>
      <c r="F422" s="24">
        <v>538.79999999999984</v>
      </c>
      <c r="G422" s="4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3">
        <v>599.4</v>
      </c>
      <c r="E423" s="4">
        <v>807.50000000000023</v>
      </c>
      <c r="F423" s="24">
        <v>527.70000000000005</v>
      </c>
      <c r="G423" s="4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3">
        <v>620.70000000000005</v>
      </c>
      <c r="E424" s="24">
        <v>661.5</v>
      </c>
      <c r="F424" s="24">
        <v>527.70000000000005</v>
      </c>
      <c r="G424" s="4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3">
        <v>505.7000000000001</v>
      </c>
      <c r="E425" s="4">
        <v>610.10000000000025</v>
      </c>
      <c r="F425" s="24">
        <v>505.5</v>
      </c>
      <c r="G425" s="4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3">
        <v>487.80000000000013</v>
      </c>
      <c r="E426" s="4">
        <v>610.10000000000025</v>
      </c>
      <c r="F426" s="24">
        <v>471.19999999999993</v>
      </c>
      <c r="G426" s="4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3">
        <v>513.00000000000011</v>
      </c>
      <c r="E427" s="24">
        <v>620.70000000000005</v>
      </c>
      <c r="F427" s="24">
        <v>512.29999999999984</v>
      </c>
      <c r="G427" s="4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3">
        <v>907.10000000000025</v>
      </c>
      <c r="E428" s="4">
        <v>1062.2000000000003</v>
      </c>
      <c r="F428" s="4">
        <v>512.29999999999984</v>
      </c>
      <c r="G428" s="24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3">
        <v>1078.4000000000003</v>
      </c>
      <c r="E429" s="24">
        <v>1116.7</v>
      </c>
      <c r="F429" s="24">
        <v>533.79999999999995</v>
      </c>
      <c r="G429" s="4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3">
        <v>818.30000000000018</v>
      </c>
      <c r="E430" s="24">
        <v>938.00000000000023</v>
      </c>
      <c r="F430" s="4">
        <v>505.5</v>
      </c>
      <c r="G430" s="4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3">
        <v>714.40000000000032</v>
      </c>
      <c r="E431" s="4">
        <v>818.30000000000018</v>
      </c>
      <c r="F431" s="24">
        <v>665.69999999999982</v>
      </c>
      <c r="G431" s="4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3">
        <v>788.60000000000025</v>
      </c>
      <c r="E432" s="4">
        <v>938.00000000000023</v>
      </c>
      <c r="F432" s="24">
        <v>660.39999999999986</v>
      </c>
      <c r="G432" s="4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3">
        <v>661.5</v>
      </c>
      <c r="E433" s="24">
        <v>880.00000000000205</v>
      </c>
      <c r="F433" s="24">
        <v>636.5999999999998</v>
      </c>
      <c r="G433" s="4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3">
        <v>672.9</v>
      </c>
      <c r="E434" s="24">
        <v>841.50000000000023</v>
      </c>
      <c r="F434" s="24">
        <v>586.79999999999995</v>
      </c>
      <c r="G434" s="4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3">
        <v>661.5</v>
      </c>
      <c r="E435" s="4">
        <v>747.8000000000003</v>
      </c>
      <c r="F435" s="4">
        <v>563.69999999999982</v>
      </c>
      <c r="G435" s="4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3">
        <v>714.40000000000032</v>
      </c>
      <c r="E436" s="4">
        <v>954.80000000000018</v>
      </c>
      <c r="F436" s="24">
        <v>575.0999999999998</v>
      </c>
      <c r="G436" s="4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3">
        <v>661.5</v>
      </c>
      <c r="E437" s="4">
        <v>788.6</v>
      </c>
      <c r="F437" s="24">
        <v>533.79999999999995</v>
      </c>
      <c r="G437" s="4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3">
        <v>762.60000000000025</v>
      </c>
      <c r="E438" s="24">
        <v>972.5</v>
      </c>
      <c r="F438" s="24">
        <v>563.69999999999982</v>
      </c>
      <c r="G438" s="4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3">
        <v>661.5</v>
      </c>
      <c r="E439" s="4">
        <v>880.00000000000205</v>
      </c>
      <c r="F439" s="24">
        <v>545.6</v>
      </c>
      <c r="G439" s="4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3">
        <v>590.70000000000016</v>
      </c>
      <c r="E440" s="4">
        <v>690</v>
      </c>
      <c r="F440" s="24">
        <v>448.6</v>
      </c>
      <c r="G440" s="4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3">
        <v>667.9000000000002</v>
      </c>
      <c r="E441" s="4">
        <v>762.6</v>
      </c>
      <c r="F441" s="4">
        <v>436.4</v>
      </c>
      <c r="G441" s="4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3">
        <v>599.4</v>
      </c>
      <c r="E442" s="4">
        <v>714.40000000000032</v>
      </c>
      <c r="F442" s="24">
        <v>442.79999999999995</v>
      </c>
      <c r="G442" s="4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3">
        <v>762.60000000000025</v>
      </c>
      <c r="E443" s="24">
        <v>818.30000000000018</v>
      </c>
      <c r="F443" s="4">
        <v>563.69999999999982</v>
      </c>
      <c r="G443" s="4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3">
        <v>788.60000000000025</v>
      </c>
      <c r="E444" s="4">
        <v>870.30000000000018</v>
      </c>
      <c r="F444" s="4">
        <v>603.59999999999991</v>
      </c>
      <c r="G444" s="4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3">
        <v>762.60000000000025</v>
      </c>
      <c r="E445" s="24">
        <v>972.5</v>
      </c>
      <c r="F445" s="24">
        <v>594.89999999999986</v>
      </c>
      <c r="G445" s="4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3">
        <v>661.5</v>
      </c>
      <c r="E446" s="24">
        <v>870.30000000000018</v>
      </c>
      <c r="F446" s="24">
        <v>471.19999999999993</v>
      </c>
      <c r="G446" s="4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3">
        <v>538</v>
      </c>
      <c r="E447" s="24">
        <v>610.10000000000025</v>
      </c>
      <c r="F447" s="4">
        <v>487.2999999999999</v>
      </c>
      <c r="G447" s="24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3">
        <v>528.10000000000014</v>
      </c>
      <c r="E448" s="4">
        <v>590.70000000000016</v>
      </c>
      <c r="F448" s="24">
        <v>479.4</v>
      </c>
      <c r="G448" s="4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3">
        <v>859.50000000000023</v>
      </c>
      <c r="E449" s="24">
        <v>797.9000000000002</v>
      </c>
      <c r="F449" s="4">
        <v>720.49999999999977</v>
      </c>
      <c r="G449" s="4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3">
        <v>690</v>
      </c>
      <c r="E450" s="4">
        <v>841.50000000000023</v>
      </c>
      <c r="F450" s="24">
        <v>747.29999999999973</v>
      </c>
      <c r="G450" s="4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3">
        <v>705.70000000000027</v>
      </c>
      <c r="E451" s="4">
        <v>880.00000000000205</v>
      </c>
      <c r="F451" s="24">
        <v>735.29999999999973</v>
      </c>
      <c r="G451" s="4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3">
        <v>653.00000000000023</v>
      </c>
      <c r="E452" s="4">
        <v>610.10000000000025</v>
      </c>
      <c r="F452" s="24">
        <v>471.19999999999993</v>
      </c>
      <c r="G452" s="4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3">
        <v>661.5</v>
      </c>
      <c r="E453" s="24">
        <v>850.70000000000027</v>
      </c>
      <c r="F453" s="24">
        <v>522.6</v>
      </c>
      <c r="G453" s="4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3">
        <v>620.70000000000005</v>
      </c>
      <c r="E454" s="4">
        <v>734.70000000000027</v>
      </c>
      <c r="F454" s="24">
        <v>479.4</v>
      </c>
      <c r="G454" s="4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3">
        <v>667.9000000000002</v>
      </c>
      <c r="E455" s="24">
        <v>776.20000000000027</v>
      </c>
      <c r="F455" s="24">
        <v>538.79999999999984</v>
      </c>
      <c r="G455" s="4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3">
        <v>642.1</v>
      </c>
      <c r="E456" s="4">
        <v>829.3</v>
      </c>
      <c r="F456" s="24">
        <v>553.49999999999977</v>
      </c>
      <c r="G456" s="4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3">
        <v>680.30000000000018</v>
      </c>
      <c r="E457" s="4">
        <v>938.00000000000023</v>
      </c>
      <c r="F457" s="4">
        <v>479.39999999999992</v>
      </c>
      <c r="G457" s="4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3">
        <v>954.80000000000018</v>
      </c>
      <c r="E458" s="24">
        <v>653</v>
      </c>
      <c r="F458" s="24">
        <v>857.0999999999998</v>
      </c>
      <c r="G458" s="4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3">
        <v>907.10000000000025</v>
      </c>
      <c r="E459" s="24">
        <v>661.5</v>
      </c>
      <c r="F459" s="24">
        <v>887.1999999999997</v>
      </c>
      <c r="G459" s="4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3">
        <v>1004.4000000000002</v>
      </c>
      <c r="E460" s="4">
        <v>1228.0999999999999</v>
      </c>
      <c r="F460" s="24">
        <v>866.99999999999977</v>
      </c>
      <c r="G460" s="4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3">
        <v>487.80000000000013</v>
      </c>
      <c r="E461" s="4">
        <v>487.8</v>
      </c>
      <c r="F461" s="24">
        <v>466</v>
      </c>
      <c r="G461" s="4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3">
        <v>497.7000000000001</v>
      </c>
      <c r="E462" s="4">
        <v>599.4000000000002</v>
      </c>
      <c r="F462" s="24">
        <v>436.4</v>
      </c>
      <c r="G462" s="4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3">
        <v>505.7000000000001</v>
      </c>
      <c r="E463" s="4">
        <v>610.10000000000025</v>
      </c>
      <c r="F463" s="24">
        <v>454.7</v>
      </c>
      <c r="G463" s="4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3">
        <v>642.1</v>
      </c>
      <c r="E464" s="4">
        <v>818.30000000000018</v>
      </c>
      <c r="F464" s="24">
        <v>527.69999999999982</v>
      </c>
      <c r="G464" s="4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3">
        <v>642.1</v>
      </c>
      <c r="E465" s="4">
        <v>807.5</v>
      </c>
      <c r="F465" s="24">
        <v>505.49999999999989</v>
      </c>
      <c r="G465" s="4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3">
        <v>661.5</v>
      </c>
      <c r="E466" s="4">
        <v>938.00000000000023</v>
      </c>
      <c r="F466" s="24">
        <v>479.39999999999992</v>
      </c>
      <c r="G466" s="4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3">
        <v>972.50000000000023</v>
      </c>
      <c r="E467" s="4">
        <v>988.80000000000018</v>
      </c>
      <c r="F467" s="24">
        <v>866.99999999999977</v>
      </c>
      <c r="G467" s="4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3">
        <v>988.80000000000018</v>
      </c>
      <c r="E468" s="4">
        <v>1228.0999999999999</v>
      </c>
      <c r="F468" s="24">
        <v>1041.3</v>
      </c>
      <c r="G468" s="4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3">
        <v>1004.4000000000002</v>
      </c>
      <c r="E469" s="4">
        <v>1032.3000000000002</v>
      </c>
      <c r="F469" s="24">
        <v>1105.9000000000001</v>
      </c>
      <c r="G469" s="4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3">
        <v>972.50000000000023</v>
      </c>
      <c r="E470" s="4">
        <v>762.6</v>
      </c>
      <c r="F470" s="24">
        <v>512.29999999999995</v>
      </c>
      <c r="G470" s="4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3">
        <v>893.10000000000025</v>
      </c>
      <c r="E471" s="4">
        <v>1047.3000000000002</v>
      </c>
      <c r="F471" s="24">
        <v>522.6</v>
      </c>
      <c r="G471" s="4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3">
        <v>714.40000000000032</v>
      </c>
      <c r="E472" s="4">
        <v>893.10000000000025</v>
      </c>
      <c r="F472" s="4">
        <v>522.5999999999998</v>
      </c>
      <c r="G472" s="4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3">
        <v>661.5</v>
      </c>
      <c r="E473" s="4">
        <v>680.30000000000018</v>
      </c>
      <c r="F473" s="4">
        <v>429.5</v>
      </c>
      <c r="G473" s="4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3">
        <v>653.00000000000023</v>
      </c>
      <c r="E474" s="4">
        <v>723.8</v>
      </c>
      <c r="F474" s="24">
        <v>487.2999999999999</v>
      </c>
      <c r="G474" s="4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3">
        <v>528.10000000000014</v>
      </c>
      <c r="E475" s="4">
        <v>734.70000000000027</v>
      </c>
      <c r="F475" s="24">
        <v>527.69999999999982</v>
      </c>
      <c r="G475" s="4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3">
        <v>520.40000000000009</v>
      </c>
      <c r="E476" s="4">
        <v>572.30000000000007</v>
      </c>
      <c r="F476" s="24">
        <v>538.79999999999984</v>
      </c>
      <c r="G476" s="4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3">
        <v>620.70000000000005</v>
      </c>
      <c r="E477" s="24">
        <v>723.8</v>
      </c>
      <c r="F477" s="24">
        <v>586.79999999999984</v>
      </c>
      <c r="G477" s="4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3">
        <v>548.80000000000007</v>
      </c>
      <c r="E478" s="24">
        <v>734.70000000000027</v>
      </c>
      <c r="F478" s="4">
        <v>586.79999999999995</v>
      </c>
      <c r="G478" s="24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3">
        <v>870.30000000000018</v>
      </c>
      <c r="E479" s="4">
        <v>907.1</v>
      </c>
      <c r="F479" s="4">
        <v>660.39999999999986</v>
      </c>
      <c r="G479" s="4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3">
        <v>1062.2000000000003</v>
      </c>
      <c r="E480" s="4">
        <v>1275.0999999999999</v>
      </c>
      <c r="F480" s="24">
        <v>665.69999999999982</v>
      </c>
      <c r="G480" s="4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3">
        <v>907.10000000000025</v>
      </c>
      <c r="E481" s="24">
        <v>1195.2000000000003</v>
      </c>
      <c r="F481" s="24">
        <v>654.69999999999982</v>
      </c>
      <c r="G481" s="4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3">
        <v>893.10000000000025</v>
      </c>
      <c r="E482" s="24">
        <v>818.30000000000018</v>
      </c>
      <c r="F482" s="24">
        <v>720.49999999999977</v>
      </c>
      <c r="G482" s="4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3">
        <v>829.30000000000018</v>
      </c>
      <c r="E483" s="24">
        <v>859.50000000000023</v>
      </c>
      <c r="F483" s="24">
        <v>689.89999999999986</v>
      </c>
      <c r="G483" s="4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3">
        <v>938.00000000000023</v>
      </c>
      <c r="E484" s="24">
        <v>1228.0999999999999</v>
      </c>
      <c r="F484" s="4">
        <v>705.99999999999977</v>
      </c>
      <c r="G484" s="24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3">
        <v>870.30000000000018</v>
      </c>
      <c r="E485" s="4">
        <v>829.3</v>
      </c>
      <c r="F485" s="4">
        <v>876.39999999999975</v>
      </c>
      <c r="G485" s="4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3">
        <v>528.10000000000014</v>
      </c>
      <c r="E486" s="4">
        <v>859.50000000000023</v>
      </c>
      <c r="F486" s="24">
        <v>857.0999999999998</v>
      </c>
      <c r="G486" s="4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3">
        <v>528.10000000000014</v>
      </c>
      <c r="E487" s="24">
        <v>907.1</v>
      </c>
      <c r="F487" s="24">
        <v>846.89999999999975</v>
      </c>
      <c r="G487" s="4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3">
        <v>630.8000000000003</v>
      </c>
      <c r="E488" s="4">
        <v>807.50000000000023</v>
      </c>
      <c r="F488" s="24">
        <v>645.70000000000005</v>
      </c>
      <c r="G488" s="4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3">
        <v>590.70000000000016</v>
      </c>
      <c r="E489" s="4">
        <v>723.8</v>
      </c>
      <c r="F489" s="24">
        <v>645.70000000000005</v>
      </c>
      <c r="G489" s="4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3">
        <v>680.30000000000018</v>
      </c>
      <c r="E490" s="24">
        <v>870.30000000000018</v>
      </c>
      <c r="F490" s="24">
        <v>645.69999999999982</v>
      </c>
      <c r="G490" s="4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3">
        <v>1004.4000000000002</v>
      </c>
      <c r="E491" s="4">
        <v>1116.7</v>
      </c>
      <c r="F491" s="24">
        <v>898.3</v>
      </c>
      <c r="G491" s="4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3">
        <v>1018.5000000000002</v>
      </c>
      <c r="E492" s="4">
        <v>1116.7</v>
      </c>
      <c r="F492" s="24">
        <v>857.0999999999998</v>
      </c>
      <c r="G492" s="4">
        <v>1057</v>
      </c>
      <c r="P492" s="2"/>
    </row>
    <row r="493" spans="1:16" x14ac:dyDescent="0.3">
      <c r="A493" s="2">
        <v>164</v>
      </c>
      <c r="B493" s="2"/>
      <c r="D493" s="23">
        <v>1004.4000000000002</v>
      </c>
      <c r="E493" s="24">
        <v>1275.1000000000001</v>
      </c>
      <c r="F493" s="4">
        <v>866.99999999999977</v>
      </c>
      <c r="G493" s="4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3">
        <v>642.1</v>
      </c>
      <c r="E494" s="4">
        <v>705.70000000000027</v>
      </c>
      <c r="F494" s="24">
        <v>654.69999999999982</v>
      </c>
      <c r="G494" s="4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3">
        <v>642.1</v>
      </c>
      <c r="E495" s="24">
        <v>697.70000000000027</v>
      </c>
      <c r="F495" s="4">
        <v>654.69999999999982</v>
      </c>
      <c r="G495" s="24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3">
        <v>538</v>
      </c>
      <c r="E496" s="4">
        <v>697.70000000000027</v>
      </c>
      <c r="F496" s="4">
        <v>660.39999999999986</v>
      </c>
      <c r="G496" s="4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3">
        <v>528.10000000000014</v>
      </c>
      <c r="E497" s="4">
        <v>572.30000000000007</v>
      </c>
      <c r="F497" s="4">
        <v>495.8</v>
      </c>
      <c r="G497" s="24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3">
        <v>599.4</v>
      </c>
      <c r="E498" s="4">
        <v>680.30000000000018</v>
      </c>
      <c r="F498" s="24">
        <v>487.3</v>
      </c>
      <c r="G498" s="4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3">
        <v>538</v>
      </c>
      <c r="E499" s="24">
        <v>599.4000000000002</v>
      </c>
      <c r="F499" s="24">
        <v>512.29999999999984</v>
      </c>
      <c r="G499" s="4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3">
        <v>599.4</v>
      </c>
      <c r="E500" s="4">
        <v>661.5</v>
      </c>
      <c r="F500" s="24">
        <v>459.59999999999997</v>
      </c>
      <c r="G500" s="4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3">
        <v>672.9</v>
      </c>
      <c r="E501" s="4">
        <v>776.20000000000027</v>
      </c>
      <c r="F501" s="24">
        <v>454.7</v>
      </c>
      <c r="G501" s="4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3">
        <v>528.10000000000014</v>
      </c>
      <c r="E502" s="4">
        <v>661.5</v>
      </c>
      <c r="F502" s="24">
        <v>505.5</v>
      </c>
      <c r="G502" s="4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3">
        <v>653.00000000000023</v>
      </c>
      <c r="E503" s="24">
        <v>747.8000000000003</v>
      </c>
      <c r="F503" s="24">
        <v>487.2999999999999</v>
      </c>
      <c r="G503" s="4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3">
        <v>667.9000000000002</v>
      </c>
      <c r="E504" s="24">
        <v>922.10000000000025</v>
      </c>
      <c r="F504" s="24">
        <v>495.8</v>
      </c>
      <c r="G504" s="4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3">
        <v>582</v>
      </c>
      <c r="E505" s="4">
        <v>690</v>
      </c>
      <c r="F505" s="24">
        <v>495.8</v>
      </c>
      <c r="G505" s="4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3">
        <v>893.10000000000025</v>
      </c>
      <c r="E506" s="4">
        <v>907.1</v>
      </c>
      <c r="F506" s="24">
        <v>636.5999999999998</v>
      </c>
      <c r="G506" s="4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3">
        <v>972.50000000000023</v>
      </c>
      <c r="E507" s="4">
        <v>1156.7000000000003</v>
      </c>
      <c r="F507" s="24">
        <v>645.69999999999982</v>
      </c>
      <c r="G507" s="4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3">
        <v>938.00000000000023</v>
      </c>
      <c r="E508" s="24">
        <v>1032.3000000000002</v>
      </c>
      <c r="F508" s="4">
        <v>645.69999999999982</v>
      </c>
      <c r="G508" s="4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3">
        <v>538</v>
      </c>
      <c r="E509" s="24">
        <v>599.4000000000002</v>
      </c>
      <c r="F509" s="4">
        <v>512.29999999999984</v>
      </c>
      <c r="G509" s="4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3">
        <v>582</v>
      </c>
      <c r="E510" s="4">
        <v>680.30000000000018</v>
      </c>
      <c r="F510" s="24">
        <v>522.5999999999998</v>
      </c>
      <c r="G510" s="4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3">
        <v>642.1</v>
      </c>
      <c r="E511" s="4">
        <v>818.30000000000018</v>
      </c>
      <c r="F511" s="24">
        <v>505.5</v>
      </c>
      <c r="G511" s="4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3">
        <v>841.50000000000023</v>
      </c>
      <c r="E512" s="24">
        <v>797.9000000000002</v>
      </c>
      <c r="F512" s="24">
        <v>814.0999999999998</v>
      </c>
      <c r="G512" s="4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3">
        <v>661.5</v>
      </c>
      <c r="E513" s="24">
        <v>1004.4000000000002</v>
      </c>
      <c r="F513" s="4">
        <v>824.99999999999977</v>
      </c>
      <c r="G513" s="4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3">
        <v>988.80000000000018</v>
      </c>
      <c r="E514" s="24">
        <v>1309.9000000000003</v>
      </c>
      <c r="F514" s="24">
        <v>835.79999999999973</v>
      </c>
      <c r="G514" s="4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3">
        <v>630.8000000000003</v>
      </c>
      <c r="E515" s="4">
        <v>762.6</v>
      </c>
      <c r="F515" s="24">
        <v>527.69999999999982</v>
      </c>
      <c r="G515" s="4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3">
        <v>653.00000000000023</v>
      </c>
      <c r="E516" s="4">
        <v>850.70000000000027</v>
      </c>
      <c r="F516" s="4">
        <v>512.29999999999995</v>
      </c>
      <c r="G516" s="4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3">
        <v>672.9</v>
      </c>
      <c r="E517" s="24">
        <v>938.00000000000023</v>
      </c>
      <c r="F517" s="4">
        <v>522.6</v>
      </c>
      <c r="G517" s="4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3">
        <v>456.90000000000009</v>
      </c>
      <c r="E518" s="4">
        <v>642.1</v>
      </c>
      <c r="F518" s="24">
        <v>792.89999999999986</v>
      </c>
      <c r="G518" s="4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3">
        <v>1032.3000000000002</v>
      </c>
      <c r="E519" s="4">
        <v>1228.0999999999999</v>
      </c>
      <c r="F519" s="24">
        <v>866.99999999999977</v>
      </c>
      <c r="G519" s="4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3">
        <v>972.50000000000023</v>
      </c>
      <c r="E520" s="4">
        <v>1136.7000000000003</v>
      </c>
      <c r="F520" s="24">
        <v>846.89999999999975</v>
      </c>
      <c r="G520" s="4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4">
        <v>1057</v>
      </c>
      <c r="G521" s="4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4">
        <v>1028.3999999999999</v>
      </c>
      <c r="G522" s="4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4">
        <v>996.49999999999977</v>
      </c>
      <c r="G523" s="4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3">
        <v>642.1</v>
      </c>
      <c r="E524" s="24">
        <v>850.70000000000027</v>
      </c>
      <c r="F524" s="4">
        <v>505.5</v>
      </c>
      <c r="G524" s="4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3">
        <v>714.40000000000032</v>
      </c>
      <c r="E525" s="4">
        <v>870.30000000000018</v>
      </c>
      <c r="F525" s="24">
        <v>512.29999999999995</v>
      </c>
      <c r="G525" s="4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3">
        <v>667.9000000000002</v>
      </c>
      <c r="E526" s="4">
        <v>870.30000000000018</v>
      </c>
      <c r="F526" s="24">
        <v>522.5999999999998</v>
      </c>
      <c r="G526" s="4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3">
        <v>818.30000000000018</v>
      </c>
      <c r="E527" s="4">
        <v>747.8000000000003</v>
      </c>
      <c r="F527" s="24">
        <v>665.7</v>
      </c>
      <c r="G527" s="4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3">
        <v>907.10000000000025</v>
      </c>
      <c r="E528" s="4">
        <v>1116.7</v>
      </c>
      <c r="F528" s="24">
        <v>672.19999999999982</v>
      </c>
      <c r="G528" s="4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3">
        <v>907.10000000000025</v>
      </c>
      <c r="E529" s="24">
        <v>938.00000000000023</v>
      </c>
      <c r="F529" s="4">
        <v>672.19999999999982</v>
      </c>
      <c r="G529" s="4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3">
        <v>610.10000000000025</v>
      </c>
      <c r="E530" s="4">
        <v>1078.4000000000001</v>
      </c>
      <c r="F530" s="24">
        <v>1006.9999999999998</v>
      </c>
      <c r="G530" s="4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3">
        <v>667.9000000000002</v>
      </c>
      <c r="E531" s="24">
        <v>1116.7</v>
      </c>
      <c r="F531" s="24">
        <v>996.49999999999977</v>
      </c>
      <c r="G531" s="4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3">
        <v>642.1</v>
      </c>
      <c r="E532" s="24">
        <v>1062.2000000000003</v>
      </c>
      <c r="F532" s="24">
        <v>996.49999999999977</v>
      </c>
      <c r="G532" s="4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3">
        <v>447.60000000000008</v>
      </c>
      <c r="E533" s="4">
        <v>590.70000000000016</v>
      </c>
      <c r="F533" s="24">
        <v>442.79999999999995</v>
      </c>
      <c r="G533" s="4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3">
        <v>560.29999999999995</v>
      </c>
      <c r="E534" s="4">
        <v>610.10000000000025</v>
      </c>
      <c r="F534" s="27">
        <v>448.59999999999997</v>
      </c>
      <c r="G534" s="4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3">
        <v>497.7000000000001</v>
      </c>
      <c r="E535" s="24">
        <v>697.70000000000027</v>
      </c>
      <c r="F535" s="4">
        <v>448.59999999999997</v>
      </c>
      <c r="G535" s="4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3">
        <v>301.10000000000002</v>
      </c>
      <c r="E536" s="4">
        <v>426.00000000000006</v>
      </c>
      <c r="F536" s="4">
        <v>356.2</v>
      </c>
      <c r="G536" s="24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3">
        <v>373.40000000000003</v>
      </c>
      <c r="E537" s="4">
        <v>467.2000000000001</v>
      </c>
      <c r="F537" s="24">
        <v>363.3</v>
      </c>
      <c r="G537" s="4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3">
        <v>354.90000000000003</v>
      </c>
      <c r="E538" s="4">
        <v>405.00000000000006</v>
      </c>
      <c r="F538" s="24">
        <v>349.2</v>
      </c>
      <c r="G538" s="4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3">
        <v>538</v>
      </c>
      <c r="E539" s="4">
        <v>630.80000000000302</v>
      </c>
      <c r="F539" s="24">
        <v>465.99999999999994</v>
      </c>
      <c r="G539" s="4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3">
        <v>610.10000000000025</v>
      </c>
      <c r="E540" s="24">
        <v>762.6</v>
      </c>
      <c r="F540" s="24">
        <v>487.3</v>
      </c>
      <c r="G540" s="4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3">
        <v>690</v>
      </c>
      <c r="E541" s="4">
        <v>938.00000000000023</v>
      </c>
      <c r="F541" s="24">
        <v>533.79999999999995</v>
      </c>
      <c r="G541" s="4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3">
        <v>505.7000000000001</v>
      </c>
      <c r="E542" s="4">
        <v>661.5</v>
      </c>
      <c r="F542" s="27">
        <v>487.3</v>
      </c>
      <c r="G542" s="4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3">
        <v>456.90000000000009</v>
      </c>
      <c r="E543" s="24">
        <v>667.9</v>
      </c>
      <c r="F543" s="4">
        <v>495.8</v>
      </c>
      <c r="G543" s="24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3">
        <v>538</v>
      </c>
      <c r="E544" s="24">
        <v>672.9</v>
      </c>
      <c r="F544" s="24">
        <v>522.6</v>
      </c>
      <c r="G544" s="4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3">
        <v>538</v>
      </c>
      <c r="E545" s="24">
        <v>599.4000000000002</v>
      </c>
      <c r="F545" s="4">
        <v>471.19999999999993</v>
      </c>
      <c r="G545" s="24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3">
        <v>548.80000000000007</v>
      </c>
      <c r="E546" s="4">
        <v>620.70000000000005</v>
      </c>
      <c r="F546" s="24">
        <v>487.3</v>
      </c>
      <c r="G546" s="4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3">
        <v>528.10000000000014</v>
      </c>
      <c r="E547" s="24">
        <v>734.70000000000027</v>
      </c>
      <c r="F547" s="24">
        <v>505.5</v>
      </c>
      <c r="G547" s="4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3">
        <v>630.8000000000003</v>
      </c>
      <c r="E548" s="4">
        <v>1136.7000000000003</v>
      </c>
      <c r="F548" s="27">
        <v>898.29999999999973</v>
      </c>
      <c r="G548" s="4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3">
        <v>672.9</v>
      </c>
      <c r="E549" s="24">
        <v>1214.3000000000002</v>
      </c>
      <c r="F549" s="24">
        <v>1006.9999999999998</v>
      </c>
      <c r="G549" s="4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3">
        <v>1004.4000000000002</v>
      </c>
      <c r="E550" s="4">
        <v>1062.2</v>
      </c>
      <c r="F550" s="24">
        <v>979.29999999999973</v>
      </c>
      <c r="G550" s="4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3">
        <v>642.1</v>
      </c>
      <c r="E551" s="4">
        <v>797.9000000000002</v>
      </c>
      <c r="F551" s="24">
        <v>527.69999999999982</v>
      </c>
      <c r="G551" s="4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3">
        <v>690</v>
      </c>
      <c r="E552" s="4">
        <v>988.8</v>
      </c>
      <c r="F552" s="4">
        <v>527.69999999999982</v>
      </c>
      <c r="G552" s="4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3">
        <v>672.9</v>
      </c>
      <c r="E553" s="24">
        <v>972.5</v>
      </c>
      <c r="F553" s="24">
        <v>538.79999999999984</v>
      </c>
      <c r="G553" s="4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3">
        <v>548.80000000000007</v>
      </c>
      <c r="E554" s="24">
        <v>690</v>
      </c>
      <c r="F554" s="24">
        <v>527.69999999999982</v>
      </c>
      <c r="G554" s="4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3">
        <v>560.29999999999995</v>
      </c>
      <c r="E555" s="4">
        <v>714.40000000000032</v>
      </c>
      <c r="F555" s="24">
        <v>522.6</v>
      </c>
      <c r="G555" s="4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3">
        <v>560.29999999999995</v>
      </c>
      <c r="E556" s="24">
        <v>734.70000000000027</v>
      </c>
      <c r="F556" s="24">
        <v>512.29999999999995</v>
      </c>
      <c r="G556" s="4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3">
        <v>447.60000000000008</v>
      </c>
      <c r="E557" s="24">
        <v>599.4000000000002</v>
      </c>
      <c r="F557" s="24">
        <v>459.59999999999997</v>
      </c>
      <c r="G557" s="4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3">
        <v>497.7000000000001</v>
      </c>
      <c r="E558" s="24">
        <v>661.5</v>
      </c>
      <c r="F558" s="24">
        <v>459.59999999999997</v>
      </c>
      <c r="G558" s="4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3">
        <v>528.10000000000014</v>
      </c>
      <c r="E559" s="4">
        <v>697.70000000000027</v>
      </c>
      <c r="F559" s="24">
        <v>436.4</v>
      </c>
      <c r="G559" s="4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3">
        <v>880.00000000000023</v>
      </c>
      <c r="E560" s="4">
        <v>972.50000000000023</v>
      </c>
      <c r="F560" s="24">
        <v>681.19999999999982</v>
      </c>
      <c r="G560" s="4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3">
        <v>954.80000000000018</v>
      </c>
      <c r="E561" s="4">
        <v>1062.2</v>
      </c>
      <c r="F561" s="24">
        <v>866.99999999999977</v>
      </c>
      <c r="G561" s="4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3">
        <v>1004.4000000000002</v>
      </c>
      <c r="E562" s="4">
        <v>1062.2000000000003</v>
      </c>
      <c r="F562" s="24">
        <v>876.39999999999975</v>
      </c>
      <c r="G562" s="4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3">
        <v>630.8000000000003</v>
      </c>
      <c r="E563" s="24">
        <v>582</v>
      </c>
      <c r="F563" s="4">
        <v>466</v>
      </c>
      <c r="G563" s="4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3">
        <v>505.7000000000001</v>
      </c>
      <c r="E564" s="24">
        <v>582</v>
      </c>
      <c r="F564" s="24">
        <v>466</v>
      </c>
      <c r="G564" s="4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3">
        <v>528.10000000000014</v>
      </c>
      <c r="E565" s="4">
        <v>661.5</v>
      </c>
      <c r="F565" s="24">
        <v>527.69999999999982</v>
      </c>
      <c r="G565" s="4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3">
        <v>505.7000000000001</v>
      </c>
      <c r="E566" s="24">
        <v>630.80000000000405</v>
      </c>
      <c r="F566" s="24">
        <v>466</v>
      </c>
      <c r="G566" s="4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3">
        <v>599.4</v>
      </c>
      <c r="E567" s="4">
        <v>714.40000000000032</v>
      </c>
      <c r="F567" s="24">
        <v>471.19999999999993</v>
      </c>
      <c r="G567" s="4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3">
        <v>610.10000000000025</v>
      </c>
      <c r="E568" s="4">
        <v>807.50000000000023</v>
      </c>
      <c r="F568" s="24">
        <v>479.39999999999992</v>
      </c>
      <c r="G568" s="4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4">
        <v>771.0999999999998</v>
      </c>
      <c r="G569" s="4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4">
        <v>929.0999999999998</v>
      </c>
      <c r="G570" s="4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4">
        <v>936.49999999999977</v>
      </c>
      <c r="G571" s="4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3">
        <v>497.7000000000001</v>
      </c>
      <c r="E572" s="4">
        <v>642.1</v>
      </c>
      <c r="F572" s="24">
        <v>471.19999999999993</v>
      </c>
      <c r="G572" s="4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3">
        <v>528.10000000000014</v>
      </c>
      <c r="E573" s="4">
        <v>672.9</v>
      </c>
      <c r="F573" s="4">
        <v>459.59999999999997</v>
      </c>
      <c r="G573" s="4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3">
        <v>520.40000000000009</v>
      </c>
      <c r="E574" s="24">
        <v>907.1</v>
      </c>
      <c r="F574" s="24">
        <v>487.2999999999999</v>
      </c>
      <c r="G574" s="4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3">
        <v>505.7000000000001</v>
      </c>
      <c r="E575" s="4">
        <v>661.5</v>
      </c>
      <c r="F575" s="24">
        <v>448.6</v>
      </c>
      <c r="G575" s="4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3">
        <v>620.70000000000005</v>
      </c>
      <c r="E576" s="24">
        <v>762.60000000000025</v>
      </c>
      <c r="F576" s="4">
        <v>406.40000000000003</v>
      </c>
      <c r="G576" s="4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3">
        <v>513.00000000000011</v>
      </c>
      <c r="E577" s="4">
        <v>548.79999999999995</v>
      </c>
      <c r="F577" s="24">
        <v>429.5</v>
      </c>
      <c r="G577" s="4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3">
        <v>373.40000000000003</v>
      </c>
      <c r="E578" s="4">
        <v>487.8</v>
      </c>
      <c r="F578" s="24">
        <v>448.59999999999997</v>
      </c>
      <c r="G578" s="4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3">
        <v>381.90000000000003</v>
      </c>
      <c r="E579" s="24">
        <v>505.7</v>
      </c>
      <c r="F579" s="24">
        <v>363.3</v>
      </c>
      <c r="G579" s="4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3">
        <v>396.50000000000006</v>
      </c>
      <c r="E580" s="4">
        <v>426.00000000000006</v>
      </c>
      <c r="F580" s="24">
        <v>454.7</v>
      </c>
      <c r="G580" s="4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3">
        <v>548.80000000000007</v>
      </c>
      <c r="E581" s="4">
        <v>497.7000000000001</v>
      </c>
      <c r="F581" s="24">
        <v>385.7</v>
      </c>
      <c r="G581" s="4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3">
        <v>467.2000000000001</v>
      </c>
      <c r="E582" s="4">
        <v>548.79999999999995</v>
      </c>
      <c r="F582" s="24">
        <v>429.5</v>
      </c>
      <c r="G582" s="4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3">
        <v>388.00000000000006</v>
      </c>
      <c r="E583" s="4">
        <v>505.7</v>
      </c>
      <c r="F583" s="24">
        <v>385.7</v>
      </c>
      <c r="G583" s="4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3">
        <v>630.8000000000003</v>
      </c>
      <c r="E584" s="4">
        <v>723.8</v>
      </c>
      <c r="F584" s="24">
        <v>538.79999999999984</v>
      </c>
      <c r="G584" s="4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3">
        <v>734.70000000000027</v>
      </c>
      <c r="E585" s="24">
        <v>788.6</v>
      </c>
      <c r="F585" s="24">
        <v>527.70000000000005</v>
      </c>
      <c r="G585" s="4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3">
        <v>528.10000000000014</v>
      </c>
      <c r="E586" s="4">
        <v>859.50000000000023</v>
      </c>
      <c r="F586" s="24">
        <v>553.49999999999977</v>
      </c>
      <c r="G586" s="4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3">
        <v>642.1</v>
      </c>
      <c r="E587" s="24">
        <v>528.10000000000014</v>
      </c>
      <c r="F587" s="24">
        <v>553.49999999999977</v>
      </c>
      <c r="G587" s="4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3">
        <v>667.9000000000002</v>
      </c>
      <c r="E588" s="24">
        <v>487.8</v>
      </c>
      <c r="F588" s="4">
        <v>594.89999999999986</v>
      </c>
      <c r="G588" s="24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3">
        <v>714.40000000000032</v>
      </c>
      <c r="E589" s="24">
        <v>893.10000000000025</v>
      </c>
      <c r="F589" s="24">
        <v>563.69999999999982</v>
      </c>
      <c r="G589" s="4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3">
        <v>301.10000000000002</v>
      </c>
      <c r="E590" s="4">
        <v>381.90000000000003</v>
      </c>
      <c r="F590" s="24">
        <v>349.2</v>
      </c>
      <c r="G590" s="4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3">
        <v>388.00000000000006</v>
      </c>
      <c r="E591" s="24">
        <v>572.30000000000007</v>
      </c>
      <c r="F591" s="24">
        <v>363.3</v>
      </c>
      <c r="G591" s="4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3">
        <v>396.50000000000006</v>
      </c>
      <c r="E592" s="4">
        <v>497.7000000000001</v>
      </c>
      <c r="F592" s="24">
        <v>349.2</v>
      </c>
      <c r="G592" s="4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3">
        <v>538</v>
      </c>
      <c r="E593" s="24">
        <v>870.30000000000018</v>
      </c>
      <c r="F593" s="4">
        <v>612.99999999999989</v>
      </c>
      <c r="G593" s="24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3">
        <v>590.70000000000016</v>
      </c>
      <c r="E594" s="4">
        <v>922.10000000000025</v>
      </c>
      <c r="F594" s="24">
        <v>612.99999999999989</v>
      </c>
      <c r="G594" s="4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3">
        <v>734.70000000000027</v>
      </c>
      <c r="E595" s="24">
        <v>938.00000000000023</v>
      </c>
      <c r="F595" s="24">
        <v>645.70000000000005</v>
      </c>
      <c r="G595" s="4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3">
        <v>447.60000000000008</v>
      </c>
      <c r="E596" s="4">
        <v>630.80000000000496</v>
      </c>
      <c r="F596" s="24">
        <v>429.5</v>
      </c>
      <c r="G596" s="4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3">
        <v>497.7000000000001</v>
      </c>
      <c r="E597" s="24">
        <v>667.9</v>
      </c>
      <c r="F597" s="24">
        <v>436.4</v>
      </c>
      <c r="G597" s="4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3">
        <v>467.2000000000001</v>
      </c>
      <c r="E598" s="24">
        <v>505.7</v>
      </c>
      <c r="F598" s="24">
        <v>423.3</v>
      </c>
      <c r="G598" s="4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3">
        <v>497.7000000000001</v>
      </c>
      <c r="E599" s="4">
        <v>672.9</v>
      </c>
      <c r="F599" s="24">
        <v>533.79999999999995</v>
      </c>
      <c r="G599" s="4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3">
        <v>528.10000000000014</v>
      </c>
      <c r="E600" s="24">
        <v>538</v>
      </c>
      <c r="F600" s="24">
        <v>495.8</v>
      </c>
      <c r="G600" s="4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3">
        <v>590.70000000000016</v>
      </c>
      <c r="E601" s="24">
        <v>762.60000000000025</v>
      </c>
      <c r="F601" s="24">
        <v>522.5999999999998</v>
      </c>
      <c r="G601" s="4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3">
        <v>642.1</v>
      </c>
      <c r="E602" s="4">
        <v>590.70000000000016</v>
      </c>
      <c r="F602" s="24">
        <v>471.2</v>
      </c>
      <c r="G602" s="4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3">
        <v>661.5</v>
      </c>
      <c r="E603" s="24">
        <v>705.70000000000027</v>
      </c>
      <c r="F603" s="24">
        <v>459.59999999999997</v>
      </c>
      <c r="G603" s="4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3">
        <v>661.5</v>
      </c>
      <c r="E604" s="4">
        <v>880.00000000000023</v>
      </c>
      <c r="F604" s="24">
        <v>545.6</v>
      </c>
      <c r="G604" s="4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3">
        <v>859.50000000000023</v>
      </c>
      <c r="E605" s="24">
        <v>705.70000000000027</v>
      </c>
      <c r="F605" s="24">
        <v>495.8</v>
      </c>
      <c r="G605" s="4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3">
        <v>590.70000000000016</v>
      </c>
      <c r="E606" s="24">
        <v>747.8000000000003</v>
      </c>
      <c r="F606" s="24">
        <v>479.4</v>
      </c>
      <c r="G606" s="4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3">
        <v>672.9</v>
      </c>
      <c r="E607" s="4">
        <v>1004.4</v>
      </c>
      <c r="F607" s="24">
        <v>487.2999999999999</v>
      </c>
      <c r="G607" s="4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3">
        <v>405.00000000000006</v>
      </c>
      <c r="E608" s="4">
        <v>620.70000000000005</v>
      </c>
      <c r="F608" s="24">
        <v>423.3</v>
      </c>
      <c r="G608" s="4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3">
        <v>497.7000000000001</v>
      </c>
      <c r="E609" s="24">
        <v>572.30000000000007</v>
      </c>
      <c r="F609" s="24">
        <v>429.5</v>
      </c>
      <c r="G609" s="4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3">
        <v>513.00000000000011</v>
      </c>
      <c r="E610" s="4">
        <v>697.70000000000027</v>
      </c>
      <c r="F610" s="24">
        <v>436.4</v>
      </c>
      <c r="G610" s="4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3">
        <v>630.8000000000003</v>
      </c>
      <c r="E611" s="4">
        <v>734.70000000000027</v>
      </c>
      <c r="F611" s="24">
        <v>553.49999999999977</v>
      </c>
      <c r="G611" s="4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3">
        <v>667.9000000000002</v>
      </c>
      <c r="E612" s="4">
        <v>841.50000000000023</v>
      </c>
      <c r="F612" s="24">
        <v>553.49999999999977</v>
      </c>
      <c r="G612" s="4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3">
        <v>653.00000000000023</v>
      </c>
      <c r="E613" s="4">
        <v>880.00000000000205</v>
      </c>
      <c r="F613" s="24">
        <v>545.5999999999998</v>
      </c>
      <c r="G613" s="4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3">
        <v>642.1</v>
      </c>
      <c r="E614" s="4">
        <v>859.50000000000023</v>
      </c>
      <c r="F614" s="24">
        <v>553.5</v>
      </c>
      <c r="G614" s="4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3">
        <v>747.8000000000003</v>
      </c>
      <c r="E615" s="24">
        <v>893.10000000000025</v>
      </c>
      <c r="F615" s="24">
        <v>522.6</v>
      </c>
      <c r="G615" s="4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3">
        <v>922.10000000000025</v>
      </c>
      <c r="E616" s="4">
        <v>1018.5000000000002</v>
      </c>
      <c r="F616" s="24">
        <v>522.6</v>
      </c>
      <c r="G616" s="4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3">
        <v>487.80000000000013</v>
      </c>
      <c r="E617" s="4">
        <v>667.9</v>
      </c>
      <c r="F617" s="24">
        <v>442.79999999999995</v>
      </c>
      <c r="G617" s="4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3">
        <v>538</v>
      </c>
      <c r="E618" s="4">
        <v>672.9</v>
      </c>
      <c r="F618" s="24">
        <v>448.59999999999997</v>
      </c>
      <c r="G618" s="4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3">
        <v>505.7000000000001</v>
      </c>
      <c r="E619" s="4">
        <v>528.10000000000014</v>
      </c>
      <c r="F619" s="24">
        <v>479.39999999999992</v>
      </c>
      <c r="G619" s="4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3">
        <v>447.60000000000008</v>
      </c>
      <c r="E620" s="4">
        <v>620.70000000000005</v>
      </c>
      <c r="F620" s="24">
        <v>471.19999999999993</v>
      </c>
      <c r="G620" s="4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3">
        <v>513.00000000000011</v>
      </c>
      <c r="E621" s="24">
        <v>697.70000000000027</v>
      </c>
      <c r="F621" s="24">
        <v>454.7</v>
      </c>
      <c r="G621" s="4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3">
        <v>477.7000000000001</v>
      </c>
      <c r="E622" s="4">
        <v>714.40000000000032</v>
      </c>
      <c r="F622" s="24">
        <v>429.5</v>
      </c>
      <c r="G622" s="4">
        <v>603.6</v>
      </c>
      <c r="P622" s="2"/>
    </row>
    <row r="623" spans="1:16" x14ac:dyDescent="0.3">
      <c r="A623" s="2">
        <v>208</v>
      </c>
      <c r="B623" s="2"/>
      <c r="D623" s="23">
        <v>520.40000000000009</v>
      </c>
      <c r="E623" s="4">
        <v>572.30000000000007</v>
      </c>
      <c r="F623" s="24">
        <v>454.7</v>
      </c>
      <c r="G623" s="4">
        <v>553.5</v>
      </c>
      <c r="P623" s="2"/>
    </row>
    <row r="624" spans="1:16" x14ac:dyDescent="0.3">
      <c r="A624" s="2">
        <v>208</v>
      </c>
      <c r="B624" s="2"/>
      <c r="D624" s="23">
        <v>528.10000000000014</v>
      </c>
      <c r="E624" s="4">
        <v>667.9</v>
      </c>
      <c r="F624" s="24">
        <v>448.59999999999997</v>
      </c>
      <c r="G624" s="4">
        <v>575.1</v>
      </c>
      <c r="P624" s="2"/>
    </row>
    <row r="625" spans="1:16" x14ac:dyDescent="0.3">
      <c r="A625" s="2">
        <v>208</v>
      </c>
      <c r="B625" s="2"/>
      <c r="D625" s="23">
        <v>528.10000000000014</v>
      </c>
      <c r="E625" s="4">
        <v>697.70000000000027</v>
      </c>
      <c r="F625" s="24">
        <v>505.49999999999989</v>
      </c>
      <c r="G625" s="4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3">
        <v>487.80000000000013</v>
      </c>
      <c r="E626" s="4">
        <v>582</v>
      </c>
      <c r="F626" s="24">
        <v>436.4</v>
      </c>
      <c r="G626" s="4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3">
        <v>505.7000000000001</v>
      </c>
      <c r="E627" s="4">
        <v>572.30000000000007</v>
      </c>
      <c r="F627" s="27">
        <v>495.7999999999999</v>
      </c>
      <c r="G627" s="4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3">
        <v>630.8000000000003</v>
      </c>
      <c r="E628" s="24">
        <v>776.20000000000027</v>
      </c>
      <c r="F628" s="24">
        <v>471.19999999999993</v>
      </c>
      <c r="G628" s="4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3">
        <v>467.2000000000001</v>
      </c>
      <c r="E629" s="4">
        <v>667.9</v>
      </c>
      <c r="F629" s="24">
        <v>495.8</v>
      </c>
      <c r="G629" s="4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3">
        <v>437.60000000000008</v>
      </c>
      <c r="E630" s="4">
        <v>667.9</v>
      </c>
      <c r="F630" s="24">
        <v>436.4</v>
      </c>
      <c r="G630" s="4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3">
        <v>548.80000000000007</v>
      </c>
      <c r="E631" s="4">
        <v>642.1</v>
      </c>
      <c r="F631" s="24">
        <v>429.5</v>
      </c>
      <c r="G631" s="4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3">
        <v>582</v>
      </c>
      <c r="E632" s="4">
        <v>723.8</v>
      </c>
      <c r="F632" s="24">
        <v>522.6</v>
      </c>
      <c r="G632" s="4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3">
        <v>661.5</v>
      </c>
      <c r="E633" s="24">
        <v>870.30000000000018</v>
      </c>
      <c r="F633" s="24">
        <v>505.5</v>
      </c>
      <c r="G633" s="4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3">
        <v>630.8000000000003</v>
      </c>
      <c r="E634" s="4">
        <v>776.20000000000027</v>
      </c>
      <c r="F634" s="24">
        <v>505.49999999999989</v>
      </c>
      <c r="G634" s="4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3">
        <v>477.7000000000001</v>
      </c>
      <c r="E635" s="24">
        <v>653.00000000000023</v>
      </c>
      <c r="F635" s="24">
        <v>487.3</v>
      </c>
      <c r="G635" s="4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3">
        <v>642.1</v>
      </c>
      <c r="E636" s="4">
        <v>620.70000000000005</v>
      </c>
      <c r="F636" s="24">
        <v>505.5</v>
      </c>
      <c r="G636" s="4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3">
        <v>513.00000000000011</v>
      </c>
      <c r="E637" s="24">
        <v>734.70000000000027</v>
      </c>
      <c r="F637" s="24">
        <v>448.59999999999997</v>
      </c>
      <c r="G637" s="4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3">
        <v>572.30000000000007</v>
      </c>
      <c r="E638" s="4">
        <v>667.9</v>
      </c>
      <c r="F638" s="24">
        <v>522.6</v>
      </c>
      <c r="G638" s="4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3">
        <v>620.70000000000005</v>
      </c>
      <c r="E639" s="4">
        <v>697.70000000000027</v>
      </c>
      <c r="F639" s="24">
        <v>465.99999999999994</v>
      </c>
      <c r="G639" s="4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3">
        <v>572.30000000000007</v>
      </c>
      <c r="E640" s="24">
        <v>697.70000000000027</v>
      </c>
      <c r="F640" s="24">
        <v>465.99999999999994</v>
      </c>
      <c r="G640" s="4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3">
        <v>642.1</v>
      </c>
      <c r="E641" s="24">
        <v>667.9</v>
      </c>
      <c r="F641" s="24">
        <v>527.69999999999982</v>
      </c>
      <c r="G641" s="4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3">
        <v>642.1</v>
      </c>
      <c r="E642" s="24">
        <v>697.70000000000027</v>
      </c>
      <c r="F642" s="24">
        <v>522.5999999999998</v>
      </c>
      <c r="G642" s="4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3">
        <v>667.9000000000002</v>
      </c>
      <c r="E643" s="4">
        <v>841.50000000000023</v>
      </c>
      <c r="F643" s="24">
        <v>533.79999999999984</v>
      </c>
      <c r="G643" s="4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3">
        <v>590.70000000000016</v>
      </c>
      <c r="E644" s="24">
        <v>610.10000000000025</v>
      </c>
      <c r="F644" s="24">
        <v>575.1</v>
      </c>
      <c r="G644" s="4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3">
        <v>667.9000000000002</v>
      </c>
      <c r="E645" s="24">
        <v>672.9</v>
      </c>
      <c r="F645" s="24">
        <v>575.1</v>
      </c>
      <c r="G645" s="4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3">
        <v>690</v>
      </c>
      <c r="E646" s="4">
        <v>747.8000000000003</v>
      </c>
      <c r="F646" s="24">
        <v>575.1</v>
      </c>
      <c r="G646" s="4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3">
        <v>513.00000000000011</v>
      </c>
      <c r="E647" s="4">
        <v>610.10000000000025</v>
      </c>
      <c r="F647" s="4">
        <v>471.19999999999993</v>
      </c>
      <c r="G647" s="4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3">
        <v>528.10000000000014</v>
      </c>
      <c r="E648" s="24">
        <v>630.800000000002</v>
      </c>
      <c r="F648" s="24">
        <v>459.59999999999997</v>
      </c>
      <c r="G648" s="4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3">
        <v>497.7000000000001</v>
      </c>
      <c r="E649" s="24">
        <v>642.1</v>
      </c>
      <c r="F649" s="24">
        <v>505.5</v>
      </c>
      <c r="G649" s="4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3">
        <v>590.70000000000016</v>
      </c>
      <c r="E650" s="4">
        <v>599.4000000000002</v>
      </c>
      <c r="F650" s="24">
        <v>363.3</v>
      </c>
      <c r="G650" s="4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3">
        <v>672.9</v>
      </c>
      <c r="E651" s="4">
        <v>653</v>
      </c>
      <c r="F651" s="24">
        <v>436.4</v>
      </c>
      <c r="G651" s="4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3">
        <v>599.4</v>
      </c>
      <c r="E652" s="24">
        <v>747.8000000000003</v>
      </c>
      <c r="F652" s="4">
        <v>429.5</v>
      </c>
      <c r="G652" s="24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3">
        <v>467.2000000000001</v>
      </c>
      <c r="E653" s="24">
        <v>818.30000000000018</v>
      </c>
      <c r="F653" s="24">
        <v>448.59999999999997</v>
      </c>
      <c r="G653" s="4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3">
        <v>610.10000000000025</v>
      </c>
      <c r="E654" s="24">
        <v>818.30000000000018</v>
      </c>
      <c r="F654" s="24">
        <v>429.5</v>
      </c>
      <c r="G654" s="4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3">
        <v>528.10000000000014</v>
      </c>
      <c r="E655" s="4">
        <v>630.80000000000405</v>
      </c>
      <c r="F655" s="24">
        <v>436.4</v>
      </c>
      <c r="G655" s="4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3">
        <v>538</v>
      </c>
      <c r="E656" s="4">
        <v>620.70000000000005</v>
      </c>
      <c r="F656" s="24">
        <v>466</v>
      </c>
      <c r="G656" s="4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3">
        <v>548.80000000000007</v>
      </c>
      <c r="E657" s="4">
        <v>642.1</v>
      </c>
      <c r="F657" s="24">
        <v>479.39999999999992</v>
      </c>
      <c r="G657" s="4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3">
        <v>599.4</v>
      </c>
      <c r="E658" s="24">
        <v>661.5</v>
      </c>
      <c r="F658" s="24">
        <v>471.2</v>
      </c>
      <c r="G658" s="4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3">
        <v>437.60000000000008</v>
      </c>
      <c r="E659" s="4">
        <v>599.4000000000002</v>
      </c>
      <c r="F659" s="24">
        <v>442.79999999999995</v>
      </c>
      <c r="G659" s="4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3">
        <v>548.80000000000007</v>
      </c>
      <c r="E660" s="24">
        <v>661.5</v>
      </c>
      <c r="F660" s="24">
        <v>442.79999999999995</v>
      </c>
      <c r="G660" s="4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3">
        <v>572.30000000000007</v>
      </c>
      <c r="E661" s="24">
        <v>697.70000000000027</v>
      </c>
      <c r="F661" s="24">
        <v>436.4</v>
      </c>
      <c r="G661" s="4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3">
        <v>538</v>
      </c>
      <c r="E662" s="24">
        <v>642.1</v>
      </c>
      <c r="F662" s="24">
        <v>512.29999999999995</v>
      </c>
      <c r="G662" s="4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3">
        <v>572.30000000000007</v>
      </c>
      <c r="E663" s="4">
        <v>672.9</v>
      </c>
      <c r="F663" s="24">
        <v>495.7999999999999</v>
      </c>
      <c r="G663" s="4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3">
        <v>538</v>
      </c>
      <c r="E664" s="4">
        <v>680.30000000000018</v>
      </c>
      <c r="F664" s="24">
        <v>505.5</v>
      </c>
      <c r="G664" s="4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3">
        <v>610.10000000000025</v>
      </c>
      <c r="E665" s="4">
        <v>788.60000000000025</v>
      </c>
      <c r="F665" s="24">
        <v>505.5</v>
      </c>
      <c r="G665" s="4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3">
        <v>653.00000000000023</v>
      </c>
      <c r="E666" s="24">
        <v>797.9000000000002</v>
      </c>
      <c r="F666" s="24">
        <v>563.69999999999982</v>
      </c>
      <c r="G666" s="4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3">
        <v>642.1</v>
      </c>
      <c r="E667" s="4">
        <v>807.50000000000023</v>
      </c>
      <c r="F667" s="24">
        <v>575.0999999999998</v>
      </c>
      <c r="G667" s="4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3">
        <v>373.40000000000003</v>
      </c>
      <c r="E668" s="24">
        <v>447.60000000000008</v>
      </c>
      <c r="F668" s="24">
        <v>415.1</v>
      </c>
      <c r="G668" s="4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3">
        <v>467.2000000000001</v>
      </c>
      <c r="E669" s="4">
        <v>572.30000000000007</v>
      </c>
      <c r="F669" s="24">
        <v>448.59999999999997</v>
      </c>
      <c r="G669" s="4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3">
        <v>456.90000000000009</v>
      </c>
      <c r="E670" s="4">
        <v>477.7</v>
      </c>
      <c r="F670" s="4">
        <v>415.1</v>
      </c>
      <c r="G670" s="24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3">
        <v>548.80000000000007</v>
      </c>
      <c r="E671" s="4">
        <v>590.70000000000016</v>
      </c>
      <c r="F671" s="24">
        <v>479.4</v>
      </c>
      <c r="G671" s="4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3">
        <v>447.60000000000008</v>
      </c>
      <c r="E672" s="4">
        <v>538</v>
      </c>
      <c r="F672" s="24">
        <v>442.79999999999995</v>
      </c>
      <c r="G672" s="4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3">
        <v>456.90000000000009</v>
      </c>
      <c r="E673" s="24">
        <v>548.79999999999995</v>
      </c>
      <c r="F673" s="24">
        <v>436.4</v>
      </c>
      <c r="G673" s="4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3">
        <v>373.40000000000003</v>
      </c>
      <c r="E674" s="4">
        <v>437.60000000000008</v>
      </c>
      <c r="F674" s="24">
        <v>385.7</v>
      </c>
      <c r="G674" s="4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4"/>
      <c r="F675" s="24">
        <v>379.5</v>
      </c>
      <c r="G675" s="4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3">
        <v>426.00000000000006</v>
      </c>
      <c r="E676" s="24">
        <v>505.7</v>
      </c>
      <c r="F676" s="24">
        <v>385.7</v>
      </c>
      <c r="G676" s="4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4">
        <v>979.29999999999973</v>
      </c>
      <c r="G677" s="4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3">
        <v>954.80000000000018</v>
      </c>
      <c r="E678" s="24">
        <v>1116.7</v>
      </c>
      <c r="F678" s="4">
        <v>936.49999999999977</v>
      </c>
      <c r="G678" s="24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3">
        <v>988.80000000000018</v>
      </c>
      <c r="E679" s="4">
        <v>1156.7</v>
      </c>
      <c r="F679" s="24">
        <v>910.49999999999977</v>
      </c>
      <c r="G679" s="4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3">
        <v>610.10000000000025</v>
      </c>
      <c r="E680" s="24">
        <v>653</v>
      </c>
      <c r="F680" s="24">
        <v>479.39999999999992</v>
      </c>
      <c r="G680" s="4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3">
        <v>653.00000000000023</v>
      </c>
      <c r="E681" s="4">
        <v>723.8</v>
      </c>
      <c r="F681" s="24">
        <v>512.29999999999984</v>
      </c>
      <c r="G681" s="4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3">
        <v>714.40000000000032</v>
      </c>
      <c r="E682" s="24">
        <v>880.00000000000205</v>
      </c>
      <c r="F682" s="24">
        <v>533.79999999999995</v>
      </c>
      <c r="G682" s="4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3">
        <v>487.80000000000013</v>
      </c>
      <c r="E683" s="24">
        <v>661.5</v>
      </c>
      <c r="F683" s="24">
        <v>442.79999999999995</v>
      </c>
      <c r="G683" s="4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3">
        <v>667.9000000000002</v>
      </c>
      <c r="E684" s="4">
        <v>705.70000000000027</v>
      </c>
      <c r="F684" s="24">
        <v>527.69999999999982</v>
      </c>
      <c r="G684" s="4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3">
        <v>528.10000000000014</v>
      </c>
      <c r="E685" s="4">
        <v>582</v>
      </c>
      <c r="F685" s="24">
        <v>429.5</v>
      </c>
      <c r="G685" s="4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3">
        <v>487.80000000000013</v>
      </c>
      <c r="E686" s="24">
        <v>642.1</v>
      </c>
      <c r="F686" s="24">
        <v>471.19999999999993</v>
      </c>
      <c r="G686" s="4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3">
        <v>538</v>
      </c>
      <c r="E687" s="24">
        <v>667.9</v>
      </c>
      <c r="F687" s="24">
        <v>471.19999999999993</v>
      </c>
      <c r="G687" s="4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3">
        <v>538</v>
      </c>
      <c r="E688" s="4">
        <v>610.10000000000025</v>
      </c>
      <c r="F688" s="24">
        <v>479.4</v>
      </c>
      <c r="G688" s="4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3">
        <v>505.7000000000001</v>
      </c>
      <c r="E689" s="24">
        <v>642.1</v>
      </c>
      <c r="F689" s="24">
        <v>479.39999999999992</v>
      </c>
      <c r="G689" s="4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3">
        <v>572.30000000000007</v>
      </c>
      <c r="E690" s="4">
        <v>610.10000000000025</v>
      </c>
      <c r="F690" s="24">
        <v>466</v>
      </c>
      <c r="G690" s="4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3">
        <v>667.9000000000002</v>
      </c>
      <c r="E691" s="4">
        <v>880.00000000000205</v>
      </c>
      <c r="F691" s="24">
        <v>471.19999999999993</v>
      </c>
      <c r="G691" s="4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3">
        <v>373.40000000000003</v>
      </c>
      <c r="E692" s="4">
        <v>447.60000000000008</v>
      </c>
      <c r="F692" s="24">
        <v>356.2</v>
      </c>
      <c r="G692" s="24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3">
        <v>426.00000000000006</v>
      </c>
      <c r="E693" s="24">
        <v>590.70000000000016</v>
      </c>
      <c r="F693" s="24">
        <v>356.2</v>
      </c>
      <c r="G693" s="24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3">
        <v>513.00000000000011</v>
      </c>
      <c r="E694" s="4">
        <v>477.7</v>
      </c>
      <c r="F694" s="24">
        <v>371.3</v>
      </c>
      <c r="G694" s="4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3">
        <v>538</v>
      </c>
      <c r="E695" s="24">
        <v>642.1</v>
      </c>
      <c r="F695" s="24">
        <v>459.59999999999997</v>
      </c>
      <c r="G695" s="4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3">
        <v>548.80000000000007</v>
      </c>
      <c r="E696" s="4">
        <v>599.4000000000002</v>
      </c>
      <c r="F696" s="24">
        <v>459.59999999999997</v>
      </c>
      <c r="G696" s="4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3">
        <v>538</v>
      </c>
      <c r="E697" s="4">
        <v>667.9</v>
      </c>
      <c r="F697" s="24">
        <v>459.59999999999997</v>
      </c>
      <c r="G697" s="4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3">
        <v>487.80000000000013</v>
      </c>
      <c r="E698" s="24">
        <v>599.4000000000002</v>
      </c>
      <c r="F698" s="24">
        <v>454.7</v>
      </c>
      <c r="G698" s="4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3">
        <v>505.7000000000001</v>
      </c>
      <c r="E699" s="24">
        <v>560.30000000000007</v>
      </c>
      <c r="F699" s="24">
        <v>454.7</v>
      </c>
      <c r="G699" s="4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3">
        <v>513.00000000000011</v>
      </c>
      <c r="E700" s="24">
        <v>680.30000000000018</v>
      </c>
      <c r="F700" s="24">
        <v>479.39999999999992</v>
      </c>
      <c r="G700" s="4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3">
        <v>414.70000000000005</v>
      </c>
      <c r="E701" s="4">
        <v>437.60000000000008</v>
      </c>
      <c r="F701" s="24">
        <v>442.79999999999995</v>
      </c>
      <c r="G701" s="4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3">
        <v>467.2000000000001</v>
      </c>
      <c r="E702" s="4">
        <v>582</v>
      </c>
      <c r="F702" s="24">
        <v>442.79999999999995</v>
      </c>
      <c r="G702" s="4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3">
        <v>477.7000000000001</v>
      </c>
      <c r="E703" s="4">
        <v>505.7</v>
      </c>
      <c r="F703" s="24">
        <v>442.79999999999995</v>
      </c>
      <c r="G703" s="4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3">
        <v>572.30000000000007</v>
      </c>
      <c r="E704" s="4">
        <v>610.10000000000025</v>
      </c>
      <c r="F704" s="24">
        <v>471.19999999999993</v>
      </c>
      <c r="G704" s="4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3">
        <v>599.4</v>
      </c>
      <c r="E705" s="4">
        <v>776.20000000000027</v>
      </c>
      <c r="F705" s="24">
        <v>479.4</v>
      </c>
      <c r="G705" s="4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3">
        <v>653.00000000000023</v>
      </c>
      <c r="E706" s="4">
        <v>697.70000000000027</v>
      </c>
      <c r="F706" s="24">
        <v>448.59999999999997</v>
      </c>
      <c r="G706" s="4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3">
        <v>381.90000000000003</v>
      </c>
      <c r="E707" s="4">
        <v>388.00000000000006</v>
      </c>
      <c r="F707" s="24">
        <v>323.69999999999993</v>
      </c>
      <c r="G707" s="4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3">
        <v>315.8</v>
      </c>
      <c r="E708" s="24">
        <v>456.90000000000009</v>
      </c>
      <c r="F708" s="24">
        <v>371.3</v>
      </c>
      <c r="G708" s="4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3">
        <v>337.70000000000005</v>
      </c>
      <c r="E709" s="24">
        <v>437.60000000000008</v>
      </c>
      <c r="F709" s="4">
        <v>349.2</v>
      </c>
      <c r="G709" s="4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3">
        <v>447.60000000000008</v>
      </c>
      <c r="E710" s="4">
        <v>667.9000000000002</v>
      </c>
      <c r="F710" s="4">
        <v>415.1</v>
      </c>
      <c r="G710" s="4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3">
        <v>477.7000000000001</v>
      </c>
      <c r="E711" s="4">
        <v>538.00000000000011</v>
      </c>
      <c r="F711" s="24">
        <v>423.3</v>
      </c>
      <c r="G711" s="4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3">
        <v>426.00000000000006</v>
      </c>
      <c r="E712" s="24">
        <v>505.7</v>
      </c>
      <c r="F712" s="24">
        <v>505.5</v>
      </c>
      <c r="G712" s="24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3">
        <v>705.70000000000027</v>
      </c>
      <c r="E713" s="4">
        <v>661.5</v>
      </c>
      <c r="F713" s="24">
        <v>448.59999999999997</v>
      </c>
      <c r="G713" s="4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3">
        <v>705.70000000000027</v>
      </c>
      <c r="E714" s="4">
        <v>893.10000000000025</v>
      </c>
      <c r="F714" s="24">
        <v>487.2999999999999</v>
      </c>
      <c r="G714" s="4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3">
        <v>497.7000000000001</v>
      </c>
      <c r="E715" s="4">
        <v>680.30000000000018</v>
      </c>
      <c r="F715" s="24">
        <v>454.7</v>
      </c>
      <c r="G715" s="4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3">
        <v>497.7000000000001</v>
      </c>
      <c r="E716" s="4">
        <v>610.10000000000025</v>
      </c>
      <c r="F716" s="24">
        <v>442.79999999999995</v>
      </c>
      <c r="G716" s="4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3">
        <v>447.6</v>
      </c>
      <c r="E717" s="4">
        <v>528.10000000000014</v>
      </c>
      <c r="F717" s="4">
        <v>436.4</v>
      </c>
      <c r="G717" s="4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3">
        <v>520.40000000000009</v>
      </c>
      <c r="E718" s="24">
        <v>680.30000000000018</v>
      </c>
      <c r="F718" s="24">
        <v>429.5</v>
      </c>
      <c r="G718" s="4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3">
        <v>893.10000000000025</v>
      </c>
      <c r="E719" s="24">
        <v>850.70000000000027</v>
      </c>
      <c r="F719" s="4">
        <v>846.89999999999975</v>
      </c>
      <c r="G719" s="4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3">
        <v>870.30000000000018</v>
      </c>
      <c r="E720" s="4">
        <v>1018.5000000000002</v>
      </c>
      <c r="F720" s="24">
        <v>921.49999999999977</v>
      </c>
      <c r="G720" s="4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3">
        <v>590.70000000000016</v>
      </c>
      <c r="E721" s="4">
        <v>1078.4000000000001</v>
      </c>
      <c r="F721" s="24">
        <v>936.49999999999977</v>
      </c>
      <c r="G721" s="4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3">
        <v>630.8000000000003</v>
      </c>
      <c r="E722" s="24">
        <v>818.30000000000018</v>
      </c>
      <c r="F722" s="24">
        <v>563.69999999999982</v>
      </c>
      <c r="G722" s="4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3">
        <v>690</v>
      </c>
      <c r="E723" s="24">
        <v>841.50000000000023</v>
      </c>
      <c r="F723" s="24">
        <v>563.69999999999982</v>
      </c>
      <c r="G723" s="4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3">
        <v>672.9</v>
      </c>
      <c r="E724" s="4">
        <v>938.00000000000023</v>
      </c>
      <c r="F724" s="24">
        <v>575.0999999999998</v>
      </c>
      <c r="G724" s="4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3">
        <v>477.7000000000001</v>
      </c>
      <c r="E725" s="4">
        <v>620.70000000000005</v>
      </c>
      <c r="F725" s="24">
        <v>459.59999999999997</v>
      </c>
      <c r="G725" s="4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3">
        <v>487.80000000000013</v>
      </c>
      <c r="E726" s="4">
        <v>610.10000000000025</v>
      </c>
      <c r="F726" s="24">
        <v>442.79999999999995</v>
      </c>
      <c r="G726" s="4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3">
        <v>426.00000000000006</v>
      </c>
      <c r="E727" s="4">
        <v>661.5</v>
      </c>
      <c r="F727" s="24">
        <v>466</v>
      </c>
      <c r="G727" s="4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3">
        <v>477.7000000000001</v>
      </c>
      <c r="E728" s="4">
        <v>505.7</v>
      </c>
      <c r="F728" s="24">
        <v>465.99999999999994</v>
      </c>
      <c r="G728" s="4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3">
        <v>620.70000000000005</v>
      </c>
      <c r="E729" s="4">
        <v>762.6</v>
      </c>
      <c r="F729" s="24">
        <v>442.79999999999995</v>
      </c>
      <c r="G729" s="4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3">
        <v>653.00000000000023</v>
      </c>
      <c r="E730" s="4">
        <v>747.8000000000003</v>
      </c>
      <c r="F730" s="24">
        <v>436.4</v>
      </c>
      <c r="G730" s="4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3">
        <v>599.4</v>
      </c>
      <c r="E731" s="4">
        <v>762.60000000000025</v>
      </c>
      <c r="F731" s="24">
        <v>645.69999999999982</v>
      </c>
      <c r="G731" s="24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3">
        <v>630.8000000000003</v>
      </c>
      <c r="E732" s="4">
        <v>850.70000000000027</v>
      </c>
      <c r="F732" s="4">
        <v>654.69999999999982</v>
      </c>
      <c r="G732" s="4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3">
        <v>653.00000000000023</v>
      </c>
      <c r="E733" s="4">
        <v>922.10000000000025</v>
      </c>
      <c r="F733" s="24">
        <v>660.39999999999986</v>
      </c>
      <c r="G733" s="4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3">
        <v>850.70000000000027</v>
      </c>
      <c r="E734" s="4">
        <v>807.50000000000023</v>
      </c>
      <c r="F734" s="24">
        <v>712.89999999999975</v>
      </c>
      <c r="G734" s="4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3">
        <v>922.10000000000025</v>
      </c>
      <c r="E735" s="4">
        <v>1096.4000000000003</v>
      </c>
      <c r="F735" s="24">
        <v>727.49999999999977</v>
      </c>
      <c r="G735" s="4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3">
        <v>653.00000000000023</v>
      </c>
      <c r="E736" s="4">
        <v>734.70000000000027</v>
      </c>
      <c r="F736" s="24">
        <v>735.29999999999973</v>
      </c>
      <c r="G736" s="4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3">
        <v>705.70000000000027</v>
      </c>
      <c r="E737" s="24">
        <v>762.6</v>
      </c>
      <c r="F737" s="4">
        <v>762.19999999999982</v>
      </c>
      <c r="G737" s="4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3">
        <v>714.40000000000032</v>
      </c>
      <c r="E738" s="24">
        <v>1018.5000000000002</v>
      </c>
      <c r="F738" s="24">
        <v>804.19999999999982</v>
      </c>
      <c r="G738" s="4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3">
        <v>705.70000000000027</v>
      </c>
      <c r="E739" s="4">
        <v>859.50000000000023</v>
      </c>
      <c r="F739" s="24">
        <v>824.99999999999977</v>
      </c>
      <c r="G739" s="24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3">
        <v>653.00000000000023</v>
      </c>
      <c r="E740" s="4">
        <v>807.50000000000023</v>
      </c>
      <c r="F740" s="24">
        <v>545.5999999999998</v>
      </c>
      <c r="G740" s="4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3">
        <v>661.5</v>
      </c>
      <c r="E741" s="24">
        <v>870.30000000000018</v>
      </c>
      <c r="F741" s="24">
        <v>527.69999999999982</v>
      </c>
      <c r="G741" s="4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3">
        <v>630.8000000000003</v>
      </c>
      <c r="E742" s="24">
        <v>807.50000000000023</v>
      </c>
      <c r="F742" s="4">
        <v>527.69999999999982</v>
      </c>
      <c r="G742" s="4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3">
        <v>850.70000000000027</v>
      </c>
      <c r="E743" s="24">
        <v>841.50000000000023</v>
      </c>
      <c r="F743" s="24">
        <v>824.99999999999977</v>
      </c>
      <c r="G743" s="4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3">
        <v>870.30000000000018</v>
      </c>
      <c r="E744" s="24">
        <v>938.00000000000023</v>
      </c>
      <c r="F744" s="24">
        <v>945.79999999999973</v>
      </c>
      <c r="G744" s="4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3">
        <v>880.00000000000023</v>
      </c>
      <c r="E745" s="4">
        <v>859.50000000000023</v>
      </c>
      <c r="F745" s="4">
        <v>957.29999999999973</v>
      </c>
      <c r="G745" s="4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3">
        <v>859.50000000000023</v>
      </c>
      <c r="E746" s="4">
        <v>954.80000000000018</v>
      </c>
      <c r="F746" s="24">
        <v>754.49999999999977</v>
      </c>
      <c r="G746" s="4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3">
        <v>880.00000000000023</v>
      </c>
      <c r="E747" s="24">
        <v>1018.5000000000002</v>
      </c>
      <c r="F747" s="24">
        <v>747.29999999999973</v>
      </c>
      <c r="G747" s="4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3">
        <v>922.10000000000025</v>
      </c>
      <c r="E748" s="4">
        <v>1032.3000000000002</v>
      </c>
      <c r="F748" s="24">
        <v>754.49999999999977</v>
      </c>
      <c r="G748" s="4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3">
        <v>907.10000000000025</v>
      </c>
      <c r="E749" s="4">
        <v>893.10000000000025</v>
      </c>
      <c r="F749" s="24">
        <v>910.49999999999977</v>
      </c>
      <c r="G749" s="4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3">
        <v>907.10000000000025</v>
      </c>
      <c r="E750" s="24">
        <v>1018.5000000000002</v>
      </c>
      <c r="F750" s="24">
        <v>921.49999999999977</v>
      </c>
      <c r="G750" s="4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3">
        <v>1004.4000000000002</v>
      </c>
      <c r="E751" s="4">
        <v>1214.3</v>
      </c>
      <c r="F751" s="4">
        <v>957.29999999999973</v>
      </c>
      <c r="G751" s="4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3">
        <v>505.7000000000001</v>
      </c>
      <c r="E752" s="4">
        <v>661.5</v>
      </c>
      <c r="F752" s="4">
        <v>545.6</v>
      </c>
      <c r="G752" s="4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3">
        <v>505.7000000000001</v>
      </c>
      <c r="E753" s="4">
        <v>870.30000000000018</v>
      </c>
      <c r="F753" s="24">
        <v>538.79999999999984</v>
      </c>
      <c r="G753" s="4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4">
        <v>553.49999999999977</v>
      </c>
      <c r="G754" s="4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3">
        <v>870.30000000000018</v>
      </c>
      <c r="E755" s="24">
        <v>870.30000000000018</v>
      </c>
      <c r="F755" s="24">
        <v>898.29999999999973</v>
      </c>
      <c r="G755" s="4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3">
        <v>859.50000000000023</v>
      </c>
      <c r="E756" s="4">
        <v>870.30000000000018</v>
      </c>
      <c r="F756" s="24">
        <v>936.49999999999977</v>
      </c>
      <c r="G756" s="24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3">
        <v>880.00000000000023</v>
      </c>
      <c r="E757" s="4">
        <v>922.10000000000025</v>
      </c>
      <c r="F757" s="24">
        <v>876.39999999999975</v>
      </c>
      <c r="G757" s="4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3">
        <v>697.70000000000027</v>
      </c>
      <c r="E758" s="24">
        <v>893.10000000000025</v>
      </c>
      <c r="F758" s="4">
        <v>866.99999999999977</v>
      </c>
      <c r="G758" s="24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3">
        <v>762.60000000000025</v>
      </c>
      <c r="E759" s="4">
        <v>1018.5000000000002</v>
      </c>
      <c r="F759" s="24">
        <v>846.89999999999975</v>
      </c>
      <c r="G759" s="24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3">
        <v>788.60000000000025</v>
      </c>
      <c r="E760" s="4">
        <v>938.00000000000023</v>
      </c>
      <c r="F760" s="4">
        <v>835.79999999999973</v>
      </c>
      <c r="G760" s="4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3">
        <v>1018.5000000000002</v>
      </c>
      <c r="E761" s="4">
        <v>1078.4000000000001</v>
      </c>
      <c r="F761" s="4">
        <v>824.99999999999977</v>
      </c>
      <c r="G761" s="4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3">
        <v>1062.2000000000003</v>
      </c>
      <c r="E762" s="4">
        <v>1367.5000000000005</v>
      </c>
      <c r="F762" s="4">
        <v>804.19999999999982</v>
      </c>
      <c r="G762" s="4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3">
        <v>1175.4000000000003</v>
      </c>
      <c r="E763" s="4">
        <v>1367.5000000000005</v>
      </c>
      <c r="F763" s="24">
        <v>898.29999999999973</v>
      </c>
      <c r="G763" s="4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3">
        <v>620.70000000000005</v>
      </c>
      <c r="E764" s="24">
        <v>859.50000000000023</v>
      </c>
      <c r="F764" s="24">
        <v>471.19999999999993</v>
      </c>
      <c r="G764" s="4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3">
        <v>667.9000000000002</v>
      </c>
      <c r="E765" s="24">
        <v>870.30000000000018</v>
      </c>
      <c r="F765" s="24">
        <v>533.79999999999995</v>
      </c>
      <c r="G765" s="4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3">
        <v>672.9</v>
      </c>
      <c r="E766" s="4">
        <v>829.3</v>
      </c>
      <c r="F766" s="24">
        <v>533.79999999999995</v>
      </c>
      <c r="G766" s="4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3">
        <v>880.00000000000023</v>
      </c>
      <c r="E767" s="4">
        <v>907.1</v>
      </c>
      <c r="F767" s="4">
        <v>538.79999999999984</v>
      </c>
      <c r="G767" s="4">
        <v>988.29999999999973</v>
      </c>
      <c r="H767" s="20"/>
      <c r="I767" s="20"/>
      <c r="J767" s="20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3">
        <v>922.10000000000025</v>
      </c>
      <c r="E768" s="4">
        <v>1032.3000000000002</v>
      </c>
      <c r="F768" s="24">
        <v>660.39999999999986</v>
      </c>
      <c r="G768" s="24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3">
        <v>972.50000000000023</v>
      </c>
      <c r="E769" s="4">
        <v>1136.7000000000003</v>
      </c>
      <c r="F769" s="24">
        <v>586.79999999999984</v>
      </c>
      <c r="G769" s="4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3">
        <v>829.30000000000018</v>
      </c>
      <c r="E770" s="24">
        <v>880.00000000000205</v>
      </c>
      <c r="F770" s="24">
        <v>814.0999999999998</v>
      </c>
      <c r="G770" s="4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3">
        <v>907.10000000000025</v>
      </c>
      <c r="E771" s="4">
        <v>1116.7</v>
      </c>
      <c r="F771" s="4">
        <v>780.69999999999982</v>
      </c>
      <c r="G771" s="4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3">
        <v>714.40000000000032</v>
      </c>
      <c r="E772" s="4">
        <v>1062.2000000000003</v>
      </c>
      <c r="F772" s="4">
        <v>762.19999999999982</v>
      </c>
      <c r="G772" s="4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3">
        <v>818.30000000000018</v>
      </c>
      <c r="E773" s="24">
        <v>954.80000000000018</v>
      </c>
      <c r="F773" s="24">
        <v>771.0999999999998</v>
      </c>
      <c r="G773" s="4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3">
        <v>893.10000000000025</v>
      </c>
      <c r="E774" s="24">
        <v>1116.7</v>
      </c>
      <c r="F774" s="24">
        <v>824.99999999999977</v>
      </c>
      <c r="G774" s="4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3">
        <v>487.80000000000013</v>
      </c>
      <c r="E775" s="24">
        <v>938.00000000000023</v>
      </c>
      <c r="F775" s="24">
        <v>804.19999999999982</v>
      </c>
      <c r="G775" s="27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3">
        <v>620.70000000000005</v>
      </c>
      <c r="E776" s="4">
        <v>714.40000000000032</v>
      </c>
      <c r="F776" s="24">
        <v>505.49999999999989</v>
      </c>
      <c r="G776" s="24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3">
        <v>610.10000000000025</v>
      </c>
      <c r="E777" s="4">
        <v>697.70000000000027</v>
      </c>
      <c r="F777" s="24">
        <v>538.79999999999984</v>
      </c>
      <c r="G777" s="24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3">
        <v>560.29999999999995</v>
      </c>
      <c r="E778" s="24">
        <v>667.9</v>
      </c>
      <c r="F778" s="24">
        <v>533.79999999999995</v>
      </c>
      <c r="G778" s="4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3">
        <v>653.00000000000023</v>
      </c>
      <c r="E779" s="4">
        <v>520.40000000000009</v>
      </c>
      <c r="F779" s="24">
        <v>527.69999999999982</v>
      </c>
      <c r="G779" s="4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3">
        <v>548.80000000000007</v>
      </c>
      <c r="E780" s="24">
        <v>590.70000000000016</v>
      </c>
      <c r="F780" s="24">
        <v>563.69999999999982</v>
      </c>
      <c r="G780" s="24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3">
        <v>672.9</v>
      </c>
      <c r="E781" s="4">
        <v>972.5</v>
      </c>
      <c r="F781" s="4">
        <v>533.79999999999995</v>
      </c>
      <c r="G781" s="4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3">
        <v>841.50000000000023</v>
      </c>
      <c r="E782" s="24">
        <v>788.6</v>
      </c>
      <c r="F782" s="24">
        <v>563.70000000000005</v>
      </c>
      <c r="G782" s="4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3">
        <v>714.40000000000032</v>
      </c>
      <c r="E783" s="24">
        <v>922.10000000000025</v>
      </c>
      <c r="F783" s="24">
        <v>553.49999999999977</v>
      </c>
      <c r="G783" s="4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3">
        <v>734.70000000000027</v>
      </c>
      <c r="E784" s="4">
        <v>907.1</v>
      </c>
      <c r="F784" s="24">
        <v>545.5999999999998</v>
      </c>
      <c r="G784" s="4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3">
        <v>841.50000000000023</v>
      </c>
      <c r="E785" s="4">
        <v>922.10000000000025</v>
      </c>
      <c r="F785" s="4">
        <v>804.19999999999982</v>
      </c>
      <c r="G785" s="4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3">
        <v>870.30000000000018</v>
      </c>
      <c r="E786" s="24">
        <v>1004.4000000000002</v>
      </c>
      <c r="F786" s="24">
        <v>780.69999999999982</v>
      </c>
      <c r="G786" s="4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3">
        <v>705.70000000000027</v>
      </c>
      <c r="E787" s="4">
        <v>818.30000000000018</v>
      </c>
      <c r="F787" s="24">
        <v>804.19999999999982</v>
      </c>
      <c r="G787" s="24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3">
        <v>1032.3000000000002</v>
      </c>
      <c r="E788" s="4">
        <v>1195.2000000000003</v>
      </c>
      <c r="F788" s="4">
        <v>887.1999999999997</v>
      </c>
      <c r="G788" s="4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3">
        <v>1047.3000000000002</v>
      </c>
      <c r="E789" s="4">
        <v>1136.7000000000003</v>
      </c>
      <c r="F789" s="4">
        <v>771.0999999999998</v>
      </c>
      <c r="G789" s="4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3">
        <v>1018.5000000000002</v>
      </c>
      <c r="E790" s="24">
        <v>1228.0999999999999</v>
      </c>
      <c r="F790" s="24">
        <v>846.89999999999975</v>
      </c>
      <c r="G790" s="4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3">
        <v>572.30000000000007</v>
      </c>
      <c r="E791" s="4">
        <v>870.30000000000018</v>
      </c>
      <c r="F791" s="4">
        <v>712.89999999999975</v>
      </c>
      <c r="G791" s="4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3">
        <v>723.8000000000003</v>
      </c>
      <c r="E792" s="4">
        <v>870.30000000000018</v>
      </c>
      <c r="F792" s="24">
        <v>705.99999999999977</v>
      </c>
      <c r="G792" s="4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3">
        <v>841.50000000000023</v>
      </c>
      <c r="E793" s="4">
        <v>893.10000000000025</v>
      </c>
      <c r="F793" s="4">
        <v>681.19999999999982</v>
      </c>
      <c r="G793" s="4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3">
        <v>841.50000000000023</v>
      </c>
      <c r="E794" s="4">
        <v>922.1</v>
      </c>
      <c r="F794" s="24">
        <v>575.0999999999998</v>
      </c>
      <c r="G794" s="24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3">
        <v>954.80000000000018</v>
      </c>
      <c r="E795" s="4">
        <v>1032.3000000000002</v>
      </c>
      <c r="F795" s="24">
        <v>613</v>
      </c>
      <c r="G795" s="24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3">
        <v>870.30000000000018</v>
      </c>
      <c r="E796" s="4">
        <v>954.80000000000018</v>
      </c>
      <c r="F796" s="24">
        <v>594.89999999999986</v>
      </c>
      <c r="G796" s="4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3">
        <v>560.29999999999995</v>
      </c>
      <c r="E797" s="4">
        <v>690</v>
      </c>
      <c r="F797" s="24">
        <v>466</v>
      </c>
      <c r="G797" s="4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3">
        <v>599.4</v>
      </c>
      <c r="E798" s="4">
        <v>734.70000000000027</v>
      </c>
      <c r="F798" s="24">
        <v>479.4</v>
      </c>
      <c r="G798" s="4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3">
        <v>672.9</v>
      </c>
      <c r="E799" s="4">
        <v>776.20000000000027</v>
      </c>
      <c r="F799" s="24">
        <v>454.7</v>
      </c>
      <c r="G799" s="24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3">
        <v>690</v>
      </c>
      <c r="E800" s="4">
        <v>850.70000000000027</v>
      </c>
      <c r="F800" s="4">
        <v>459.59999999999997</v>
      </c>
      <c r="G800" s="4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3">
        <v>590.70000000000016</v>
      </c>
      <c r="E801" s="24">
        <v>776.20000000000027</v>
      </c>
      <c r="F801" s="24">
        <v>479.39999999999992</v>
      </c>
      <c r="G801" s="4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3">
        <v>667.9000000000002</v>
      </c>
      <c r="E802" s="4">
        <v>907.1</v>
      </c>
      <c r="F802" s="24">
        <v>533.79999999999995</v>
      </c>
      <c r="G802" s="4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3">
        <v>680.30000000000018</v>
      </c>
      <c r="E803" s="4">
        <v>818.30000000000018</v>
      </c>
      <c r="F803" s="24">
        <v>887.1999999999997</v>
      </c>
      <c r="G803" s="4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3">
        <v>1018.5000000000002</v>
      </c>
      <c r="E804" s="4">
        <v>1228.0999999999999</v>
      </c>
      <c r="F804" s="24">
        <v>936.49999999999977</v>
      </c>
      <c r="G804" s="24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3">
        <v>1018.5000000000002</v>
      </c>
      <c r="E805" s="4">
        <v>1258.4000000000001</v>
      </c>
      <c r="F805" s="4">
        <v>846.89999999999975</v>
      </c>
      <c r="G805" s="4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3">
        <v>807.50000000000023</v>
      </c>
      <c r="E806" s="4">
        <v>1018.5000000000002</v>
      </c>
      <c r="F806" s="24">
        <v>792.89999999999986</v>
      </c>
      <c r="G806" s="4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3">
        <v>1032.3000000000002</v>
      </c>
      <c r="E807" s="4">
        <v>1032.3000000000002</v>
      </c>
      <c r="F807" s="24">
        <v>898.29999999999973</v>
      </c>
      <c r="G807" s="24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3">
        <v>972.50000000000023</v>
      </c>
      <c r="E808" s="4">
        <v>1096.4000000000003</v>
      </c>
      <c r="F808" s="24">
        <v>814.0999999999998</v>
      </c>
      <c r="G808" s="24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3">
        <v>548.80000000000007</v>
      </c>
      <c r="E809" s="24">
        <v>714.40000000000032</v>
      </c>
      <c r="F809" s="24">
        <v>487.3</v>
      </c>
      <c r="G809" s="4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3">
        <v>582</v>
      </c>
      <c r="E810" s="4">
        <v>734.70000000000027</v>
      </c>
      <c r="F810" s="24">
        <v>512.29999999999984</v>
      </c>
      <c r="G810" s="24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3">
        <v>672.9</v>
      </c>
      <c r="E811" s="4">
        <v>938.00000000000023</v>
      </c>
      <c r="F811" s="4">
        <v>527.69999999999982</v>
      </c>
      <c r="G811" s="4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3">
        <v>1032.3000000000002</v>
      </c>
      <c r="E812" s="4">
        <v>1175.4000000000001</v>
      </c>
      <c r="F812" s="24">
        <v>988.3</v>
      </c>
      <c r="G812" s="24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3">
        <v>1116.7000000000003</v>
      </c>
      <c r="E813" s="4">
        <v>1330.1000000000004</v>
      </c>
      <c r="F813" s="24">
        <v>996.49999999999977</v>
      </c>
      <c r="G813" s="24">
        <v>1453.1999999999998</v>
      </c>
      <c r="P813" s="2"/>
    </row>
    <row r="814" spans="1:16" x14ac:dyDescent="0.3">
      <c r="A814" s="2">
        <v>271</v>
      </c>
      <c r="B814" s="2"/>
      <c r="D814" s="23">
        <v>1195.2000000000003</v>
      </c>
      <c r="E814" s="4">
        <v>1407.3000000000006</v>
      </c>
      <c r="F814" s="4">
        <v>988.29999999999973</v>
      </c>
      <c r="G814" s="4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3">
        <v>1047.3000000000002</v>
      </c>
      <c r="E815" s="4">
        <v>954.80000000000018</v>
      </c>
      <c r="F815" s="24">
        <v>665.7</v>
      </c>
      <c r="G815" s="24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3">
        <v>1136.7000000000003</v>
      </c>
      <c r="E816" s="4">
        <v>1291.5000000000002</v>
      </c>
      <c r="F816" s="24">
        <v>645.70000000000005</v>
      </c>
      <c r="G816" s="24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3">
        <v>762.60000000000025</v>
      </c>
      <c r="E817" s="24">
        <v>1096.4000000000003</v>
      </c>
      <c r="F817" s="24">
        <v>672.19999999999982</v>
      </c>
      <c r="G817" s="4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3">
        <v>880.00000000000023</v>
      </c>
      <c r="E818" s="4">
        <v>988.80000000000018</v>
      </c>
      <c r="F818" s="4">
        <v>910.49999999999977</v>
      </c>
      <c r="G818" s="4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3">
        <v>988.80000000000018</v>
      </c>
      <c r="E819" s="4">
        <v>1096.4000000000001</v>
      </c>
      <c r="F819" s="4">
        <v>929.0999999999998</v>
      </c>
      <c r="G819" s="4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3">
        <v>907.10000000000025</v>
      </c>
      <c r="E820" s="4">
        <v>1018.5000000000002</v>
      </c>
      <c r="F820" s="24">
        <v>898.29999999999973</v>
      </c>
      <c r="G820" s="4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3">
        <v>599.4</v>
      </c>
      <c r="E821" s="4">
        <v>667.9</v>
      </c>
      <c r="F821" s="4">
        <v>553.49999999999977</v>
      </c>
      <c r="G821" s="4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3">
        <v>653.00000000000023</v>
      </c>
      <c r="E822" s="4">
        <v>850.70000000000027</v>
      </c>
      <c r="F822" s="24">
        <v>512.29999999999995</v>
      </c>
      <c r="G822" s="4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3">
        <v>690</v>
      </c>
      <c r="E823" s="24">
        <v>841.50000000000023</v>
      </c>
      <c r="F823" s="24">
        <v>533.79999999999995</v>
      </c>
      <c r="G823" s="4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3">
        <v>630.8000000000003</v>
      </c>
      <c r="E824" s="4">
        <v>797.9000000000002</v>
      </c>
      <c r="F824" s="24">
        <v>466</v>
      </c>
      <c r="G824" s="24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3">
        <v>630.8000000000003</v>
      </c>
      <c r="E825" s="4">
        <v>841.50000000000023</v>
      </c>
      <c r="F825" s="24">
        <v>479.4</v>
      </c>
      <c r="G825" s="4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3">
        <v>487.80000000000013</v>
      </c>
      <c r="E826" s="4">
        <v>850.70000000000027</v>
      </c>
      <c r="F826" s="24">
        <v>448.59999999999997</v>
      </c>
      <c r="G826" s="4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3">
        <v>630.8000000000003</v>
      </c>
      <c r="E827" s="4">
        <v>714.40000000000032</v>
      </c>
      <c r="F827" s="24">
        <v>617.29999999999995</v>
      </c>
      <c r="G827" s="4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3">
        <v>610.10000000000025</v>
      </c>
      <c r="E828" s="4">
        <v>714.40000000000032</v>
      </c>
      <c r="F828" s="24">
        <v>527.69999999999982</v>
      </c>
      <c r="G828" s="4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3">
        <v>620.70000000000005</v>
      </c>
      <c r="E829" s="4">
        <v>734.70000000000027</v>
      </c>
      <c r="F829" s="24">
        <v>681.19999999999982</v>
      </c>
      <c r="G829" s="24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3">
        <v>850.70000000000027</v>
      </c>
      <c r="E830" s="4">
        <v>938.00000000000023</v>
      </c>
      <c r="F830" s="24">
        <v>780.69999999999982</v>
      </c>
      <c r="G830" s="4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3">
        <v>880.00000000000023</v>
      </c>
      <c r="E831" s="4">
        <v>1096.4000000000003</v>
      </c>
      <c r="F831" s="24">
        <v>857.0999999999998</v>
      </c>
      <c r="G831" s="24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3">
        <v>893.10000000000025</v>
      </c>
      <c r="E832" s="4">
        <v>1078.4000000000001</v>
      </c>
      <c r="F832" s="24">
        <v>824.99999999999977</v>
      </c>
      <c r="G832" s="24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3">
        <v>829.30000000000018</v>
      </c>
      <c r="E833" s="24">
        <v>747.8000000000003</v>
      </c>
      <c r="F833" s="24">
        <v>522.6</v>
      </c>
      <c r="G833" s="4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3">
        <v>922.10000000000025</v>
      </c>
      <c r="E834" s="24">
        <v>1156.7</v>
      </c>
      <c r="F834" s="24">
        <v>741.79999999999973</v>
      </c>
      <c r="G834" s="4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3">
        <v>560.29999999999995</v>
      </c>
      <c r="E835" s="4">
        <v>697.70000000000027</v>
      </c>
      <c r="F835" s="24">
        <v>533.79999999999995</v>
      </c>
      <c r="G835" s="24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3">
        <v>610.10000000000025</v>
      </c>
      <c r="E836" s="4">
        <v>797.9000000000002</v>
      </c>
      <c r="F836" s="24">
        <v>824.99999999999977</v>
      </c>
      <c r="G836" s="4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3">
        <v>680.30000000000018</v>
      </c>
      <c r="E837" s="24">
        <v>1136.7000000000003</v>
      </c>
      <c r="F837" s="24">
        <v>1074.7</v>
      </c>
      <c r="G837" s="4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3">
        <v>661.5</v>
      </c>
      <c r="E838" s="24">
        <v>1062.2000000000003</v>
      </c>
      <c r="F838" s="24">
        <v>1185</v>
      </c>
      <c r="G838" s="24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3">
        <v>599.4</v>
      </c>
      <c r="E839" s="4">
        <v>572.30000000000007</v>
      </c>
      <c r="F839" s="24">
        <v>495.8</v>
      </c>
      <c r="G839" s="24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3">
        <v>680.30000000000018</v>
      </c>
      <c r="E840" s="4">
        <v>988.8</v>
      </c>
      <c r="F840" s="24">
        <v>465.99999999999994</v>
      </c>
      <c r="G840" s="4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3">
        <v>538</v>
      </c>
      <c r="E841" s="4">
        <v>599.4000000000002</v>
      </c>
      <c r="F841" s="24">
        <v>512.29999999999984</v>
      </c>
      <c r="G841" s="24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3">
        <v>642.1</v>
      </c>
      <c r="E842" s="4">
        <v>723.8</v>
      </c>
      <c r="F842" s="24">
        <v>454.7</v>
      </c>
      <c r="G842" s="4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3">
        <v>520.40000000000009</v>
      </c>
      <c r="E843" s="4">
        <v>807.50000000000023</v>
      </c>
      <c r="F843" s="24">
        <v>465.99999999999994</v>
      </c>
      <c r="G843" s="24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3">
        <v>667.9000000000002</v>
      </c>
      <c r="E844" s="24">
        <v>672.9</v>
      </c>
      <c r="F844" s="24">
        <v>479.4</v>
      </c>
      <c r="G844" s="4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3">
        <v>988.80000000000018</v>
      </c>
      <c r="E845" s="4">
        <v>610.10000000000025</v>
      </c>
      <c r="F845" s="4">
        <v>846.89999999999975</v>
      </c>
      <c r="G845" s="4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3">
        <v>1116.7000000000003</v>
      </c>
      <c r="E846" s="24">
        <v>1275.1000000000001</v>
      </c>
      <c r="F846" s="4">
        <v>957.29999999999973</v>
      </c>
      <c r="G846" s="4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3">
        <v>1004.4000000000002</v>
      </c>
      <c r="E847" s="4">
        <v>1032.3000000000002</v>
      </c>
      <c r="F847" s="24">
        <v>969.49999999999977</v>
      </c>
      <c r="G847" s="4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3">
        <v>630.8000000000003</v>
      </c>
      <c r="E848" s="24">
        <v>850.70000000000027</v>
      </c>
      <c r="F848" s="24">
        <v>705.99999999999977</v>
      </c>
      <c r="G848" s="4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3">
        <v>829.30000000000018</v>
      </c>
      <c r="E849" s="24">
        <v>938.00000000000023</v>
      </c>
      <c r="F849" s="24">
        <v>705.99999999999977</v>
      </c>
      <c r="G849" s="4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3">
        <v>880.00000000000023</v>
      </c>
      <c r="E850" s="4">
        <v>1116.7</v>
      </c>
      <c r="F850" s="24">
        <v>712.89999999999975</v>
      </c>
      <c r="G850" s="4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3">
        <v>426.00000000000006</v>
      </c>
      <c r="E851" s="4">
        <v>661.5</v>
      </c>
      <c r="F851" s="24">
        <v>495.8</v>
      </c>
      <c r="G851" s="24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3">
        <v>467.2000000000001</v>
      </c>
      <c r="E852" s="4">
        <v>590.70000000000016</v>
      </c>
      <c r="F852" s="24">
        <v>495.8</v>
      </c>
      <c r="G852" s="24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3">
        <v>630.8000000000003</v>
      </c>
      <c r="E853" s="4">
        <v>859.50000000000023</v>
      </c>
      <c r="F853" s="24">
        <v>527.69999999999982</v>
      </c>
      <c r="G853" s="4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3">
        <v>487.80000000000013</v>
      </c>
      <c r="E854" s="4">
        <v>572.30000000000007</v>
      </c>
      <c r="F854" s="24">
        <v>505.5</v>
      </c>
      <c r="G854" s="24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3">
        <v>505.7000000000001</v>
      </c>
      <c r="E855" s="4">
        <v>697.70000000000027</v>
      </c>
      <c r="F855" s="24">
        <v>522.6</v>
      </c>
      <c r="G855" s="24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3">
        <v>672.9</v>
      </c>
      <c r="E856" s="4">
        <v>697.70000000000027</v>
      </c>
      <c r="F856" s="24">
        <v>487.3</v>
      </c>
      <c r="G856" s="24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3">
        <v>642.1</v>
      </c>
      <c r="E857" s="4">
        <v>870.30000000000018</v>
      </c>
      <c r="F857" s="24">
        <v>512.29999999999995</v>
      </c>
      <c r="G857" s="24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3">
        <v>667.9000000000002</v>
      </c>
      <c r="E858" s="4">
        <v>893.10000000000025</v>
      </c>
      <c r="F858" s="24">
        <v>545.5999999999998</v>
      </c>
      <c r="G858" s="24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3">
        <v>672.9</v>
      </c>
      <c r="E859" s="4">
        <v>747.8000000000003</v>
      </c>
      <c r="F859" s="24">
        <v>527.69999999999982</v>
      </c>
      <c r="G859" s="4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3">
        <v>497.7000000000001</v>
      </c>
      <c r="E860" s="4">
        <v>560.30000000000007</v>
      </c>
      <c r="F860" s="24">
        <v>487.3</v>
      </c>
      <c r="G860" s="24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3">
        <v>520.40000000000009</v>
      </c>
      <c r="E861" s="4">
        <v>661.5</v>
      </c>
      <c r="F861" s="24">
        <v>512.29999999999984</v>
      </c>
      <c r="G861" s="24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3">
        <v>538</v>
      </c>
      <c r="E862" s="4">
        <v>620.70000000000005</v>
      </c>
      <c r="F862" s="4">
        <v>527.69999999999982</v>
      </c>
      <c r="G862" s="4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3">
        <v>426.00000000000006</v>
      </c>
      <c r="E863" s="4">
        <v>538.00000000000011</v>
      </c>
      <c r="F863" s="24">
        <v>371.3</v>
      </c>
      <c r="G863" s="24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3">
        <v>513.00000000000011</v>
      </c>
      <c r="E864" s="4">
        <v>672.9</v>
      </c>
      <c r="F864" s="24">
        <v>471.2</v>
      </c>
      <c r="G864" s="24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3">
        <v>505.7000000000001</v>
      </c>
      <c r="E865" s="4">
        <v>680.30000000000018</v>
      </c>
      <c r="F865" s="24">
        <v>423.3</v>
      </c>
      <c r="G865" s="24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3">
        <v>620.70000000000005</v>
      </c>
      <c r="E866" s="24">
        <v>582</v>
      </c>
      <c r="F866" s="4">
        <v>479.4</v>
      </c>
      <c r="G866" s="4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3">
        <v>590.70000000000016</v>
      </c>
      <c r="E867" s="4">
        <v>714.40000000000032</v>
      </c>
      <c r="F867" s="24">
        <v>479.4</v>
      </c>
      <c r="G867" s="24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3">
        <v>538</v>
      </c>
      <c r="E868" s="24">
        <v>667.9</v>
      </c>
      <c r="F868" s="27">
        <v>495.8</v>
      </c>
      <c r="G868" s="24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3">
        <v>467.2000000000001</v>
      </c>
      <c r="E869" s="24">
        <v>590.70000000000016</v>
      </c>
      <c r="F869" s="4">
        <v>442.79999999999995</v>
      </c>
      <c r="G869" s="4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3">
        <v>528.10000000000014</v>
      </c>
      <c r="E870" s="4">
        <v>642.1</v>
      </c>
      <c r="F870" s="24">
        <v>429.5</v>
      </c>
      <c r="G870" s="24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3">
        <v>653.00000000000023</v>
      </c>
      <c r="E871" s="24">
        <v>907.1</v>
      </c>
      <c r="F871" s="24">
        <v>436.4</v>
      </c>
      <c r="G871" s="4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3">
        <v>487.80000000000013</v>
      </c>
      <c r="E872" s="4">
        <v>642.1</v>
      </c>
      <c r="F872" s="24">
        <v>487.2999999999999</v>
      </c>
      <c r="G872" s="24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3">
        <v>487.80000000000013</v>
      </c>
      <c r="E873" s="4">
        <v>630.80000000000098</v>
      </c>
      <c r="F873" s="4">
        <v>527.69999999999982</v>
      </c>
      <c r="G873" s="4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3">
        <v>572.30000000000007</v>
      </c>
      <c r="E874" s="4">
        <v>870.30000000000018</v>
      </c>
      <c r="F874" s="24">
        <v>553.49999999999977</v>
      </c>
      <c r="G874" s="4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3">
        <v>456.90000000000009</v>
      </c>
      <c r="E875" s="4">
        <v>642.1</v>
      </c>
      <c r="F875" s="24">
        <v>423.3</v>
      </c>
      <c r="G875" s="24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3">
        <v>520.40000000000009</v>
      </c>
      <c r="E876" s="4">
        <v>610.10000000000025</v>
      </c>
      <c r="F876" s="24">
        <v>442.79999999999995</v>
      </c>
      <c r="G876" s="4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3">
        <v>548.80000000000007</v>
      </c>
      <c r="E877" s="4">
        <v>661.5</v>
      </c>
      <c r="F877" s="24">
        <v>436.4</v>
      </c>
      <c r="G877" s="24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3">
        <v>456.90000000000009</v>
      </c>
      <c r="E878" s="4">
        <v>642.1</v>
      </c>
      <c r="F878" s="24">
        <v>459.59999999999997</v>
      </c>
      <c r="G878" s="24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3">
        <v>620.70000000000005</v>
      </c>
      <c r="E879" s="24">
        <v>747.8000000000003</v>
      </c>
      <c r="F879" s="24">
        <v>466</v>
      </c>
      <c r="G879" s="4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3">
        <v>513.00000000000011</v>
      </c>
      <c r="E880" s="24">
        <v>841.50000000000023</v>
      </c>
      <c r="F880" s="24">
        <v>533.79999999999995</v>
      </c>
      <c r="G880" s="4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3">
        <v>620.70000000000005</v>
      </c>
      <c r="E881" s="24">
        <v>734.70000000000027</v>
      </c>
      <c r="F881" s="4">
        <v>487.3</v>
      </c>
      <c r="G881" s="4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3">
        <v>672.9</v>
      </c>
      <c r="E882" s="4">
        <v>747.8000000000003</v>
      </c>
      <c r="F882" s="24">
        <v>586.79999999999995</v>
      </c>
      <c r="G882" s="24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3">
        <v>653.00000000000023</v>
      </c>
      <c r="E883" s="4">
        <v>859.50000000000023</v>
      </c>
      <c r="F883" s="24">
        <v>613</v>
      </c>
      <c r="G883" s="24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3">
        <v>620.70000000000005</v>
      </c>
      <c r="E884" s="24">
        <v>714.40000000000032</v>
      </c>
      <c r="F884" s="4">
        <v>466</v>
      </c>
      <c r="G884" s="24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3">
        <v>661.5</v>
      </c>
      <c r="E885" s="4">
        <v>893.10000000000025</v>
      </c>
      <c r="F885" s="24">
        <v>466</v>
      </c>
      <c r="G885" s="24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3">
        <v>667.9000000000002</v>
      </c>
      <c r="E886" s="4">
        <v>954.80000000000018</v>
      </c>
      <c r="F886" s="24">
        <v>487.2999999999999</v>
      </c>
      <c r="G886" s="24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3">
        <v>620.70000000000005</v>
      </c>
      <c r="E887" s="24">
        <v>818.30000000000018</v>
      </c>
      <c r="F887" s="24">
        <v>527.69999999999982</v>
      </c>
      <c r="G887" s="4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3">
        <v>528.10000000000014</v>
      </c>
      <c r="E888" s="4">
        <v>829.3</v>
      </c>
      <c r="F888" s="24">
        <v>527.69999999999982</v>
      </c>
      <c r="G888" s="24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3">
        <v>680.30000000000018</v>
      </c>
      <c r="E889" s="24">
        <v>788.6</v>
      </c>
      <c r="F889" s="24">
        <v>538.79999999999984</v>
      </c>
      <c r="G889" s="4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3">
        <v>620.70000000000005</v>
      </c>
      <c r="E890" s="4">
        <v>788.60000000000025</v>
      </c>
      <c r="F890" s="24">
        <v>442.79999999999995</v>
      </c>
      <c r="G890" s="24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3">
        <v>642.1</v>
      </c>
      <c r="E891" s="4">
        <v>850.70000000000027</v>
      </c>
      <c r="F891" s="4">
        <v>459.59999999999997</v>
      </c>
      <c r="G891" s="4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3">
        <v>705.70000000000027</v>
      </c>
      <c r="E892" s="24">
        <v>1004.4</v>
      </c>
      <c r="F892" s="24">
        <v>527.69999999999982</v>
      </c>
      <c r="G892" s="4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3">
        <v>620.70000000000005</v>
      </c>
      <c r="E893" s="4">
        <v>690</v>
      </c>
      <c r="F893" s="24">
        <v>479.39999999999992</v>
      </c>
      <c r="G893" s="24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3">
        <v>642.1</v>
      </c>
      <c r="E894" s="4">
        <v>870.30000000000018</v>
      </c>
      <c r="F894" s="4">
        <v>465.99999999999994</v>
      </c>
      <c r="G894" s="4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3">
        <v>538</v>
      </c>
      <c r="E895" s="4">
        <v>697.70000000000027</v>
      </c>
      <c r="F895" s="24">
        <v>459.59999999999997</v>
      </c>
      <c r="G895" s="24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3">
        <v>572.30000000000007</v>
      </c>
      <c r="E896" s="4">
        <v>723.8</v>
      </c>
      <c r="F896" s="4">
        <v>505.5</v>
      </c>
      <c r="G896" s="4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3">
        <v>972.50000000000023</v>
      </c>
      <c r="E897" s="24">
        <v>667.9000000000002</v>
      </c>
      <c r="F897" s="4">
        <v>533.79999999999995</v>
      </c>
      <c r="G897" s="24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3">
        <v>572.30000000000007</v>
      </c>
      <c r="E898" s="24">
        <v>680.30000000000018</v>
      </c>
      <c r="F898" s="24">
        <v>522.6</v>
      </c>
      <c r="G898" s="4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3">
        <v>572.30000000000007</v>
      </c>
      <c r="E899" s="24">
        <v>642.1</v>
      </c>
      <c r="F899" s="24">
        <v>487.2999999999999</v>
      </c>
      <c r="G899" s="4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3">
        <v>620.70000000000005</v>
      </c>
      <c r="E900" s="4">
        <v>661.5</v>
      </c>
      <c r="F900" s="24">
        <v>487.2999999999999</v>
      </c>
      <c r="G900" s="4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3">
        <v>667.9000000000002</v>
      </c>
      <c r="E901" s="4">
        <v>667.9</v>
      </c>
      <c r="F901" s="24">
        <v>495.8</v>
      </c>
      <c r="G901" s="24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3">
        <v>610.10000000000025</v>
      </c>
      <c r="E902" s="25">
        <v>907.1</v>
      </c>
      <c r="F902" s="25">
        <v>522.6</v>
      </c>
      <c r="G902" s="25">
        <v>712.89999999999975</v>
      </c>
      <c r="H902" s="20"/>
      <c r="I902" s="20"/>
      <c r="J902" s="20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3">
        <v>734.70000000000027</v>
      </c>
      <c r="E903" s="24">
        <v>841.50000000000023</v>
      </c>
      <c r="F903" s="4">
        <v>527.69999999999982</v>
      </c>
      <c r="G903" s="24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3">
        <v>620.70000000000005</v>
      </c>
      <c r="E904" s="24">
        <v>776.20000000000027</v>
      </c>
      <c r="F904" s="24">
        <v>538.79999999999984</v>
      </c>
      <c r="G904" s="4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3">
        <v>477.7000000000001</v>
      </c>
      <c r="E905" s="4">
        <v>610.10000000000025</v>
      </c>
      <c r="F905" s="24">
        <v>479.4</v>
      </c>
      <c r="G905" s="24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3">
        <v>513.00000000000011</v>
      </c>
      <c r="E906" s="24">
        <v>680.30000000000018</v>
      </c>
      <c r="F906" s="24">
        <v>505.5</v>
      </c>
      <c r="G906" s="27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4"/>
      <c r="F907" s="24">
        <v>487.2999999999999</v>
      </c>
      <c r="G907" s="24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3">
        <v>776.20000000000027</v>
      </c>
      <c r="E908" s="4">
        <v>988.8</v>
      </c>
      <c r="F908" s="4">
        <v>762.19999999999982</v>
      </c>
      <c r="G908" s="4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3">
        <v>1004.4000000000002</v>
      </c>
      <c r="E909" s="4">
        <v>1175.4000000000001</v>
      </c>
      <c r="F909" s="24">
        <v>804.19999999999982</v>
      </c>
      <c r="G909" s="24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3">
        <v>859.50000000000023</v>
      </c>
      <c r="E910" s="24">
        <v>893.10000000000025</v>
      </c>
      <c r="F910" s="24">
        <v>780.69999999999982</v>
      </c>
      <c r="G910" s="4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3">
        <v>807.50000000000023</v>
      </c>
      <c r="E911" s="4">
        <v>859.50000000000023</v>
      </c>
      <c r="F911" s="24">
        <v>747.29999999999973</v>
      </c>
      <c r="G911" s="4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3">
        <v>850.70000000000027</v>
      </c>
      <c r="E912" s="4">
        <v>893.10000000000025</v>
      </c>
      <c r="F912" s="24">
        <v>804.19999999999982</v>
      </c>
      <c r="G912" s="4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3">
        <v>938.00000000000023</v>
      </c>
      <c r="E913" s="24">
        <v>1228.0999999999999</v>
      </c>
      <c r="F913" s="24">
        <v>771.0999999999998</v>
      </c>
      <c r="G913" s="4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3">
        <v>548.80000000000007</v>
      </c>
      <c r="E914" s="4">
        <v>599.4000000000002</v>
      </c>
      <c r="F914" s="24">
        <v>545.5999999999998</v>
      </c>
      <c r="G914" s="24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3">
        <v>630.8000000000003</v>
      </c>
      <c r="E915" s="4">
        <v>734.70000000000027</v>
      </c>
      <c r="F915" s="24">
        <v>563.69999999999982</v>
      </c>
      <c r="G915" s="24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3">
        <v>610.10000000000025</v>
      </c>
      <c r="E916" s="4">
        <v>680.30000000000018</v>
      </c>
      <c r="F916" s="24">
        <v>522.6</v>
      </c>
      <c r="G916" s="24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3">
        <v>642.1</v>
      </c>
      <c r="E917" s="4">
        <v>788.6</v>
      </c>
      <c r="F917" s="24">
        <v>617.29999999999995</v>
      </c>
      <c r="G917" s="4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3">
        <v>697.70000000000027</v>
      </c>
      <c r="E918" s="4">
        <v>841.50000000000023</v>
      </c>
      <c r="F918" s="24">
        <v>617.29999999999995</v>
      </c>
      <c r="G918" s="4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3">
        <v>661.5</v>
      </c>
      <c r="E919" s="4">
        <v>697.70000000000027</v>
      </c>
      <c r="F919" s="4">
        <v>624.29999999999984</v>
      </c>
      <c r="G919" s="4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4">
        <v>665.7</v>
      </c>
      <c r="G920" s="24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4"/>
      <c r="F921" s="24">
        <v>689.9</v>
      </c>
      <c r="G921" s="27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4">
        <v>654.69999999999982</v>
      </c>
      <c r="G922" s="24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3">
        <v>590.70000000000016</v>
      </c>
      <c r="E923" s="4">
        <v>653</v>
      </c>
      <c r="F923" s="24">
        <v>522.6</v>
      </c>
      <c r="G923" s="24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3">
        <v>661.5</v>
      </c>
      <c r="E924" s="4">
        <v>697.70000000000027</v>
      </c>
      <c r="F924" s="24">
        <v>505.49999999999989</v>
      </c>
      <c r="G924" s="24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3">
        <v>667.9000000000002</v>
      </c>
      <c r="E925" s="24">
        <v>747.8000000000003</v>
      </c>
      <c r="F925" s="4">
        <v>465.99999999999994</v>
      </c>
      <c r="G925" s="24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3">
        <v>734.70000000000027</v>
      </c>
      <c r="E926" s="4">
        <v>922.10000000000025</v>
      </c>
      <c r="F926" s="24">
        <v>538.79999999999984</v>
      </c>
      <c r="G926" s="24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3">
        <v>667.9000000000002</v>
      </c>
      <c r="E927" s="4">
        <v>818.30000000000018</v>
      </c>
      <c r="F927" s="24">
        <v>553.49999999999977</v>
      </c>
      <c r="G927" s="24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3">
        <v>680.30000000000018</v>
      </c>
      <c r="E928" s="4">
        <v>818.30000000000018</v>
      </c>
      <c r="F928" s="24">
        <v>586.79999999999995</v>
      </c>
      <c r="G928" s="24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3">
        <v>620.70000000000005</v>
      </c>
      <c r="E929" s="24">
        <v>762.6</v>
      </c>
      <c r="F929" s="4">
        <v>553.49999999999977</v>
      </c>
      <c r="G929" s="4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3">
        <v>620.70000000000005</v>
      </c>
      <c r="E930" s="24">
        <v>705.70000000000027</v>
      </c>
      <c r="F930" s="24">
        <v>545.5999999999998</v>
      </c>
      <c r="G930" s="4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3">
        <v>610.10000000000025</v>
      </c>
      <c r="E931" s="4">
        <v>776.20000000000027</v>
      </c>
      <c r="F931" s="24">
        <v>505.5</v>
      </c>
      <c r="G931" s="24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3">
        <v>538</v>
      </c>
      <c r="E932" s="24">
        <v>610.10000000000025</v>
      </c>
      <c r="F932" s="24">
        <v>545.5999999999998</v>
      </c>
      <c r="G932" s="4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3">
        <v>582</v>
      </c>
      <c r="E933" s="4">
        <v>672.9</v>
      </c>
      <c r="F933" s="4">
        <v>545.6</v>
      </c>
      <c r="G933" s="4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3">
        <v>538</v>
      </c>
      <c r="E934" s="4">
        <v>642.1</v>
      </c>
      <c r="F934" s="24">
        <v>533.79999999999995</v>
      </c>
      <c r="G934" s="4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3">
        <v>487.80000000000013</v>
      </c>
      <c r="E935" s="4">
        <v>582</v>
      </c>
      <c r="F935" s="24">
        <v>705.99999999999977</v>
      </c>
      <c r="G935" s="24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3">
        <v>520.40000000000009</v>
      </c>
      <c r="E936" s="4">
        <v>661.5</v>
      </c>
      <c r="F936" s="24">
        <v>527.69999999999982</v>
      </c>
      <c r="G936" s="24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3">
        <v>582</v>
      </c>
      <c r="E937" s="4">
        <v>667.9</v>
      </c>
      <c r="F937" s="4">
        <v>575.1</v>
      </c>
      <c r="G937" s="4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3">
        <v>610.10000000000025</v>
      </c>
      <c r="E938" s="4">
        <v>807.50000000000023</v>
      </c>
      <c r="F938" s="24">
        <v>720.49999999999977</v>
      </c>
      <c r="G938" s="4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3">
        <v>467.2000000000001</v>
      </c>
      <c r="E939" s="4">
        <v>870.30000000000018</v>
      </c>
      <c r="F939" s="24">
        <v>533.79999999999984</v>
      </c>
      <c r="G939" s="24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3">
        <v>477.7000000000001</v>
      </c>
      <c r="E940" s="4">
        <v>972.5</v>
      </c>
      <c r="F940" s="4">
        <v>720.49999999999977</v>
      </c>
      <c r="G940" s="4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3">
        <v>653.00000000000023</v>
      </c>
      <c r="E941" s="24">
        <v>807.50000000000023</v>
      </c>
      <c r="F941" s="4">
        <v>479.39999999999992</v>
      </c>
      <c r="G941" s="4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3">
        <v>747.8000000000003</v>
      </c>
      <c r="E942" s="4">
        <v>850.70000000000027</v>
      </c>
      <c r="F942" s="4">
        <v>505.5</v>
      </c>
      <c r="G942" s="4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3">
        <v>734.70000000000027</v>
      </c>
      <c r="E943" s="4">
        <v>829.3</v>
      </c>
      <c r="F943" s="4">
        <v>505.5</v>
      </c>
      <c r="G943" s="4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3">
        <v>599.4</v>
      </c>
      <c r="E944" s="24">
        <v>807.50000000000023</v>
      </c>
      <c r="F944" s="24">
        <v>624.29999999999984</v>
      </c>
      <c r="G944" s="4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3">
        <v>690</v>
      </c>
      <c r="E945" s="24">
        <v>850.70000000000027</v>
      </c>
      <c r="F945" s="4">
        <v>654.69999999999982</v>
      </c>
      <c r="G945" s="24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3">
        <v>705.70000000000027</v>
      </c>
      <c r="E946" s="4">
        <v>850.70000000000027</v>
      </c>
      <c r="F946" s="24">
        <v>741.79999999999973</v>
      </c>
      <c r="G946" s="4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3">
        <v>528.10000000000014</v>
      </c>
      <c r="E947" s="4">
        <v>690</v>
      </c>
      <c r="F947" s="24">
        <v>804.19999999999982</v>
      </c>
      <c r="G947" s="24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3">
        <v>620.70000000000005</v>
      </c>
      <c r="E948" s="4">
        <v>690</v>
      </c>
      <c r="F948" s="24">
        <v>814.0999999999998</v>
      </c>
      <c r="G948" s="4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3">
        <v>599.4</v>
      </c>
      <c r="E949" s="4">
        <v>762.60000000000025</v>
      </c>
      <c r="F949" s="24">
        <v>835.79999999999973</v>
      </c>
      <c r="G949" s="24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3">
        <v>630.8000000000003</v>
      </c>
      <c r="E950" s="24">
        <v>907.1</v>
      </c>
      <c r="F950" s="24">
        <v>747.29999999999973</v>
      </c>
      <c r="G950" s="4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3">
        <v>680.30000000000018</v>
      </c>
      <c r="E951" s="24">
        <v>859.50000000000023</v>
      </c>
      <c r="F951" s="4">
        <v>771.0999999999998</v>
      </c>
      <c r="G951" s="4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3">
        <v>850.70000000000027</v>
      </c>
      <c r="E952" s="4">
        <v>893.10000000000025</v>
      </c>
      <c r="F952" s="4">
        <v>824.99999999999977</v>
      </c>
      <c r="G952" s="4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4">
        <v>563.69999999999982</v>
      </c>
      <c r="G953" s="4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4">
        <v>586.79999999999984</v>
      </c>
      <c r="G954" s="24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4">
        <v>586.79999999999995</v>
      </c>
      <c r="G955" s="4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3">
        <v>426.00000000000006</v>
      </c>
      <c r="E956" s="4">
        <v>697.70000000000027</v>
      </c>
      <c r="F956" s="24">
        <v>406.40000000000003</v>
      </c>
      <c r="G956" s="4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3">
        <v>437.60000000000008</v>
      </c>
      <c r="E957" s="4">
        <v>667.9</v>
      </c>
      <c r="F957" s="24">
        <v>415.1</v>
      </c>
      <c r="G957" s="4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3">
        <v>456.90000000000009</v>
      </c>
      <c r="E958" s="4">
        <v>653.00000000000023</v>
      </c>
      <c r="F958" s="24">
        <v>429.5</v>
      </c>
      <c r="G958" s="4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3">
        <v>467.2000000000001</v>
      </c>
      <c r="E959" s="4">
        <v>661.5</v>
      </c>
      <c r="F959" s="4">
        <v>533.79999999999984</v>
      </c>
      <c r="G959" s="4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3">
        <v>528.10000000000014</v>
      </c>
      <c r="E960" s="4">
        <v>582</v>
      </c>
      <c r="F960" s="24">
        <v>522.6</v>
      </c>
      <c r="G960" s="24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3">
        <v>520.40000000000009</v>
      </c>
      <c r="E961" s="24">
        <v>880.00000000000205</v>
      </c>
      <c r="F961" s="24">
        <v>479.4</v>
      </c>
      <c r="G961" s="4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3">
        <v>538</v>
      </c>
      <c r="E962" s="4">
        <v>734.70000000000027</v>
      </c>
      <c r="F962" s="24">
        <v>553.49999999999977</v>
      </c>
      <c r="G962" s="4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3">
        <v>590.70000000000016</v>
      </c>
      <c r="E963" s="4">
        <v>653.00000000000023</v>
      </c>
      <c r="F963" s="24">
        <v>538.79999999999984</v>
      </c>
      <c r="G963" s="4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3">
        <v>513.00000000000011</v>
      </c>
      <c r="E964" s="4">
        <v>680.30000000000018</v>
      </c>
      <c r="F964" s="24">
        <v>545.5999999999998</v>
      </c>
      <c r="G964" s="4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3">
        <v>797.9000000000002</v>
      </c>
      <c r="E965" s="4">
        <v>850.70000000000027</v>
      </c>
      <c r="F965" s="24">
        <v>645.69999999999982</v>
      </c>
      <c r="G965" s="4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3">
        <v>988.80000000000018</v>
      </c>
      <c r="E966" s="4">
        <v>1018.5000000000002</v>
      </c>
      <c r="F966" s="24">
        <v>672.19999999999982</v>
      </c>
      <c r="G966" s="24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3">
        <v>893.10000000000025</v>
      </c>
      <c r="E967" s="4">
        <v>938.00000000000023</v>
      </c>
      <c r="F967" s="24">
        <v>654.69999999999982</v>
      </c>
      <c r="G967" s="24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3">
        <v>528.10000000000014</v>
      </c>
      <c r="E968" s="4">
        <v>667.9</v>
      </c>
      <c r="F968" s="24">
        <v>466</v>
      </c>
      <c r="G968" s="4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3">
        <v>572.30000000000007</v>
      </c>
      <c r="E969" s="4">
        <v>599.4000000000002</v>
      </c>
      <c r="F969" s="24">
        <v>505.5</v>
      </c>
      <c r="G969" s="4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3">
        <v>520.40000000000009</v>
      </c>
      <c r="E970" s="4">
        <v>642.1</v>
      </c>
      <c r="F970" s="24">
        <v>442.79999999999995</v>
      </c>
      <c r="G970" s="4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3">
        <v>520.40000000000009</v>
      </c>
      <c r="E971" s="24">
        <v>630.79999999999995</v>
      </c>
      <c r="F971" s="24">
        <v>495.8</v>
      </c>
      <c r="G971" s="4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3">
        <v>572.30000000000007</v>
      </c>
      <c r="E972" s="24">
        <v>620.70000000000005</v>
      </c>
      <c r="F972" s="24">
        <v>522.6</v>
      </c>
      <c r="G972" s="4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3">
        <v>630.8000000000003</v>
      </c>
      <c r="E973" s="4">
        <v>661.5</v>
      </c>
      <c r="F973" s="24">
        <v>512.29999999999995</v>
      </c>
      <c r="G973" s="24">
        <v>699.7</v>
      </c>
      <c r="P973" s="2"/>
    </row>
    <row r="974" spans="1:16" x14ac:dyDescent="0.3">
      <c r="B974" s="2"/>
      <c r="D974" s="23">
        <v>630.8000000000003</v>
      </c>
      <c r="E974" s="4">
        <v>705.70000000000027</v>
      </c>
      <c r="F974" s="24">
        <v>533.79999999999995</v>
      </c>
      <c r="G974" s="24">
        <v>603.59999999999991</v>
      </c>
      <c r="P974" s="2"/>
    </row>
    <row r="975" spans="1:16" x14ac:dyDescent="0.3">
      <c r="B975" s="2"/>
      <c r="D975" s="23">
        <v>747.8000000000003</v>
      </c>
      <c r="E975" s="4">
        <v>859.50000000000023</v>
      </c>
      <c r="F975" s="4">
        <v>533.79999999999995</v>
      </c>
      <c r="G975" s="4">
        <v>603.59999999999991</v>
      </c>
      <c r="P975" s="2"/>
    </row>
    <row r="976" spans="1:16" x14ac:dyDescent="0.3">
      <c r="B976" s="2"/>
      <c r="D976" s="23">
        <v>705.70000000000027</v>
      </c>
      <c r="E976" s="4">
        <v>870.30000000000018</v>
      </c>
      <c r="F976" s="24">
        <v>533.79999999999995</v>
      </c>
      <c r="G976" s="24">
        <v>603.59999999999991</v>
      </c>
      <c r="P976" s="2"/>
    </row>
    <row r="977" spans="2:16" x14ac:dyDescent="0.3">
      <c r="B977" s="2"/>
      <c r="D977" s="23">
        <v>714.40000000000032</v>
      </c>
      <c r="E977" s="24">
        <v>859.50000000000023</v>
      </c>
      <c r="F977" s="24">
        <v>522.6</v>
      </c>
      <c r="G977" s="4">
        <v>624.29999999999984</v>
      </c>
      <c r="P977" s="2"/>
    </row>
    <row r="978" spans="2:16" x14ac:dyDescent="0.3">
      <c r="B978" s="2"/>
      <c r="D978" s="23">
        <v>642.1</v>
      </c>
      <c r="E978" s="4">
        <v>859.50000000000023</v>
      </c>
      <c r="F978" s="24">
        <v>563.69999999999982</v>
      </c>
      <c r="G978" s="24">
        <v>624.29999999999984</v>
      </c>
      <c r="P978" s="2"/>
    </row>
    <row r="979" spans="2:16" x14ac:dyDescent="0.3">
      <c r="B979" s="2"/>
      <c r="D979" s="23">
        <v>620.70000000000005</v>
      </c>
      <c r="E979" s="4">
        <v>705.70000000000027</v>
      </c>
      <c r="F979" s="4">
        <v>522.6</v>
      </c>
      <c r="G979" s="4">
        <v>575.1</v>
      </c>
      <c r="P979" s="2"/>
    </row>
    <row r="980" spans="2:16" x14ac:dyDescent="0.3">
      <c r="B980" s="2"/>
      <c r="D980" s="23">
        <v>653.00000000000023</v>
      </c>
      <c r="E980" s="4">
        <v>859.50000000000023</v>
      </c>
      <c r="F980" s="24">
        <v>522.6</v>
      </c>
      <c r="G980" s="24">
        <v>575.1</v>
      </c>
      <c r="P980" s="2"/>
    </row>
    <row r="981" spans="2:16" x14ac:dyDescent="0.3">
      <c r="B981" s="2"/>
      <c r="D981" s="23">
        <v>653.00000000000023</v>
      </c>
      <c r="E981" s="4">
        <v>705.70000000000027</v>
      </c>
      <c r="F981" s="4">
        <v>522.6</v>
      </c>
      <c r="G981" s="4">
        <v>575.1</v>
      </c>
      <c r="P981" s="2"/>
    </row>
    <row r="982" spans="2:16" x14ac:dyDescent="0.3">
      <c r="B982" s="2"/>
      <c r="D982" s="23">
        <v>653.00000000000023</v>
      </c>
      <c r="E982" s="4">
        <v>653.00000000000023</v>
      </c>
      <c r="F982" s="24">
        <v>522.6</v>
      </c>
      <c r="G982" s="4">
        <v>575.1</v>
      </c>
      <c r="P982" s="2"/>
    </row>
    <row r="983" spans="2:16" x14ac:dyDescent="0.3">
      <c r="B983" s="2"/>
      <c r="D983" s="23">
        <v>620.70000000000005</v>
      </c>
      <c r="E983" s="4">
        <v>653.00000000000023</v>
      </c>
      <c r="F983" s="24">
        <v>522.6</v>
      </c>
      <c r="G983" s="24">
        <v>575.1</v>
      </c>
      <c r="P983" s="2"/>
    </row>
    <row r="984" spans="2:16" x14ac:dyDescent="0.3">
      <c r="B984" s="2"/>
      <c r="D984" s="23">
        <v>653.00000000000023</v>
      </c>
      <c r="E984" s="4">
        <v>859.50000000000023</v>
      </c>
      <c r="F984" s="4">
        <v>505.5</v>
      </c>
      <c r="G984" s="4">
        <v>553.49999999999977</v>
      </c>
      <c r="P984" s="2"/>
    </row>
    <row r="985" spans="2:16" x14ac:dyDescent="0.3">
      <c r="B985" s="2"/>
      <c r="D985" s="23">
        <v>667.9000000000002</v>
      </c>
      <c r="E985" s="4">
        <v>870.30000000000018</v>
      </c>
      <c r="F985" s="24">
        <v>505.5</v>
      </c>
      <c r="G985" s="24">
        <v>553.49999999999977</v>
      </c>
      <c r="P985" s="2"/>
    </row>
    <row r="986" spans="2:16" x14ac:dyDescent="0.3">
      <c r="B986" s="2"/>
      <c r="D986" s="23">
        <v>653.00000000000023</v>
      </c>
      <c r="E986" s="4">
        <v>880.00000000000205</v>
      </c>
      <c r="F986" s="24">
        <v>505.5</v>
      </c>
      <c r="G986" s="24">
        <v>553.49999999999977</v>
      </c>
      <c r="P986" s="2"/>
    </row>
    <row r="987" spans="2:16" x14ac:dyDescent="0.3">
      <c r="B987" s="2"/>
      <c r="D987" s="23">
        <v>630.8000000000003</v>
      </c>
      <c r="E987" s="4">
        <v>705.70000000000027</v>
      </c>
      <c r="F987" s="24">
        <v>522.6</v>
      </c>
      <c r="G987" s="24">
        <v>575.1</v>
      </c>
      <c r="P987" s="2"/>
    </row>
    <row r="988" spans="2:16" x14ac:dyDescent="0.3">
      <c r="B988" s="2"/>
      <c r="D988" s="23">
        <v>590.70000000000016</v>
      </c>
      <c r="E988" s="4">
        <v>653.00000000000023</v>
      </c>
      <c r="F988" s="24">
        <v>522.6</v>
      </c>
      <c r="G988" s="24">
        <v>575.1</v>
      </c>
      <c r="P988" s="2"/>
    </row>
    <row r="989" spans="2:16" x14ac:dyDescent="0.3">
      <c r="B989" s="2"/>
      <c r="D989" s="23">
        <v>582</v>
      </c>
      <c r="E989" s="4">
        <v>859.50000000000023</v>
      </c>
      <c r="F989" s="4">
        <v>522.6</v>
      </c>
      <c r="G989" s="4">
        <v>575.1</v>
      </c>
      <c r="P989" s="2"/>
    </row>
    <row r="990" spans="2:16" x14ac:dyDescent="0.3">
      <c r="B990" s="2"/>
      <c r="D990" s="23">
        <v>582</v>
      </c>
      <c r="E990" s="4">
        <v>705.70000000000027</v>
      </c>
      <c r="F990" s="24">
        <v>522.6</v>
      </c>
      <c r="G990" s="4">
        <v>575.1</v>
      </c>
      <c r="P990" s="2"/>
    </row>
    <row r="991" spans="2:16" x14ac:dyDescent="0.3">
      <c r="B991" s="2"/>
      <c r="D991" s="23">
        <v>620.70000000000005</v>
      </c>
      <c r="E991" s="4">
        <v>653.00000000000023</v>
      </c>
      <c r="F991" s="24">
        <v>522.6</v>
      </c>
      <c r="G991" s="24">
        <v>575.1</v>
      </c>
      <c r="P991" s="2"/>
    </row>
    <row r="992" spans="2:16" x14ac:dyDescent="0.3">
      <c r="B992" s="2"/>
      <c r="D992" s="23">
        <v>599.4</v>
      </c>
      <c r="E992" s="4">
        <v>859.50000000000023</v>
      </c>
      <c r="F992" s="24">
        <v>522.6</v>
      </c>
      <c r="G992" s="24">
        <v>575.1</v>
      </c>
      <c r="P992" s="2"/>
    </row>
    <row r="993" spans="2:16" x14ac:dyDescent="0.3">
      <c r="B993" s="2"/>
      <c r="D993" s="23">
        <v>582</v>
      </c>
      <c r="E993" s="4">
        <v>705.70000000000027</v>
      </c>
      <c r="F993" s="24">
        <v>522.6</v>
      </c>
      <c r="G993" s="4">
        <v>603.59999999999991</v>
      </c>
      <c r="P993" s="2"/>
    </row>
    <row r="994" spans="2:16" x14ac:dyDescent="0.3">
      <c r="B994" s="2"/>
      <c r="D994" s="23">
        <v>653.00000000000023</v>
      </c>
      <c r="E994" s="4">
        <v>705.70000000000027</v>
      </c>
      <c r="F994" s="24">
        <v>522.6</v>
      </c>
      <c r="G994" s="4">
        <v>603.59999999999991</v>
      </c>
      <c r="P994" s="2"/>
    </row>
    <row r="995" spans="2:16" x14ac:dyDescent="0.3">
      <c r="B995" s="2"/>
      <c r="D995" s="23">
        <v>653.00000000000023</v>
      </c>
      <c r="E995" s="24">
        <v>859.50000000000023</v>
      </c>
      <c r="F995" s="24">
        <v>522.6</v>
      </c>
      <c r="G995" s="4">
        <v>603.59999999999991</v>
      </c>
      <c r="P995" s="2"/>
    </row>
    <row r="996" spans="2:16" x14ac:dyDescent="0.3">
      <c r="B996" s="2"/>
      <c r="D996" s="23">
        <v>653.00000000000023</v>
      </c>
      <c r="E996" s="4">
        <v>859.50000000000023</v>
      </c>
      <c r="F996" s="24">
        <v>522.6</v>
      </c>
      <c r="G996" s="24">
        <v>603.59999999999991</v>
      </c>
      <c r="P996" s="2"/>
    </row>
    <row r="997" spans="2:16" x14ac:dyDescent="0.3">
      <c r="B997" s="2"/>
      <c r="D997" s="23">
        <v>610.10000000000025</v>
      </c>
      <c r="E997" s="4">
        <v>705.70000000000027</v>
      </c>
      <c r="F997" s="24">
        <v>522.6</v>
      </c>
      <c r="G997" s="24">
        <v>603.59999999999991</v>
      </c>
      <c r="P997" s="2"/>
    </row>
    <row r="998" spans="2:16" x14ac:dyDescent="0.3">
      <c r="B998" s="2"/>
      <c r="D998" s="23">
        <v>572.30000000000007</v>
      </c>
      <c r="E998" s="4">
        <v>859.50000000000023</v>
      </c>
      <c r="F998" s="24">
        <v>522.6</v>
      </c>
      <c r="G998" s="4">
        <v>603.59999999999991</v>
      </c>
      <c r="P998" s="2"/>
    </row>
    <row r="999" spans="2:16" x14ac:dyDescent="0.3">
      <c r="B999" s="2"/>
      <c r="D999" s="23">
        <v>582</v>
      </c>
      <c r="E999" s="24">
        <v>705.70000000000027</v>
      </c>
      <c r="F999" s="24">
        <v>522.6</v>
      </c>
      <c r="G999" s="4">
        <v>603.59999999999991</v>
      </c>
      <c r="P999" s="2"/>
    </row>
    <row r="1000" spans="2:16" x14ac:dyDescent="0.3">
      <c r="B1000" s="2"/>
      <c r="D1000" s="23">
        <v>630.8000000000003</v>
      </c>
      <c r="E1000" s="4">
        <v>653.00000000000023</v>
      </c>
      <c r="F1000" s="24">
        <v>533.79999999999995</v>
      </c>
      <c r="G1000" s="4">
        <v>617.29999999999995</v>
      </c>
      <c r="P1000" s="2"/>
    </row>
    <row r="1001" spans="2:16" x14ac:dyDescent="0.3">
      <c r="B1001" s="2"/>
      <c r="D1001" s="23">
        <v>653.00000000000023</v>
      </c>
      <c r="E1001" s="4">
        <v>747.8000000000003</v>
      </c>
      <c r="F1001" s="24">
        <v>533.79999999999995</v>
      </c>
      <c r="G1001" s="24">
        <v>617.29999999999995</v>
      </c>
      <c r="P1001" s="2"/>
    </row>
    <row r="1002" spans="2:16" x14ac:dyDescent="0.3">
      <c r="B1002" s="2"/>
      <c r="D1002" s="23">
        <v>630.8000000000003</v>
      </c>
      <c r="E1002" s="4">
        <v>859.50000000000023</v>
      </c>
      <c r="F1002" s="24">
        <v>533.79999999999995</v>
      </c>
      <c r="G1002" s="24">
        <v>617.29999999999995</v>
      </c>
      <c r="P1002" s="2"/>
    </row>
    <row r="1003" spans="2:16" x14ac:dyDescent="0.3">
      <c r="B1003" s="2"/>
      <c r="D1003" s="23">
        <v>630.8000000000003</v>
      </c>
      <c r="E1003" s="4">
        <v>705.70000000000027</v>
      </c>
      <c r="F1003" s="24">
        <v>533.79999999999995</v>
      </c>
      <c r="G1003" s="24">
        <v>617.29999999999995</v>
      </c>
      <c r="P1003" s="2"/>
    </row>
    <row r="1004" spans="2:16" x14ac:dyDescent="0.3">
      <c r="B1004" s="2"/>
      <c r="D1004" s="23">
        <v>653.00000000000023</v>
      </c>
      <c r="E1004" s="4">
        <v>714.40000000000032</v>
      </c>
      <c r="F1004" s="24">
        <v>533.79999999999995</v>
      </c>
      <c r="G1004" s="24">
        <v>617.29999999999995</v>
      </c>
      <c r="P1004" s="2"/>
    </row>
    <row r="1005" spans="2:16" x14ac:dyDescent="0.3">
      <c r="B1005" s="2"/>
      <c r="D1005" s="23">
        <v>582</v>
      </c>
      <c r="E1005" s="24">
        <v>653.00000000000023</v>
      </c>
      <c r="F1005" s="24">
        <v>522.6</v>
      </c>
      <c r="G1005" s="4">
        <v>624.29999999999984</v>
      </c>
      <c r="P1005" s="2"/>
    </row>
    <row r="1006" spans="2:16" x14ac:dyDescent="0.3">
      <c r="B1006" s="2"/>
      <c r="D1006" s="23">
        <v>653.00000000000023</v>
      </c>
      <c r="E1006" s="4">
        <v>870.30000000000018</v>
      </c>
      <c r="F1006" s="4">
        <v>527.69999999999982</v>
      </c>
      <c r="G1006" s="4">
        <v>617.29999999999995</v>
      </c>
      <c r="P1006" s="2"/>
    </row>
    <row r="1007" spans="2:16" x14ac:dyDescent="0.3">
      <c r="B1007" s="2"/>
      <c r="D1007" s="23">
        <v>661.5</v>
      </c>
      <c r="E1007" s="4">
        <v>653.00000000000023</v>
      </c>
      <c r="F1007" s="4">
        <v>533.79999999999995</v>
      </c>
      <c r="G1007" s="4">
        <v>617.29999999999995</v>
      </c>
      <c r="P1007" s="2"/>
    </row>
    <row r="1008" spans="2:16" x14ac:dyDescent="0.3">
      <c r="B1008" s="2"/>
      <c r="D1008" s="23">
        <v>582</v>
      </c>
      <c r="E1008" s="4">
        <v>653.00000000000023</v>
      </c>
      <c r="F1008" s="24">
        <v>495.8</v>
      </c>
      <c r="G1008" s="24">
        <v>586.79999999999984</v>
      </c>
      <c r="P1008" s="2"/>
    </row>
    <row r="1009" spans="2:16" x14ac:dyDescent="0.3">
      <c r="B1009" s="2"/>
      <c r="D1009" s="23">
        <v>572.30000000000007</v>
      </c>
      <c r="E1009" s="4">
        <v>653.00000000000023</v>
      </c>
      <c r="F1009" s="24">
        <v>495.8</v>
      </c>
      <c r="G1009" s="4">
        <v>586.79999999999984</v>
      </c>
      <c r="P1009" s="2"/>
    </row>
    <row r="1010" spans="2:16" x14ac:dyDescent="0.3">
      <c r="B1010" s="2"/>
      <c r="D1010" s="23">
        <v>653.00000000000023</v>
      </c>
      <c r="E1010" s="4">
        <v>859.50000000000023</v>
      </c>
      <c r="F1010" s="24">
        <v>495.8</v>
      </c>
      <c r="G1010" s="4">
        <v>586.79999999999984</v>
      </c>
      <c r="P1010" s="2"/>
    </row>
    <row r="1011" spans="2:16" x14ac:dyDescent="0.3">
      <c r="B1011" s="2"/>
      <c r="D1011" s="23">
        <v>582</v>
      </c>
      <c r="E1011" s="4">
        <v>893.10000000000025</v>
      </c>
      <c r="F1011" s="24">
        <v>522.6</v>
      </c>
      <c r="G1011" s="4">
        <v>594.9</v>
      </c>
      <c r="P1011" s="2"/>
    </row>
    <row r="1012" spans="2:16" x14ac:dyDescent="0.3">
      <c r="B1012" s="2"/>
      <c r="D1012" s="23">
        <v>642.1</v>
      </c>
      <c r="E1012" s="4">
        <v>705.70000000000027</v>
      </c>
      <c r="F1012" s="24">
        <v>505.5</v>
      </c>
      <c r="G1012" s="4">
        <v>553.5</v>
      </c>
      <c r="P1012" s="2"/>
    </row>
    <row r="1013" spans="2:16" x14ac:dyDescent="0.3">
      <c r="B1013" s="2"/>
      <c r="D1013" s="23">
        <v>610.10000000000025</v>
      </c>
      <c r="E1013" s="24">
        <v>653.00000000000023</v>
      </c>
      <c r="F1013" s="24">
        <v>505.5</v>
      </c>
      <c r="G1013" s="4">
        <v>553.49999999999977</v>
      </c>
      <c r="P1013" s="2"/>
    </row>
    <row r="1014" spans="2:16" x14ac:dyDescent="0.3">
      <c r="B1014" s="2"/>
      <c r="D1014" s="23">
        <v>630.8000000000003</v>
      </c>
      <c r="E1014" s="24">
        <v>705.70000000000027</v>
      </c>
      <c r="F1014" s="4">
        <v>505.5</v>
      </c>
      <c r="G1014" s="4">
        <v>553.5</v>
      </c>
      <c r="P1014" s="2"/>
    </row>
    <row r="1015" spans="2:16" x14ac:dyDescent="0.3">
      <c r="B1015" s="2"/>
      <c r="D1015" s="23">
        <v>610.10000000000025</v>
      </c>
      <c r="E1015" s="4">
        <v>653.00000000000023</v>
      </c>
      <c r="F1015" s="24">
        <v>505.5</v>
      </c>
      <c r="G1015" s="24">
        <v>553.5</v>
      </c>
      <c r="P1015" s="2"/>
    </row>
    <row r="1016" spans="2:16" x14ac:dyDescent="0.3">
      <c r="B1016" s="2"/>
      <c r="D1016" s="23">
        <v>582</v>
      </c>
      <c r="E1016" s="4">
        <v>653.00000000000023</v>
      </c>
      <c r="F1016" s="4">
        <v>505.5</v>
      </c>
      <c r="G1016" s="4">
        <v>553.49999999999977</v>
      </c>
      <c r="P1016" s="2"/>
    </row>
    <row r="1017" spans="2:16" x14ac:dyDescent="0.3">
      <c r="B1017" s="2"/>
      <c r="D1017" s="23">
        <v>560.29999999999995</v>
      </c>
      <c r="E1017" s="24">
        <v>630.80000000000302</v>
      </c>
      <c r="F1017" s="24">
        <v>603.59999999999991</v>
      </c>
      <c r="G1017" s="4">
        <v>563.70000000000005</v>
      </c>
      <c r="P1017" s="2"/>
    </row>
    <row r="1018" spans="2:16" x14ac:dyDescent="0.3">
      <c r="B1018" s="2"/>
      <c r="D1018" s="23">
        <v>653.00000000000023</v>
      </c>
      <c r="E1018" s="4">
        <v>705.70000000000027</v>
      </c>
      <c r="F1018" s="24">
        <v>603.59999999999991</v>
      </c>
      <c r="G1018" s="4">
        <v>553.5</v>
      </c>
      <c r="P1018" s="2"/>
    </row>
    <row r="1019" spans="2:16" x14ac:dyDescent="0.3">
      <c r="B1019" s="2"/>
      <c r="D1019" s="23">
        <v>661.5</v>
      </c>
      <c r="E1019" s="4">
        <v>734.70000000000027</v>
      </c>
      <c r="F1019" s="4">
        <v>603.59999999999991</v>
      </c>
      <c r="G1019" s="4">
        <v>553.5</v>
      </c>
      <c r="P1019" s="2"/>
    </row>
    <row r="1020" spans="2:16" x14ac:dyDescent="0.3">
      <c r="B1020" s="2"/>
      <c r="D1020" s="23">
        <v>582</v>
      </c>
      <c r="E1020" s="24">
        <v>653.00000000000023</v>
      </c>
      <c r="F1020" s="24">
        <v>533.79999999999995</v>
      </c>
      <c r="G1020" s="4">
        <v>636.6</v>
      </c>
      <c r="P1020" s="2"/>
    </row>
    <row r="1021" spans="2:16" x14ac:dyDescent="0.3">
      <c r="B1021" s="2"/>
      <c r="D1021" s="23">
        <v>590.70000000000016</v>
      </c>
      <c r="E1021" s="4">
        <v>829.3</v>
      </c>
      <c r="F1021" s="4">
        <v>533.79999999999995</v>
      </c>
      <c r="G1021" s="4">
        <v>636.6</v>
      </c>
      <c r="P1021" s="2"/>
    </row>
    <row r="1022" spans="2:16" x14ac:dyDescent="0.3">
      <c r="B1022" s="2"/>
      <c r="D1022" s="23">
        <v>582</v>
      </c>
      <c r="E1022" s="24">
        <v>653.00000000000023</v>
      </c>
      <c r="F1022" s="24">
        <v>533.79999999999995</v>
      </c>
      <c r="G1022" s="4">
        <v>636.6</v>
      </c>
      <c r="P1022" s="2"/>
    </row>
    <row r="1023" spans="2:16" x14ac:dyDescent="0.3">
      <c r="B1023" s="2"/>
      <c r="D1023" s="23">
        <v>630.8000000000003</v>
      </c>
      <c r="E1023" s="24">
        <v>705.70000000000027</v>
      </c>
      <c r="F1023" s="24">
        <v>575.0999999999998</v>
      </c>
      <c r="G1023" s="4">
        <v>654.69999999999982</v>
      </c>
      <c r="P1023" s="2"/>
    </row>
    <row r="1024" spans="2:16" x14ac:dyDescent="0.3">
      <c r="B1024" s="2"/>
      <c r="D1024" s="23">
        <v>667.9000000000002</v>
      </c>
      <c r="E1024" s="4">
        <v>705.70000000000027</v>
      </c>
      <c r="F1024" s="4">
        <v>594.89999999999986</v>
      </c>
      <c r="G1024" s="4">
        <v>689.89999999999986</v>
      </c>
      <c r="P1024" s="2"/>
    </row>
    <row r="1025" spans="2:16" x14ac:dyDescent="0.3">
      <c r="B1025" s="2"/>
      <c r="D1025" s="23">
        <v>661.5</v>
      </c>
      <c r="E1025" s="4">
        <v>859.50000000000023</v>
      </c>
      <c r="F1025" s="24">
        <v>533.79999999999995</v>
      </c>
      <c r="G1025" s="24">
        <v>654.69999999999982</v>
      </c>
      <c r="P1025" s="2"/>
    </row>
    <row r="1026" spans="2:16" x14ac:dyDescent="0.3">
      <c r="B1026" s="2"/>
      <c r="D1026" s="23">
        <v>582</v>
      </c>
      <c r="E1026" s="4">
        <v>747.8000000000003</v>
      </c>
      <c r="F1026" s="4">
        <v>533.79999999999995</v>
      </c>
      <c r="G1026" s="4">
        <v>617.29999999999995</v>
      </c>
      <c r="P1026" s="2"/>
    </row>
    <row r="1027" spans="2:16" x14ac:dyDescent="0.3">
      <c r="B1027" s="2"/>
      <c r="D1027" s="23">
        <v>620.70000000000005</v>
      </c>
      <c r="E1027" s="4">
        <v>653.00000000000023</v>
      </c>
      <c r="F1027" s="4">
        <v>533.79999999999995</v>
      </c>
      <c r="G1027" s="4">
        <v>617.29999999999995</v>
      </c>
      <c r="P1027" s="2"/>
    </row>
    <row r="1028" spans="2:16" x14ac:dyDescent="0.3">
      <c r="B1028" s="2"/>
      <c r="D1028" s="23">
        <v>653.00000000000023</v>
      </c>
      <c r="E1028" s="4">
        <v>705.70000000000027</v>
      </c>
      <c r="F1028" s="24">
        <v>533.79999999999995</v>
      </c>
      <c r="G1028" s="24">
        <v>617.29999999999984</v>
      </c>
      <c r="P1028" s="2"/>
    </row>
    <row r="1029" spans="2:16" x14ac:dyDescent="0.3">
      <c r="B1029" s="2"/>
      <c r="D1029" s="23">
        <v>582</v>
      </c>
      <c r="E1029" s="24">
        <v>859.50000000000023</v>
      </c>
      <c r="F1029" s="24">
        <v>575.0999999999998</v>
      </c>
      <c r="G1029" s="4">
        <v>645.69999999999982</v>
      </c>
      <c r="P1029" s="2"/>
    </row>
    <row r="1030" spans="2:16" x14ac:dyDescent="0.3">
      <c r="B1030" s="2"/>
      <c r="D1030" s="23">
        <v>653.00000000000023</v>
      </c>
      <c r="E1030" s="4">
        <v>705.70000000000027</v>
      </c>
      <c r="F1030" s="24">
        <v>575.0999999999998</v>
      </c>
      <c r="G1030" s="4">
        <v>645.70000000000005</v>
      </c>
      <c r="P1030" s="2"/>
    </row>
    <row r="1031" spans="2:16" x14ac:dyDescent="0.3">
      <c r="B1031" s="2"/>
      <c r="D1031" s="23">
        <v>653.00000000000023</v>
      </c>
      <c r="E1031" s="4">
        <v>705.70000000000027</v>
      </c>
      <c r="F1031" s="4">
        <v>575.0999999999998</v>
      </c>
      <c r="G1031" s="4">
        <v>645.70000000000005</v>
      </c>
      <c r="P1031" s="2"/>
    </row>
    <row r="1032" spans="2:16" x14ac:dyDescent="0.3">
      <c r="B1032" s="2"/>
      <c r="D1032" s="23">
        <v>705.70000000000027</v>
      </c>
      <c r="E1032" s="24">
        <v>859.50000000000023</v>
      </c>
      <c r="F1032" s="24">
        <v>575.0999999999998</v>
      </c>
      <c r="G1032" s="4">
        <v>645.69999999999982</v>
      </c>
      <c r="P1032" s="2"/>
    </row>
    <row r="1033" spans="2:16" x14ac:dyDescent="0.3">
      <c r="B1033" s="2"/>
      <c r="D1033" s="23">
        <v>620.70000000000005</v>
      </c>
      <c r="E1033" s="4">
        <v>870.30000000000018</v>
      </c>
      <c r="F1033" s="24">
        <v>575.0999999999998</v>
      </c>
      <c r="G1033" s="4">
        <v>645.69999999999982</v>
      </c>
      <c r="P1033" s="2"/>
    </row>
    <row r="1034" spans="2:16" x14ac:dyDescent="0.3">
      <c r="B1034" s="2"/>
      <c r="D1034" s="23">
        <v>653.00000000000023</v>
      </c>
      <c r="E1034" s="4">
        <v>859.50000000000023</v>
      </c>
      <c r="F1034" s="24">
        <v>575.0999999999998</v>
      </c>
      <c r="G1034" s="4">
        <v>645.69999999999982</v>
      </c>
      <c r="P1034" s="2"/>
    </row>
    <row r="1035" spans="2:16" x14ac:dyDescent="0.3">
      <c r="B1035" s="2"/>
      <c r="D1035" s="23">
        <v>560.29999999999995</v>
      </c>
      <c r="E1035" s="24">
        <v>630.80000000000405</v>
      </c>
      <c r="F1035" s="24">
        <v>563.69999999999982</v>
      </c>
      <c r="G1035" s="4">
        <v>645.69999999999982</v>
      </c>
      <c r="P1035" s="2"/>
    </row>
    <row r="1036" spans="2:16" x14ac:dyDescent="0.3">
      <c r="B1036" s="2"/>
      <c r="D1036" s="23">
        <v>630.8000000000003</v>
      </c>
      <c r="E1036" s="24">
        <v>870.30000000000018</v>
      </c>
      <c r="F1036" s="24">
        <v>563.69999999999982</v>
      </c>
      <c r="G1036" s="24">
        <v>645.69999999999982</v>
      </c>
      <c r="P1036" s="2"/>
    </row>
    <row r="1037" spans="2:16" x14ac:dyDescent="0.3">
      <c r="B1037" s="2"/>
      <c r="D1037" s="23">
        <v>653.00000000000023</v>
      </c>
      <c r="E1037" s="4">
        <v>880.00000000000205</v>
      </c>
      <c r="F1037" s="24">
        <v>533.79999999999995</v>
      </c>
      <c r="G1037" s="24">
        <v>612.99999999999989</v>
      </c>
      <c r="P1037" s="2"/>
    </row>
    <row r="1038" spans="2:16" x14ac:dyDescent="0.3">
      <c r="B1038" s="2"/>
      <c r="D1038" s="23">
        <v>630.8000000000003</v>
      </c>
      <c r="E1038" s="24">
        <v>705.70000000000027</v>
      </c>
      <c r="F1038" s="24">
        <v>533.79999999999995</v>
      </c>
      <c r="G1038" s="24">
        <v>612.99999999999989</v>
      </c>
      <c r="P1038" s="2"/>
    </row>
    <row r="1039" spans="2:16" x14ac:dyDescent="0.3">
      <c r="B1039" s="2"/>
      <c r="D1039" s="23">
        <v>620.70000000000005</v>
      </c>
      <c r="E1039" s="4">
        <v>705.70000000000027</v>
      </c>
      <c r="F1039" s="24">
        <v>533.79999999999995</v>
      </c>
      <c r="G1039" s="4">
        <v>612.99999999999989</v>
      </c>
      <c r="P1039" s="2"/>
    </row>
    <row r="1040" spans="2:16" x14ac:dyDescent="0.3">
      <c r="B1040" s="2"/>
      <c r="D1040" s="23">
        <v>653.00000000000023</v>
      </c>
      <c r="E1040" s="24">
        <v>705.70000000000027</v>
      </c>
      <c r="F1040" s="24">
        <v>553.49999999999977</v>
      </c>
      <c r="G1040" s="24">
        <v>612.99999999999989</v>
      </c>
      <c r="P1040" s="2"/>
    </row>
    <row r="1041" spans="2:16" x14ac:dyDescent="0.3">
      <c r="B1041" s="2"/>
      <c r="D1041" s="23">
        <v>560.29999999999995</v>
      </c>
      <c r="E1041" s="4">
        <v>705.70000000000027</v>
      </c>
      <c r="F1041" s="24">
        <v>533.79999999999995</v>
      </c>
      <c r="G1041" s="4">
        <v>612.99999999999989</v>
      </c>
      <c r="P1041" s="2"/>
    </row>
    <row r="1042" spans="2:16" x14ac:dyDescent="0.3">
      <c r="B1042" s="2"/>
      <c r="D1042" s="23">
        <v>653.00000000000023</v>
      </c>
      <c r="E1042" s="24">
        <v>788.6</v>
      </c>
      <c r="F1042" s="24">
        <v>533.79999999999995</v>
      </c>
      <c r="G1042" s="24">
        <v>612.99999999999989</v>
      </c>
      <c r="P1042" s="2"/>
    </row>
    <row r="1043" spans="2:16" x14ac:dyDescent="0.3">
      <c r="B1043" s="2"/>
      <c r="D1043" s="23">
        <v>653.00000000000023</v>
      </c>
      <c r="E1043" s="4">
        <v>797.9000000000002</v>
      </c>
      <c r="F1043" s="24">
        <v>505.5</v>
      </c>
      <c r="G1043" s="4">
        <v>612.99999999999989</v>
      </c>
      <c r="P1043" s="2"/>
    </row>
    <row r="1044" spans="2:16" x14ac:dyDescent="0.3">
      <c r="B1044" s="2"/>
      <c r="D1044" s="23">
        <v>705.70000000000027</v>
      </c>
      <c r="E1044" s="4">
        <v>859.50000000000023</v>
      </c>
      <c r="F1044" s="24">
        <v>527.69999999999982</v>
      </c>
      <c r="G1044" s="24">
        <v>617.29999999999984</v>
      </c>
      <c r="P1044" s="2"/>
    </row>
    <row r="1045" spans="2:16" x14ac:dyDescent="0.3">
      <c r="B1045" s="2"/>
      <c r="D1045" s="23">
        <v>661.5</v>
      </c>
      <c r="E1045" s="24">
        <v>870.30000000000018</v>
      </c>
      <c r="F1045" s="24">
        <v>527.69999999999982</v>
      </c>
      <c r="G1045" s="4">
        <v>617.29999999999984</v>
      </c>
      <c r="P1045" s="2"/>
    </row>
    <row r="1046" spans="2:16" x14ac:dyDescent="0.3">
      <c r="B1046" s="2"/>
      <c r="D1046" s="23">
        <v>653.00000000000023</v>
      </c>
      <c r="E1046" s="4">
        <v>747.8000000000003</v>
      </c>
      <c r="F1046" s="24">
        <v>522.6</v>
      </c>
      <c r="G1046" s="4">
        <v>617.29999999999984</v>
      </c>
      <c r="P1046" s="2"/>
    </row>
    <row r="1047" spans="2:16" x14ac:dyDescent="0.3">
      <c r="B1047" s="2"/>
      <c r="D1047" s="23">
        <v>599.4</v>
      </c>
      <c r="E1047" s="4">
        <v>705.70000000000027</v>
      </c>
      <c r="F1047" s="24">
        <v>533.79999999999995</v>
      </c>
      <c r="G1047" s="24">
        <v>624.29999999999984</v>
      </c>
      <c r="P1047" s="2"/>
    </row>
    <row r="1048" spans="2:16" x14ac:dyDescent="0.3">
      <c r="B1048" s="2"/>
      <c r="D1048" s="23">
        <v>630.8000000000003</v>
      </c>
      <c r="E1048" s="4">
        <v>829.3</v>
      </c>
      <c r="F1048" s="4">
        <v>533.79999999999995</v>
      </c>
      <c r="G1048" s="4">
        <v>624.29999999999984</v>
      </c>
      <c r="P1048" s="2"/>
    </row>
    <row r="1049" spans="2:16" x14ac:dyDescent="0.3">
      <c r="B1049" s="2"/>
      <c r="D1049" s="23">
        <v>661.5</v>
      </c>
      <c r="E1049" s="24">
        <v>653</v>
      </c>
      <c r="F1049" s="24">
        <v>522.6</v>
      </c>
      <c r="G1049" s="24">
        <v>624.29999999999984</v>
      </c>
      <c r="P1049" s="2"/>
    </row>
    <row r="1050" spans="2:16" x14ac:dyDescent="0.3">
      <c r="B1050" s="2"/>
      <c r="D1050" s="23">
        <v>653.00000000000023</v>
      </c>
      <c r="E1050" s="4">
        <v>859.50000000000023</v>
      </c>
      <c r="F1050" s="24">
        <v>495.8</v>
      </c>
      <c r="G1050" s="4">
        <v>545.5999999999998</v>
      </c>
      <c r="P1050" s="2"/>
    </row>
    <row r="1051" spans="2:16" x14ac:dyDescent="0.3">
      <c r="B1051" s="2"/>
      <c r="D1051" s="23">
        <v>620.70000000000005</v>
      </c>
      <c r="E1051" s="4">
        <v>870.30000000000018</v>
      </c>
      <c r="F1051" s="4">
        <v>495.8</v>
      </c>
      <c r="G1051" s="4">
        <v>545.5999999999998</v>
      </c>
      <c r="P1051" s="2"/>
    </row>
    <row r="1052" spans="2:16" x14ac:dyDescent="0.3">
      <c r="B1052" s="2"/>
      <c r="D1052" s="23">
        <v>705.70000000000027</v>
      </c>
      <c r="E1052" s="4">
        <v>880.00000000000205</v>
      </c>
      <c r="F1052" s="24">
        <v>495.8</v>
      </c>
      <c r="G1052" s="24">
        <v>545.5999999999998</v>
      </c>
      <c r="P1052" s="2"/>
    </row>
    <row r="1053" spans="2:16" x14ac:dyDescent="0.3">
      <c r="B1053" s="2"/>
      <c r="D1053" s="23">
        <v>630.8000000000003</v>
      </c>
      <c r="E1053" s="4">
        <v>705.70000000000027</v>
      </c>
      <c r="F1053" s="24">
        <v>533.79999999999995</v>
      </c>
      <c r="G1053" s="4">
        <v>624.29999999999984</v>
      </c>
      <c r="P1053" s="2"/>
    </row>
    <row r="1054" spans="2:16" x14ac:dyDescent="0.3">
      <c r="B1054" s="2"/>
      <c r="D1054" s="23">
        <v>653.00000000000023</v>
      </c>
      <c r="E1054" s="4">
        <v>870.30000000000018</v>
      </c>
      <c r="F1054" s="24">
        <v>533.79999999999995</v>
      </c>
      <c r="G1054" s="24">
        <v>624.29999999999984</v>
      </c>
      <c r="P1054" s="2"/>
    </row>
    <row r="1055" spans="2:16" x14ac:dyDescent="0.3">
      <c r="B1055" s="2"/>
      <c r="D1055" s="23">
        <v>661.5</v>
      </c>
      <c r="E1055" s="4">
        <v>653</v>
      </c>
      <c r="F1055" s="4">
        <v>522.6</v>
      </c>
      <c r="G1055" s="4">
        <v>624.29999999999984</v>
      </c>
      <c r="P1055" s="2"/>
    </row>
    <row r="1056" spans="2:16" x14ac:dyDescent="0.3">
      <c r="B1056" s="2"/>
      <c r="D1056" s="23">
        <v>582</v>
      </c>
      <c r="E1056" s="24">
        <v>653.00000000000023</v>
      </c>
      <c r="F1056" s="24">
        <v>522.6</v>
      </c>
      <c r="G1056" s="4">
        <v>612.99999999999989</v>
      </c>
      <c r="P1056" s="2"/>
    </row>
    <row r="1057" spans="2:16" x14ac:dyDescent="0.3">
      <c r="B1057" s="2"/>
      <c r="D1057" s="23">
        <v>667.9000000000002</v>
      </c>
      <c r="E1057" s="4">
        <v>870.30000000000018</v>
      </c>
      <c r="F1057" s="4">
        <v>522.6</v>
      </c>
      <c r="G1057" s="4">
        <v>612.99999999999989</v>
      </c>
      <c r="P1057" s="2"/>
    </row>
    <row r="1058" spans="2:16" x14ac:dyDescent="0.3">
      <c r="B1058" s="2"/>
      <c r="D1058" s="23">
        <v>653.00000000000023</v>
      </c>
      <c r="E1058" s="24">
        <v>859.50000000000023</v>
      </c>
      <c r="F1058" s="24">
        <v>522.6</v>
      </c>
      <c r="G1058" s="4">
        <v>612.99999999999989</v>
      </c>
      <c r="P1058" s="2"/>
    </row>
    <row r="1059" spans="2:16" x14ac:dyDescent="0.3">
      <c r="B1059" s="2"/>
      <c r="D1059" s="23">
        <v>653.00000000000023</v>
      </c>
      <c r="E1059" s="24">
        <v>705.70000000000027</v>
      </c>
      <c r="F1059" s="24">
        <v>522.6</v>
      </c>
      <c r="G1059" s="24">
        <v>617.29999999999984</v>
      </c>
      <c r="P1059" s="2"/>
    </row>
    <row r="1060" spans="2:16" x14ac:dyDescent="0.3">
      <c r="B1060" s="2"/>
      <c r="D1060" s="23">
        <v>653.00000000000023</v>
      </c>
      <c r="E1060" s="4">
        <v>705.70000000000027</v>
      </c>
      <c r="F1060" s="24">
        <v>522.6</v>
      </c>
      <c r="G1060" s="4">
        <v>612.99999999999989</v>
      </c>
      <c r="P1060" s="2"/>
    </row>
    <row r="1061" spans="2:16" x14ac:dyDescent="0.3">
      <c r="B1061" s="2"/>
      <c r="D1061" s="23">
        <v>661.5</v>
      </c>
      <c r="E1061" s="24">
        <v>734.70000000000027</v>
      </c>
      <c r="F1061" s="24">
        <v>522.6</v>
      </c>
      <c r="G1061" s="24">
        <v>612.99999999999989</v>
      </c>
      <c r="P1061" s="2"/>
    </row>
    <row r="1062" spans="2:16" x14ac:dyDescent="0.3">
      <c r="B1062" s="2"/>
      <c r="D1062" s="23">
        <v>582</v>
      </c>
      <c r="E1062" s="24">
        <v>653.00000000000023</v>
      </c>
      <c r="F1062" s="24">
        <v>533.79999999999995</v>
      </c>
      <c r="G1062" s="4">
        <v>586.79999999999984</v>
      </c>
      <c r="P1062" s="2"/>
    </row>
    <row r="1063" spans="2:16" x14ac:dyDescent="0.3">
      <c r="B1063" s="2"/>
      <c r="D1063" s="23">
        <v>599.4</v>
      </c>
      <c r="E1063" s="4">
        <v>653.00000000000023</v>
      </c>
      <c r="F1063" s="24">
        <v>533.79999999999995</v>
      </c>
      <c r="G1063" s="24">
        <v>586.79999999999984</v>
      </c>
      <c r="P1063" s="2"/>
    </row>
    <row r="1064" spans="2:16" x14ac:dyDescent="0.3">
      <c r="B1064" s="2"/>
      <c r="D1064" s="23">
        <v>653.00000000000023</v>
      </c>
      <c r="E1064" s="4">
        <v>859.50000000000023</v>
      </c>
      <c r="F1064" s="24">
        <v>533.79999999999995</v>
      </c>
      <c r="G1064" s="24">
        <v>586.79999999999984</v>
      </c>
      <c r="P1064" s="2"/>
    </row>
    <row r="1065" spans="2:16" x14ac:dyDescent="0.3">
      <c r="B1065" s="2"/>
      <c r="D1065" s="23">
        <v>653.00000000000023</v>
      </c>
      <c r="E1065" s="4">
        <v>807.50000000000023</v>
      </c>
      <c r="F1065" s="24">
        <v>522.6</v>
      </c>
      <c r="G1065" s="24">
        <v>594.9</v>
      </c>
      <c r="P1065" s="2"/>
    </row>
    <row r="1066" spans="2:16" x14ac:dyDescent="0.3">
      <c r="B1066" s="2"/>
      <c r="D1066" s="23">
        <v>661.5</v>
      </c>
      <c r="E1066" s="4">
        <v>870.30000000000018</v>
      </c>
      <c r="F1066" s="4">
        <v>522.6</v>
      </c>
      <c r="G1066" s="4">
        <v>586.79999999999984</v>
      </c>
      <c r="P1066" s="2"/>
    </row>
    <row r="1067" spans="2:16" x14ac:dyDescent="0.3">
      <c r="B1067" s="2"/>
      <c r="D1067" s="23">
        <v>653.00000000000023</v>
      </c>
      <c r="E1067" s="4">
        <v>859.50000000000023</v>
      </c>
      <c r="F1067" s="4">
        <v>527.69999999999982</v>
      </c>
      <c r="G1067" s="4">
        <v>586.79999999999984</v>
      </c>
      <c r="P1067" s="2"/>
    </row>
    <row r="1068" spans="2:16" x14ac:dyDescent="0.3">
      <c r="B1068" s="2"/>
      <c r="D1068" s="23">
        <v>653.00000000000023</v>
      </c>
      <c r="E1068" s="24">
        <v>859.50000000000023</v>
      </c>
      <c r="F1068" s="24">
        <v>522.6</v>
      </c>
      <c r="G1068" s="4">
        <v>594.9</v>
      </c>
      <c r="P1068" s="2"/>
    </row>
    <row r="1069" spans="2:16" x14ac:dyDescent="0.3">
      <c r="B1069" s="2"/>
      <c r="D1069" s="23">
        <v>642.1</v>
      </c>
      <c r="E1069" s="4">
        <v>705.70000000000027</v>
      </c>
      <c r="F1069" s="24">
        <v>522.6</v>
      </c>
      <c r="G1069" s="24">
        <v>594.9</v>
      </c>
      <c r="P1069" s="2"/>
    </row>
    <row r="1070" spans="2:16" x14ac:dyDescent="0.3">
      <c r="B1070" s="2"/>
      <c r="D1070" s="23">
        <v>697.70000000000027</v>
      </c>
      <c r="E1070" s="4">
        <v>653</v>
      </c>
      <c r="F1070" s="24">
        <v>522.6</v>
      </c>
      <c r="G1070" s="4">
        <v>594.9</v>
      </c>
      <c r="P1070" s="2"/>
    </row>
    <row r="1071" spans="2:16" x14ac:dyDescent="0.3">
      <c r="B1071" s="2"/>
      <c r="D1071" s="23">
        <v>705.70000000000027</v>
      </c>
      <c r="E1071" s="24">
        <v>859.50000000000023</v>
      </c>
      <c r="F1071" s="24">
        <v>512.29999999999984</v>
      </c>
      <c r="G1071" s="4">
        <v>575.1</v>
      </c>
      <c r="P1071" s="2"/>
    </row>
    <row r="1072" spans="2:16" x14ac:dyDescent="0.3">
      <c r="B1072" s="2"/>
      <c r="D1072" s="23">
        <v>661.5</v>
      </c>
      <c r="E1072" s="24">
        <v>870.30000000000018</v>
      </c>
      <c r="F1072" s="24">
        <v>512.29999999999984</v>
      </c>
      <c r="G1072" s="24">
        <v>575.1</v>
      </c>
      <c r="P1072" s="2"/>
    </row>
    <row r="1073" spans="2:16" x14ac:dyDescent="0.3">
      <c r="B1073" s="2"/>
      <c r="D1073" s="23">
        <v>653.00000000000023</v>
      </c>
      <c r="E1073" s="4">
        <v>880.00000000000205</v>
      </c>
      <c r="F1073" s="4">
        <v>512.29999999999984</v>
      </c>
      <c r="G1073" s="4">
        <v>575.1</v>
      </c>
      <c r="P1073" s="2"/>
    </row>
    <row r="1074" spans="2:16" x14ac:dyDescent="0.3">
      <c r="B1074" s="2"/>
      <c r="D1074" s="23">
        <v>582</v>
      </c>
      <c r="E1074" s="4">
        <v>653.00000000000023</v>
      </c>
      <c r="F1074" s="24">
        <v>545.6</v>
      </c>
      <c r="G1074" s="24">
        <v>660.39999999999986</v>
      </c>
      <c r="P1074" s="2"/>
    </row>
    <row r="1075" spans="2:16" x14ac:dyDescent="0.3">
      <c r="B1075" s="2"/>
      <c r="D1075" s="23">
        <v>620.70000000000005</v>
      </c>
      <c r="E1075" s="24">
        <v>653.00000000000023</v>
      </c>
      <c r="F1075" s="27">
        <v>545.6</v>
      </c>
      <c r="G1075" s="24">
        <v>660.39999999999986</v>
      </c>
      <c r="P1075" s="2"/>
    </row>
    <row r="1076" spans="2:16" x14ac:dyDescent="0.3">
      <c r="B1076" s="2"/>
      <c r="D1076" s="23">
        <v>653.00000000000023</v>
      </c>
      <c r="E1076" s="24">
        <v>859.50000000000023</v>
      </c>
      <c r="F1076" s="24">
        <v>545.6</v>
      </c>
      <c r="G1076" s="4">
        <v>660.39999999999986</v>
      </c>
      <c r="P1076" s="2"/>
    </row>
    <row r="1077" spans="2:16" x14ac:dyDescent="0.3">
      <c r="B1077" s="2"/>
      <c r="D1077" s="23">
        <v>582</v>
      </c>
      <c r="E1077" s="24">
        <v>653.00000000000023</v>
      </c>
      <c r="F1077" s="24">
        <v>522.6</v>
      </c>
      <c r="G1077" s="4">
        <v>575.1</v>
      </c>
      <c r="P1077" s="2"/>
    </row>
    <row r="1078" spans="2:16" x14ac:dyDescent="0.3">
      <c r="B1078" s="2"/>
      <c r="D1078" s="23">
        <v>653.00000000000023</v>
      </c>
      <c r="E1078" s="4">
        <v>807.50000000000023</v>
      </c>
      <c r="F1078" s="4">
        <v>522.6</v>
      </c>
      <c r="G1078" s="4">
        <v>575.1</v>
      </c>
      <c r="P1078" s="2"/>
    </row>
    <row r="1079" spans="2:16" x14ac:dyDescent="0.3">
      <c r="B1079" s="2"/>
      <c r="D1079" s="23">
        <v>661.5</v>
      </c>
      <c r="E1079" s="4">
        <v>859.50000000000023</v>
      </c>
      <c r="F1079" s="4">
        <v>522.6</v>
      </c>
      <c r="G1079" s="4">
        <v>575.1</v>
      </c>
      <c r="P1079" s="2"/>
    </row>
    <row r="1080" spans="2:16" x14ac:dyDescent="0.3">
      <c r="B1080" s="2"/>
      <c r="D1080" s="23">
        <v>630.8000000000003</v>
      </c>
      <c r="E1080" s="4">
        <v>859.50000000000023</v>
      </c>
      <c r="F1080" s="4">
        <v>545.6</v>
      </c>
      <c r="G1080" s="4">
        <v>645.69999999999982</v>
      </c>
      <c r="P1080" s="2"/>
    </row>
    <row r="1081" spans="2:16" x14ac:dyDescent="0.3">
      <c r="B1081" s="2"/>
      <c r="D1081" s="23">
        <v>599.4</v>
      </c>
      <c r="E1081" s="4">
        <v>653</v>
      </c>
      <c r="F1081" s="24">
        <v>545.6</v>
      </c>
      <c r="G1081" s="24">
        <v>645.69999999999982</v>
      </c>
      <c r="P1081" s="2"/>
    </row>
    <row r="1082" spans="2:16" x14ac:dyDescent="0.3">
      <c r="B1082" s="2"/>
      <c r="D1082" s="23">
        <v>653.00000000000023</v>
      </c>
      <c r="E1082" s="24">
        <v>859.50000000000023</v>
      </c>
      <c r="F1082" s="24">
        <v>545.6</v>
      </c>
      <c r="G1082" s="4">
        <v>645.69999999999982</v>
      </c>
      <c r="P1082" s="2"/>
    </row>
    <row r="1083" spans="2:16" x14ac:dyDescent="0.3">
      <c r="B1083" s="2"/>
      <c r="D1083" s="23">
        <v>630.8000000000003</v>
      </c>
      <c r="E1083" s="24">
        <v>653.00000000000023</v>
      </c>
      <c r="F1083" s="24">
        <v>522.6</v>
      </c>
      <c r="G1083" s="4">
        <v>575.1</v>
      </c>
      <c r="P1083" s="2"/>
    </row>
    <row r="1084" spans="2:16" x14ac:dyDescent="0.3">
      <c r="B1084" s="2"/>
      <c r="D1084" s="23">
        <v>667.9000000000002</v>
      </c>
      <c r="E1084" s="4">
        <v>705.70000000000027</v>
      </c>
      <c r="F1084" s="4">
        <v>522.6</v>
      </c>
      <c r="G1084" s="4">
        <v>575.1</v>
      </c>
      <c r="P1084" s="2"/>
    </row>
    <row r="1085" spans="2:16" x14ac:dyDescent="0.3">
      <c r="B1085" s="2"/>
      <c r="E1085" s="24"/>
      <c r="G1085" s="24"/>
      <c r="P1085" s="2"/>
    </row>
    <row r="1086" spans="2:16" x14ac:dyDescent="0.3">
      <c r="B1086" s="2"/>
      <c r="P1086" s="2"/>
    </row>
    <row r="1087" spans="2:16" x14ac:dyDescent="0.3">
      <c r="B1087" s="2"/>
      <c r="E1087" s="24"/>
      <c r="F1087" s="24"/>
      <c r="P1087" s="2"/>
    </row>
    <row r="1088" spans="2:16" x14ac:dyDescent="0.3">
      <c r="B1088" s="2"/>
      <c r="E1088" s="24"/>
      <c r="F1088" s="24"/>
    </row>
    <row r="1089" spans="2:7" x14ac:dyDescent="0.3">
      <c r="B1089" s="2"/>
      <c r="F1089" s="24"/>
      <c r="G1089" s="24"/>
    </row>
    <row r="1090" spans="2:7" x14ac:dyDescent="0.3">
      <c r="B1090" s="2"/>
      <c r="F1090" s="24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baseColWidth="10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128</v>
      </c>
      <c r="B1" t="s">
        <v>129</v>
      </c>
      <c r="C1" t="s">
        <v>130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141</v>
      </c>
      <c r="I2">
        <f>AVERAGE(E2:E3)</f>
        <v>110.5</v>
      </c>
      <c r="J2">
        <f>AVERAGE(F2:F3)</f>
        <v>131.5</v>
      </c>
      <c r="O2" t="s">
        <v>141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144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144</v>
      </c>
      <c r="I4">
        <f t="shared" ref="I4:J4" si="0">AVERAGE(E4:E5)</f>
        <v>112</v>
      </c>
      <c r="J4">
        <f t="shared" si="0"/>
        <v>135</v>
      </c>
      <c r="O4" t="s">
        <v>146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148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146</v>
      </c>
      <c r="I6">
        <f t="shared" ref="I6:J6" si="1">AVERAGE(E6:E7)</f>
        <v>107</v>
      </c>
      <c r="J6">
        <f t="shared" si="1"/>
        <v>124.5</v>
      </c>
      <c r="O6" t="s">
        <v>150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152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148</v>
      </c>
      <c r="I8">
        <f t="shared" ref="I8:J8" si="2">AVERAGE(E8:E9)</f>
        <v>114</v>
      </c>
      <c r="J8">
        <f t="shared" si="2"/>
        <v>128</v>
      </c>
      <c r="O8" t="s">
        <v>155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157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150</v>
      </c>
      <c r="I10">
        <f t="shared" ref="I10:J10" si="3">AVERAGE(E10:E11)</f>
        <v>108.5</v>
      </c>
      <c r="J10">
        <f t="shared" si="3"/>
        <v>128</v>
      </c>
      <c r="O10" t="s">
        <v>159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161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152</v>
      </c>
      <c r="I12">
        <f t="shared" ref="I12:J12" si="4">AVERAGE(E12:E13)</f>
        <v>110</v>
      </c>
      <c r="J12">
        <f t="shared" si="4"/>
        <v>128</v>
      </c>
      <c r="O12" t="s">
        <v>163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165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155</v>
      </c>
      <c r="I14">
        <f t="shared" ref="I14:J14" si="5">AVERAGE(E14:E15)</f>
        <v>113.5</v>
      </c>
      <c r="J14">
        <f t="shared" si="5"/>
        <v>128</v>
      </c>
      <c r="O14" t="s">
        <v>167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169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157</v>
      </c>
      <c r="I16">
        <f t="shared" ref="I16:J16" si="6">AVERAGE(E16:E17)</f>
        <v>115.5</v>
      </c>
      <c r="J16">
        <f t="shared" si="6"/>
        <v>128</v>
      </c>
      <c r="O16" t="s">
        <v>171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173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159</v>
      </c>
      <c r="I18">
        <f t="shared" ref="I18:J18" si="7">AVERAGE(E18:E19)</f>
        <v>114</v>
      </c>
      <c r="J18">
        <f t="shared" si="7"/>
        <v>128</v>
      </c>
      <c r="O18" t="s">
        <v>175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177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161</v>
      </c>
      <c r="I20">
        <f t="shared" ref="I20:J37" si="8">AVERAGE(E20:E21)</f>
        <v>117</v>
      </c>
      <c r="J20">
        <f t="shared" si="8"/>
        <v>131.5</v>
      </c>
      <c r="O20" t="s">
        <v>179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163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165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167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169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171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173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175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177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179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141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144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146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148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150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152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155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157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159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161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163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165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167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169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171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173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175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177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179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141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144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146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148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150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152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155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157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159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161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163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165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167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169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171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173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175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177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179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baseColWidth="10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9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9" bestFit="1" customWidth="1"/>
    <col min="22" max="22" width="5.21875" bestFit="1" customWidth="1"/>
    <col min="23" max="23" width="16.6640625" style="4" bestFit="1" customWidth="1"/>
    <col min="24" max="24" width="6" style="4" bestFit="1" customWidth="1"/>
    <col min="25" max="25" width="5" style="4" bestFit="1" customWidth="1"/>
    <col min="26" max="26" width="4.109375" style="4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220</v>
      </c>
      <c r="G1" t="s">
        <v>215</v>
      </c>
      <c r="H1" t="s">
        <v>216</v>
      </c>
      <c r="I1" t="s">
        <v>217</v>
      </c>
      <c r="J1" t="s">
        <v>218</v>
      </c>
      <c r="K1" s="9" t="s">
        <v>219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220</v>
      </c>
      <c r="Y1" t="s">
        <v>215</v>
      </c>
      <c r="Z1" t="s">
        <v>216</v>
      </c>
      <c r="AA1" t="s">
        <v>217</v>
      </c>
      <c r="AB1" t="s">
        <v>218</v>
      </c>
      <c r="AC1" s="9" t="s">
        <v>219</v>
      </c>
      <c r="AE1" t="s">
        <v>201</v>
      </c>
      <c r="AF1" t="s">
        <v>220</v>
      </c>
      <c r="AG1" t="s">
        <v>215</v>
      </c>
      <c r="AH1" t="s">
        <v>216</v>
      </c>
      <c r="AI1" t="s">
        <v>217</v>
      </c>
      <c r="AJ1" t="s">
        <v>218</v>
      </c>
      <c r="AK1" s="9" t="s">
        <v>219</v>
      </c>
      <c r="AM1" t="s">
        <v>201</v>
      </c>
      <c r="AN1" t="s">
        <v>220</v>
      </c>
      <c r="AO1" t="s">
        <v>215</v>
      </c>
      <c r="AP1" t="s">
        <v>216</v>
      </c>
      <c r="AQ1" t="s">
        <v>217</v>
      </c>
      <c r="AR1" t="s">
        <v>218</v>
      </c>
      <c r="AS1" s="9" t="s">
        <v>219</v>
      </c>
      <c r="AY1" t="s">
        <v>192</v>
      </c>
      <c r="AZ1" t="s">
        <v>193</v>
      </c>
      <c r="BA1" t="s">
        <v>8</v>
      </c>
      <c r="BB1" t="s">
        <v>194</v>
      </c>
      <c r="BC1" t="s">
        <v>195</v>
      </c>
      <c r="BD1" t="s">
        <v>196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9">
        <v>130</v>
      </c>
      <c r="M2" s="9"/>
      <c r="O2" s="9"/>
      <c r="Q2" s="9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9">
        <v>112</v>
      </c>
      <c r="AD2" s="4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9">
        <v>131</v>
      </c>
      <c r="M3" s="9"/>
      <c r="O3" s="9"/>
      <c r="Q3" s="9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9">
        <v>119</v>
      </c>
      <c r="AD3" s="4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9">
        <v>132</v>
      </c>
      <c r="M4" s="9"/>
      <c r="O4" s="9"/>
      <c r="Q4" s="9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9">
        <v>117</v>
      </c>
      <c r="AD4" s="4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9">
        <v>130</v>
      </c>
      <c r="M5" s="9"/>
      <c r="O5" s="9"/>
      <c r="Q5" s="9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9">
        <v>116</v>
      </c>
      <c r="AD5" s="4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9">
        <v>131</v>
      </c>
      <c r="M6" s="9"/>
      <c r="O6" s="9"/>
      <c r="Q6" s="9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9">
        <v>117</v>
      </c>
      <c r="AD6" s="4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9">
        <v>117</v>
      </c>
      <c r="M7" s="9"/>
      <c r="O7" s="9"/>
      <c r="Q7" s="9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9">
        <v>117</v>
      </c>
      <c r="AD7" s="4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9">
        <v>103</v>
      </c>
      <c r="M8" s="9"/>
      <c r="O8" s="9"/>
      <c r="Q8" s="9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9">
        <v>114</v>
      </c>
      <c r="AD8" s="4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9">
        <v>105</v>
      </c>
      <c r="M9" s="9"/>
      <c r="O9" s="9"/>
      <c r="Q9" s="9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9">
        <v>114</v>
      </c>
      <c r="AD9" s="4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9">
        <v>105</v>
      </c>
      <c r="M10" s="9"/>
      <c r="O10" s="9"/>
      <c r="Q10" s="9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9">
        <v>117</v>
      </c>
      <c r="AD10" s="4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9">
        <v>114</v>
      </c>
      <c r="M11" s="9"/>
      <c r="O11" s="9"/>
      <c r="Q11" s="9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9">
        <v>114</v>
      </c>
      <c r="AD11" s="4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9">
        <v>114</v>
      </c>
      <c r="M12" s="9"/>
      <c r="O12" s="9"/>
      <c r="Q12" s="9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9">
        <v>118</v>
      </c>
      <c r="AD12" s="4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9">
        <v>114</v>
      </c>
      <c r="M13" s="9"/>
      <c r="O13" s="9"/>
      <c r="Q13" s="9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9">
        <v>114</v>
      </c>
      <c r="AD13" s="4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9">
        <v>112</v>
      </c>
      <c r="M14" s="9"/>
      <c r="O14" s="9"/>
      <c r="Q14" s="9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9">
        <v>117</v>
      </c>
      <c r="AD14" s="4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9">
        <v>112</v>
      </c>
      <c r="M15" s="9"/>
      <c r="O15" s="9"/>
      <c r="Q15" s="9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9">
        <v>112</v>
      </c>
      <c r="AD15" s="4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9">
        <v>112</v>
      </c>
      <c r="M16" s="9"/>
      <c r="O16" s="9"/>
      <c r="Q16" s="9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9">
        <v>118</v>
      </c>
      <c r="AD16" s="4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9">
        <v>107</v>
      </c>
      <c r="M17" s="9"/>
      <c r="O17" s="9"/>
      <c r="Q17" s="9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9">
        <v>113</v>
      </c>
      <c r="AD17" s="4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9">
        <v>107</v>
      </c>
      <c r="M18" s="9"/>
      <c r="O18" s="9"/>
      <c r="Q18" s="9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9">
        <v>118</v>
      </c>
      <c r="AD18" s="4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9">
        <v>107</v>
      </c>
      <c r="M19" s="9"/>
      <c r="O19" s="9"/>
      <c r="Q19" s="9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9">
        <v>117</v>
      </c>
      <c r="AD19" s="4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9">
        <v>112</v>
      </c>
      <c r="M20" s="9"/>
      <c r="O20" s="9"/>
      <c r="Q20" s="9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9">
        <v>112</v>
      </c>
      <c r="AD20" s="4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9">
        <v>112</v>
      </c>
      <c r="M21" s="9"/>
      <c r="O21" s="9"/>
      <c r="Q21" s="9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9">
        <v>112</v>
      </c>
      <c r="AD21" s="4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9">
        <v>112</v>
      </c>
      <c r="M22" s="9"/>
      <c r="O22" s="9"/>
      <c r="Q22" s="9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9">
        <v>112</v>
      </c>
      <c r="AD22" s="4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9">
        <v>133</v>
      </c>
      <c r="M23" s="9"/>
      <c r="O23" s="9"/>
      <c r="Q23" s="9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9">
        <v>115</v>
      </c>
      <c r="AD23" s="4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9">
        <v>133</v>
      </c>
      <c r="M24" s="9"/>
      <c r="O24" s="9"/>
      <c r="Q24" s="9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9">
        <v>112</v>
      </c>
      <c r="AD24" s="4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9">
        <v>156</v>
      </c>
      <c r="M25" s="9"/>
      <c r="O25" s="9"/>
      <c r="Q25" s="9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9">
        <v>118</v>
      </c>
      <c r="AD25" s="4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9">
        <v>112</v>
      </c>
      <c r="M26" s="9"/>
      <c r="O26" s="9"/>
      <c r="Q26" s="9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9">
        <v>112</v>
      </c>
      <c r="AD26" s="4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9">
        <v>112</v>
      </c>
      <c r="M27" s="9"/>
      <c r="O27" s="9"/>
      <c r="Q27" s="9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9">
        <v>117</v>
      </c>
      <c r="AD27" s="4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9">
        <v>112</v>
      </c>
      <c r="M28" s="9"/>
      <c r="O28" s="9"/>
      <c r="Q28" s="9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9">
        <v>114</v>
      </c>
      <c r="AD28" s="4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9">
        <v>112</v>
      </c>
      <c r="M29" s="9"/>
      <c r="O29" s="9"/>
      <c r="Q29" s="9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9">
        <v>117</v>
      </c>
      <c r="AD29" s="4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9">
        <v>112</v>
      </c>
      <c r="M30" s="9"/>
      <c r="O30" s="9"/>
      <c r="Q30" s="9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9">
        <v>114</v>
      </c>
      <c r="AD30" s="4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9">
        <v>112</v>
      </c>
      <c r="M31" s="9"/>
      <c r="O31" s="9"/>
      <c r="Q31" s="9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9">
        <v>120</v>
      </c>
      <c r="AD31" s="4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9">
        <v>112</v>
      </c>
      <c r="M32" s="9"/>
      <c r="O32" s="9"/>
      <c r="Q32" s="9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9">
        <v>114</v>
      </c>
      <c r="AD32" s="4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9">
        <v>112</v>
      </c>
      <c r="M33" s="9"/>
      <c r="O33" s="9"/>
      <c r="Q33" s="9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9">
        <v>120</v>
      </c>
      <c r="AD33" s="4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9">
        <v>112</v>
      </c>
      <c r="M34" s="9"/>
      <c r="O34" s="9"/>
      <c r="Q34" s="9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9">
        <v>114</v>
      </c>
      <c r="AD34" s="4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9">
        <v>138</v>
      </c>
      <c r="M35" s="9"/>
      <c r="O35" s="9"/>
      <c r="Q35" s="9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9">
        <v>117</v>
      </c>
      <c r="AD35" s="4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9">
        <v>138</v>
      </c>
      <c r="M36" s="9"/>
      <c r="O36" s="9"/>
      <c r="Q36" s="9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9">
        <v>120</v>
      </c>
      <c r="AD36" s="4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9">
        <v>124</v>
      </c>
      <c r="M37" s="9"/>
      <c r="O37" s="9"/>
      <c r="Q37" s="9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9">
        <v>117</v>
      </c>
      <c r="AD37" s="4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4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9">
        <v>112</v>
      </c>
      <c r="M38" s="9"/>
      <c r="O38" s="9"/>
      <c r="Q38" s="9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9">
        <v>122</v>
      </c>
      <c r="AD38" s="4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9">
        <v>112</v>
      </c>
      <c r="M39" s="9"/>
      <c r="O39" s="9"/>
      <c r="Q39" s="9"/>
      <c r="U39"/>
      <c r="W39"/>
      <c r="X39"/>
      <c r="Y39"/>
      <c r="Z39"/>
      <c r="AC39" s="9"/>
      <c r="AD39" s="4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9">
        <v>112</v>
      </c>
      <c r="M40" s="9"/>
      <c r="O40" s="9"/>
      <c r="Q40" s="9"/>
      <c r="U40"/>
      <c r="W40"/>
      <c r="X40"/>
      <c r="Y40"/>
      <c r="Z40"/>
      <c r="AC40" s="9"/>
      <c r="AD40" s="4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9">
        <v>112</v>
      </c>
      <c r="M41" s="9"/>
      <c r="O41" s="9"/>
      <c r="Q41" s="9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9">
        <v>113</v>
      </c>
      <c r="AD41" s="4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9">
        <v>112</v>
      </c>
      <c r="M42" s="9"/>
      <c r="O42" s="9"/>
      <c r="Q42" s="9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9">
        <v>120</v>
      </c>
      <c r="AD42" s="4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9">
        <v>112</v>
      </c>
      <c r="M43" s="9"/>
      <c r="O43" s="9"/>
      <c r="Q43" s="9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9">
        <v>118</v>
      </c>
      <c r="AD43" s="4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9">
        <v>114</v>
      </c>
      <c r="M44" s="9"/>
      <c r="O44" s="9"/>
      <c r="Q44" s="9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9">
        <v>117</v>
      </c>
      <c r="AD44" s="4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9">
        <v>114</v>
      </c>
      <c r="M45" s="9"/>
      <c r="O45" s="9"/>
      <c r="Q45" s="9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9">
        <v>118</v>
      </c>
      <c r="AD45" s="4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9">
        <v>114</v>
      </c>
      <c r="M46" s="9"/>
      <c r="O46" s="9"/>
      <c r="Q46" s="9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9">
        <v>118</v>
      </c>
      <c r="AD46" s="4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9">
        <v>130</v>
      </c>
      <c r="M47" s="9"/>
      <c r="O47" s="9"/>
      <c r="Q47" s="9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9">
        <v>115</v>
      </c>
      <c r="AD47" s="4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9">
        <v>131</v>
      </c>
      <c r="M48" s="9"/>
      <c r="O48" s="9"/>
      <c r="Q48" s="9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9">
        <v>115</v>
      </c>
      <c r="AD48" s="4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9">
        <v>130</v>
      </c>
      <c r="M49" s="9"/>
      <c r="O49" s="9"/>
      <c r="Q49" s="9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9">
        <v>118</v>
      </c>
      <c r="AD49" s="4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9">
        <v>114</v>
      </c>
      <c r="M50" s="9"/>
      <c r="O50" s="9"/>
      <c r="Q50" s="9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9">
        <v>115</v>
      </c>
      <c r="AD50" s="4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9">
        <v>114</v>
      </c>
      <c r="M51" s="9"/>
      <c r="O51" s="9"/>
      <c r="Q51" s="9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9">
        <v>119</v>
      </c>
      <c r="AD51" s="4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9">
        <v>114</v>
      </c>
      <c r="M52" s="9"/>
      <c r="O52" s="9"/>
      <c r="Q52" s="9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9">
        <v>115</v>
      </c>
      <c r="AD52" s="4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9">
        <v>148</v>
      </c>
      <c r="M53" s="9"/>
      <c r="O53" s="9"/>
      <c r="Q53" s="9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9">
        <v>115</v>
      </c>
      <c r="AD53" s="4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9">
        <v>148</v>
      </c>
      <c r="M54" s="9"/>
      <c r="O54" s="9"/>
      <c r="Q54" s="9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9">
        <v>112</v>
      </c>
      <c r="AD54" s="4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9">
        <v>143</v>
      </c>
      <c r="M55" s="9"/>
      <c r="O55" s="9"/>
      <c r="Q55" s="9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9">
        <v>112</v>
      </c>
      <c r="AD55" s="4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9">
        <v>133</v>
      </c>
      <c r="M56" s="9"/>
      <c r="O56" s="9"/>
      <c r="Q56" s="9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9">
        <v>112</v>
      </c>
      <c r="AD56" s="4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9">
        <v>134</v>
      </c>
      <c r="M57" s="9"/>
      <c r="O57" s="9"/>
      <c r="Q57" s="9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9">
        <v>112</v>
      </c>
      <c r="AD57" s="4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9">
        <v>133</v>
      </c>
      <c r="M58" s="9"/>
      <c r="O58" s="9"/>
      <c r="Q58" s="9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9">
        <v>112</v>
      </c>
      <c r="AD58" s="4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9">
        <v>163</v>
      </c>
      <c r="M59" s="9"/>
      <c r="O59" s="9"/>
      <c r="Q59" s="9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9">
        <v>112</v>
      </c>
      <c r="AD59" s="4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9">
        <v>164</v>
      </c>
      <c r="M60" s="9"/>
      <c r="O60" s="9"/>
      <c r="Q60" s="9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9">
        <v>118</v>
      </c>
      <c r="AD60" s="4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9">
        <v>129</v>
      </c>
      <c r="M61" s="9"/>
      <c r="O61" s="9"/>
      <c r="Q61" s="9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9">
        <v>117</v>
      </c>
      <c r="AD61" s="4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9">
        <v>102</v>
      </c>
      <c r="M62" s="9"/>
      <c r="O62" s="9"/>
      <c r="Q62" s="9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9">
        <v>116</v>
      </c>
      <c r="AD62" s="4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9">
        <v>102</v>
      </c>
      <c r="M63" s="9"/>
      <c r="O63" s="9"/>
      <c r="Q63" s="9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9">
        <v>113</v>
      </c>
      <c r="AD63" s="4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9">
        <v>103</v>
      </c>
      <c r="M64" s="9"/>
      <c r="O64" s="9"/>
      <c r="Q64" s="9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9">
        <v>117</v>
      </c>
      <c r="AD64" s="4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9">
        <v>112</v>
      </c>
      <c r="M65" s="9"/>
      <c r="O65" s="9"/>
      <c r="Q65" s="9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9">
        <v>114</v>
      </c>
      <c r="AD65" s="4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9">
        <v>112</v>
      </c>
      <c r="M66" s="9"/>
      <c r="O66" s="9"/>
      <c r="Q66" s="9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9">
        <v>118</v>
      </c>
      <c r="AD66" s="4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9">
        <v>112</v>
      </c>
      <c r="M67" s="9"/>
      <c r="O67" s="9"/>
      <c r="Q67" s="9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9">
        <v>114</v>
      </c>
      <c r="AD67" s="4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9">
        <v>163</v>
      </c>
      <c r="M68" s="9"/>
      <c r="O68" s="9"/>
      <c r="Q68" s="9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9">
        <v>117</v>
      </c>
      <c r="AD68" s="4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9">
        <v>163</v>
      </c>
      <c r="M69" s="9"/>
      <c r="O69" s="9"/>
      <c r="Q69" s="9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9">
        <v>114</v>
      </c>
      <c r="AD69" s="4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9">
        <v>138</v>
      </c>
      <c r="M70" s="9"/>
      <c r="O70" s="9"/>
      <c r="Q70" s="9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9">
        <v>114</v>
      </c>
      <c r="AD70" s="4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9">
        <v>130</v>
      </c>
      <c r="M71" s="9"/>
      <c r="O71" s="9"/>
      <c r="Q71" s="9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9">
        <v>114</v>
      </c>
      <c r="AD71" s="4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9">
        <v>130</v>
      </c>
      <c r="M72" s="9"/>
      <c r="O72" s="9"/>
      <c r="Q72" s="9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9">
        <v>117</v>
      </c>
      <c r="AD72" s="4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9">
        <v>130</v>
      </c>
      <c r="M73" s="9"/>
      <c r="O73" s="9"/>
      <c r="Q73" s="9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9">
        <v>115</v>
      </c>
      <c r="AD73" s="4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9">
        <v>148</v>
      </c>
      <c r="M74" s="9"/>
      <c r="O74" s="9"/>
      <c r="Q74" s="9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9">
        <v>117</v>
      </c>
      <c r="AD74" s="4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9">
        <v>148</v>
      </c>
      <c r="M75" s="9"/>
      <c r="O75" s="9"/>
      <c r="Q75" s="9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9">
        <v>116</v>
      </c>
      <c r="AD75" s="4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9">
        <v>168</v>
      </c>
      <c r="M76" s="9"/>
      <c r="O76" s="9"/>
      <c r="Q76" s="9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9">
        <v>117</v>
      </c>
      <c r="AD76" s="4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9">
        <v>106</v>
      </c>
      <c r="M77" s="9"/>
      <c r="O77" s="9"/>
      <c r="Q77" s="9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9">
        <v>116</v>
      </c>
      <c r="AD77" s="4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9">
        <v>104</v>
      </c>
      <c r="M78" s="9"/>
      <c r="O78" s="9"/>
      <c r="Q78" s="9"/>
      <c r="U78"/>
      <c r="W78"/>
      <c r="X78"/>
      <c r="Y78"/>
      <c r="Z78"/>
      <c r="AC78" s="9"/>
      <c r="AD78" s="4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9">
        <v>105</v>
      </c>
      <c r="M79" s="9"/>
      <c r="O79" s="9"/>
      <c r="Q79" s="9"/>
      <c r="U79"/>
      <c r="W79"/>
      <c r="X79"/>
      <c r="Y79"/>
      <c r="Z79"/>
      <c r="AC79" s="9"/>
      <c r="AD79" s="4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9">
        <v>117</v>
      </c>
      <c r="M80" s="9"/>
      <c r="O80" s="9"/>
      <c r="Q80" s="9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9">
        <v>114</v>
      </c>
      <c r="AD80" s="4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9">
        <v>117</v>
      </c>
      <c r="M81" s="9"/>
      <c r="O81" s="9"/>
      <c r="Q81" s="9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9">
        <v>121</v>
      </c>
      <c r="AD81" s="4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9">
        <v>117</v>
      </c>
      <c r="M82" s="9"/>
      <c r="O82" s="9"/>
      <c r="Q82" s="9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9">
        <v>119</v>
      </c>
      <c r="AD82" s="4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9">
        <v>115</v>
      </c>
      <c r="M83" s="9"/>
      <c r="O83" s="9"/>
      <c r="Q83" s="9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9">
        <v>118</v>
      </c>
      <c r="AD83" s="4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9">
        <v>115</v>
      </c>
      <c r="M84" s="9"/>
      <c r="O84" s="9"/>
      <c r="Q84" s="9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9">
        <v>119</v>
      </c>
      <c r="AD84" s="4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9">
        <v>115</v>
      </c>
      <c r="M85" s="9"/>
      <c r="O85" s="9"/>
      <c r="Q85" s="9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9">
        <v>119</v>
      </c>
      <c r="AD85" s="4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9">
        <v>148</v>
      </c>
      <c r="M86" s="9"/>
      <c r="O86" s="9"/>
      <c r="Q86" s="9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9">
        <v>116</v>
      </c>
      <c r="AD86" s="4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9">
        <v>148</v>
      </c>
      <c r="M87" s="9"/>
      <c r="O87" s="9"/>
      <c r="Q87" s="9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9">
        <v>114</v>
      </c>
      <c r="AD87" s="4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9">
        <v>148</v>
      </c>
      <c r="M88" s="9"/>
      <c r="O88" s="9"/>
      <c r="Q88" s="9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9">
        <v>117</v>
      </c>
      <c r="AD88" s="4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9">
        <v>106</v>
      </c>
      <c r="M89" s="9"/>
      <c r="O89" s="9"/>
      <c r="Q89" s="9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9">
        <v>114</v>
      </c>
      <c r="AD89" s="4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9">
        <v>106</v>
      </c>
      <c r="M90" s="9"/>
      <c r="O90" s="9"/>
      <c r="Q90" s="9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9">
        <v>118</v>
      </c>
      <c r="AD90" s="4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9">
        <v>106</v>
      </c>
      <c r="M91" s="9"/>
      <c r="O91" s="9"/>
      <c r="Q91" s="9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9">
        <v>114</v>
      </c>
      <c r="AD91" s="4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9">
        <v>111</v>
      </c>
      <c r="M92" s="9"/>
      <c r="O92" s="9"/>
      <c r="Q92" s="9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9">
        <v>115</v>
      </c>
      <c r="AD92" s="4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9">
        <v>112</v>
      </c>
      <c r="M93" s="9"/>
      <c r="O93" s="9"/>
      <c r="Q93" s="9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9">
        <v>114</v>
      </c>
      <c r="AD93" s="4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9">
        <v>112</v>
      </c>
      <c r="M94" s="9"/>
      <c r="O94" s="9"/>
      <c r="Q94" s="9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9">
        <v>112</v>
      </c>
      <c r="AD94" s="4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9">
        <v>124</v>
      </c>
      <c r="M95" s="9"/>
      <c r="O95" s="9"/>
      <c r="Q95" s="9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9">
        <v>112</v>
      </c>
      <c r="AD95" s="4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9">
        <v>125</v>
      </c>
      <c r="M96" s="9"/>
      <c r="O96" s="9"/>
      <c r="Q96" s="9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9">
        <v>112</v>
      </c>
      <c r="AD96" s="4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9">
        <v>124</v>
      </c>
      <c r="M97" s="9"/>
      <c r="O97" s="9"/>
      <c r="Q97" s="9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9">
        <v>112</v>
      </c>
      <c r="AD97" s="4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9">
        <v>163</v>
      </c>
      <c r="M98" s="9"/>
      <c r="O98" s="9"/>
      <c r="Q98" s="9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9">
        <v>112</v>
      </c>
      <c r="AD98" s="4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9">
        <v>165</v>
      </c>
      <c r="M99" s="9"/>
      <c r="O99" s="9"/>
      <c r="Q99" s="9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9">
        <v>118</v>
      </c>
      <c r="AD99" s="4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9">
        <v>168</v>
      </c>
      <c r="M100" s="9"/>
      <c r="O100" s="9"/>
      <c r="Q100" s="9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9">
        <v>117</v>
      </c>
      <c r="AD100" s="4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9">
        <v>130</v>
      </c>
      <c r="M101" s="9"/>
      <c r="O101" s="9"/>
      <c r="Q101" s="9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9">
        <v>117</v>
      </c>
      <c r="AD101" s="4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9">
        <v>131</v>
      </c>
      <c r="M102" s="9"/>
      <c r="O102" s="9"/>
      <c r="Q102" s="9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9">
        <v>113</v>
      </c>
      <c r="AD102" s="4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9">
        <v>129</v>
      </c>
      <c r="M103" s="9"/>
      <c r="O103" s="9"/>
      <c r="Q103" s="9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9">
        <v>117</v>
      </c>
      <c r="AD103" s="4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9">
        <v>133</v>
      </c>
      <c r="M104" s="9"/>
      <c r="O104" s="9"/>
      <c r="Q104" s="9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9">
        <v>114</v>
      </c>
      <c r="AD104" s="4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9">
        <v>134</v>
      </c>
      <c r="M105" s="9"/>
      <c r="O105" s="9"/>
      <c r="Q105" s="9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9">
        <v>118</v>
      </c>
      <c r="AD105" s="4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9">
        <v>135</v>
      </c>
      <c r="M106" s="9"/>
      <c r="O106" s="9"/>
      <c r="Q106" s="9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9">
        <v>114</v>
      </c>
      <c r="AD106" s="4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9">
        <v>117</v>
      </c>
      <c r="M107" s="9"/>
      <c r="O107" s="9"/>
      <c r="Q107" s="9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9">
        <v>117</v>
      </c>
      <c r="AD107" s="4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9">
        <v>117</v>
      </c>
      <c r="M108" s="9"/>
      <c r="O108" s="9"/>
      <c r="Q108" s="9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9">
        <v>114</v>
      </c>
      <c r="AD108" s="4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9">
        <v>117</v>
      </c>
      <c r="M109" s="9"/>
      <c r="O109" s="9"/>
      <c r="Q109" s="9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9">
        <v>114</v>
      </c>
      <c r="AD109" s="4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9">
        <v>133</v>
      </c>
      <c r="M110" s="9"/>
      <c r="O110" s="9"/>
      <c r="Q110" s="9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9">
        <v>114</v>
      </c>
      <c r="AD110" s="4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9">
        <v>133</v>
      </c>
      <c r="M111" s="9"/>
      <c r="O111" s="9"/>
      <c r="Q111" s="9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9">
        <v>117</v>
      </c>
      <c r="AD111" s="4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9">
        <v>114</v>
      </c>
      <c r="M112" s="9"/>
      <c r="O112" s="9"/>
      <c r="Q112" s="9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9">
        <v>116</v>
      </c>
      <c r="AD112" s="4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9">
        <v>105</v>
      </c>
      <c r="M113" s="9"/>
      <c r="O113" s="9"/>
      <c r="Q113" s="9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9">
        <v>117</v>
      </c>
      <c r="AD113" s="4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9">
        <v>105</v>
      </c>
      <c r="M114" s="9"/>
      <c r="O114" s="9"/>
      <c r="Q114" s="9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9">
        <v>116</v>
      </c>
      <c r="AD114" s="4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9">
        <v>105</v>
      </c>
      <c r="M115" s="9"/>
      <c r="O115" s="9"/>
      <c r="Q115" s="9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9">
        <v>112</v>
      </c>
      <c r="AD115" s="4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9">
        <v>107</v>
      </c>
      <c r="M116" s="9"/>
      <c r="O116" s="9"/>
      <c r="Q116" s="9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9">
        <v>116</v>
      </c>
      <c r="AD116" s="4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9">
        <v>104</v>
      </c>
      <c r="M117" s="9"/>
      <c r="O117" s="9"/>
      <c r="Q117" s="9"/>
      <c r="AD117" s="4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9">
        <v>104</v>
      </c>
      <c r="M118" s="9"/>
      <c r="O118" s="9"/>
      <c r="Q118" s="9"/>
      <c r="AD118" s="4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9">
        <v>168</v>
      </c>
      <c r="M119" s="9"/>
      <c r="O119" s="9"/>
      <c r="Q119" s="9"/>
      <c r="AD119" s="4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9">
        <v>182</v>
      </c>
      <c r="M120" s="9"/>
      <c r="O120" s="9"/>
      <c r="Q120" s="9"/>
      <c r="AD120" s="4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9">
        <v>170</v>
      </c>
      <c r="M121" s="9"/>
      <c r="O121" s="9"/>
      <c r="Q121" s="9"/>
      <c r="AD121" s="4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9">
        <v>163</v>
      </c>
      <c r="M122" s="9"/>
      <c r="O122" s="9"/>
      <c r="Q122" s="9"/>
      <c r="AD122" s="4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9">
        <v>152</v>
      </c>
      <c r="M123" s="9"/>
      <c r="O123" s="9"/>
      <c r="Q123" s="9"/>
      <c r="AD123" s="4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9">
        <v>152</v>
      </c>
      <c r="M124" s="9"/>
      <c r="O124" s="9"/>
      <c r="Q124" s="9"/>
      <c r="AD124" s="4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9">
        <v>112</v>
      </c>
      <c r="M125" s="9"/>
      <c r="O125" s="9"/>
      <c r="Q125" s="9"/>
      <c r="AD125" s="4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9">
        <v>112</v>
      </c>
      <c r="M126" s="9"/>
      <c r="O126" s="9"/>
      <c r="Q126" s="9"/>
      <c r="AD126" s="4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9">
        <v>112</v>
      </c>
      <c r="M127" s="9"/>
      <c r="O127" s="9"/>
      <c r="Q127" s="9"/>
      <c r="AD127" s="4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9">
        <v>168</v>
      </c>
      <c r="M128" s="9"/>
      <c r="O128" s="9"/>
      <c r="Q128" s="9"/>
      <c r="AD128" s="4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9">
        <v>158</v>
      </c>
      <c r="M129" s="9"/>
      <c r="O129" s="9"/>
      <c r="Q129" s="9"/>
      <c r="AD129" s="4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9">
        <v>158</v>
      </c>
      <c r="M130" s="9"/>
      <c r="O130" s="9"/>
      <c r="Q130" s="9"/>
      <c r="AD130" s="4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9">
        <v>112</v>
      </c>
      <c r="M131" s="9"/>
      <c r="O131" s="9"/>
      <c r="Q131" s="9"/>
      <c r="AD131" s="4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9">
        <v>112</v>
      </c>
      <c r="M132" s="9"/>
      <c r="O132" s="9"/>
      <c r="Q132" s="9"/>
      <c r="AD132" s="4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9">
        <v>112</v>
      </c>
      <c r="M133" s="9"/>
      <c r="O133" s="9"/>
      <c r="Q133" s="9"/>
      <c r="AD133" s="4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9">
        <v>115</v>
      </c>
      <c r="M134" s="9"/>
      <c r="O134" s="9"/>
      <c r="Q134" s="9"/>
      <c r="AD134" s="4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9">
        <v>115</v>
      </c>
      <c r="M135" s="9"/>
      <c r="O135" s="9"/>
      <c r="Q135" s="9"/>
      <c r="AD135" s="4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9">
        <v>115</v>
      </c>
      <c r="M136" s="9"/>
      <c r="O136" s="9"/>
      <c r="Q136" s="9"/>
      <c r="AD136" s="4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9">
        <v>100</v>
      </c>
      <c r="M137" s="9"/>
      <c r="O137" s="9"/>
      <c r="Q137" s="9"/>
      <c r="AD137" s="4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9">
        <v>106</v>
      </c>
      <c r="M138" s="9"/>
      <c r="O138" s="9"/>
      <c r="Q138" s="9"/>
      <c r="AD138" s="4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9">
        <v>104</v>
      </c>
      <c r="M139" s="9"/>
      <c r="O139" s="9"/>
      <c r="Q139" s="9"/>
      <c r="AD139" s="4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9">
        <v>130</v>
      </c>
      <c r="M140" s="9"/>
      <c r="O140" s="9"/>
      <c r="Q140" s="9"/>
      <c r="AD140" s="4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9">
        <v>131</v>
      </c>
      <c r="M141" s="9"/>
      <c r="O141" s="9"/>
      <c r="Q141" s="9"/>
      <c r="AD141" s="4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9">
        <v>132</v>
      </c>
      <c r="M142" s="9"/>
      <c r="O142" s="9"/>
      <c r="Q142" s="9"/>
      <c r="AD142" s="4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9">
        <v>112</v>
      </c>
      <c r="M143" s="9"/>
      <c r="O143" s="9"/>
      <c r="Q143" s="9"/>
      <c r="AD143" s="4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9">
        <v>112</v>
      </c>
      <c r="M144" s="9"/>
      <c r="O144" s="9"/>
      <c r="Q144" s="9"/>
      <c r="AD144" s="4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9">
        <v>112</v>
      </c>
      <c r="M145" s="9"/>
      <c r="O145" s="9"/>
      <c r="Q145" s="9"/>
      <c r="AD145" s="4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9">
        <v>114</v>
      </c>
      <c r="M146" s="9"/>
      <c r="O146" s="9"/>
      <c r="Q146" s="9"/>
      <c r="AD146" s="4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9">
        <v>114</v>
      </c>
      <c r="M147" s="9"/>
      <c r="O147" s="9"/>
      <c r="Q147" s="9"/>
      <c r="AD147" s="4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9">
        <v>114</v>
      </c>
      <c r="M148" s="9"/>
      <c r="O148" s="9"/>
      <c r="Q148" s="9"/>
      <c r="AD148" s="4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9">
        <v>133</v>
      </c>
      <c r="M149" s="9"/>
      <c r="O149" s="9"/>
      <c r="Q149" s="9"/>
      <c r="AD149" s="4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9">
        <v>134</v>
      </c>
      <c r="M150" s="9"/>
      <c r="O150" s="9"/>
      <c r="Q150" s="9"/>
      <c r="AD150" s="4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9">
        <v>126</v>
      </c>
      <c r="M151" s="9"/>
      <c r="O151" s="9"/>
      <c r="Q151" s="9"/>
      <c r="AD151" s="4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9">
        <v>133</v>
      </c>
      <c r="M152" s="9"/>
      <c r="O152" s="9"/>
      <c r="Q152" s="9"/>
      <c r="AD152" s="4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9">
        <v>134</v>
      </c>
      <c r="M153" s="9"/>
      <c r="O153" s="9"/>
      <c r="Q153" s="9"/>
      <c r="AD153" s="4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9">
        <v>135</v>
      </c>
      <c r="M154" s="9"/>
      <c r="O154" s="9"/>
      <c r="Q154" s="9"/>
      <c r="AD154" s="4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9">
        <v>101</v>
      </c>
      <c r="M155" s="9"/>
      <c r="O155" s="9"/>
      <c r="Q155" s="9"/>
      <c r="AD155" s="4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9">
        <v>102</v>
      </c>
      <c r="M156" s="9"/>
      <c r="O156" s="9"/>
      <c r="Q156" s="9"/>
      <c r="AD156" s="4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9">
        <v>102</v>
      </c>
      <c r="M157" s="9"/>
      <c r="O157" s="9"/>
      <c r="Q157" s="9"/>
      <c r="AD157" s="4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9">
        <v>112</v>
      </c>
      <c r="M158" s="9"/>
      <c r="O158" s="9"/>
      <c r="Q158" s="9"/>
      <c r="AD158" s="4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9">
        <v>112</v>
      </c>
      <c r="M159" s="9"/>
      <c r="O159" s="9"/>
      <c r="Q159" s="9"/>
      <c r="AD159" s="4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9">
        <v>112</v>
      </c>
      <c r="M160" s="9"/>
      <c r="O160" s="9"/>
      <c r="Q160" s="9"/>
      <c r="AD160" s="4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9">
        <v>130</v>
      </c>
      <c r="M161" s="9"/>
      <c r="O161" s="9"/>
      <c r="Q161" s="9"/>
      <c r="AD161" s="4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9">
        <v>131</v>
      </c>
      <c r="M162" s="9"/>
      <c r="O162" s="9"/>
      <c r="Q162" s="9"/>
      <c r="AD162" s="4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9">
        <v>133</v>
      </c>
      <c r="M163" s="9"/>
      <c r="O163" s="9"/>
      <c r="Q163" s="9"/>
      <c r="AD163" s="4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9">
        <v>114</v>
      </c>
      <c r="M164" s="9"/>
      <c r="O164" s="9"/>
      <c r="Q164" s="9"/>
      <c r="AD164" s="4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9">
        <v>114</v>
      </c>
      <c r="M165" s="9"/>
      <c r="O165" s="9"/>
      <c r="Q165" s="9"/>
      <c r="AD165" s="4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9">
        <v>114</v>
      </c>
      <c r="M166" s="9"/>
      <c r="O166" s="9"/>
      <c r="Q166" s="9"/>
      <c r="AD166" s="4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9">
        <v>114</v>
      </c>
      <c r="M167" s="9"/>
      <c r="O167" s="9"/>
      <c r="Q167" s="9"/>
      <c r="AD167" s="4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9">
        <v>114</v>
      </c>
      <c r="M168" s="9"/>
      <c r="O168" s="9"/>
      <c r="Q168" s="9"/>
      <c r="AD168" s="4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9">
        <v>114</v>
      </c>
      <c r="M169" s="9"/>
      <c r="O169" s="9"/>
      <c r="Q169" s="9"/>
      <c r="AD169" s="4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9">
        <v>130</v>
      </c>
      <c r="M170" s="9"/>
      <c r="O170" s="9"/>
      <c r="Q170" s="9"/>
      <c r="AD170" s="4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9">
        <v>131</v>
      </c>
      <c r="M171" s="9"/>
      <c r="O171" s="9"/>
      <c r="Q171" s="9"/>
      <c r="AD171" s="4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9">
        <v>132</v>
      </c>
      <c r="M172" s="9"/>
      <c r="O172" s="9"/>
      <c r="Q172" s="9"/>
      <c r="AD172" s="4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9">
        <v>116</v>
      </c>
      <c r="M173" s="9"/>
      <c r="O173" s="9"/>
      <c r="Q173" s="9"/>
      <c r="AD173" s="4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9">
        <v>115</v>
      </c>
      <c r="M174" s="9"/>
      <c r="O174" s="9"/>
      <c r="Q174" s="9"/>
      <c r="AD174" s="4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9">
        <v>116</v>
      </c>
      <c r="M175" s="9"/>
      <c r="O175" s="9"/>
      <c r="Q175" s="9"/>
      <c r="AD175" s="4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9">
        <v>130</v>
      </c>
      <c r="M176" s="9"/>
      <c r="O176" s="9"/>
      <c r="Q176" s="9"/>
      <c r="AD176" s="4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9">
        <v>131</v>
      </c>
      <c r="M177" s="9"/>
      <c r="O177" s="9"/>
      <c r="Q177" s="9"/>
      <c r="AD177" s="4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9">
        <v>133</v>
      </c>
      <c r="M178" s="9"/>
      <c r="O178" s="9"/>
      <c r="Q178" s="9"/>
      <c r="AD178" s="4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9">
        <v>115</v>
      </c>
      <c r="M179" s="9"/>
      <c r="O179" s="9"/>
      <c r="Q179" s="9"/>
      <c r="AD179" s="4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9">
        <v>115</v>
      </c>
      <c r="M180" s="9"/>
      <c r="O180" s="9"/>
      <c r="Q180" s="9"/>
      <c r="AD180" s="4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9">
        <v>115</v>
      </c>
      <c r="M181" s="9"/>
      <c r="O181" s="9"/>
      <c r="Q181" s="9"/>
      <c r="AD181" s="4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9">
        <v>114</v>
      </c>
      <c r="M182" s="9"/>
      <c r="O182" s="9"/>
      <c r="Q182" s="9"/>
      <c r="AD182" s="4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9">
        <v>114</v>
      </c>
      <c r="M183" s="9"/>
      <c r="O183" s="9"/>
      <c r="Q183" s="9"/>
      <c r="AD183" s="4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9">
        <v>114</v>
      </c>
      <c r="M184" s="9"/>
      <c r="O184" s="9"/>
      <c r="Q184" s="9"/>
      <c r="AD184" s="4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9">
        <v>130</v>
      </c>
      <c r="M185" s="9"/>
      <c r="O185" s="9"/>
      <c r="Q185" s="9"/>
      <c r="AD185" s="4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9">
        <v>130</v>
      </c>
      <c r="M186" s="9"/>
      <c r="O186" s="9"/>
      <c r="Q186" s="9"/>
      <c r="AD186" s="4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9">
        <v>134</v>
      </c>
      <c r="M187" s="9"/>
      <c r="O187" s="9"/>
      <c r="Q187" s="9"/>
      <c r="AD187" s="4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9">
        <v>120</v>
      </c>
      <c r="M188" s="9"/>
      <c r="O188" s="9"/>
      <c r="Q188" s="9"/>
      <c r="AD188" s="4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9">
        <v>120</v>
      </c>
      <c r="M189" s="9"/>
      <c r="O189" s="9"/>
      <c r="Q189" s="9"/>
      <c r="AD189" s="4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9">
        <v>120</v>
      </c>
      <c r="M190" s="9"/>
      <c r="O190" s="9"/>
      <c r="Q190" s="9"/>
      <c r="AD190" s="4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9">
        <v>133</v>
      </c>
      <c r="M191" s="9"/>
      <c r="O191" s="9"/>
      <c r="Q191" s="9"/>
      <c r="AD191" s="4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9">
        <v>134</v>
      </c>
      <c r="M192" s="9"/>
      <c r="O192" s="9"/>
      <c r="Q192" s="9"/>
      <c r="AD192" s="4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9">
        <v>130</v>
      </c>
      <c r="M193" s="9"/>
      <c r="O193" s="9"/>
      <c r="Q193" s="9"/>
      <c r="AD193" s="4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9">
        <v>133</v>
      </c>
      <c r="M194" s="9"/>
      <c r="O194" s="9"/>
      <c r="Q194" s="9"/>
      <c r="AD194" s="4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9">
        <v>134</v>
      </c>
      <c r="M195" s="9"/>
      <c r="O195" s="9"/>
      <c r="Q195" s="9"/>
      <c r="AD195" s="4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9">
        <v>128</v>
      </c>
      <c r="M196" s="9"/>
      <c r="O196" s="9"/>
      <c r="Q196" s="9"/>
      <c r="AD196" s="4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9">
        <v>114</v>
      </c>
      <c r="M197" s="9"/>
      <c r="O197" s="9"/>
      <c r="Q197" s="9"/>
      <c r="AD197" s="4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9">
        <v>114</v>
      </c>
      <c r="M198" s="9"/>
      <c r="O198" s="9"/>
      <c r="Q198" s="9"/>
      <c r="AD198" s="4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9">
        <v>114</v>
      </c>
      <c r="M199" s="9"/>
      <c r="O199" s="9"/>
      <c r="Q199" s="9"/>
      <c r="AD199" s="4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9">
        <v>133</v>
      </c>
      <c r="M200" s="9"/>
      <c r="O200" s="9"/>
      <c r="Q200" s="9"/>
      <c r="AD200" s="4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9">
        <v>134</v>
      </c>
      <c r="M201" s="9"/>
      <c r="O201" s="9"/>
      <c r="Q201" s="9"/>
      <c r="AD201" s="4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9">
        <v>135</v>
      </c>
      <c r="M202" s="9"/>
      <c r="O202" s="9"/>
      <c r="Q202" s="9"/>
      <c r="AD202" s="4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9">
        <v>130</v>
      </c>
      <c r="M203" s="9"/>
      <c r="O203" s="9"/>
      <c r="Q203" s="9"/>
      <c r="AD203" s="4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9">
        <v>131</v>
      </c>
      <c r="M204" s="9"/>
      <c r="O204" s="9"/>
      <c r="Q204" s="9"/>
      <c r="AD204" s="4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9">
        <v>132</v>
      </c>
      <c r="M205" s="9"/>
      <c r="O205" s="9"/>
      <c r="Q205" s="9"/>
      <c r="AD205" s="4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9">
        <v>105</v>
      </c>
      <c r="M206" s="9"/>
      <c r="O206" s="9"/>
      <c r="Q206" s="9"/>
      <c r="AD206" s="4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9">
        <v>105</v>
      </c>
      <c r="M207" s="9"/>
      <c r="O207" s="9"/>
      <c r="Q207" s="9"/>
      <c r="AD207" s="4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9">
        <v>105</v>
      </c>
      <c r="M208" s="9"/>
      <c r="O208" s="9"/>
      <c r="Q208" s="9"/>
      <c r="AD208" s="4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9">
        <v>130</v>
      </c>
      <c r="M209" s="9"/>
      <c r="O209" s="9"/>
      <c r="Q209" s="9"/>
      <c r="AD209" s="4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9">
        <v>131</v>
      </c>
      <c r="M210" s="9"/>
      <c r="O210" s="9"/>
      <c r="Q210" s="9"/>
      <c r="AD210" s="4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9">
        <v>120</v>
      </c>
      <c r="M211" s="9"/>
      <c r="O211" s="9"/>
      <c r="Q211" s="9"/>
      <c r="AD211" s="4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9">
        <v>168</v>
      </c>
      <c r="M212" s="9"/>
      <c r="O212" s="9"/>
      <c r="Q212" s="9"/>
      <c r="AD212" s="4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9">
        <v>168</v>
      </c>
      <c r="M213" s="9"/>
      <c r="O213" s="9"/>
      <c r="Q213" s="9"/>
      <c r="AD213" s="4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9">
        <v>165</v>
      </c>
      <c r="M214" s="9"/>
      <c r="O214" s="9"/>
      <c r="Q214" s="9"/>
      <c r="AD214" s="4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9">
        <v>130</v>
      </c>
      <c r="M215" s="9"/>
      <c r="O215" s="9"/>
      <c r="Q215" s="9"/>
      <c r="AD215" s="4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9">
        <v>131</v>
      </c>
      <c r="M216" s="9"/>
      <c r="O216" s="9"/>
      <c r="Q216" s="9"/>
      <c r="AD216" s="4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9">
        <v>132</v>
      </c>
      <c r="M217" s="9"/>
      <c r="O217" s="9"/>
      <c r="Q217" s="9"/>
      <c r="AD217" s="4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9">
        <v>130</v>
      </c>
      <c r="M218" s="9"/>
      <c r="O218" s="9"/>
      <c r="Q218" s="9"/>
      <c r="AD218" s="4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9">
        <v>131</v>
      </c>
      <c r="M219" s="9"/>
      <c r="O219" s="9"/>
      <c r="Q219" s="9"/>
      <c r="AD219" s="4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9">
        <v>119</v>
      </c>
      <c r="M220" s="9"/>
      <c r="O220" s="9"/>
      <c r="Q220" s="9"/>
      <c r="AD220" s="4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9">
        <v>130</v>
      </c>
      <c r="M221" s="9"/>
      <c r="O221" s="9"/>
      <c r="Q221" s="9"/>
      <c r="AD221" s="4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9">
        <v>131</v>
      </c>
      <c r="M222" s="9"/>
      <c r="O222" s="9"/>
      <c r="Q222" s="9"/>
      <c r="AD222" s="4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9">
        <v>132</v>
      </c>
      <c r="M223" s="9"/>
      <c r="O223" s="9"/>
      <c r="Q223" s="9"/>
      <c r="AD223" s="4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9">
        <v>117</v>
      </c>
      <c r="M224" s="9"/>
      <c r="O224" s="9"/>
      <c r="Q224" s="9"/>
      <c r="AD224" s="4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9">
        <v>117</v>
      </c>
      <c r="M225" s="9"/>
      <c r="O225" s="9"/>
      <c r="Q225" s="9"/>
      <c r="AD225" s="4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9">
        <v>117</v>
      </c>
      <c r="M226" s="9"/>
      <c r="O226" s="9"/>
      <c r="Q226" s="9"/>
      <c r="AD226" s="4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9">
        <v>115</v>
      </c>
      <c r="M227" s="9"/>
      <c r="O227" s="9"/>
      <c r="Q227" s="9"/>
      <c r="AD227" s="4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9">
        <v>115</v>
      </c>
      <c r="M228" s="9"/>
      <c r="O228" s="9"/>
      <c r="Q228" s="9"/>
      <c r="AD228" s="4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9">
        <v>115</v>
      </c>
      <c r="M229" s="9"/>
      <c r="O229" s="9"/>
      <c r="Q229" s="9"/>
      <c r="AD229" s="4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9">
        <v>112</v>
      </c>
      <c r="M230" s="9"/>
      <c r="O230" s="9"/>
      <c r="Q230" s="9"/>
      <c r="AD230" s="4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9">
        <v>112</v>
      </c>
      <c r="M231" s="9"/>
      <c r="O231" s="9"/>
      <c r="Q231" s="9"/>
      <c r="AD231" s="4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9">
        <v>112</v>
      </c>
      <c r="M232" s="9"/>
      <c r="O232" s="9"/>
      <c r="Q232" s="9"/>
      <c r="AD232" s="4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9">
        <v>117</v>
      </c>
      <c r="M233" s="9"/>
      <c r="O233" s="9"/>
      <c r="Q233" s="9"/>
      <c r="AD233" s="4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9">
        <v>117</v>
      </c>
      <c r="M234" s="9"/>
      <c r="O234" s="9"/>
      <c r="Q234" s="9"/>
      <c r="AD234" s="4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9">
        <v>117</v>
      </c>
      <c r="M235" s="9"/>
      <c r="O235" s="9"/>
      <c r="Q235" s="9"/>
      <c r="AD235" s="4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9">
        <v>112</v>
      </c>
      <c r="M236" s="9"/>
      <c r="O236" s="9"/>
      <c r="Q236" s="9"/>
      <c r="AD236" s="4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9">
        <v>112</v>
      </c>
      <c r="M237" s="9"/>
      <c r="O237" s="9"/>
      <c r="Q237" s="9"/>
      <c r="AD237" s="4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9">
        <v>112</v>
      </c>
      <c r="M238" s="9"/>
      <c r="O238" s="9"/>
      <c r="Q238" s="9"/>
      <c r="AD238" s="4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9">
        <v>112</v>
      </c>
      <c r="M239" s="9"/>
      <c r="O239" s="9"/>
      <c r="Q239" s="9"/>
      <c r="AD239" s="4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9">
        <v>112</v>
      </c>
      <c r="M240" s="9"/>
      <c r="O240" s="9"/>
      <c r="Q240" s="9"/>
      <c r="AD240" s="4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9">
        <v>112</v>
      </c>
      <c r="M241" s="9"/>
      <c r="O241" s="9"/>
      <c r="Q241" s="9"/>
      <c r="AD241" s="4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9">
        <v>112</v>
      </c>
      <c r="M242" s="9"/>
      <c r="O242" s="9"/>
      <c r="Q242" s="9"/>
      <c r="AD242" s="4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9">
        <v>112</v>
      </c>
      <c r="M243" s="9"/>
      <c r="O243" s="9"/>
      <c r="Q243" s="9"/>
      <c r="AD243" s="4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9">
        <v>112</v>
      </c>
      <c r="M244" s="9"/>
      <c r="O244" s="9"/>
      <c r="Q244" s="9"/>
      <c r="AD244" s="4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9">
        <v>105</v>
      </c>
      <c r="M245" s="9"/>
      <c r="O245" s="9"/>
      <c r="Q245" s="9"/>
      <c r="AD245" s="4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9">
        <v>105</v>
      </c>
      <c r="M246" s="9"/>
      <c r="O246" s="9"/>
      <c r="Q246" s="9"/>
      <c r="AD246" s="4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9">
        <v>105</v>
      </c>
      <c r="M247" s="9"/>
      <c r="O247" s="9"/>
      <c r="Q247" s="9"/>
      <c r="AD247" s="4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9">
        <v>114</v>
      </c>
      <c r="M248" s="9"/>
      <c r="O248" s="9"/>
      <c r="Q248" s="9"/>
      <c r="AD248" s="4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9">
        <v>114</v>
      </c>
      <c r="M249" s="9"/>
      <c r="O249" s="9"/>
      <c r="Q249" s="9"/>
      <c r="AD249" s="4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9">
        <v>114</v>
      </c>
      <c r="M250" s="9"/>
      <c r="O250" s="9"/>
      <c r="Q250" s="9"/>
      <c r="AD250" s="4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9">
        <v>112</v>
      </c>
      <c r="M251" s="9"/>
      <c r="O251" s="9"/>
      <c r="Q251" s="9"/>
      <c r="AD251" s="4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9">
        <v>112</v>
      </c>
      <c r="M252" s="9"/>
      <c r="O252" s="9"/>
      <c r="Q252" s="9"/>
      <c r="AD252" s="4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9">
        <v>112</v>
      </c>
      <c r="M253" s="9"/>
      <c r="O253" s="9"/>
      <c r="Q253" s="9"/>
      <c r="AD253" s="4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9">
        <v>114</v>
      </c>
      <c r="M254" s="9"/>
      <c r="O254" s="9"/>
      <c r="Q254" s="9"/>
      <c r="AD254" s="4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9">
        <v>114</v>
      </c>
      <c r="M255" s="9"/>
      <c r="O255" s="9"/>
      <c r="Q255" s="9"/>
      <c r="AD255" s="4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9">
        <v>114</v>
      </c>
      <c r="M256" s="9"/>
      <c r="O256" s="9"/>
      <c r="Q256" s="9"/>
      <c r="AD256" s="4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9">
        <v>130</v>
      </c>
      <c r="M257" s="9"/>
      <c r="O257" s="9"/>
      <c r="Q257" s="9"/>
      <c r="AD257" s="4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9">
        <v>131</v>
      </c>
      <c r="M258" s="9"/>
      <c r="O258" s="9"/>
      <c r="Q258" s="9"/>
      <c r="AD258" s="4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9">
        <v>112</v>
      </c>
      <c r="M259" s="9"/>
      <c r="O259" s="9"/>
      <c r="Q259" s="9"/>
      <c r="AD259" s="4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9">
        <v>117</v>
      </c>
      <c r="M260" s="9"/>
      <c r="O260" s="9"/>
      <c r="Q260" s="9"/>
      <c r="AD260" s="4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9">
        <v>117</v>
      </c>
      <c r="M261" s="9"/>
      <c r="O261" s="9"/>
      <c r="Q261" s="9"/>
      <c r="AD261" s="4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9">
        <v>117</v>
      </c>
      <c r="M262" s="9"/>
      <c r="O262" s="9"/>
      <c r="Q262" s="9"/>
      <c r="AD262" s="4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9">
        <v>128</v>
      </c>
      <c r="M263" s="9"/>
      <c r="O263" s="9"/>
      <c r="Q263" s="9"/>
      <c r="AD263" s="4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9">
        <v>129</v>
      </c>
      <c r="M264" s="9"/>
      <c r="O264" s="9"/>
      <c r="Q264" s="9"/>
      <c r="AD264" s="4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9">
        <v>133</v>
      </c>
      <c r="M265" s="9"/>
      <c r="O265" s="9"/>
      <c r="Q265" s="9"/>
      <c r="AD265" s="4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9">
        <v>112</v>
      </c>
      <c r="M266" s="9"/>
      <c r="O266" s="9"/>
      <c r="Q266" s="9"/>
      <c r="AD266" s="4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9">
        <v>94</v>
      </c>
      <c r="M267" s="9"/>
      <c r="O267" s="9"/>
      <c r="Q267" s="9"/>
      <c r="AD267" s="4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9">
        <v>113</v>
      </c>
      <c r="M268" s="9"/>
      <c r="O268" s="9"/>
      <c r="Q268" s="9"/>
      <c r="AD268" s="4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9">
        <v>104</v>
      </c>
      <c r="M269" s="9"/>
      <c r="O269" s="9"/>
      <c r="Q269" s="9"/>
      <c r="AD269" s="4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9">
        <v>104</v>
      </c>
      <c r="M270" s="9"/>
      <c r="O270" s="9"/>
      <c r="Q270" s="9"/>
      <c r="AD270" s="4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9">
        <v>104</v>
      </c>
      <c r="M271" s="9"/>
      <c r="O271" s="9"/>
      <c r="Q271" s="9"/>
      <c r="AD271" s="4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9">
        <v>158</v>
      </c>
      <c r="M272" s="9"/>
      <c r="O272" s="9"/>
      <c r="Q272" s="9"/>
      <c r="AD272" s="4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9">
        <v>158</v>
      </c>
      <c r="M273" s="9"/>
      <c r="O273" s="9"/>
      <c r="Q273" s="9"/>
      <c r="AD273" s="4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9">
        <v>140</v>
      </c>
      <c r="M274" s="9"/>
      <c r="O274" s="9"/>
      <c r="Q274" s="9"/>
      <c r="AD274" s="4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9">
        <v>114</v>
      </c>
      <c r="M275" s="9"/>
      <c r="O275" s="9"/>
      <c r="Q275" s="9"/>
      <c r="AD275" s="4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9">
        <v>114</v>
      </c>
      <c r="M276" s="9"/>
      <c r="O276" s="9"/>
      <c r="Q276" s="9"/>
      <c r="AD276" s="4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9">
        <v>114</v>
      </c>
      <c r="M277" s="9"/>
      <c r="O277" s="9"/>
      <c r="Q277" s="9"/>
      <c r="AD277" s="4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9">
        <v>97</v>
      </c>
      <c r="M278" s="9"/>
      <c r="O278" s="9"/>
      <c r="Q278" s="9"/>
      <c r="AD278" s="4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9">
        <v>107</v>
      </c>
      <c r="M279" s="9"/>
      <c r="O279" s="9"/>
      <c r="Q279" s="9"/>
      <c r="AD279" s="4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9">
        <v>102</v>
      </c>
      <c r="M280" s="9"/>
      <c r="O280" s="9"/>
      <c r="Q280" s="9"/>
      <c r="AD280" s="4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9">
        <v>130</v>
      </c>
      <c r="M281" s="9"/>
      <c r="O281" s="9"/>
      <c r="Q281" s="9"/>
      <c r="AD281" s="4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9">
        <v>131</v>
      </c>
      <c r="M282" s="9"/>
      <c r="O282" s="9"/>
      <c r="Q282" s="9"/>
      <c r="AD282" s="4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9">
        <v>132</v>
      </c>
      <c r="M283" s="9"/>
      <c r="O283" s="9"/>
      <c r="Q283" s="9"/>
      <c r="AD283" s="4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9">
        <v>112</v>
      </c>
      <c r="M284" s="9"/>
      <c r="O284" s="9"/>
      <c r="Q284" s="9"/>
      <c r="AD284" s="4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9">
        <v>112</v>
      </c>
      <c r="M285" s="9"/>
      <c r="O285" s="9"/>
      <c r="Q285" s="9"/>
      <c r="AD285" s="4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9">
        <v>112</v>
      </c>
      <c r="M286" s="9"/>
      <c r="O286" s="9"/>
      <c r="Q286" s="9"/>
      <c r="AD286" s="4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9">
        <v>104</v>
      </c>
      <c r="M287" s="9"/>
      <c r="O287" s="9"/>
      <c r="Q287" s="9"/>
      <c r="AD287" s="4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9">
        <v>104</v>
      </c>
      <c r="M288" s="9"/>
      <c r="O288" s="9"/>
      <c r="Q288" s="9"/>
      <c r="AD288" s="4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9">
        <v>104</v>
      </c>
      <c r="M289" s="9"/>
      <c r="O289" s="9"/>
      <c r="Q289" s="9"/>
      <c r="AD289" s="4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9">
        <v>112</v>
      </c>
      <c r="M290" s="9"/>
      <c r="O290" s="9"/>
      <c r="Q290" s="9"/>
      <c r="AD290" s="4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9">
        <v>112</v>
      </c>
      <c r="M291" s="9"/>
      <c r="O291" s="9"/>
      <c r="Q291" s="9"/>
      <c r="AD291" s="4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9">
        <v>112</v>
      </c>
      <c r="M292" s="9"/>
      <c r="O292" s="9"/>
      <c r="Q292" s="9"/>
      <c r="AD292" s="4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9">
        <v>124</v>
      </c>
      <c r="M293" s="9"/>
      <c r="O293" s="9"/>
      <c r="Q293" s="9"/>
      <c r="AD293" s="4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9">
        <v>125</v>
      </c>
      <c r="M294" s="9"/>
      <c r="O294" s="9"/>
      <c r="Q294" s="9"/>
      <c r="AD294" s="4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9">
        <v>126</v>
      </c>
      <c r="M295" s="9"/>
      <c r="O295" s="9"/>
      <c r="Q295" s="9"/>
      <c r="AD295" s="4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9">
        <v>104</v>
      </c>
      <c r="M296" s="9"/>
      <c r="O296" s="9"/>
      <c r="Q296" s="9"/>
      <c r="AD296" s="4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9">
        <v>104</v>
      </c>
      <c r="M297" s="9"/>
      <c r="O297" s="9"/>
      <c r="Q297" s="9"/>
      <c r="AD297" s="4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9">
        <v>104</v>
      </c>
      <c r="M298" s="9"/>
      <c r="O298" s="9"/>
      <c r="Q298" s="9"/>
      <c r="AD298" s="4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9">
        <v>163</v>
      </c>
      <c r="M299" s="9"/>
      <c r="O299" s="9"/>
      <c r="Q299" s="9"/>
      <c r="AD299" s="4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9">
        <v>158</v>
      </c>
      <c r="M300" s="9"/>
      <c r="O300" s="9"/>
      <c r="Q300" s="9"/>
      <c r="AD300" s="4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9">
        <v>158</v>
      </c>
      <c r="M301" s="9"/>
      <c r="O301" s="9"/>
      <c r="Q301" s="9"/>
      <c r="AD301" s="4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9">
        <v>158</v>
      </c>
      <c r="M302" s="9"/>
      <c r="O302" s="9"/>
      <c r="Q302" s="9"/>
      <c r="AD302" s="4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9">
        <v>158</v>
      </c>
      <c r="M303" s="9"/>
      <c r="O303" s="9"/>
      <c r="Q303" s="9"/>
      <c r="AD303" s="4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9">
        <v>158</v>
      </c>
      <c r="M304" s="9"/>
      <c r="O304" s="9"/>
      <c r="Q304" s="9"/>
      <c r="AD304" s="4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9">
        <v>148</v>
      </c>
      <c r="M305" s="9"/>
      <c r="O305" s="9"/>
      <c r="Q305" s="9"/>
      <c r="AD305" s="4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9">
        <v>149</v>
      </c>
      <c r="M306" s="9"/>
      <c r="O306" s="9"/>
      <c r="Q306" s="9"/>
      <c r="AD306" s="4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9">
        <v>148</v>
      </c>
      <c r="M307" s="9"/>
      <c r="O307" s="9"/>
      <c r="Q307" s="9"/>
      <c r="AD307" s="4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9">
        <v>158</v>
      </c>
      <c r="M308" s="9"/>
      <c r="O308" s="9"/>
      <c r="Q308" s="9"/>
      <c r="AD308" s="4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9">
        <v>158</v>
      </c>
      <c r="M309" s="9"/>
      <c r="O309" s="9"/>
      <c r="Q309" s="9"/>
      <c r="AD309" s="4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9">
        <v>158</v>
      </c>
      <c r="M310" s="9"/>
      <c r="O310" s="9"/>
      <c r="Q310" s="9"/>
      <c r="AD310" s="4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9">
        <v>114</v>
      </c>
      <c r="M311" s="9"/>
      <c r="O311" s="9"/>
      <c r="Q311" s="9"/>
      <c r="AD311" s="4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9">
        <v>114</v>
      </c>
      <c r="M312" s="9"/>
      <c r="O312" s="9"/>
      <c r="Q312" s="9"/>
      <c r="AD312" s="4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9">
        <v>114</v>
      </c>
      <c r="M313" s="9"/>
      <c r="O313" s="9"/>
      <c r="Q313" s="9"/>
      <c r="AD313" s="4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9">
        <v>130</v>
      </c>
      <c r="M314" s="9"/>
      <c r="O314" s="9"/>
      <c r="Q314" s="9"/>
      <c r="AD314" s="4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9">
        <v>131</v>
      </c>
      <c r="M315" s="9"/>
      <c r="O315" s="9"/>
      <c r="Q315" s="9"/>
      <c r="AD315" s="4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9">
        <v>132</v>
      </c>
      <c r="M316" s="9"/>
      <c r="O316" s="9"/>
      <c r="Q316" s="9"/>
      <c r="AD316" s="4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9">
        <v>112</v>
      </c>
      <c r="M317" s="9"/>
      <c r="O317" s="9"/>
      <c r="Q317" s="9"/>
      <c r="AD317" s="4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9">
        <v>112</v>
      </c>
      <c r="M318" s="9"/>
      <c r="O318" s="9"/>
      <c r="Q318" s="9"/>
      <c r="AD318" s="4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9">
        <v>112</v>
      </c>
      <c r="M319" s="9"/>
      <c r="O319" s="9"/>
      <c r="Q319" s="9"/>
      <c r="AD319" s="4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9">
        <v>120</v>
      </c>
      <c r="M320" s="9"/>
      <c r="O320" s="9"/>
      <c r="Q320" s="9"/>
      <c r="AD320" s="4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9">
        <v>120</v>
      </c>
      <c r="M321" s="9"/>
      <c r="O321" s="9"/>
      <c r="Q321" s="9"/>
      <c r="AD321" s="4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9">
        <v>120</v>
      </c>
      <c r="M322" s="9"/>
      <c r="O322" s="9"/>
      <c r="Q322" s="9"/>
      <c r="AD322" s="4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9">
        <v>171</v>
      </c>
      <c r="M323" s="9"/>
      <c r="O323" s="9"/>
      <c r="Q323" s="9"/>
      <c r="AD323" s="4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9">
        <v>182</v>
      </c>
      <c r="M324" s="9"/>
      <c r="O324" s="9"/>
      <c r="Q324" s="9"/>
      <c r="AD324" s="4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9">
        <v>182</v>
      </c>
      <c r="M325" s="9"/>
      <c r="O325" s="9"/>
      <c r="Q325" s="9"/>
      <c r="AD325" s="4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9">
        <v>102</v>
      </c>
      <c r="M326" s="9"/>
      <c r="O326" s="9"/>
      <c r="Q326" s="9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9">
        <v>102</v>
      </c>
      <c r="M327" s="9"/>
      <c r="O327" s="9"/>
      <c r="Q327" s="9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9">
        <v>102</v>
      </c>
      <c r="M328" s="9"/>
      <c r="O328" s="9"/>
      <c r="Q328" s="9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9">
        <v>168</v>
      </c>
      <c r="M329" s="9"/>
      <c r="O329" s="9"/>
      <c r="Q329" s="9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9">
        <v>168</v>
      </c>
      <c r="M330" s="9"/>
      <c r="O330" s="9"/>
      <c r="Q330" s="9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9">
        <v>173</v>
      </c>
      <c r="M331" s="9"/>
      <c r="O331" s="9"/>
      <c r="Q331" s="9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9">
        <v>117</v>
      </c>
      <c r="M332" s="9"/>
      <c r="O332" s="9"/>
      <c r="Q332" s="9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9">
        <v>117</v>
      </c>
      <c r="M333" s="9"/>
      <c r="O333" s="9"/>
      <c r="Q333" s="9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9">
        <v>117</v>
      </c>
      <c r="M334" s="9"/>
      <c r="O334" s="9"/>
      <c r="Q334" s="9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9">
        <v>115</v>
      </c>
      <c r="M335" s="9"/>
      <c r="O335" s="9"/>
      <c r="Q335" s="9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9">
        <v>115</v>
      </c>
      <c r="M336" s="9"/>
      <c r="O336" s="9"/>
      <c r="Q336" s="9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9">
        <v>115</v>
      </c>
      <c r="M337" s="9"/>
      <c r="O337" s="9"/>
      <c r="Q337" s="9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9">
        <v>102</v>
      </c>
      <c r="M338" s="9"/>
      <c r="O338" s="9"/>
      <c r="Q338" s="9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9">
        <v>102</v>
      </c>
      <c r="M339" s="9"/>
      <c r="O339" s="9"/>
      <c r="Q339" s="9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9">
        <v>102</v>
      </c>
      <c r="M340" s="9"/>
      <c r="O340" s="9"/>
      <c r="Q340" s="9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9">
        <v>173</v>
      </c>
      <c r="M341" s="9"/>
      <c r="O341" s="9"/>
      <c r="Q341" s="9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9">
        <v>181</v>
      </c>
      <c r="M342" s="9"/>
      <c r="O342" s="9"/>
      <c r="Q342" s="9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9">
        <v>186</v>
      </c>
      <c r="M343" s="9"/>
      <c r="O343" s="9"/>
      <c r="Q343" s="9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9">
        <v>130</v>
      </c>
      <c r="M344" s="9"/>
      <c r="O344" s="9"/>
      <c r="Q344" s="9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9">
        <v>168</v>
      </c>
      <c r="M345" s="9"/>
      <c r="O345" s="9"/>
      <c r="Q345" s="9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9">
        <v>158</v>
      </c>
      <c r="M346" s="9"/>
      <c r="O346" s="9"/>
      <c r="Q346" s="9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9">
        <v>115</v>
      </c>
      <c r="M347" s="9"/>
      <c r="O347" s="9"/>
      <c r="Q347" s="9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9">
        <v>115</v>
      </c>
      <c r="M348" s="9"/>
      <c r="O348" s="9"/>
      <c r="Q348" s="9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9">
        <v>115</v>
      </c>
      <c r="M349" s="9"/>
      <c r="O349" s="9"/>
      <c r="Q349" s="9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9">
        <v>168</v>
      </c>
      <c r="M350" s="9"/>
      <c r="O350" s="9"/>
      <c r="Q350" s="9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9">
        <v>168</v>
      </c>
      <c r="M351" s="9"/>
      <c r="O351" s="9"/>
      <c r="Q351" s="9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9">
        <v>164</v>
      </c>
      <c r="M352" s="9"/>
      <c r="O352" s="9"/>
      <c r="Q352" s="9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9">
        <v>148</v>
      </c>
      <c r="M353" s="9"/>
      <c r="O353" s="9"/>
      <c r="Q353" s="9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9">
        <v>149</v>
      </c>
      <c r="M354" s="9"/>
      <c r="O354" s="9"/>
      <c r="Q354" s="9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9">
        <v>150</v>
      </c>
      <c r="M355" s="9"/>
      <c r="O355" s="9"/>
      <c r="Q355" s="9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9">
        <v>104</v>
      </c>
      <c r="M356" s="9"/>
      <c r="O356" s="9"/>
      <c r="Q356" s="9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9">
        <v>104</v>
      </c>
      <c r="M357" s="9"/>
      <c r="O357" s="9"/>
      <c r="Q357" s="9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9">
        <v>104</v>
      </c>
      <c r="M358" s="9"/>
      <c r="O358" s="9"/>
      <c r="Q358" s="9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9">
        <v>117</v>
      </c>
      <c r="M359" s="9"/>
      <c r="O359" s="9"/>
      <c r="Q359" s="9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9">
        <v>117</v>
      </c>
      <c r="M360" s="9"/>
      <c r="O360" s="9"/>
      <c r="Q360" s="9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9">
        <v>117</v>
      </c>
      <c r="M361" s="9"/>
      <c r="O361" s="9"/>
      <c r="Q361" s="9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9">
        <v>104</v>
      </c>
      <c r="M362" s="9"/>
      <c r="O362" s="9"/>
      <c r="Q362" s="9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9">
        <v>104</v>
      </c>
      <c r="M363" s="9"/>
      <c r="O363" s="9"/>
      <c r="Q363" s="9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9">
        <v>104</v>
      </c>
      <c r="M364" s="9"/>
      <c r="O364" s="9"/>
      <c r="Q364" s="9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9">
        <v>94</v>
      </c>
      <c r="M365" s="9"/>
      <c r="O365" s="9"/>
      <c r="Q365" s="9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9">
        <v>95</v>
      </c>
      <c r="M366" s="9"/>
      <c r="O366" s="9"/>
      <c r="Q366" s="9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9">
        <v>96</v>
      </c>
      <c r="M367" s="9"/>
      <c r="O367" s="9"/>
      <c r="Q367" s="9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9">
        <v>148</v>
      </c>
      <c r="M368" s="9"/>
      <c r="O368" s="9"/>
      <c r="Q368" s="9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9">
        <v>149</v>
      </c>
      <c r="M369" s="9"/>
      <c r="O369" s="9"/>
      <c r="Q369" s="9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9">
        <v>150</v>
      </c>
      <c r="M370" s="9"/>
      <c r="O370" s="9"/>
      <c r="Q370" s="9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9">
        <v>148</v>
      </c>
      <c r="M371" s="9"/>
      <c r="O371" s="9"/>
      <c r="Q371" s="9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9">
        <v>149</v>
      </c>
      <c r="M372" s="9"/>
      <c r="O372" s="9"/>
      <c r="Q372" s="9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9">
        <v>140</v>
      </c>
      <c r="M373" s="9"/>
      <c r="O373" s="9"/>
      <c r="Q373" s="9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9">
        <v>111</v>
      </c>
      <c r="M374" s="9"/>
      <c r="O374" s="9"/>
      <c r="Q374" s="9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9">
        <v>112</v>
      </c>
      <c r="M375" s="9"/>
      <c r="O375" s="9"/>
      <c r="Q375" s="9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9">
        <v>112</v>
      </c>
      <c r="M376" s="9"/>
      <c r="O376" s="9"/>
      <c r="Q376" s="9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9">
        <v>114</v>
      </c>
      <c r="M377" s="9"/>
      <c r="O377" s="9"/>
      <c r="Q377" s="9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9">
        <v>114</v>
      </c>
      <c r="M378" s="9"/>
      <c r="O378" s="9"/>
      <c r="Q378" s="9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9">
        <v>114</v>
      </c>
      <c r="M379" s="9"/>
      <c r="O379" s="9"/>
      <c r="Q379" s="9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9">
        <v>163</v>
      </c>
      <c r="M380" s="9"/>
      <c r="O380" s="9"/>
      <c r="Q380" s="9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9">
        <v>164</v>
      </c>
      <c r="M381" s="9"/>
      <c r="O381" s="9"/>
      <c r="Q381" s="9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9">
        <v>165</v>
      </c>
      <c r="M382" s="9"/>
      <c r="O382" s="9"/>
      <c r="Q382" s="9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9">
        <v>148</v>
      </c>
      <c r="M383" s="9"/>
      <c r="O383" s="9"/>
      <c r="Q383" s="9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9">
        <v>163</v>
      </c>
      <c r="M384" s="9"/>
      <c r="O384" s="9"/>
      <c r="Q384" s="9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9">
        <v>173</v>
      </c>
      <c r="M385" s="9"/>
      <c r="O385" s="9"/>
      <c r="Q385" s="9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9">
        <v>168</v>
      </c>
      <c r="M386" s="9"/>
      <c r="O386" s="9"/>
      <c r="Q386" s="9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9">
        <v>158</v>
      </c>
      <c r="M387" s="9"/>
      <c r="O387" s="9"/>
      <c r="Q387" s="9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9">
        <v>158</v>
      </c>
      <c r="M388" s="9"/>
      <c r="O388" s="9"/>
      <c r="Q388" s="9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9">
        <v>111</v>
      </c>
      <c r="M389" s="9"/>
      <c r="O389" s="9"/>
      <c r="Q389" s="9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9">
        <v>112</v>
      </c>
      <c r="M390" s="9"/>
      <c r="O390" s="9"/>
      <c r="Q390" s="9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9">
        <v>112</v>
      </c>
      <c r="M391" s="9"/>
      <c r="O391" s="9"/>
      <c r="Q391" s="9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9">
        <v>103</v>
      </c>
      <c r="M392" s="9"/>
      <c r="O392" s="9"/>
      <c r="Q392" s="9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9">
        <v>104</v>
      </c>
      <c r="M393" s="9"/>
      <c r="O393" s="9"/>
      <c r="Q393" s="9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9">
        <v>104</v>
      </c>
      <c r="M394" s="9"/>
      <c r="O394" s="9"/>
      <c r="Q394" s="9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9">
        <v>114</v>
      </c>
      <c r="M395" s="9"/>
      <c r="O395" s="9"/>
      <c r="Q395" s="9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9">
        <v>114</v>
      </c>
      <c r="M396" s="9"/>
      <c r="O396" s="9"/>
      <c r="Q396" s="9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9">
        <v>114</v>
      </c>
      <c r="M397" s="9"/>
      <c r="O397" s="9"/>
      <c r="Q397" s="9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9">
        <v>120</v>
      </c>
      <c r="M398" s="9"/>
      <c r="O398" s="9"/>
      <c r="Q398" s="9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9">
        <v>120</v>
      </c>
      <c r="M399" s="9"/>
      <c r="O399" s="9"/>
      <c r="Q399" s="9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9">
        <v>120</v>
      </c>
      <c r="M400" s="9"/>
      <c r="O400" s="9"/>
      <c r="Q400" s="9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9">
        <v>130</v>
      </c>
      <c r="M401" s="9"/>
      <c r="O401" s="9"/>
      <c r="Q401" s="9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9">
        <v>131</v>
      </c>
      <c r="M402" s="9"/>
      <c r="O402" s="9"/>
      <c r="Q402" s="9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9">
        <v>132</v>
      </c>
      <c r="M403" s="9"/>
      <c r="O403" s="9"/>
      <c r="Q403" s="9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9">
        <v>113</v>
      </c>
      <c r="M404" s="9"/>
      <c r="O404" s="9"/>
      <c r="Q404" s="9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9">
        <v>113</v>
      </c>
      <c r="M405" s="9"/>
      <c r="O405" s="9"/>
      <c r="Q405" s="9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9">
        <v>113</v>
      </c>
      <c r="M406" s="9"/>
      <c r="O406" s="9"/>
      <c r="Q406" s="9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9">
        <v>112</v>
      </c>
      <c r="M407" s="9"/>
      <c r="O407" s="9"/>
      <c r="Q407" s="9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9">
        <v>112</v>
      </c>
      <c r="M408" s="9"/>
      <c r="O408" s="9"/>
      <c r="Q408" s="9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9">
        <v>112</v>
      </c>
      <c r="M409" s="9"/>
      <c r="O409" s="9"/>
      <c r="Q409" s="9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9">
        <v>99</v>
      </c>
      <c r="M410" s="9"/>
      <c r="O410" s="9"/>
      <c r="Q410" s="9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9">
        <v>101</v>
      </c>
      <c r="M411" s="9"/>
      <c r="O411" s="9"/>
      <c r="Q411" s="9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9">
        <v>100</v>
      </c>
      <c r="M412" s="9"/>
      <c r="O412" s="9"/>
      <c r="Q412" s="9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9">
        <v>130</v>
      </c>
      <c r="M413" s="9"/>
      <c r="O413" s="9"/>
      <c r="Q413" s="9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9">
        <v>131</v>
      </c>
      <c r="M414" s="9"/>
      <c r="O414" s="9"/>
      <c r="Q414" s="9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9">
        <v>130</v>
      </c>
      <c r="M415" s="9"/>
      <c r="O415" s="9"/>
      <c r="Q415" s="9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9">
        <v>165</v>
      </c>
      <c r="M416" s="9"/>
      <c r="O416" s="9"/>
      <c r="Q416" s="9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9">
        <v>163</v>
      </c>
      <c r="M417" s="9"/>
      <c r="O417" s="9"/>
      <c r="Q417" s="9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9">
        <v>158</v>
      </c>
      <c r="M418" s="9"/>
      <c r="O418" s="9"/>
      <c r="Q418" s="9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9">
        <v>168</v>
      </c>
      <c r="M419" s="9"/>
      <c r="O419" s="9"/>
      <c r="Q419" s="9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9">
        <v>168</v>
      </c>
      <c r="M420" s="9"/>
      <c r="O420" s="9"/>
      <c r="Q420" s="9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9">
        <v>173</v>
      </c>
      <c r="M421" s="9"/>
      <c r="O421" s="9"/>
      <c r="Q421" s="9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9">
        <v>120</v>
      </c>
      <c r="M422" s="9"/>
      <c r="O422" s="9"/>
      <c r="Q422" s="9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9">
        <v>120</v>
      </c>
      <c r="M423" s="9"/>
      <c r="O423" s="9"/>
      <c r="Q423" s="9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9">
        <v>120</v>
      </c>
      <c r="M424" s="9"/>
      <c r="O424" s="9"/>
      <c r="Q424" s="9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9">
        <v>148</v>
      </c>
      <c r="M425" s="9"/>
      <c r="O425" s="9"/>
      <c r="Q425" s="9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9">
        <v>149</v>
      </c>
      <c r="M426" s="9"/>
      <c r="O426" s="9"/>
      <c r="Q426" s="9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9">
        <v>124</v>
      </c>
      <c r="M427" s="9"/>
      <c r="O427" s="9"/>
      <c r="Q427" s="9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9">
        <v>158</v>
      </c>
      <c r="M428" s="9"/>
      <c r="O428" s="9"/>
      <c r="Q428" s="9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9">
        <v>158</v>
      </c>
      <c r="M429" s="9"/>
      <c r="O429" s="9"/>
      <c r="Q429" s="9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9">
        <v>158</v>
      </c>
      <c r="M430" s="9"/>
      <c r="O430" s="9"/>
      <c r="Q430" s="9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9">
        <v>152</v>
      </c>
      <c r="M431" s="9"/>
      <c r="O431" s="9"/>
      <c r="Q431" s="9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9">
        <v>153</v>
      </c>
      <c r="M432" s="9"/>
      <c r="O432" s="9"/>
      <c r="Q432" s="9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9">
        <v>135</v>
      </c>
      <c r="M433" s="9"/>
      <c r="O433" s="9"/>
      <c r="Q433" s="9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9">
        <v>118</v>
      </c>
      <c r="M434" s="9"/>
      <c r="O434" s="9"/>
      <c r="Q434" s="9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9">
        <v>118</v>
      </c>
      <c r="M435" s="9"/>
      <c r="O435" s="9"/>
      <c r="Q435" s="9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9">
        <v>118</v>
      </c>
      <c r="M436" s="9"/>
      <c r="O436" s="9"/>
      <c r="Q436" s="9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9">
        <v>131</v>
      </c>
      <c r="M437" s="9"/>
      <c r="O437" s="9"/>
      <c r="Q437" s="9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9">
        <v>132</v>
      </c>
      <c r="M438" s="9"/>
      <c r="O438" s="9"/>
      <c r="Q438" s="9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9">
        <v>124</v>
      </c>
      <c r="M439" s="9"/>
      <c r="O439" s="9"/>
      <c r="Q439" s="9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9">
        <v>114</v>
      </c>
      <c r="M440" s="9"/>
      <c r="O440" s="9"/>
      <c r="Q440" s="9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9">
        <v>114</v>
      </c>
      <c r="M441" s="9"/>
      <c r="O441" s="9"/>
      <c r="Q441" s="9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9">
        <v>114</v>
      </c>
      <c r="M442" s="9"/>
      <c r="O442" s="9"/>
      <c r="Q442" s="9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9">
        <v>148</v>
      </c>
      <c r="M443" s="9"/>
      <c r="O443" s="9"/>
      <c r="Q443" s="9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9">
        <v>149</v>
      </c>
      <c r="M444" s="9"/>
      <c r="O444" s="9"/>
      <c r="Q444" s="9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9">
        <v>133</v>
      </c>
      <c r="M445" s="9"/>
      <c r="O445" s="9"/>
      <c r="Q445" s="9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9">
        <v>130</v>
      </c>
      <c r="M446" s="9"/>
      <c r="O446" s="9"/>
      <c r="Q446" s="9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9">
        <v>131</v>
      </c>
      <c r="M447" s="9"/>
      <c r="O447" s="9"/>
      <c r="Q447" s="9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9">
        <v>132</v>
      </c>
      <c r="M448" s="9"/>
      <c r="O448" s="9"/>
      <c r="Q448" s="9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9">
        <v>148</v>
      </c>
      <c r="M449" s="9"/>
      <c r="O449" s="9"/>
      <c r="Q449" s="9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9">
        <v>149</v>
      </c>
      <c r="M450" s="9"/>
      <c r="O450" s="9"/>
      <c r="Q450" s="9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9">
        <v>150</v>
      </c>
      <c r="M451" s="9"/>
      <c r="O451" s="9"/>
      <c r="Q451" s="9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9">
        <v>112</v>
      </c>
      <c r="M452" s="9"/>
      <c r="O452" s="9"/>
      <c r="Q452" s="9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9">
        <v>112</v>
      </c>
      <c r="M453" s="9"/>
      <c r="O453" s="9"/>
      <c r="Q453" s="9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9">
        <v>112</v>
      </c>
      <c r="M454" s="9"/>
      <c r="O454" s="9"/>
      <c r="Q454" s="9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9">
        <v>112</v>
      </c>
      <c r="M455" s="9"/>
      <c r="O455" s="9"/>
      <c r="Q455" s="9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9">
        <v>114</v>
      </c>
      <c r="M456" s="9"/>
      <c r="O456" s="9"/>
      <c r="Q456" s="9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9">
        <v>114</v>
      </c>
      <c r="M457" s="9"/>
      <c r="O457" s="9"/>
      <c r="Q457" s="9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9">
        <v>163</v>
      </c>
      <c r="M458" s="9"/>
      <c r="O458" s="9"/>
      <c r="Q458" s="9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9">
        <v>161</v>
      </c>
      <c r="M459" s="9"/>
      <c r="O459" s="9"/>
      <c r="Q459" s="9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9">
        <v>164</v>
      </c>
      <c r="M460" s="9"/>
      <c r="O460" s="9"/>
      <c r="Q460" s="9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9">
        <v>105</v>
      </c>
      <c r="M461" s="9"/>
      <c r="O461" s="9"/>
      <c r="Q461" s="9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9">
        <v>104</v>
      </c>
      <c r="M462" s="9"/>
      <c r="O462" s="9"/>
      <c r="Q462" s="9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9">
        <v>104</v>
      </c>
      <c r="M463" s="9"/>
      <c r="O463" s="9"/>
      <c r="Q463" s="9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9">
        <v>133</v>
      </c>
      <c r="M464" s="9"/>
      <c r="O464" s="9"/>
      <c r="Q464" s="9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9">
        <v>134</v>
      </c>
      <c r="M465" s="9"/>
      <c r="O465" s="9"/>
      <c r="Q465" s="9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9">
        <v>125</v>
      </c>
      <c r="M466" s="9"/>
      <c r="O466" s="9"/>
      <c r="Q466" s="9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9">
        <v>173</v>
      </c>
      <c r="M467" s="9"/>
      <c r="O467" s="9"/>
      <c r="Q467" s="9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9">
        <v>171</v>
      </c>
      <c r="M468" s="9"/>
      <c r="O468" s="9"/>
      <c r="Q468" s="9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9">
        <v>165</v>
      </c>
      <c r="M469" s="9"/>
      <c r="O469" s="9"/>
      <c r="Q469" s="9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9">
        <v>117</v>
      </c>
      <c r="M470" s="9"/>
      <c r="O470" s="9"/>
      <c r="Q470" s="9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9">
        <v>117</v>
      </c>
      <c r="M471" s="9"/>
      <c r="O471" s="9"/>
      <c r="Q471" s="9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9">
        <v>117</v>
      </c>
      <c r="M472" s="9"/>
      <c r="O472" s="9"/>
      <c r="Q472" s="9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9">
        <v>112</v>
      </c>
      <c r="M473" s="9"/>
      <c r="O473" s="9"/>
      <c r="Q473" s="9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9">
        <v>112</v>
      </c>
      <c r="M474" s="9"/>
      <c r="O474" s="9"/>
      <c r="Q474" s="9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9">
        <v>112</v>
      </c>
      <c r="M475" s="9"/>
      <c r="O475" s="9"/>
      <c r="Q475" s="9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9">
        <v>114</v>
      </c>
      <c r="M476" s="9"/>
      <c r="O476" s="9"/>
      <c r="Q476" s="9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9">
        <v>114</v>
      </c>
      <c r="M477" s="9"/>
      <c r="O477" s="9"/>
      <c r="Q477" s="9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9">
        <v>114</v>
      </c>
      <c r="M478" s="9"/>
      <c r="O478" s="9"/>
      <c r="Q478" s="9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9">
        <v>163</v>
      </c>
      <c r="M479" s="9"/>
      <c r="O479" s="9"/>
      <c r="Q479" s="9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9">
        <v>164</v>
      </c>
      <c r="M480" s="9"/>
      <c r="O480" s="9"/>
      <c r="Q480" s="9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9">
        <v>165</v>
      </c>
      <c r="M481" s="9"/>
      <c r="O481" s="9"/>
      <c r="Q481" s="9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9">
        <v>148</v>
      </c>
      <c r="M482" s="9"/>
      <c r="O482" s="9"/>
      <c r="Q482" s="9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9">
        <v>149</v>
      </c>
      <c r="M483" s="9"/>
      <c r="O483" s="9"/>
      <c r="Q483" s="9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9">
        <v>134</v>
      </c>
      <c r="M484" s="9"/>
      <c r="O484" s="9"/>
      <c r="Q484" s="9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9">
        <v>168</v>
      </c>
      <c r="M485" s="9"/>
      <c r="O485" s="9"/>
      <c r="Q485" s="9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9">
        <v>165</v>
      </c>
      <c r="M486" s="9"/>
      <c r="O486" s="9"/>
      <c r="Q486" s="9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9">
        <v>168</v>
      </c>
      <c r="M487" s="9"/>
      <c r="O487" s="9"/>
      <c r="Q487" s="9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9">
        <v>130</v>
      </c>
      <c r="M488" s="9"/>
      <c r="O488" s="9"/>
      <c r="Q488" s="9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9">
        <v>131</v>
      </c>
      <c r="M489" s="9"/>
      <c r="O489" s="9"/>
      <c r="Q489" s="9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9">
        <v>132</v>
      </c>
      <c r="M490" s="9"/>
      <c r="O490" s="9"/>
      <c r="Q490" s="9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9">
        <v>158</v>
      </c>
      <c r="M491" s="9"/>
      <c r="O491" s="9"/>
      <c r="Q491" s="9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9">
        <v>158</v>
      </c>
      <c r="M492" s="9"/>
      <c r="O492" s="9"/>
      <c r="Q492" s="9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9">
        <v>158</v>
      </c>
      <c r="M493" s="9"/>
      <c r="O493" s="9"/>
      <c r="Q493" s="9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9">
        <v>163</v>
      </c>
      <c r="M494" s="9"/>
      <c r="O494" s="9"/>
      <c r="Q494" s="9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9">
        <v>158</v>
      </c>
      <c r="M495" s="9"/>
      <c r="O495" s="9"/>
      <c r="Q495" s="9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9">
        <v>158</v>
      </c>
      <c r="M496" s="9"/>
      <c r="O496" s="9"/>
      <c r="Q496" s="9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9">
        <v>112</v>
      </c>
      <c r="M497" s="9"/>
      <c r="O497" s="9"/>
      <c r="Q497" s="9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9">
        <v>112</v>
      </c>
      <c r="M498" s="9"/>
      <c r="O498" s="9"/>
      <c r="Q498" s="9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9">
        <v>112</v>
      </c>
      <c r="M499" s="9"/>
      <c r="O499" s="9"/>
      <c r="Q499" s="9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9">
        <v>112</v>
      </c>
      <c r="M500" s="9"/>
      <c r="O500" s="9"/>
      <c r="Q500" s="9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9">
        <v>112</v>
      </c>
      <c r="M501" s="9"/>
      <c r="O501" s="9"/>
      <c r="Q501" s="9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9">
        <v>112</v>
      </c>
      <c r="M502" s="9"/>
      <c r="O502" s="9"/>
      <c r="Q502" s="9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9">
        <v>112</v>
      </c>
      <c r="M503" s="9"/>
      <c r="O503" s="9"/>
      <c r="Q503" s="9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9">
        <v>112</v>
      </c>
      <c r="M504" s="9"/>
      <c r="O504" s="9"/>
      <c r="Q504" s="9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9">
        <v>112</v>
      </c>
      <c r="M505" s="9"/>
      <c r="O505" s="9"/>
      <c r="Q505" s="9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9">
        <v>154</v>
      </c>
      <c r="M506" s="9"/>
      <c r="O506" s="9"/>
      <c r="Q506" s="9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9">
        <v>135</v>
      </c>
      <c r="M507" s="9"/>
      <c r="O507" s="9"/>
      <c r="Q507" s="9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9">
        <v>136</v>
      </c>
      <c r="M508" s="9"/>
      <c r="O508" s="9"/>
      <c r="Q508" s="9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9">
        <v>116</v>
      </c>
      <c r="M509" s="9"/>
      <c r="O509" s="9"/>
      <c r="Q509" s="9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9">
        <v>116</v>
      </c>
      <c r="M510" s="9"/>
      <c r="O510" s="9"/>
      <c r="Q510" s="9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9">
        <v>116</v>
      </c>
      <c r="M511" s="9"/>
      <c r="O511" s="9"/>
      <c r="Q511" s="9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9">
        <v>156</v>
      </c>
      <c r="M512" s="9"/>
      <c r="O512" s="9"/>
      <c r="Q512" s="9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9">
        <v>158</v>
      </c>
      <c r="M513" s="9"/>
      <c r="O513" s="9"/>
      <c r="Q513" s="9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9">
        <v>158</v>
      </c>
      <c r="M514" s="9"/>
      <c r="O514" s="9"/>
      <c r="Q514" s="9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9">
        <v>115</v>
      </c>
      <c r="M515" s="9"/>
      <c r="O515" s="9"/>
      <c r="Q515" s="9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9">
        <v>115</v>
      </c>
      <c r="M516" s="9"/>
      <c r="O516" s="9"/>
      <c r="Q516" s="9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9">
        <v>115</v>
      </c>
      <c r="M517" s="9"/>
      <c r="O517" s="9"/>
      <c r="Q517" s="9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9">
        <v>158</v>
      </c>
      <c r="M518" s="9"/>
      <c r="O518" s="9"/>
      <c r="Q518" s="9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9">
        <v>158</v>
      </c>
      <c r="M519" s="9"/>
      <c r="O519" s="9"/>
      <c r="Q519" s="9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9">
        <v>158</v>
      </c>
      <c r="M520" s="9"/>
      <c r="O520" s="9"/>
      <c r="Q520" s="9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9">
        <v>168</v>
      </c>
      <c r="M521" s="9"/>
      <c r="O521" s="9"/>
      <c r="Q521" s="9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9">
        <v>172</v>
      </c>
      <c r="M522" s="9"/>
      <c r="O522" s="9"/>
      <c r="Q522" s="9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9">
        <v>173</v>
      </c>
      <c r="M523" s="9"/>
      <c r="O523" s="9"/>
      <c r="Q523" s="9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9">
        <v>130</v>
      </c>
      <c r="M524" s="9"/>
      <c r="O524" s="9"/>
      <c r="Q524" s="9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9">
        <v>131</v>
      </c>
      <c r="M525" s="9"/>
      <c r="O525" s="9"/>
      <c r="Q525" s="9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9">
        <v>126</v>
      </c>
      <c r="M526" s="9"/>
      <c r="O526" s="9"/>
      <c r="Q526" s="9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9">
        <v>158</v>
      </c>
      <c r="M527" s="9"/>
      <c r="O527" s="9"/>
      <c r="Q527" s="9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9">
        <v>143</v>
      </c>
      <c r="M528" s="9"/>
      <c r="O528" s="9"/>
      <c r="Q528" s="9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9">
        <v>158</v>
      </c>
      <c r="M529" s="9"/>
      <c r="O529" s="9"/>
      <c r="Q529" s="9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9">
        <v>160</v>
      </c>
      <c r="M530" s="9"/>
      <c r="O530" s="9"/>
      <c r="Q530" s="9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9">
        <v>168</v>
      </c>
      <c r="M531" s="9"/>
      <c r="O531" s="9"/>
      <c r="Q531" s="9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9">
        <v>166</v>
      </c>
      <c r="M532" s="9"/>
      <c r="O532" s="9"/>
      <c r="Q532" s="9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9">
        <v>105</v>
      </c>
      <c r="M533" s="9"/>
      <c r="O533" s="9"/>
      <c r="Q533" s="9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9">
        <v>106</v>
      </c>
      <c r="M534" s="9"/>
      <c r="O534" s="9"/>
      <c r="Q534" s="9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9">
        <v>106</v>
      </c>
      <c r="M535" s="9"/>
      <c r="O535" s="9"/>
      <c r="Q535" s="9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9">
        <v>97</v>
      </c>
      <c r="M536" s="9"/>
      <c r="O536" s="9"/>
      <c r="Q536" s="9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9">
        <v>101</v>
      </c>
      <c r="M537" s="9"/>
      <c r="O537" s="9"/>
      <c r="Q537" s="9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9">
        <v>102</v>
      </c>
      <c r="M538" s="9"/>
      <c r="O538" s="9"/>
      <c r="Q538" s="9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9">
        <v>115</v>
      </c>
      <c r="M539" s="9"/>
      <c r="O539" s="9"/>
      <c r="Q539" s="9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9">
        <v>115</v>
      </c>
      <c r="M540" s="9"/>
      <c r="O540" s="9"/>
      <c r="Q540" s="9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9">
        <v>115</v>
      </c>
      <c r="M541" s="9"/>
      <c r="O541" s="9"/>
      <c r="Q541" s="9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9">
        <v>130</v>
      </c>
      <c r="M542" s="9"/>
      <c r="O542" s="9"/>
      <c r="Q542" s="9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9">
        <v>158</v>
      </c>
      <c r="M543" s="9"/>
      <c r="O543" s="9"/>
      <c r="Q543" s="9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9">
        <v>114</v>
      </c>
      <c r="M544" s="9"/>
      <c r="O544" s="9"/>
      <c r="Q544" s="9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9">
        <v>120</v>
      </c>
      <c r="M545" s="9"/>
      <c r="O545" s="9"/>
      <c r="Q545" s="9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9">
        <v>120</v>
      </c>
      <c r="M546" s="9"/>
      <c r="O546" s="9"/>
      <c r="Q546" s="9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9">
        <v>120</v>
      </c>
      <c r="M547" s="9"/>
      <c r="O547" s="9"/>
      <c r="Q547" s="9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9">
        <v>168</v>
      </c>
      <c r="M548" s="9"/>
      <c r="O548" s="9"/>
      <c r="Q548" s="9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9">
        <v>168</v>
      </c>
      <c r="M549" s="9"/>
      <c r="O549" s="9"/>
      <c r="Q549" s="9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9">
        <v>168</v>
      </c>
      <c r="M550" s="9"/>
      <c r="O550" s="9"/>
      <c r="Q550" s="9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9">
        <v>114</v>
      </c>
      <c r="M551" s="9"/>
      <c r="O551" s="9"/>
      <c r="Q551" s="9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9">
        <v>114</v>
      </c>
      <c r="M552" s="9"/>
      <c r="O552" s="9"/>
      <c r="Q552" s="9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9">
        <v>114</v>
      </c>
      <c r="M553" s="9"/>
      <c r="O553" s="9"/>
      <c r="Q553" s="9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9">
        <v>114</v>
      </c>
      <c r="M554" s="9"/>
      <c r="O554" s="9"/>
      <c r="Q554" s="9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9">
        <v>114</v>
      </c>
      <c r="M555" s="9"/>
      <c r="O555" s="9"/>
      <c r="Q555" s="9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9">
        <v>114</v>
      </c>
      <c r="M556" s="9"/>
      <c r="O556" s="9"/>
      <c r="Q556" s="9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9">
        <v>130</v>
      </c>
      <c r="M557" s="9"/>
      <c r="O557" s="9"/>
      <c r="Q557" s="9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9">
        <v>131</v>
      </c>
      <c r="M558" s="9"/>
      <c r="O558" s="9"/>
      <c r="Q558" s="9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9">
        <v>107</v>
      </c>
      <c r="M559" s="9"/>
      <c r="O559" s="9"/>
      <c r="Q559" s="9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9">
        <v>163</v>
      </c>
      <c r="M560" s="9"/>
      <c r="O560" s="9"/>
      <c r="Q560" s="9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9">
        <v>158</v>
      </c>
      <c r="M561" s="9"/>
      <c r="O561" s="9"/>
      <c r="Q561" s="9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9">
        <v>158</v>
      </c>
      <c r="M562" s="9"/>
      <c r="O562" s="9"/>
      <c r="Q562" s="9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9">
        <v>105</v>
      </c>
      <c r="M563" s="9"/>
      <c r="O563" s="9"/>
      <c r="Q563" s="9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9">
        <v>105</v>
      </c>
      <c r="M564" s="9"/>
      <c r="O564" s="9"/>
      <c r="Q564" s="9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9">
        <v>105</v>
      </c>
      <c r="M565" s="9"/>
      <c r="O565" s="9"/>
      <c r="Q565" s="9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9">
        <v>116</v>
      </c>
      <c r="M566" s="9"/>
      <c r="O566" s="9"/>
      <c r="Q566" s="9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9">
        <v>116</v>
      </c>
      <c r="M567" s="9"/>
      <c r="O567" s="9"/>
      <c r="Q567" s="9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9">
        <v>116</v>
      </c>
      <c r="M568" s="9"/>
      <c r="O568" s="9"/>
      <c r="Q568" s="9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9">
        <v>168</v>
      </c>
      <c r="M569" s="9"/>
      <c r="O569" s="9"/>
      <c r="Q569" s="9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9">
        <v>168</v>
      </c>
      <c r="M570" s="9"/>
      <c r="O570" s="9"/>
      <c r="Q570" s="9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9">
        <v>165</v>
      </c>
      <c r="M571" s="9"/>
      <c r="O571" s="9"/>
      <c r="Q571" s="9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9">
        <v>138</v>
      </c>
      <c r="M572" s="9"/>
      <c r="O572" s="9"/>
      <c r="Q572" s="9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9">
        <v>139</v>
      </c>
      <c r="M573" s="9"/>
      <c r="O573" s="9"/>
      <c r="Q573" s="9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9">
        <v>140</v>
      </c>
      <c r="M574" s="9"/>
      <c r="O574" s="9"/>
      <c r="Q574" s="9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9">
        <v>105</v>
      </c>
      <c r="M575" s="9"/>
      <c r="O575" s="9"/>
      <c r="Q575" s="9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9">
        <v>104</v>
      </c>
      <c r="M576" s="9"/>
      <c r="O576" s="9"/>
      <c r="Q576" s="9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9">
        <v>104</v>
      </c>
      <c r="M577" s="9"/>
      <c r="O577" s="9"/>
      <c r="Q577" s="9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9">
        <v>95</v>
      </c>
      <c r="M578" s="9"/>
      <c r="O578" s="9"/>
      <c r="Q578" s="9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9">
        <v>102</v>
      </c>
      <c r="M579" s="9"/>
      <c r="O579" s="9"/>
      <c r="Q579" s="9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9">
        <v>95</v>
      </c>
      <c r="M580" s="9"/>
      <c r="O580" s="9"/>
      <c r="Q580" s="9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9">
        <v>100</v>
      </c>
      <c r="M581" s="9"/>
      <c r="O581" s="9"/>
      <c r="Q581" s="9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9">
        <v>102</v>
      </c>
      <c r="M582" s="9"/>
      <c r="O582" s="9"/>
      <c r="Q582" s="9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9">
        <v>101</v>
      </c>
      <c r="M583" s="9"/>
      <c r="O583" s="9"/>
      <c r="Q583" s="9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9">
        <v>139</v>
      </c>
      <c r="M584" s="9"/>
      <c r="O584" s="9"/>
      <c r="Q584" s="9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9">
        <v>140</v>
      </c>
      <c r="M585" s="9"/>
      <c r="O585" s="9"/>
      <c r="Q585" s="9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9">
        <v>130</v>
      </c>
      <c r="M586" s="9"/>
      <c r="O586" s="9"/>
      <c r="Q586" s="9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9">
        <v>148</v>
      </c>
      <c r="M587" s="9"/>
      <c r="O587" s="9"/>
      <c r="Q587" s="9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9">
        <v>149</v>
      </c>
      <c r="M588" s="9"/>
      <c r="O588" s="9"/>
      <c r="Q588" s="9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9">
        <v>140</v>
      </c>
      <c r="M589" s="9"/>
      <c r="O589" s="9"/>
      <c r="Q589" s="9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9">
        <v>95</v>
      </c>
      <c r="M590" s="9"/>
      <c r="O590" s="9"/>
      <c r="Q590" s="9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9">
        <v>104</v>
      </c>
      <c r="M591" s="9"/>
      <c r="O591" s="9"/>
      <c r="Q591" s="9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9">
        <v>105</v>
      </c>
      <c r="M592" s="9"/>
      <c r="O592" s="9"/>
      <c r="Q592" s="9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9">
        <v>135</v>
      </c>
      <c r="M593" s="9"/>
      <c r="O593" s="9"/>
      <c r="Q593" s="9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9">
        <v>136</v>
      </c>
      <c r="M594" s="9"/>
      <c r="O594" s="9"/>
      <c r="Q594" s="9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9">
        <v>137</v>
      </c>
      <c r="M595" s="9"/>
      <c r="O595" s="9"/>
      <c r="Q595" s="9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9">
        <v>114</v>
      </c>
      <c r="M596" s="9"/>
      <c r="O596" s="9"/>
      <c r="Q596" s="9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9">
        <v>112</v>
      </c>
      <c r="M597" s="9"/>
      <c r="O597" s="9"/>
      <c r="Q597" s="9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9">
        <v>113</v>
      </c>
      <c r="M598" s="9"/>
      <c r="O598" s="9"/>
      <c r="Q598" s="9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9">
        <v>112</v>
      </c>
      <c r="M599" s="9"/>
      <c r="O599" s="9"/>
      <c r="Q599" s="9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9">
        <v>112</v>
      </c>
      <c r="M600" s="9"/>
      <c r="O600" s="9"/>
      <c r="Q600" s="9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9">
        <v>112</v>
      </c>
      <c r="M601" s="9"/>
      <c r="O601" s="9"/>
      <c r="Q601" s="9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9">
        <v>107</v>
      </c>
      <c r="M602" s="9"/>
      <c r="O602" s="9"/>
      <c r="Q602" s="9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9">
        <v>107</v>
      </c>
      <c r="M603" s="9"/>
      <c r="O603" s="9"/>
      <c r="Q603" s="9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9">
        <v>107</v>
      </c>
      <c r="M604" s="9"/>
      <c r="O604" s="9"/>
      <c r="Q604" s="9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9">
        <v>148</v>
      </c>
      <c r="M605" s="9"/>
      <c r="O605" s="9"/>
      <c r="Q605" s="9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9">
        <v>149</v>
      </c>
      <c r="M606" s="9"/>
      <c r="O606" s="9"/>
      <c r="Q606" s="9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9">
        <v>143</v>
      </c>
      <c r="M607" s="9"/>
      <c r="O607" s="9"/>
      <c r="Q607" s="9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9">
        <v>111</v>
      </c>
      <c r="M608" s="9"/>
      <c r="O608" s="9"/>
      <c r="Q608" s="9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9">
        <v>112</v>
      </c>
      <c r="M609" s="9"/>
      <c r="O609" s="9"/>
      <c r="Q609" s="9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9">
        <v>109</v>
      </c>
      <c r="M610" s="9"/>
      <c r="O610" s="9"/>
      <c r="Q610" s="9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9">
        <v>130</v>
      </c>
      <c r="M611" s="9"/>
      <c r="O611" s="9"/>
      <c r="Q611" s="9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9">
        <v>131</v>
      </c>
      <c r="M612" s="9"/>
      <c r="O612" s="9"/>
      <c r="Q612" s="9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9">
        <v>126</v>
      </c>
      <c r="M613" s="9"/>
      <c r="O613" s="9"/>
      <c r="Q613" s="9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9">
        <v>114</v>
      </c>
      <c r="M614" s="9"/>
      <c r="O614" s="9"/>
      <c r="Q614" s="9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9">
        <v>114</v>
      </c>
      <c r="M615" s="9"/>
      <c r="O615" s="9"/>
      <c r="Q615" s="9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9">
        <v>114</v>
      </c>
      <c r="M616" s="9"/>
      <c r="O616" s="9"/>
      <c r="Q616" s="9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9">
        <v>103</v>
      </c>
      <c r="M617" s="9"/>
      <c r="O617" s="9"/>
      <c r="Q617" s="9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9">
        <v>104</v>
      </c>
      <c r="M618" s="9"/>
      <c r="O618" s="9"/>
      <c r="Q618" s="9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9">
        <v>102</v>
      </c>
      <c r="M619" s="9"/>
      <c r="O619" s="9"/>
      <c r="Q619" s="9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9">
        <v>110</v>
      </c>
      <c r="M620" s="9"/>
      <c r="O620" s="9"/>
      <c r="Q620" s="9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9">
        <v>112</v>
      </c>
      <c r="M621" s="9"/>
      <c r="O621" s="9"/>
      <c r="Q621" s="9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9">
        <v>111</v>
      </c>
      <c r="M622" s="9"/>
      <c r="O622" s="9"/>
      <c r="Q622" s="9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9">
        <v>112</v>
      </c>
      <c r="M623" s="9"/>
      <c r="O623" s="9"/>
      <c r="Q623" s="9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9">
        <v>112</v>
      </c>
      <c r="M624" s="9"/>
      <c r="O624" s="9"/>
      <c r="Q624" s="9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9">
        <v>112</v>
      </c>
      <c r="M625" s="9"/>
      <c r="O625" s="9"/>
      <c r="Q625" s="9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9">
        <v>117</v>
      </c>
      <c r="M626" s="9"/>
      <c r="O626" s="9"/>
      <c r="Q626" s="9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9">
        <v>118</v>
      </c>
      <c r="M627" s="9"/>
      <c r="O627" s="9"/>
      <c r="Q627" s="9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9">
        <v>117</v>
      </c>
      <c r="M628" s="9"/>
      <c r="O628" s="9"/>
      <c r="Q628" s="9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9">
        <v>112</v>
      </c>
      <c r="M629" s="9"/>
      <c r="O629" s="9"/>
      <c r="Q629" s="9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9">
        <v>112</v>
      </c>
      <c r="M630" s="9"/>
      <c r="O630" s="9"/>
      <c r="Q630" s="9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9">
        <v>112</v>
      </c>
      <c r="M631" s="9"/>
      <c r="O631" s="9"/>
      <c r="Q631" s="9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9">
        <v>114</v>
      </c>
      <c r="M632" s="9"/>
      <c r="O632" s="9"/>
      <c r="Q632" s="9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9">
        <v>114</v>
      </c>
      <c r="M633" s="9"/>
      <c r="O633" s="9"/>
      <c r="Q633" s="9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9">
        <v>114</v>
      </c>
      <c r="M634" s="9"/>
      <c r="O634" s="9"/>
      <c r="Q634" s="9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9">
        <v>117</v>
      </c>
      <c r="M635" s="9"/>
      <c r="O635" s="9"/>
      <c r="Q635" s="9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9">
        <v>118</v>
      </c>
      <c r="M636" s="9"/>
      <c r="O636" s="9"/>
      <c r="Q636" s="9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9">
        <v>111</v>
      </c>
      <c r="M637" s="9"/>
      <c r="O637" s="9"/>
      <c r="Q637" s="9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9">
        <v>112</v>
      </c>
      <c r="M638" s="9"/>
      <c r="O638" s="9"/>
      <c r="Q638" s="9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9">
        <v>112</v>
      </c>
      <c r="M639" s="9"/>
      <c r="O639" s="9"/>
      <c r="Q639" s="9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9">
        <v>112</v>
      </c>
      <c r="M640" s="9"/>
      <c r="O640" s="9"/>
      <c r="Q640" s="9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9">
        <v>113</v>
      </c>
      <c r="M641" s="9"/>
      <c r="O641" s="9"/>
      <c r="Q641" s="9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9">
        <v>113</v>
      </c>
      <c r="M642" s="9"/>
      <c r="O642" s="9"/>
      <c r="Q642" s="9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9">
        <v>113</v>
      </c>
      <c r="M643" s="9"/>
      <c r="O643" s="9"/>
      <c r="Q643" s="9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9">
        <v>114</v>
      </c>
      <c r="M644" s="9"/>
      <c r="O644" s="9"/>
      <c r="Q644" s="9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9">
        <v>114</v>
      </c>
      <c r="M645" s="9"/>
      <c r="O645" s="9"/>
      <c r="Q645" s="9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9">
        <v>114</v>
      </c>
      <c r="M646" s="9"/>
      <c r="O646" s="9"/>
      <c r="Q646" s="9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9">
        <v>133</v>
      </c>
      <c r="M647" s="9"/>
      <c r="O647" s="9"/>
      <c r="Q647" s="9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9">
        <v>134</v>
      </c>
      <c r="M648" s="9"/>
      <c r="O648" s="9"/>
      <c r="Q648" s="9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9">
        <v>102</v>
      </c>
      <c r="M649" s="9"/>
      <c r="O649" s="9"/>
      <c r="Q649" s="9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9">
        <v>113</v>
      </c>
      <c r="M650" s="9"/>
      <c r="O650" s="9"/>
      <c r="Q650" s="9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9">
        <v>114</v>
      </c>
      <c r="M651" s="9"/>
      <c r="O651" s="9"/>
      <c r="Q651" s="9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9">
        <v>114</v>
      </c>
      <c r="M652" s="9"/>
      <c r="O652" s="9"/>
      <c r="Q652" s="9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9">
        <v>114</v>
      </c>
      <c r="M653" s="9"/>
      <c r="O653" s="9"/>
      <c r="Q653" s="9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9">
        <v>114</v>
      </c>
      <c r="M654" s="9"/>
      <c r="O654" s="9"/>
      <c r="Q654" s="9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9">
        <v>114</v>
      </c>
      <c r="M655" s="9"/>
      <c r="O655" s="9"/>
      <c r="Q655" s="9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9">
        <v>112</v>
      </c>
      <c r="M656" s="9"/>
      <c r="O656" s="9"/>
      <c r="Q656" s="9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9">
        <v>112</v>
      </c>
      <c r="M657" s="9"/>
      <c r="O657" s="9"/>
      <c r="Q657" s="9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9">
        <v>112</v>
      </c>
      <c r="M658" s="9"/>
      <c r="O658" s="9"/>
      <c r="Q658" s="9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9">
        <v>107</v>
      </c>
      <c r="M659" s="9"/>
      <c r="O659" s="9"/>
      <c r="Q659" s="9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9">
        <v>107</v>
      </c>
      <c r="M660" s="9"/>
      <c r="O660" s="9"/>
      <c r="Q660" s="9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9">
        <v>107</v>
      </c>
      <c r="M661" s="9"/>
      <c r="O661" s="9"/>
      <c r="Q661" s="9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9">
        <v>115</v>
      </c>
      <c r="M662" s="9"/>
      <c r="O662" s="9"/>
      <c r="Q662" s="9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9">
        <v>115</v>
      </c>
      <c r="M663" s="9"/>
      <c r="O663" s="9"/>
      <c r="Q663" s="9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9">
        <v>115</v>
      </c>
      <c r="M664" s="9"/>
      <c r="O664" s="9"/>
      <c r="Q664" s="9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9">
        <v>114</v>
      </c>
      <c r="M665" s="9"/>
      <c r="O665" s="9"/>
      <c r="Q665" s="9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9">
        <v>114</v>
      </c>
      <c r="M666" s="9"/>
      <c r="O666" s="9"/>
      <c r="Q666" s="9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9">
        <v>114</v>
      </c>
      <c r="M667" s="9"/>
      <c r="O667" s="9"/>
      <c r="Q667" s="9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9">
        <v>97</v>
      </c>
      <c r="M668" s="9"/>
      <c r="O668" s="9"/>
      <c r="Q668" s="9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9">
        <v>107</v>
      </c>
      <c r="M669" s="9"/>
      <c r="O669" s="9"/>
      <c r="Q669" s="9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9">
        <v>112</v>
      </c>
      <c r="M670" s="9"/>
      <c r="O670" s="9"/>
      <c r="Q670" s="9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9">
        <v>105</v>
      </c>
      <c r="M671" s="9"/>
      <c r="O671" s="9"/>
      <c r="Q671" s="9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9">
        <v>105</v>
      </c>
      <c r="M672" s="9"/>
      <c r="O672" s="9"/>
      <c r="Q672" s="9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9">
        <v>105</v>
      </c>
      <c r="M673" s="9"/>
      <c r="O673" s="9"/>
      <c r="Q673" s="9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9">
        <v>103</v>
      </c>
      <c r="M674" s="9"/>
      <c r="O674" s="9"/>
      <c r="Q674" s="9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9">
        <v>104</v>
      </c>
      <c r="M675" s="9"/>
      <c r="O675" s="9"/>
      <c r="Q675" s="9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9">
        <v>105</v>
      </c>
      <c r="M676" s="9"/>
      <c r="O676" s="9"/>
      <c r="Q676" s="9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9">
        <v>164</v>
      </c>
      <c r="M677" s="9"/>
      <c r="O677" s="9"/>
      <c r="Q677" s="9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9">
        <v>168</v>
      </c>
      <c r="M678" s="9"/>
      <c r="O678" s="9"/>
      <c r="Q678" s="9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9">
        <v>166</v>
      </c>
      <c r="M679" s="9"/>
      <c r="O679" s="9"/>
      <c r="Q679" s="9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9">
        <v>130</v>
      </c>
      <c r="M680" s="9"/>
      <c r="O680" s="9"/>
      <c r="Q680" s="9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9">
        <v>131</v>
      </c>
      <c r="M681" s="9"/>
      <c r="O681" s="9"/>
      <c r="Q681" s="9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9">
        <v>125</v>
      </c>
      <c r="M682" s="9"/>
      <c r="O682" s="9"/>
      <c r="Q682" s="9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9">
        <v>110</v>
      </c>
      <c r="M683" s="9"/>
      <c r="O683" s="9"/>
      <c r="Q683" s="9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9">
        <v>111</v>
      </c>
      <c r="M684" s="9"/>
      <c r="O684" s="9"/>
      <c r="Q684" s="9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9">
        <v>112</v>
      </c>
      <c r="M685" s="9"/>
      <c r="O685" s="9"/>
      <c r="Q685" s="9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9">
        <v>112</v>
      </c>
      <c r="M686" s="9"/>
      <c r="O686" s="9"/>
      <c r="Q686" s="9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9">
        <v>112</v>
      </c>
      <c r="M687" s="9"/>
      <c r="O687" s="9"/>
      <c r="Q687" s="9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9">
        <v>112</v>
      </c>
      <c r="M688" s="9"/>
      <c r="O688" s="9"/>
      <c r="Q688" s="9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9">
        <v>116</v>
      </c>
      <c r="M689" s="9"/>
      <c r="O689" s="9"/>
      <c r="Q689" s="9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9">
        <v>116</v>
      </c>
      <c r="M690" s="9"/>
      <c r="O690" s="9"/>
      <c r="Q690" s="9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9">
        <v>116</v>
      </c>
      <c r="M691" s="9"/>
      <c r="O691" s="9"/>
      <c r="Q691" s="9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9">
        <v>97</v>
      </c>
      <c r="M692" s="9"/>
      <c r="O692" s="9"/>
      <c r="Q692" s="9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9">
        <v>102</v>
      </c>
      <c r="M693" s="9"/>
      <c r="O693" s="9"/>
      <c r="Q693" s="9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9">
        <v>98</v>
      </c>
      <c r="M694" s="9"/>
      <c r="O694" s="9"/>
      <c r="Q694" s="9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9">
        <v>105</v>
      </c>
      <c r="M695" s="9"/>
      <c r="O695" s="9"/>
      <c r="Q695" s="9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9">
        <v>106</v>
      </c>
      <c r="M696" s="9"/>
      <c r="O696" s="9"/>
      <c r="Q696" s="9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9">
        <v>106</v>
      </c>
      <c r="M697" s="9"/>
      <c r="O697" s="9"/>
      <c r="Q697" s="9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9">
        <v>113</v>
      </c>
      <c r="M698" s="9"/>
      <c r="O698" s="9"/>
      <c r="Q698" s="9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9">
        <v>112</v>
      </c>
      <c r="M699" s="9"/>
      <c r="O699" s="9"/>
      <c r="Q699" s="9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9">
        <v>112</v>
      </c>
      <c r="M700" s="9"/>
      <c r="O700" s="9"/>
      <c r="Q700" s="9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9">
        <v>130</v>
      </c>
      <c r="M701" s="9"/>
      <c r="O701" s="9"/>
      <c r="Q701" s="9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9">
        <v>131</v>
      </c>
      <c r="M702" s="9"/>
      <c r="O702" s="9"/>
      <c r="Q702" s="9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9">
        <v>132</v>
      </c>
      <c r="M703" s="9"/>
      <c r="O703" s="9"/>
      <c r="Q703" s="9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9">
        <v>111</v>
      </c>
      <c r="M704" s="9"/>
      <c r="O704" s="9"/>
      <c r="Q704" s="9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9">
        <v>112</v>
      </c>
      <c r="M705" s="9"/>
      <c r="O705" s="9"/>
      <c r="Q705" s="9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9">
        <v>112</v>
      </c>
      <c r="M706" s="9"/>
      <c r="O706" s="9"/>
      <c r="Q706" s="9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9">
        <v>97</v>
      </c>
      <c r="M707" s="9"/>
      <c r="O707" s="9"/>
      <c r="Q707" s="9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9">
        <v>101</v>
      </c>
      <c r="M708" s="9"/>
      <c r="O708" s="9"/>
      <c r="Q708" s="9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9">
        <v>102</v>
      </c>
      <c r="M709" s="9"/>
      <c r="O709" s="9"/>
      <c r="Q709" s="9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9">
        <v>105</v>
      </c>
      <c r="M710" s="9"/>
      <c r="O710" s="9"/>
      <c r="Q710" s="9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9">
        <v>105</v>
      </c>
      <c r="M711" s="9"/>
      <c r="O711" s="9"/>
      <c r="Q711" s="9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9">
        <v>105</v>
      </c>
      <c r="M712" s="9"/>
      <c r="O712" s="9"/>
      <c r="Q712" s="9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9">
        <v>112</v>
      </c>
      <c r="M713" s="9"/>
      <c r="O713" s="9"/>
      <c r="Q713" s="9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9">
        <v>112</v>
      </c>
      <c r="M714" s="9"/>
      <c r="O714" s="9"/>
      <c r="Q714" s="9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9">
        <v>112</v>
      </c>
      <c r="M715" s="9"/>
      <c r="O715" s="9"/>
      <c r="Q715" s="9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9">
        <v>111</v>
      </c>
      <c r="M716" s="9"/>
      <c r="O716" s="9"/>
      <c r="Q716" s="9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9">
        <v>112</v>
      </c>
      <c r="M717" s="9"/>
      <c r="O717" s="9"/>
      <c r="Q717" s="9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9">
        <v>113</v>
      </c>
      <c r="M718" s="9"/>
      <c r="O718" s="9"/>
      <c r="Q718" s="9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9">
        <v>163</v>
      </c>
      <c r="M719" s="9"/>
      <c r="O719" s="9"/>
      <c r="Q719" s="9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9">
        <v>158</v>
      </c>
      <c r="M720" s="9"/>
      <c r="O720" s="9"/>
      <c r="Q720" s="9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9">
        <v>158</v>
      </c>
      <c r="M721" s="9"/>
      <c r="O721" s="9"/>
      <c r="Q721" s="9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9">
        <v>130</v>
      </c>
      <c r="M722" s="9"/>
      <c r="O722" s="9"/>
      <c r="Q722" s="9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9">
        <v>131</v>
      </c>
      <c r="M723" s="9"/>
      <c r="O723" s="9"/>
      <c r="Q723" s="9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9">
        <v>132</v>
      </c>
      <c r="M724" s="9"/>
      <c r="O724" s="9"/>
      <c r="Q724" s="9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9">
        <v>112</v>
      </c>
      <c r="M725" s="9"/>
      <c r="O725" s="9"/>
      <c r="Q725" s="9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9">
        <v>112</v>
      </c>
      <c r="M726" s="9"/>
      <c r="O726" s="9"/>
      <c r="Q726" s="9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9">
        <v>112</v>
      </c>
      <c r="M727" s="9"/>
      <c r="O727" s="9"/>
      <c r="Q727" s="9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9">
        <v>106</v>
      </c>
      <c r="M728" s="9"/>
      <c r="O728" s="9"/>
      <c r="Q728" s="9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9">
        <v>107</v>
      </c>
      <c r="M729" s="9"/>
      <c r="O729" s="9"/>
      <c r="Q729" s="9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9">
        <v>108</v>
      </c>
      <c r="M730" s="9"/>
      <c r="O730" s="9"/>
      <c r="Q730" s="9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9">
        <v>163</v>
      </c>
      <c r="M731" s="9"/>
      <c r="O731" s="9"/>
      <c r="Q731" s="9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9">
        <v>164</v>
      </c>
      <c r="M732" s="9"/>
      <c r="O732" s="9"/>
      <c r="Q732" s="9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9">
        <v>165</v>
      </c>
      <c r="M733" s="9"/>
      <c r="O733" s="9"/>
      <c r="Q733" s="9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9">
        <v>154</v>
      </c>
      <c r="M734" s="9"/>
      <c r="O734" s="9"/>
      <c r="Q734" s="9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9">
        <v>155</v>
      </c>
      <c r="M735" s="9"/>
      <c r="O735" s="9"/>
      <c r="Q735" s="9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9">
        <v>156</v>
      </c>
      <c r="M736" s="9"/>
      <c r="O736" s="9"/>
      <c r="Q736" s="9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9">
        <v>157</v>
      </c>
      <c r="M737" s="9"/>
      <c r="O737" s="9"/>
      <c r="Q737" s="9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9">
        <v>158</v>
      </c>
      <c r="M738" s="9"/>
      <c r="O738" s="9"/>
      <c r="Q738" s="9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9">
        <v>163</v>
      </c>
      <c r="M739" s="9"/>
      <c r="O739" s="9"/>
      <c r="Q739" s="9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9">
        <v>113</v>
      </c>
      <c r="M740" s="9"/>
      <c r="O740" s="9"/>
      <c r="Q740" s="9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9">
        <v>113</v>
      </c>
      <c r="M741" s="9"/>
      <c r="O741" s="9"/>
      <c r="Q741" s="9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9">
        <v>113</v>
      </c>
      <c r="M742" s="9"/>
      <c r="O742" s="9"/>
      <c r="Q742" s="9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9">
        <v>163</v>
      </c>
      <c r="M743" s="9"/>
      <c r="O743" s="9"/>
      <c r="Q743" s="9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9">
        <v>167</v>
      </c>
      <c r="M744" s="9"/>
      <c r="O744" s="9"/>
      <c r="Q744" s="9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9">
        <v>158</v>
      </c>
      <c r="M745" s="9"/>
      <c r="O745" s="9"/>
      <c r="Q745" s="9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9">
        <v>158</v>
      </c>
      <c r="M746" s="9"/>
      <c r="O746" s="9"/>
      <c r="Q746" s="9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9">
        <v>158</v>
      </c>
      <c r="M747" s="9"/>
      <c r="O747" s="9"/>
      <c r="Q747" s="9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9">
        <v>155</v>
      </c>
      <c r="M748" s="9"/>
      <c r="O748" s="9"/>
      <c r="Q748" s="9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9">
        <v>163</v>
      </c>
      <c r="M749" s="9"/>
      <c r="O749" s="9"/>
      <c r="Q749" s="9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9">
        <v>165</v>
      </c>
      <c r="M750" s="9"/>
      <c r="O750" s="9"/>
      <c r="Q750" s="9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9">
        <v>168</v>
      </c>
      <c r="M751" s="9"/>
      <c r="O751" s="9"/>
      <c r="Q751" s="9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9">
        <v>117</v>
      </c>
      <c r="M752" s="9"/>
      <c r="O752" s="9"/>
      <c r="Q752" s="9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9">
        <v>117</v>
      </c>
      <c r="M753" s="9"/>
      <c r="O753" s="9"/>
      <c r="Q753" s="9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9">
        <v>117</v>
      </c>
      <c r="M754" s="9"/>
      <c r="O754" s="9"/>
      <c r="Q754" s="9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9">
        <v>164</v>
      </c>
      <c r="M755" s="9"/>
      <c r="O755" s="9"/>
      <c r="Q755" s="9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9">
        <v>165</v>
      </c>
      <c r="M756" s="9"/>
      <c r="O756" s="9"/>
      <c r="Q756" s="9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9">
        <v>166</v>
      </c>
      <c r="M757" s="9"/>
      <c r="O757" s="9"/>
      <c r="Q757" s="9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9">
        <v>158</v>
      </c>
      <c r="M758" s="9"/>
      <c r="O758" s="9"/>
      <c r="Q758" s="9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9">
        <v>165</v>
      </c>
      <c r="M759" s="9"/>
      <c r="O759" s="9"/>
      <c r="Q759" s="9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9">
        <v>165</v>
      </c>
      <c r="M760" s="9"/>
      <c r="O760" s="9"/>
      <c r="Q760" s="9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9">
        <v>158</v>
      </c>
      <c r="M761" s="9"/>
      <c r="O761" s="9"/>
      <c r="Q761" s="9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9">
        <v>159</v>
      </c>
      <c r="M762" s="9"/>
      <c r="O762" s="9"/>
      <c r="Q762" s="9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9">
        <v>160</v>
      </c>
      <c r="M763" s="9"/>
      <c r="O763" s="9"/>
      <c r="Q763" s="9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9">
        <v>115</v>
      </c>
      <c r="M764" s="9"/>
      <c r="O764" s="9"/>
      <c r="Q764" s="9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9">
        <v>115</v>
      </c>
      <c r="M765" s="9"/>
      <c r="O765" s="9"/>
      <c r="Q765" s="9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9">
        <v>115</v>
      </c>
      <c r="M766" s="9"/>
      <c r="O766" s="9"/>
      <c r="Q766" s="9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9">
        <v>158</v>
      </c>
      <c r="M767" s="9"/>
      <c r="O767" s="9"/>
      <c r="Q767" s="9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9">
        <v>162</v>
      </c>
      <c r="M768" s="9"/>
      <c r="O768" s="9"/>
      <c r="Q768" s="9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9">
        <v>158</v>
      </c>
      <c r="M769" s="9"/>
      <c r="O769" s="9"/>
      <c r="Q769" s="9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9">
        <v>158</v>
      </c>
      <c r="M770" s="9"/>
      <c r="O770" s="9"/>
      <c r="Q770" s="9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9">
        <v>159</v>
      </c>
      <c r="M771" s="9"/>
      <c r="O771" s="9"/>
      <c r="Q771" s="9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9">
        <v>160</v>
      </c>
      <c r="M772" s="9"/>
      <c r="O772" s="9"/>
      <c r="Q772" s="9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9">
        <v>158</v>
      </c>
      <c r="M773" s="9"/>
      <c r="O773" s="9"/>
      <c r="Q773" s="9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9">
        <v>158</v>
      </c>
      <c r="M774" s="9"/>
      <c r="O774" s="9"/>
      <c r="Q774" s="9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9">
        <v>158</v>
      </c>
      <c r="M775" s="9"/>
      <c r="O775" s="9"/>
      <c r="Q775" s="9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9">
        <v>115</v>
      </c>
      <c r="M776" s="9"/>
      <c r="O776" s="9"/>
      <c r="Q776" s="9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9">
        <v>115</v>
      </c>
      <c r="M777" s="9"/>
      <c r="O777" s="9"/>
      <c r="Q777" s="9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9">
        <v>115</v>
      </c>
      <c r="M778" s="9"/>
      <c r="O778" s="9"/>
      <c r="Q778" s="9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9">
        <v>115</v>
      </c>
      <c r="M779" s="9"/>
      <c r="O779" s="9"/>
      <c r="Q779" s="9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9">
        <v>115</v>
      </c>
      <c r="M780" s="9"/>
      <c r="O780" s="9"/>
      <c r="Q780" s="9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9">
        <v>115</v>
      </c>
      <c r="M781" s="9"/>
      <c r="O781" s="9"/>
      <c r="Q781" s="9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9">
        <v>148</v>
      </c>
      <c r="M782" s="9"/>
      <c r="O782" s="9"/>
      <c r="Q782" s="9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9">
        <v>149</v>
      </c>
      <c r="M783" s="9"/>
      <c r="O783" s="9"/>
      <c r="Q783" s="9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9">
        <v>128</v>
      </c>
      <c r="M784" s="9"/>
      <c r="O784" s="9"/>
      <c r="Q784" s="9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9">
        <v>158</v>
      </c>
      <c r="M785" s="9"/>
      <c r="O785" s="9"/>
      <c r="Q785" s="9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9">
        <v>158</v>
      </c>
      <c r="M786" s="9"/>
      <c r="O786" s="9"/>
      <c r="Q786" s="9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9">
        <v>158</v>
      </c>
      <c r="M787" s="9"/>
      <c r="O787" s="9"/>
      <c r="Q787" s="9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9">
        <v>163</v>
      </c>
      <c r="M788" s="9"/>
      <c r="O788" s="9"/>
      <c r="Q788" s="9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9">
        <v>158</v>
      </c>
      <c r="M789" s="9"/>
      <c r="O789" s="9"/>
      <c r="Q789" s="9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9">
        <v>168</v>
      </c>
      <c r="M790" s="9"/>
      <c r="O790" s="9"/>
      <c r="Q790" s="9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9">
        <v>148</v>
      </c>
      <c r="M791" s="9"/>
      <c r="O791" s="9"/>
      <c r="Q791" s="9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9">
        <v>149</v>
      </c>
      <c r="M792" s="9"/>
      <c r="O792" s="9"/>
      <c r="Q792" s="9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9">
        <v>143</v>
      </c>
      <c r="M793" s="9"/>
      <c r="O793" s="9"/>
      <c r="Q793" s="9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9">
        <v>163</v>
      </c>
      <c r="M794" s="9"/>
      <c r="O794" s="9"/>
      <c r="Q794" s="9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9">
        <v>158</v>
      </c>
      <c r="M795" s="9"/>
      <c r="O795" s="9"/>
      <c r="Q795" s="9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9">
        <v>158</v>
      </c>
      <c r="M796" s="9"/>
      <c r="O796" s="9"/>
      <c r="Q796" s="9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9">
        <v>104</v>
      </c>
      <c r="M797" s="9"/>
      <c r="O797" s="9"/>
      <c r="Q797" s="9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9">
        <v>105</v>
      </c>
      <c r="M798" s="9"/>
      <c r="O798" s="9"/>
      <c r="Q798" s="9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9">
        <v>105</v>
      </c>
      <c r="M799" s="9"/>
      <c r="O799" s="9"/>
      <c r="Q799" s="9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9">
        <v>112</v>
      </c>
      <c r="M800" s="9"/>
      <c r="O800" s="9"/>
      <c r="Q800" s="9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9">
        <v>112</v>
      </c>
      <c r="M801" s="9"/>
      <c r="O801" s="9"/>
      <c r="Q801" s="9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9">
        <v>112</v>
      </c>
      <c r="M802" s="9"/>
      <c r="O802" s="9"/>
      <c r="Q802" s="9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9">
        <v>158</v>
      </c>
      <c r="M803" s="9"/>
      <c r="O803" s="9"/>
      <c r="Q803" s="9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9">
        <v>158</v>
      </c>
      <c r="M804" s="9"/>
      <c r="O804" s="9"/>
      <c r="Q804" s="9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9">
        <v>158</v>
      </c>
      <c r="M805" s="9"/>
      <c r="O805" s="9"/>
      <c r="Q805" s="9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9">
        <v>163</v>
      </c>
      <c r="M806" s="9"/>
      <c r="O806" s="9"/>
      <c r="Q806" s="9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9">
        <v>164</v>
      </c>
      <c r="M807" s="9"/>
      <c r="O807" s="9"/>
      <c r="Q807" s="9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9">
        <v>165</v>
      </c>
      <c r="M808" s="9"/>
      <c r="O808" s="9"/>
      <c r="Q808" s="9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9">
        <v>133</v>
      </c>
      <c r="M809" s="9"/>
      <c r="O809" s="9"/>
      <c r="Q809" s="9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9">
        <v>158</v>
      </c>
      <c r="M810" s="9"/>
      <c r="O810" s="9"/>
      <c r="Q810" s="9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9">
        <v>158</v>
      </c>
      <c r="M811" s="9"/>
      <c r="O811" s="9"/>
      <c r="Q811" s="9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9">
        <v>173</v>
      </c>
      <c r="M812" s="9"/>
      <c r="O812" s="9"/>
      <c r="Q812" s="9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9">
        <v>170</v>
      </c>
      <c r="M813" s="9"/>
      <c r="O813" s="9"/>
      <c r="Q813" s="9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9">
        <v>178</v>
      </c>
      <c r="M814" s="9"/>
      <c r="O814" s="9"/>
      <c r="Q814" s="9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9">
        <v>148</v>
      </c>
      <c r="M815" s="9"/>
      <c r="O815" s="9"/>
      <c r="Q815" s="9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9">
        <v>149</v>
      </c>
      <c r="M816" s="9"/>
      <c r="O816" s="9"/>
      <c r="Q816" s="9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9">
        <v>150</v>
      </c>
      <c r="M817" s="9"/>
      <c r="O817" s="9"/>
      <c r="Q817" s="9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9">
        <v>163</v>
      </c>
      <c r="M818" s="9"/>
      <c r="O818" s="9"/>
      <c r="Q818" s="9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9">
        <v>158</v>
      </c>
      <c r="M819" s="9"/>
      <c r="O819" s="9"/>
      <c r="Q819" s="9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9">
        <v>158</v>
      </c>
      <c r="M820" s="9"/>
      <c r="O820" s="9"/>
      <c r="Q820" s="9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9">
        <v>114</v>
      </c>
      <c r="M821" s="9"/>
      <c r="O821" s="9"/>
      <c r="Q821" s="9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9">
        <v>114</v>
      </c>
      <c r="M822" s="9"/>
      <c r="O822" s="9"/>
      <c r="Q822" s="9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9">
        <v>114</v>
      </c>
      <c r="M823" s="9"/>
      <c r="O823" s="9"/>
      <c r="Q823" s="9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9">
        <v>111</v>
      </c>
      <c r="M824" s="9"/>
      <c r="O824" s="9"/>
      <c r="Q824" s="9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9">
        <v>112</v>
      </c>
      <c r="M825" s="9"/>
      <c r="O825" s="9"/>
      <c r="Q825" s="9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9">
        <v>112</v>
      </c>
      <c r="M826" s="9"/>
      <c r="O826" s="9"/>
      <c r="Q826" s="9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9">
        <v>133</v>
      </c>
      <c r="M827" s="9"/>
      <c r="O827" s="9"/>
      <c r="Q827" s="9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9">
        <v>114</v>
      </c>
      <c r="M828" s="9"/>
      <c r="O828" s="9"/>
      <c r="Q828" s="9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9">
        <v>168</v>
      </c>
      <c r="M829" s="9"/>
      <c r="O829" s="9"/>
      <c r="Q829" s="9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9">
        <v>165</v>
      </c>
      <c r="M830" s="9"/>
      <c r="O830" s="9"/>
      <c r="Q830" s="9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9">
        <v>158</v>
      </c>
      <c r="M831" s="9"/>
      <c r="O831" s="9"/>
      <c r="Q831" s="9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9">
        <v>115</v>
      </c>
      <c r="M832" s="9"/>
      <c r="O832" s="9"/>
      <c r="Q832" s="9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9">
        <v>173</v>
      </c>
      <c r="M833" s="9"/>
      <c r="O833" s="9"/>
      <c r="Q833" s="9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9">
        <v>174</v>
      </c>
      <c r="M834" s="9"/>
      <c r="O834" s="9"/>
      <c r="Q834" s="9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9">
        <v>168</v>
      </c>
      <c r="M835" s="9"/>
      <c r="O835" s="9"/>
      <c r="Q835" s="9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9">
        <v>114</v>
      </c>
      <c r="M836" s="9"/>
      <c r="O836" s="9"/>
      <c r="Q836" s="9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9">
        <v>114</v>
      </c>
      <c r="M837" s="9"/>
      <c r="O837" s="9"/>
      <c r="Q837" s="9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9">
        <v>114</v>
      </c>
      <c r="M838" s="9"/>
      <c r="O838" s="9"/>
      <c r="Q838" s="9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9">
        <v>112</v>
      </c>
      <c r="M839" s="9"/>
      <c r="O839" s="9"/>
      <c r="Q839" s="9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9">
        <v>112</v>
      </c>
      <c r="M840" s="9"/>
      <c r="O840" s="9"/>
      <c r="Q840" s="9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9">
        <v>112</v>
      </c>
      <c r="M841" s="9"/>
      <c r="O841" s="9"/>
      <c r="Q841" s="9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9">
        <v>168</v>
      </c>
      <c r="M842" s="9"/>
      <c r="O842" s="9"/>
      <c r="Q842" s="9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9">
        <v>165</v>
      </c>
      <c r="M843" s="9"/>
      <c r="O843" s="9"/>
      <c r="Q843" s="9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9">
        <v>164</v>
      </c>
      <c r="M844" s="9"/>
      <c r="O844" s="9"/>
      <c r="Q844" s="9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9">
        <v>163</v>
      </c>
      <c r="M845" s="9"/>
      <c r="O845" s="9"/>
      <c r="Q845" s="9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9">
        <v>160</v>
      </c>
      <c r="M846" s="9"/>
      <c r="O846" s="9"/>
      <c r="Q846" s="9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9">
        <v>135</v>
      </c>
      <c r="M847" s="9"/>
      <c r="O847" s="9"/>
      <c r="Q847" s="9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9">
        <v>130</v>
      </c>
      <c r="M848" s="9"/>
      <c r="O848" s="9"/>
      <c r="Q848" s="9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9">
        <v>131</v>
      </c>
      <c r="M849" s="9"/>
      <c r="O849" s="9"/>
      <c r="Q849" s="9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9">
        <v>112</v>
      </c>
      <c r="M850" s="9"/>
      <c r="O850" s="9"/>
      <c r="Q850" s="9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9">
        <v>112</v>
      </c>
      <c r="M851" s="9"/>
      <c r="O851" s="9"/>
      <c r="Q851" s="9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9">
        <v>112</v>
      </c>
      <c r="M852" s="9"/>
      <c r="O852" s="9"/>
      <c r="Q852" s="9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9">
        <v>112</v>
      </c>
      <c r="M853" s="9"/>
      <c r="O853" s="9"/>
      <c r="Q853" s="9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9">
        <v>112</v>
      </c>
      <c r="M854" s="9"/>
      <c r="O854" s="9"/>
      <c r="Q854" s="9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9">
        <v>112</v>
      </c>
      <c r="M855" s="9"/>
      <c r="O855" s="9"/>
      <c r="Q855" s="9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9">
        <v>112</v>
      </c>
      <c r="M856" s="9"/>
      <c r="O856" s="9"/>
      <c r="Q856" s="9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9">
        <v>130</v>
      </c>
      <c r="M857" s="9"/>
      <c r="O857" s="9"/>
      <c r="Q857" s="9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9">
        <v>131</v>
      </c>
      <c r="M858" s="9"/>
      <c r="O858" s="9"/>
      <c r="Q858" s="9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9">
        <v>121</v>
      </c>
      <c r="M859" s="9"/>
      <c r="O859" s="9"/>
      <c r="Q859" s="9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9">
        <v>102</v>
      </c>
      <c r="M860" s="9"/>
      <c r="O860" s="9"/>
      <c r="Q860" s="9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9">
        <v>102</v>
      </c>
      <c r="M861" s="9"/>
      <c r="O861" s="9"/>
      <c r="Q861" s="9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9">
        <v>103</v>
      </c>
      <c r="M862" s="9"/>
      <c r="O862" s="9"/>
      <c r="Q862" s="9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9">
        <v>112</v>
      </c>
      <c r="M863" s="9"/>
      <c r="O863" s="9"/>
      <c r="Q863" s="9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9">
        <v>112</v>
      </c>
      <c r="M864" s="9"/>
      <c r="O864" s="9"/>
      <c r="Q864" s="9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9">
        <v>112</v>
      </c>
      <c r="M865" s="9"/>
      <c r="O865" s="9"/>
      <c r="Q865" s="9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9">
        <v>103</v>
      </c>
      <c r="M866" s="9"/>
      <c r="O866" s="9"/>
      <c r="Q866" s="9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9">
        <v>104</v>
      </c>
      <c r="M867" s="9"/>
      <c r="O867" s="9"/>
      <c r="Q867" s="9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9">
        <v>104</v>
      </c>
      <c r="M868" s="9"/>
      <c r="O868" s="9"/>
      <c r="Q868" s="9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9">
        <v>128</v>
      </c>
      <c r="M869" s="9"/>
      <c r="O869" s="9"/>
      <c r="Q869" s="9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9">
        <v>129</v>
      </c>
      <c r="M870" s="9"/>
      <c r="O870" s="9"/>
      <c r="Q870" s="9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9">
        <v>132</v>
      </c>
      <c r="M871" s="9"/>
      <c r="O871" s="9"/>
      <c r="Q871" s="9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9">
        <v>110</v>
      </c>
      <c r="M872" s="9"/>
      <c r="O872" s="9"/>
      <c r="Q872" s="9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9">
        <v>112</v>
      </c>
      <c r="M873" s="9"/>
      <c r="O873" s="9"/>
      <c r="Q873" s="9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9">
        <v>111</v>
      </c>
      <c r="M874" s="9"/>
      <c r="O874" s="9"/>
      <c r="Q874" s="9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9">
        <v>112</v>
      </c>
      <c r="M875" s="9"/>
      <c r="O875" s="9"/>
      <c r="Q875" s="9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9">
        <v>112</v>
      </c>
      <c r="M876" s="9"/>
      <c r="O876" s="9"/>
      <c r="Q876" s="9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9">
        <v>112</v>
      </c>
      <c r="M877" s="9"/>
      <c r="O877" s="9"/>
      <c r="Q877" s="9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9">
        <v>130</v>
      </c>
      <c r="M878" s="9"/>
      <c r="O878" s="9"/>
      <c r="Q878" s="9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9">
        <v>131</v>
      </c>
      <c r="M879" s="9"/>
      <c r="O879" s="9"/>
      <c r="Q879" s="9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9">
        <v>132</v>
      </c>
      <c r="M880" s="9"/>
      <c r="O880" s="9"/>
      <c r="Q880" s="9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9">
        <v>114</v>
      </c>
      <c r="M881" s="9"/>
      <c r="O881" s="9"/>
      <c r="Q881" s="9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9">
        <v>114</v>
      </c>
      <c r="M882" s="9"/>
      <c r="O882" s="9"/>
      <c r="Q882" s="9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9">
        <v>114</v>
      </c>
      <c r="M883" s="9"/>
      <c r="O883" s="9"/>
      <c r="Q883" s="9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9">
        <v>130</v>
      </c>
      <c r="M884" s="9"/>
      <c r="O884" s="9"/>
      <c r="Q884" s="9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9">
        <v>131</v>
      </c>
      <c r="M885" s="9"/>
      <c r="O885" s="9"/>
      <c r="Q885" s="9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9">
        <v>133</v>
      </c>
      <c r="M886" s="9"/>
      <c r="O886" s="9"/>
      <c r="Q886" s="9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9">
        <v>130</v>
      </c>
      <c r="M887" s="9"/>
      <c r="O887" s="9"/>
      <c r="Q887" s="9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9">
        <v>131</v>
      </c>
      <c r="M888" s="9"/>
      <c r="O888" s="9"/>
      <c r="Q888" s="9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9">
        <v>124</v>
      </c>
      <c r="M889" s="9"/>
      <c r="O889" s="9"/>
      <c r="Q889" s="9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9">
        <v>106</v>
      </c>
      <c r="M890" s="9"/>
      <c r="O890" s="9"/>
      <c r="Q890" s="9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9">
        <v>106</v>
      </c>
      <c r="M891" s="9"/>
      <c r="O891" s="9"/>
      <c r="Q891" s="9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9">
        <v>106</v>
      </c>
      <c r="M892" s="9"/>
      <c r="O892" s="9"/>
      <c r="Q892" s="9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9">
        <v>130</v>
      </c>
      <c r="M893" s="9"/>
      <c r="O893" s="9"/>
      <c r="Q893" s="9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9">
        <v>168</v>
      </c>
      <c r="M894" s="9"/>
      <c r="O894" s="9"/>
      <c r="Q894" s="9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9">
        <v>121</v>
      </c>
      <c r="M895" s="9"/>
      <c r="O895" s="9"/>
      <c r="Q895" s="9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9">
        <v>112</v>
      </c>
      <c r="M896" s="9"/>
      <c r="O896" s="9"/>
      <c r="Q896" s="9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9">
        <v>112</v>
      </c>
      <c r="M897" s="9"/>
      <c r="O897" s="9"/>
      <c r="Q897" s="9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9">
        <v>112</v>
      </c>
      <c r="M898" s="9"/>
      <c r="O898" s="9"/>
      <c r="Q898" s="9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9">
        <v>135</v>
      </c>
      <c r="M899" s="9"/>
      <c r="O899" s="9"/>
      <c r="Q899" s="9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9">
        <v>136</v>
      </c>
      <c r="M900" s="9"/>
      <c r="O900" s="9"/>
      <c r="Q900" s="9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9">
        <v>128</v>
      </c>
      <c r="M901" s="9"/>
      <c r="O901" s="9"/>
      <c r="Q901" s="9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9">
        <v>113</v>
      </c>
      <c r="M902" s="9"/>
      <c r="O902" s="9"/>
      <c r="Q902" s="9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9">
        <v>113</v>
      </c>
      <c r="M903" s="9"/>
      <c r="O903" s="9"/>
      <c r="Q903" s="9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9">
        <v>113</v>
      </c>
      <c r="M904" s="9"/>
      <c r="O904" s="9"/>
      <c r="Q904" s="9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9">
        <v>148</v>
      </c>
      <c r="M905" s="9"/>
      <c r="O905" s="9"/>
      <c r="Q905" s="9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9">
        <v>149</v>
      </c>
      <c r="M906" s="9"/>
      <c r="O906" s="9"/>
      <c r="Q906" s="9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9">
        <v>150</v>
      </c>
      <c r="M907" s="9"/>
      <c r="O907" s="9"/>
      <c r="Q907" s="9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9">
        <v>152</v>
      </c>
      <c r="M908" s="9"/>
      <c r="O908" s="9"/>
      <c r="Q908" s="9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9">
        <v>153</v>
      </c>
      <c r="M909" s="9"/>
      <c r="O909" s="9"/>
      <c r="Q909" s="9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9">
        <v>143</v>
      </c>
      <c r="M910" s="9"/>
      <c r="O910" s="9"/>
      <c r="Q910" s="9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9">
        <v>117</v>
      </c>
      <c r="M911" s="9"/>
      <c r="O911" s="9"/>
      <c r="Q911" s="9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9">
        <v>117</v>
      </c>
      <c r="M912" s="9"/>
      <c r="O912" s="9"/>
      <c r="Q912" s="9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9">
        <v>117</v>
      </c>
      <c r="M913" s="9"/>
      <c r="O913" s="9"/>
      <c r="Q913" s="9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9">
        <v>130</v>
      </c>
      <c r="M914" s="9"/>
      <c r="O914" s="9"/>
      <c r="Q914" s="9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9">
        <v>131</v>
      </c>
      <c r="M915" s="9"/>
      <c r="O915" s="9"/>
      <c r="Q915" s="9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9">
        <v>135</v>
      </c>
      <c r="M916" s="9"/>
      <c r="O916" s="9"/>
      <c r="Q916" s="9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9">
        <v>148</v>
      </c>
      <c r="M917" s="9"/>
      <c r="O917" s="9"/>
      <c r="Q917" s="9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9">
        <v>149</v>
      </c>
      <c r="M918" s="9"/>
      <c r="O918" s="9"/>
      <c r="Q918" s="9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9">
        <v>150</v>
      </c>
      <c r="M919" s="9"/>
      <c r="O919" s="9"/>
      <c r="Q919" s="9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9">
        <v>112</v>
      </c>
      <c r="M920" s="9"/>
      <c r="O920" s="9"/>
      <c r="Q920" s="9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9">
        <v>112</v>
      </c>
      <c r="M921" s="9"/>
      <c r="O921" s="9"/>
      <c r="Q921" s="9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9">
        <v>112</v>
      </c>
      <c r="M922" s="9"/>
      <c r="O922" s="9"/>
      <c r="Q922" s="9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9">
        <v>114</v>
      </c>
      <c r="M923" s="9"/>
      <c r="O923" s="9"/>
      <c r="Q923" s="9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9">
        <v>114</v>
      </c>
      <c r="M924" s="9"/>
      <c r="O924" s="9"/>
      <c r="Q924" s="9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9">
        <v>114</v>
      </c>
      <c r="M925" s="9"/>
      <c r="O925" s="9"/>
      <c r="Q925" s="9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9">
        <v>114</v>
      </c>
      <c r="M926" s="9"/>
      <c r="O926" s="9"/>
      <c r="Q926" s="9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9">
        <v>114</v>
      </c>
      <c r="M927" s="9"/>
      <c r="O927" s="9"/>
      <c r="Q927" s="9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9">
        <v>114</v>
      </c>
      <c r="M928" s="9"/>
      <c r="O928" s="9"/>
      <c r="Q928" s="9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9">
        <v>124</v>
      </c>
      <c r="M929" s="9"/>
      <c r="O929" s="9"/>
      <c r="Q929" s="9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9">
        <v>112</v>
      </c>
      <c r="M930" s="9"/>
      <c r="O930" s="9"/>
      <c r="Q930" s="9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9">
        <v>138</v>
      </c>
      <c r="M931" s="9"/>
      <c r="O931" s="9"/>
      <c r="Q931" s="9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9">
        <v>112</v>
      </c>
      <c r="M932" s="9"/>
      <c r="O932" s="9"/>
      <c r="Q932" s="9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9">
        <v>137</v>
      </c>
      <c r="M933" s="9"/>
      <c r="O933" s="9"/>
      <c r="Q933" s="9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9">
        <v>138</v>
      </c>
      <c r="M934" s="9"/>
      <c r="O934" s="9"/>
      <c r="Q934" s="9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9">
        <v>130</v>
      </c>
      <c r="M935" s="9"/>
      <c r="O935" s="9"/>
      <c r="Q935" s="9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9">
        <v>131</v>
      </c>
      <c r="M936" s="9"/>
      <c r="O936" s="9"/>
      <c r="Q936" s="9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9">
        <v>138</v>
      </c>
      <c r="M937" s="9"/>
      <c r="O937" s="9"/>
      <c r="Q937" s="9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9">
        <v>163</v>
      </c>
      <c r="M938" s="9"/>
      <c r="O938" s="9"/>
      <c r="Q938" s="9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9">
        <v>164</v>
      </c>
      <c r="M939" s="9"/>
      <c r="O939" s="9"/>
      <c r="Q939" s="9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9">
        <v>165</v>
      </c>
      <c r="M940" s="9"/>
      <c r="O940" s="9"/>
      <c r="Q940" s="9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9">
        <v>152</v>
      </c>
      <c r="M941" s="9"/>
      <c r="O941" s="9"/>
      <c r="Q941" s="9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9">
        <v>153</v>
      </c>
      <c r="M942" s="9"/>
      <c r="O942" s="9"/>
      <c r="Q942" s="9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9">
        <v>152</v>
      </c>
      <c r="M943" s="9"/>
      <c r="O943" s="9"/>
      <c r="Q943" s="9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9">
        <v>118</v>
      </c>
      <c r="M944" s="9"/>
      <c r="O944" s="9"/>
      <c r="Q944" s="9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9">
        <v>119</v>
      </c>
      <c r="M945" s="9"/>
      <c r="O945" s="9"/>
      <c r="Q945" s="9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9">
        <v>120</v>
      </c>
      <c r="M946" s="9"/>
      <c r="O946" s="9"/>
      <c r="Q946" s="9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9">
        <v>115</v>
      </c>
      <c r="M947" s="9"/>
      <c r="O947" s="9"/>
      <c r="Q947" s="9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9">
        <v>115</v>
      </c>
      <c r="M948" s="9"/>
      <c r="O948" s="9"/>
      <c r="Q948" s="9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9">
        <v>115</v>
      </c>
      <c r="M949" s="9"/>
      <c r="O949" s="9"/>
      <c r="Q949" s="9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9">
        <v>114</v>
      </c>
      <c r="M950" s="9"/>
      <c r="O950" s="9"/>
      <c r="Q950" s="9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9">
        <v>114</v>
      </c>
      <c r="M951" s="9"/>
      <c r="O951" s="9"/>
      <c r="Q951" s="9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9">
        <v>114</v>
      </c>
      <c r="M952" s="9"/>
      <c r="O952" s="9"/>
      <c r="Q952" s="9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9">
        <v>148</v>
      </c>
      <c r="M953" s="9"/>
      <c r="O953" s="9"/>
      <c r="Q953" s="9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9">
        <v>149</v>
      </c>
      <c r="M954" s="9"/>
      <c r="O954" s="9"/>
      <c r="Q954" s="9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9">
        <v>150</v>
      </c>
      <c r="M955" s="9"/>
      <c r="O955" s="9"/>
      <c r="Q955" s="9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9">
        <v>104</v>
      </c>
      <c r="M956" s="9"/>
      <c r="O956" s="9"/>
      <c r="Q956" s="9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9">
        <v>104</v>
      </c>
      <c r="M957" s="9"/>
      <c r="O957" s="9"/>
      <c r="Q957" s="9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9">
        <v>124</v>
      </c>
      <c r="M958" s="9"/>
      <c r="O958" s="9"/>
      <c r="Q958" s="9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9">
        <v>130</v>
      </c>
      <c r="M959" s="9"/>
      <c r="O959" s="9"/>
      <c r="Q959" s="9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9">
        <v>131</v>
      </c>
      <c r="M960" s="9"/>
      <c r="O960" s="9"/>
      <c r="Q960" s="9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9">
        <v>128</v>
      </c>
      <c r="M961" s="9"/>
      <c r="O961" s="9"/>
      <c r="Q961" s="9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9">
        <v>114</v>
      </c>
      <c r="M962" s="9"/>
      <c r="O962" s="9"/>
      <c r="Q962" s="9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9">
        <v>133</v>
      </c>
      <c r="M963" s="9"/>
      <c r="O963" s="9"/>
      <c r="Q963" s="9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9">
        <v>152</v>
      </c>
      <c r="M964" s="9"/>
      <c r="O964" s="9"/>
      <c r="Q964" s="9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9">
        <v>113</v>
      </c>
      <c r="M965" s="9"/>
      <c r="O965" s="9"/>
      <c r="Q965" s="9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9">
        <v>113</v>
      </c>
      <c r="M966" s="9"/>
      <c r="O966" s="9"/>
      <c r="Q966" s="9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9">
        <v>113</v>
      </c>
      <c r="M967" s="9"/>
      <c r="O967" s="9"/>
      <c r="Q967" s="9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9">
        <v>114</v>
      </c>
      <c r="M968" s="9"/>
      <c r="O968" s="9"/>
      <c r="Q968" s="9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9">
        <v>114</v>
      </c>
      <c r="M969" s="9"/>
      <c r="O969" s="9"/>
      <c r="Q969" s="9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9">
        <v>114</v>
      </c>
      <c r="M970" s="9"/>
      <c r="O970" s="9"/>
      <c r="Q970" s="9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9">
        <v>128</v>
      </c>
      <c r="M971" s="9"/>
      <c r="O971" s="9"/>
      <c r="Q971" s="9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9">
        <v>129</v>
      </c>
      <c r="M972" s="9"/>
      <c r="O972" s="9"/>
      <c r="Q972" s="9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9">
        <v>130</v>
      </c>
      <c r="M973" s="9"/>
      <c r="O973" s="9"/>
      <c r="Q973" s="9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9">
        <v>112</v>
      </c>
      <c r="M974" s="9"/>
      <c r="O974" s="9"/>
      <c r="Q974" s="9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9">
        <v>113</v>
      </c>
      <c r="M975" s="9"/>
      <c r="O975" s="9"/>
      <c r="Q975" s="9"/>
      <c r="AD975" s="4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9">
        <v>114</v>
      </c>
      <c r="M976" s="9"/>
      <c r="O976" s="9"/>
      <c r="Q976" s="9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9">
        <v>117</v>
      </c>
      <c r="M977" s="9"/>
      <c r="O977" s="9"/>
      <c r="Q977" s="9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9">
        <v>117</v>
      </c>
      <c r="M978" s="9"/>
      <c r="O978" s="9"/>
      <c r="Q978" s="9"/>
      <c r="AD978" s="4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9">
        <v>112</v>
      </c>
      <c r="M979" s="9"/>
      <c r="O979" s="9"/>
      <c r="Q979" s="9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9">
        <v>112</v>
      </c>
      <c r="M980" s="9"/>
      <c r="O980" s="9"/>
      <c r="Q980" s="9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9">
        <v>112</v>
      </c>
      <c r="M981" s="9"/>
      <c r="O981" s="9"/>
      <c r="Q981" s="9"/>
      <c r="AD981" s="4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9">
        <v>112</v>
      </c>
      <c r="M982" s="9"/>
      <c r="O982" s="9"/>
      <c r="Q982" s="9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9">
        <v>112</v>
      </c>
      <c r="M983" s="9"/>
      <c r="O983" s="9"/>
      <c r="Q983" s="9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9">
        <v>117</v>
      </c>
      <c r="M984" s="9"/>
      <c r="O984" s="9"/>
      <c r="Q984" s="9"/>
      <c r="AD984" s="4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9">
        <v>117</v>
      </c>
      <c r="M985" s="9"/>
      <c r="O985" s="9"/>
      <c r="Q985" s="9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9">
        <v>117</v>
      </c>
      <c r="M986" s="9"/>
      <c r="O986" s="9"/>
      <c r="Q986" s="9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9">
        <v>112</v>
      </c>
      <c r="M987" s="9"/>
      <c r="O987" s="9"/>
      <c r="Q987" s="9"/>
      <c r="AD987" s="4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9">
        <v>112</v>
      </c>
      <c r="M988" s="9"/>
      <c r="O988" s="9"/>
      <c r="Q988" s="9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9">
        <v>112</v>
      </c>
      <c r="M989" s="9"/>
      <c r="O989" s="9"/>
      <c r="Q989" s="9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9">
        <v>113</v>
      </c>
      <c r="M990" s="9"/>
      <c r="O990" s="9"/>
      <c r="Q990" s="9"/>
      <c r="AD990" s="4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9">
        <v>113</v>
      </c>
      <c r="M991" s="9"/>
      <c r="O991" s="9"/>
      <c r="Q991" s="9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9">
        <v>113</v>
      </c>
      <c r="M992" s="9"/>
      <c r="O992" s="9"/>
      <c r="Q992" s="9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9">
        <v>112</v>
      </c>
      <c r="M993" s="9"/>
      <c r="O993" s="9"/>
      <c r="Q993" s="9"/>
      <c r="AD993" s="4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9">
        <v>112</v>
      </c>
      <c r="M994" s="9"/>
      <c r="O994" s="9"/>
      <c r="Q994" s="9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9">
        <v>112</v>
      </c>
      <c r="M995" s="9"/>
      <c r="O995" s="9"/>
      <c r="Q995" s="9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9">
        <v>114</v>
      </c>
      <c r="M996" s="9"/>
      <c r="O996" s="9"/>
      <c r="Q996" s="9"/>
      <c r="AD996" s="4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9">
        <v>114</v>
      </c>
      <c r="M997" s="9"/>
      <c r="O997" s="9"/>
      <c r="Q997" s="9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9">
        <v>112</v>
      </c>
      <c r="M998" s="9"/>
      <c r="O998" s="9"/>
      <c r="Q998" s="9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9">
        <v>112</v>
      </c>
      <c r="M999" s="9"/>
      <c r="O999" s="9"/>
      <c r="Q999" s="9"/>
      <c r="AD999" s="4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9">
        <v>114</v>
      </c>
      <c r="M1000" s="9"/>
      <c r="O1000" s="9"/>
      <c r="Q1000" s="9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9">
        <v>114</v>
      </c>
      <c r="M1001" s="9"/>
      <c r="O1001" s="9"/>
      <c r="Q1001" s="9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9">
        <v>114</v>
      </c>
      <c r="M1002" s="9"/>
      <c r="O1002" s="9"/>
      <c r="Q1002" s="9"/>
      <c r="AD1002" s="4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9">
        <v>114</v>
      </c>
      <c r="M1003" s="9"/>
      <c r="O1003" s="9"/>
      <c r="Q1003" s="9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9">
        <v>114</v>
      </c>
      <c r="M1004" s="9"/>
      <c r="O1004" s="9"/>
      <c r="Q1004" s="9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9">
        <v>115</v>
      </c>
      <c r="M1005" s="9"/>
      <c r="O1005" s="9"/>
      <c r="Q1005" s="9"/>
      <c r="AD1005" s="4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9">
        <v>114</v>
      </c>
      <c r="M1006" s="9"/>
      <c r="O1006" s="9"/>
      <c r="Q1006" s="9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9">
        <v>114</v>
      </c>
      <c r="M1007" s="9"/>
      <c r="O1007" s="9"/>
      <c r="Q1007" s="9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9">
        <v>114</v>
      </c>
      <c r="M1008" s="9"/>
      <c r="O1008" s="9"/>
      <c r="Q1008" s="9"/>
      <c r="AD1008" s="4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9">
        <v>114</v>
      </c>
      <c r="M1009" s="9"/>
      <c r="O1009" s="9"/>
      <c r="Q1009" s="9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9">
        <v>114</v>
      </c>
      <c r="M1010" s="9"/>
      <c r="O1010" s="9"/>
      <c r="Q1010" s="9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9">
        <v>115</v>
      </c>
      <c r="M1011" s="9"/>
      <c r="O1011" s="9"/>
      <c r="Q1011" s="9"/>
      <c r="AD1011" s="4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9">
        <v>114</v>
      </c>
      <c r="M1012" s="9"/>
      <c r="O1012" s="9"/>
      <c r="Q1012" s="9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9">
        <v>114</v>
      </c>
      <c r="M1013" s="9"/>
      <c r="O1013" s="9"/>
      <c r="Q1013" s="9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9">
        <v>114</v>
      </c>
      <c r="M1014" s="9"/>
      <c r="O1014" s="9"/>
      <c r="Q1014" s="9"/>
      <c r="AD1014" s="4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9">
        <v>114</v>
      </c>
      <c r="M1015" s="9"/>
      <c r="O1015" s="9"/>
      <c r="Q1015" s="9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9">
        <v>114</v>
      </c>
      <c r="M1016" s="9"/>
      <c r="O1016" s="9"/>
      <c r="Q1016" s="9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9">
        <v>115</v>
      </c>
      <c r="M1017" s="9"/>
      <c r="O1017" s="9"/>
      <c r="Q1017" s="9"/>
      <c r="AD1017" s="4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9">
        <v>114</v>
      </c>
      <c r="M1018" s="9"/>
      <c r="O1018" s="9"/>
      <c r="Q1018" s="9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9">
        <v>114</v>
      </c>
      <c r="M1019" s="9"/>
      <c r="O1019" s="9"/>
      <c r="Q1019" s="9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9">
        <v>115</v>
      </c>
      <c r="M1020" s="9"/>
      <c r="O1020" s="9"/>
      <c r="Q1020" s="9"/>
      <c r="AD1020" s="4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9">
        <v>116</v>
      </c>
      <c r="M1021" s="9"/>
      <c r="O1021" s="9"/>
      <c r="Q1021" s="9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9">
        <v>117</v>
      </c>
      <c r="M1022" s="9"/>
      <c r="O1022" s="9"/>
      <c r="Q1022" s="9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9">
        <v>118</v>
      </c>
      <c r="M1023" s="9"/>
      <c r="O1023" s="9"/>
      <c r="Q1023" s="9"/>
      <c r="AD1023" s="4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9">
        <v>119</v>
      </c>
      <c r="M1024" s="9"/>
      <c r="O1024" s="9"/>
      <c r="Q1024" s="9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9">
        <v>120</v>
      </c>
      <c r="M1025" s="9"/>
      <c r="O1025" s="9"/>
      <c r="Q1025" s="9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9">
        <v>116</v>
      </c>
      <c r="M1026" s="9"/>
      <c r="O1026" s="9"/>
      <c r="Q1026" s="9"/>
      <c r="AD1026" s="4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9">
        <v>116</v>
      </c>
      <c r="M1027" s="9"/>
      <c r="O1027" s="9"/>
      <c r="Q1027" s="9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9">
        <v>116</v>
      </c>
      <c r="M1028" s="9"/>
      <c r="O1028" s="9"/>
      <c r="Q1028" s="9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9">
        <v>117</v>
      </c>
      <c r="M1029" s="9"/>
      <c r="O1029" s="9"/>
      <c r="Q1029" s="9"/>
      <c r="AD1029" s="4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9">
        <v>118</v>
      </c>
      <c r="M1030" s="9"/>
      <c r="O1030" s="9"/>
      <c r="Q1030" s="9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9">
        <v>119</v>
      </c>
      <c r="M1031" s="9"/>
      <c r="O1031" s="9"/>
      <c r="Q1031" s="9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9">
        <v>120</v>
      </c>
      <c r="M1032" s="9"/>
      <c r="O1032" s="9"/>
      <c r="Q1032" s="9"/>
      <c r="AD1032" s="4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9">
        <v>121</v>
      </c>
      <c r="M1033" s="9"/>
      <c r="O1033" s="9"/>
      <c r="Q1033" s="9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9">
        <v>122</v>
      </c>
      <c r="M1034" s="9"/>
      <c r="O1034" s="9"/>
      <c r="Q1034" s="9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9">
        <v>116</v>
      </c>
      <c r="M1035" s="9"/>
      <c r="O1035" s="9"/>
      <c r="Q1035" s="9"/>
      <c r="AD1035" s="4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9">
        <v>116</v>
      </c>
      <c r="M1036" s="9"/>
      <c r="O1036" s="9"/>
      <c r="Q1036" s="9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9">
        <v>117</v>
      </c>
      <c r="M1037" s="9"/>
      <c r="O1037" s="9"/>
      <c r="Q1037" s="9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9">
        <v>117</v>
      </c>
      <c r="M1038" s="9"/>
      <c r="O1038" s="9"/>
      <c r="Q1038" s="9"/>
      <c r="AD1038" s="4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9">
        <v>117</v>
      </c>
      <c r="M1039" s="9"/>
      <c r="O1039" s="9"/>
      <c r="Q1039" s="9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9">
        <v>117</v>
      </c>
      <c r="M1040" s="9"/>
      <c r="O1040" s="9"/>
      <c r="Q1040" s="9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9">
        <v>118</v>
      </c>
      <c r="M1041" s="9"/>
      <c r="O1041" s="9"/>
      <c r="Q1041" s="9"/>
      <c r="AD1041" s="4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9">
        <v>119</v>
      </c>
      <c r="M1042" s="9"/>
      <c r="O1042" s="9"/>
      <c r="Q1042" s="9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9">
        <v>120</v>
      </c>
      <c r="M1043" s="9"/>
      <c r="O1043" s="9"/>
      <c r="Q1043" s="9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9">
        <v>117</v>
      </c>
      <c r="M1044" s="9"/>
      <c r="O1044" s="9"/>
      <c r="Q1044" s="9"/>
      <c r="AD1044" s="4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9">
        <v>117</v>
      </c>
      <c r="M1045" s="9"/>
      <c r="O1045" s="9"/>
      <c r="Q1045" s="9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9">
        <v>117</v>
      </c>
      <c r="M1046" s="9"/>
      <c r="O1046" s="9"/>
      <c r="Q1046" s="9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9">
        <v>118</v>
      </c>
      <c r="M1047" s="9"/>
      <c r="O1047" s="9"/>
      <c r="Q1047" s="9"/>
      <c r="AD1047" s="4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9">
        <v>119</v>
      </c>
      <c r="M1048" s="9"/>
      <c r="O1048" s="9"/>
      <c r="Q1048" s="9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9">
        <v>120</v>
      </c>
      <c r="M1049" s="9"/>
      <c r="O1049" s="9"/>
      <c r="Q1049" s="9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9">
        <v>114</v>
      </c>
      <c r="M1050" s="9"/>
      <c r="O1050" s="9"/>
      <c r="Q1050" s="9"/>
      <c r="AD1050" s="4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9">
        <v>114</v>
      </c>
      <c r="M1051" s="9"/>
      <c r="O1051" s="9"/>
      <c r="Q1051" s="9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9">
        <v>114</v>
      </c>
      <c r="M1052" s="9"/>
      <c r="O1052" s="9"/>
      <c r="Q1052" s="9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9">
        <v>115</v>
      </c>
      <c r="M1053" s="9"/>
      <c r="O1053" s="9"/>
      <c r="Q1053" s="9"/>
      <c r="AD1053" s="4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9">
        <v>116</v>
      </c>
      <c r="M1054" s="9"/>
      <c r="O1054" s="9"/>
      <c r="Q1054" s="9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9">
        <v>117</v>
      </c>
      <c r="M1055" s="9"/>
      <c r="O1055" s="9"/>
      <c r="Q1055" s="9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9">
        <v>117</v>
      </c>
      <c r="M1056" s="9"/>
      <c r="O1056" s="9"/>
      <c r="Q1056" s="9"/>
      <c r="AD1056" s="4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9">
        <v>117</v>
      </c>
      <c r="M1057" s="9"/>
      <c r="O1057" s="9"/>
      <c r="Q1057" s="9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9">
        <v>117</v>
      </c>
      <c r="M1058" s="9"/>
      <c r="O1058" s="9"/>
      <c r="Q1058" s="9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9">
        <v>118</v>
      </c>
      <c r="M1059" s="9"/>
      <c r="O1059" s="9"/>
      <c r="Q1059" s="9"/>
      <c r="AD1059" s="4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9">
        <v>117</v>
      </c>
      <c r="M1060" s="9"/>
      <c r="O1060" s="9"/>
      <c r="Q1060" s="9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9">
        <v>117</v>
      </c>
      <c r="M1061" s="9"/>
      <c r="O1061" s="9"/>
      <c r="Q1061" s="9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9">
        <v>118</v>
      </c>
      <c r="M1062" s="9"/>
      <c r="O1062" s="9"/>
      <c r="Q1062" s="9"/>
      <c r="AD1062" s="4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9">
        <v>118</v>
      </c>
      <c r="M1063" s="9"/>
      <c r="O1063" s="9"/>
      <c r="Q1063" s="9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9">
        <v>118</v>
      </c>
      <c r="M1064" s="9"/>
      <c r="O1064" s="9"/>
      <c r="Q1064" s="9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9">
        <v>119</v>
      </c>
      <c r="M1065" s="9"/>
      <c r="O1065" s="9"/>
      <c r="Q1065" s="9"/>
      <c r="AD1065" s="4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9">
        <v>118</v>
      </c>
      <c r="M1066" s="9"/>
      <c r="O1066" s="9"/>
      <c r="Q1066" s="9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9">
        <v>118</v>
      </c>
      <c r="M1067" s="9"/>
      <c r="O1067" s="9"/>
      <c r="Q1067" s="9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9">
        <v>117</v>
      </c>
      <c r="M1068" s="9"/>
      <c r="O1068" s="9"/>
      <c r="Q1068" s="9"/>
      <c r="AD1068" s="4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9">
        <v>117</v>
      </c>
      <c r="M1069" s="9"/>
      <c r="O1069" s="9"/>
      <c r="Q1069" s="9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9">
        <v>117</v>
      </c>
      <c r="M1070" s="9"/>
      <c r="O1070" s="9"/>
      <c r="Q1070" s="9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9">
        <v>115</v>
      </c>
      <c r="M1071" s="9"/>
      <c r="O1071" s="9"/>
      <c r="Q1071" s="9"/>
      <c r="AD1071" s="4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9">
        <v>115</v>
      </c>
      <c r="M1072" s="9"/>
      <c r="O1072" s="9"/>
      <c r="Q1072" s="9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9">
        <v>115</v>
      </c>
      <c r="M1073" s="9"/>
      <c r="O1073" s="9"/>
      <c r="Q1073" s="9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9">
        <v>116</v>
      </c>
      <c r="M1074" s="9"/>
      <c r="O1074" s="9"/>
      <c r="Q1074" s="9"/>
      <c r="AD1074" s="4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9">
        <v>117</v>
      </c>
      <c r="M1075" s="9"/>
      <c r="O1075" s="9"/>
      <c r="Q1075" s="9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9">
        <v>118</v>
      </c>
      <c r="M1076" s="9"/>
      <c r="O1076" s="9"/>
      <c r="Q1076" s="9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9">
        <v>112</v>
      </c>
      <c r="M1077" s="9"/>
      <c r="O1077" s="9"/>
      <c r="Q1077" s="9"/>
      <c r="AD1077" s="4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9">
        <v>112</v>
      </c>
      <c r="M1078" s="9"/>
      <c r="O1078" s="9"/>
      <c r="Q1078" s="9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9">
        <v>112</v>
      </c>
      <c r="M1079" s="9"/>
      <c r="O1079" s="9"/>
      <c r="Q1079" s="9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9">
        <v>118</v>
      </c>
      <c r="M1080" s="9"/>
      <c r="O1080" s="9"/>
      <c r="Q1080" s="9"/>
      <c r="AD1080" s="4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9">
        <v>118</v>
      </c>
      <c r="M1081" s="9"/>
      <c r="O1081" s="9"/>
      <c r="Q1081" s="9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9">
        <v>118</v>
      </c>
      <c r="M1082" s="9"/>
      <c r="O1082" s="9"/>
      <c r="Q1082" s="9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9">
        <v>112</v>
      </c>
      <c r="M1083" s="9"/>
      <c r="O1083" s="9"/>
      <c r="Q1083" s="9"/>
      <c r="AD1083" s="4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9">
        <v>112</v>
      </c>
      <c r="M1084" s="9"/>
      <c r="O1084" s="9"/>
      <c r="Q1084" s="9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baseColWidth="10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4" bestFit="1" customWidth="1"/>
    <col min="6" max="6" width="6.5546875" style="4" bestFit="1" customWidth="1"/>
    <col min="7" max="9" width="7.109375" style="5" bestFit="1" customWidth="1"/>
    <col min="10" max="10" width="10" style="5" bestFit="1" customWidth="1"/>
    <col min="11" max="14" width="10" style="5" customWidth="1"/>
    <col min="15" max="15" width="10.77734375" style="5" bestFit="1" customWidth="1"/>
    <col min="16" max="16" width="11.5546875" style="5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6"/>
      <c r="F1" s="6"/>
      <c r="U1" t="s">
        <v>207</v>
      </c>
      <c r="X1" s="1" t="s">
        <v>127</v>
      </c>
    </row>
    <row r="2" spans="1:37" ht="14.4" x14ac:dyDescent="0.3">
      <c r="A2" s="2" t="s">
        <v>128</v>
      </c>
      <c r="B2" s="2" t="s">
        <v>129</v>
      </c>
      <c r="C2" s="2" t="s">
        <v>130</v>
      </c>
      <c r="D2" s="1" t="s">
        <v>6</v>
      </c>
      <c r="E2" s="2" t="s">
        <v>220</v>
      </c>
      <c r="F2" s="2" t="s">
        <v>215</v>
      </c>
      <c r="G2" s="2" t="s">
        <v>216</v>
      </c>
      <c r="H2" s="2" t="s">
        <v>217</v>
      </c>
      <c r="I2" s="2" t="s">
        <v>218</v>
      </c>
      <c r="J2" s="2" t="s">
        <v>219</v>
      </c>
      <c r="K2" s="2" t="s">
        <v>220</v>
      </c>
      <c r="L2" s="2" t="s">
        <v>215</v>
      </c>
      <c r="M2" s="2" t="s">
        <v>216</v>
      </c>
      <c r="N2" s="2" t="s">
        <v>217</v>
      </c>
      <c r="O2" s="2" t="s">
        <v>218</v>
      </c>
      <c r="P2" s="2" t="s">
        <v>219</v>
      </c>
      <c r="Q2" s="1" t="s">
        <v>131</v>
      </c>
      <c r="R2" s="1" t="s">
        <v>129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16">
        <v>6</v>
      </c>
      <c r="F3" s="16">
        <v>94</v>
      </c>
      <c r="G3" s="7">
        <v>99</v>
      </c>
      <c r="H3" s="7">
        <v>102</v>
      </c>
      <c r="I3" s="7">
        <v>107</v>
      </c>
      <c r="J3" s="7">
        <v>112</v>
      </c>
      <c r="K3" s="7">
        <f>E3*S3</f>
        <v>6</v>
      </c>
      <c r="L3" s="7">
        <f>F3*$S3</f>
        <v>94</v>
      </c>
      <c r="M3" s="7">
        <f t="shared" ref="M3:O3" si="0">G3*$S3</f>
        <v>99</v>
      </c>
      <c r="N3" s="7">
        <f>H3*$S3</f>
        <v>102</v>
      </c>
      <c r="O3" s="7">
        <f t="shared" si="0"/>
        <v>107</v>
      </c>
      <c r="P3" s="7">
        <f>J3*$S3</f>
        <v>112</v>
      </c>
      <c r="Q3">
        <v>1</v>
      </c>
      <c r="R3" s="1">
        <v>1</v>
      </c>
      <c r="S3" s="22">
        <v>1</v>
      </c>
      <c r="T3" s="13">
        <f>$AK$27/(($S27+$AB$28)/2)</f>
        <v>1.0924120508608044</v>
      </c>
      <c r="U3" s="13">
        <f>$AK$27/(($S27+$AB$29)/2)</f>
        <v>1.0900526295846471</v>
      </c>
      <c r="V3" s="13">
        <f>$AK$27/(($S27+$AB$30)/2)</f>
        <v>1.1043640426645329</v>
      </c>
      <c r="W3" s="13">
        <f>$AK$27/(($S27+$AB$31)/2)</f>
        <v>1.0971616684732426</v>
      </c>
      <c r="X3" s="13">
        <f>$AK$27/(($S27+$AB$32)/2)</f>
        <v>1.0947817082379427</v>
      </c>
      <c r="Y3" s="13">
        <f t="shared" ref="Y3:Y8" si="1">$AK$27/(($S27+$AB$33)/2)</f>
        <v>1.1019527674622087</v>
      </c>
      <c r="Z3" s="13">
        <f t="shared" ref="Z3:Z9" si="2">$AK$27/(($S27+$AB$34)/2)</f>
        <v>1.0971616684732426</v>
      </c>
      <c r="AA3" s="13">
        <f t="shared" ref="AA3:AA10" si="3">$AK$27/(($S27+$AB$35)/2)</f>
        <v>1.0877033782277836</v>
      </c>
      <c r="AB3" s="13">
        <f t="shared" ref="AB3:AB11" si="4">$AK$27/(($S27+$AB$36)/2)</f>
        <v>1.1141156015401581</v>
      </c>
      <c r="AC3" s="13">
        <f t="shared" ref="AC3:AC10" si="5">$AK$27/(($S27+$AB$37)/2)</f>
        <v>1.1141156015401581</v>
      </c>
      <c r="AD3" s="13">
        <f t="shared" ref="AD3:AD9" si="6">$AK$27/(($S27+$AB$38)/2)</f>
        <v>1.1067858936352886</v>
      </c>
      <c r="AE3" s="13">
        <f t="shared" ref="AE3:AE8" si="7">$AK$27/(($S27+$AB$39)/2)</f>
        <v>1.0995519989056461</v>
      </c>
      <c r="AF3" s="13">
        <f>$AK$27/(($S27+$AB$40)/2)</f>
        <v>1.0971616684732426</v>
      </c>
      <c r="AG3" s="13">
        <f>$AK$27/(($S27+$AB$41)/2)</f>
        <v>1.0971616684732426</v>
      </c>
      <c r="AH3" s="13">
        <f>$AK$27/(($S27+$AB$42)/2)</f>
        <v>1.0900526295846471</v>
      </c>
      <c r="AI3" s="13">
        <f>$AK$27/(($S27+$AB$43)/2)</f>
        <v>1.0900526295846471</v>
      </c>
      <c r="AJ3" s="13">
        <f>$AK$27/(($S27+$AB$44)/2)</f>
        <v>1.0830351233856044</v>
      </c>
      <c r="AK3" s="22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16">
        <v>10</v>
      </c>
      <c r="F4" s="16">
        <v>89</v>
      </c>
      <c r="G4" s="7">
        <v>93</v>
      </c>
      <c r="H4" s="7">
        <v>90</v>
      </c>
      <c r="I4" s="7">
        <v>97</v>
      </c>
      <c r="J4" s="7">
        <v>105</v>
      </c>
      <c r="K4" s="7">
        <f>E4*S4</f>
        <v>10.853642311778312</v>
      </c>
      <c r="L4" s="7">
        <f>F4*$S4</f>
        <v>96.597416574826994</v>
      </c>
      <c r="M4" s="7">
        <f t="shared" ref="M4:M21" si="8">G4*$S4</f>
        <v>100.93887349953832</v>
      </c>
      <c r="N4" s="7">
        <f t="shared" ref="N4:N21" si="9">H4*$S4</f>
        <v>97.682780806004814</v>
      </c>
      <c r="O4" s="7">
        <f t="shared" ref="O4:P21" si="10">I4*$S4</f>
        <v>105.28033042424964</v>
      </c>
      <c r="P4" s="7">
        <f t="shared" si="10"/>
        <v>113.96324427367229</v>
      </c>
      <c r="R4" s="1">
        <v>2</v>
      </c>
      <c r="S4" s="13">
        <f>$AK$27/(($S28+$AB$27)/2)</f>
        <v>1.0853642311778313</v>
      </c>
      <c r="T4" s="22">
        <v>1</v>
      </c>
      <c r="U4" s="13">
        <f>$AK$27/(($S28+$AB$29)/2)</f>
        <v>1.0784067681574607</v>
      </c>
      <c r="V4" s="13">
        <f>$AK$27/(($S28+$AB$30)/2)</f>
        <v>1.0924120508608044</v>
      </c>
      <c r="W4" s="13">
        <f>$AK$27/(($S28+$AB$31)/2)</f>
        <v>1.0853642311778313</v>
      </c>
      <c r="X4" s="13">
        <f>$AK$27/(($S28+$AB$32)/2)</f>
        <v>1.0830351233856044</v>
      </c>
      <c r="Y4" s="13">
        <f t="shared" si="1"/>
        <v>1.0900526295846471</v>
      </c>
      <c r="Z4" s="13">
        <f t="shared" si="2"/>
        <v>1.0853642311778313</v>
      </c>
      <c r="AA4" s="13">
        <f t="shared" si="3"/>
        <v>1.0761073933852698</v>
      </c>
      <c r="AB4" s="13">
        <f t="shared" si="4"/>
        <v>1.1019527674622087</v>
      </c>
      <c r="AC4" s="13">
        <f t="shared" si="5"/>
        <v>1.1019527674622087</v>
      </c>
      <c r="AD4" s="13">
        <f t="shared" si="6"/>
        <v>1.0947817082379427</v>
      </c>
      <c r="AE4" s="13">
        <f t="shared" si="7"/>
        <v>1.0877033782277836</v>
      </c>
      <c r="AF4" s="13">
        <f>$AK$27/(($S28+$AB$40)/2)</f>
        <v>1.0853642311778313</v>
      </c>
      <c r="AG4" s="13">
        <f>$AK$27/(($S28+$AB$41)/2)</f>
        <v>1.0853642311778313</v>
      </c>
      <c r="AH4" s="13">
        <f>$AK$27/(($S28+$AB$42)/2)</f>
        <v>1.0784067681574607</v>
      </c>
      <c r="AI4" s="13">
        <f>$AK$27/(($S28+$AB$43)/2)</f>
        <v>1.0784067681574607</v>
      </c>
      <c r="AJ4" s="22">
        <v>1</v>
      </c>
      <c r="AK4" s="13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16">
        <v>9</v>
      </c>
      <c r="F5" s="16">
        <v>78</v>
      </c>
      <c r="G5" s="7">
        <v>83</v>
      </c>
      <c r="H5" s="7">
        <v>88</v>
      </c>
      <c r="I5" s="7">
        <v>93</v>
      </c>
      <c r="J5" s="7">
        <v>100</v>
      </c>
      <c r="K5" s="7">
        <f t="shared" ref="K5:K21" si="12">E5*S5</f>
        <v>9.7056609134171463</v>
      </c>
      <c r="L5" s="7">
        <f t="shared" ref="L5:L21" si="13">F5*$S5</f>
        <v>84.115727916281941</v>
      </c>
      <c r="M5" s="7">
        <f t="shared" si="8"/>
        <v>89.507761757069247</v>
      </c>
      <c r="N5" s="7">
        <f t="shared" si="9"/>
        <v>94.899795597856539</v>
      </c>
      <c r="O5" s="7">
        <f t="shared" si="10"/>
        <v>100.29182943864384</v>
      </c>
      <c r="P5" s="7">
        <f t="shared" si="10"/>
        <v>107.84067681574608</v>
      </c>
      <c r="R5" s="1">
        <v>3</v>
      </c>
      <c r="S5" s="13">
        <f t="shared" ref="S5:S20" si="14">$AK$27/(($S29+$AB$27)/2)</f>
        <v>1.0784067681574607</v>
      </c>
      <c r="T5" s="13">
        <f t="shared" ref="T5:T19" si="15">$AK$27/(($S29+$AB$28)/2)</f>
        <v>1.0738178031865779</v>
      </c>
      <c r="U5" s="22">
        <v>1</v>
      </c>
      <c r="V5" s="13">
        <f>$AK$27/(($S29+$AB$30)/2)</f>
        <v>1.0853642311778313</v>
      </c>
      <c r="W5" s="13">
        <f>$AK$27/(($S29+$AB$31)/2)</f>
        <v>1.0784067681574607</v>
      </c>
      <c r="X5" s="13">
        <f>$AK$27/(($S29+$AB$32)/2)</f>
        <v>1.0761073933852698</v>
      </c>
      <c r="Y5" s="13">
        <f t="shared" si="1"/>
        <v>1.0830351233856044</v>
      </c>
      <c r="Z5" s="13">
        <f t="shared" si="2"/>
        <v>1.0784067681574607</v>
      </c>
      <c r="AA5" s="13">
        <f t="shared" si="3"/>
        <v>1.0692677277493465</v>
      </c>
      <c r="AB5" s="13">
        <f t="shared" si="4"/>
        <v>1.0947817082379427</v>
      </c>
      <c r="AC5" s="13">
        <f t="shared" si="5"/>
        <v>1.0947817082379427</v>
      </c>
      <c r="AD5" s="13">
        <f t="shared" si="6"/>
        <v>1.0877033782277836</v>
      </c>
      <c r="AE5" s="13">
        <f t="shared" si="7"/>
        <v>1.0807159903590826</v>
      </c>
      <c r="AF5" s="13">
        <f>$AK$27/(($S29+$AB$40)/2)</f>
        <v>1.0784067681574607</v>
      </c>
      <c r="AG5" s="13">
        <f>$AK$27/(($S29+$AB$41)/2)</f>
        <v>1.0784067681574607</v>
      </c>
      <c r="AH5" s="13">
        <f>$AK$27/(($S29+$AB$42)/2)</f>
        <v>1.0715379352392602</v>
      </c>
      <c r="AI5" s="22">
        <v>1</v>
      </c>
      <c r="AJ5" s="13">
        <f t="shared" ref="AJ5:AJ19" si="16">$AK$27/(($S29+$AB$44)/2)</f>
        <v>1.0647560495731889</v>
      </c>
      <c r="AK5" s="13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16">
        <v>7</v>
      </c>
      <c r="F6" s="16">
        <v>89</v>
      </c>
      <c r="G6" s="7">
        <v>93</v>
      </c>
      <c r="H6" s="7">
        <v>88</v>
      </c>
      <c r="I6" s="7">
        <v>92</v>
      </c>
      <c r="J6" s="7">
        <v>104</v>
      </c>
      <c r="K6" s="7">
        <f t="shared" si="12"/>
        <v>7.5975496182448197</v>
      </c>
      <c r="L6" s="7">
        <f t="shared" si="13"/>
        <v>96.597416574826994</v>
      </c>
      <c r="M6" s="7">
        <f t="shared" si="8"/>
        <v>100.93887349953832</v>
      </c>
      <c r="N6" s="7">
        <f t="shared" si="9"/>
        <v>95.51205234364916</v>
      </c>
      <c r="O6" s="7">
        <f t="shared" si="10"/>
        <v>99.853509268360483</v>
      </c>
      <c r="P6" s="7">
        <f t="shared" si="10"/>
        <v>112.87788004249445</v>
      </c>
      <c r="R6" s="1">
        <v>4</v>
      </c>
      <c r="S6" s="13">
        <f t="shared" si="14"/>
        <v>1.0853642311778313</v>
      </c>
      <c r="T6" s="13">
        <f t="shared" si="15"/>
        <v>1.0807159903590826</v>
      </c>
      <c r="U6" s="13">
        <f t="shared" ref="U6:U18" si="17">$AK$27/(($S30+$AB$29)/2)</f>
        <v>1.0784067681574607</v>
      </c>
      <c r="V6" s="22">
        <v>1</v>
      </c>
      <c r="W6" s="13">
        <f>$AK$27/(($S30+$AB$31)/2)</f>
        <v>1.0853642311778313</v>
      </c>
      <c r="X6" s="13">
        <f>$AK$27/(($S30+$AB$32)/2)</f>
        <v>1.0830351233856044</v>
      </c>
      <c r="Y6" s="13">
        <f t="shared" si="1"/>
        <v>1.0900526295846471</v>
      </c>
      <c r="Z6" s="13">
        <f t="shared" si="2"/>
        <v>1.0853642311778313</v>
      </c>
      <c r="AA6" s="13">
        <f t="shared" si="3"/>
        <v>1.0761073933852698</v>
      </c>
      <c r="AB6" s="13">
        <f t="shared" si="4"/>
        <v>1.1019527674622087</v>
      </c>
      <c r="AC6" s="13">
        <f t="shared" si="5"/>
        <v>1.1019527674622087</v>
      </c>
      <c r="AD6" s="13">
        <f t="shared" si="6"/>
        <v>1.0947817082379427</v>
      </c>
      <c r="AE6" s="13">
        <f t="shared" si="7"/>
        <v>1.0877033782277836</v>
      </c>
      <c r="AF6" s="13">
        <f>$AK$27/(($S30+$AB$40)/2)</f>
        <v>1.0853642311778313</v>
      </c>
      <c r="AG6" s="13">
        <f>$AK$27/(($S30+$AB$41)/2)</f>
        <v>1.0853642311778313</v>
      </c>
      <c r="AH6" s="22">
        <v>1</v>
      </c>
      <c r="AI6" s="13">
        <f t="shared" ref="AI6:AI18" si="18">$AK$27/(($S30+$AB$43)/2)</f>
        <v>1.0784067681574607</v>
      </c>
      <c r="AJ6" s="13">
        <f t="shared" si="16"/>
        <v>1.0715379352392602</v>
      </c>
      <c r="AK6" s="13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16">
        <v>10</v>
      </c>
      <c r="F7" s="16">
        <v>83</v>
      </c>
      <c r="G7" s="7">
        <v>89</v>
      </c>
      <c r="H7" s="7">
        <v>93</v>
      </c>
      <c r="I7" s="7">
        <v>95</v>
      </c>
      <c r="J7" s="7">
        <v>105</v>
      </c>
      <c r="K7" s="7">
        <f t="shared" si="12"/>
        <v>10.853642311778312</v>
      </c>
      <c r="L7" s="7">
        <f t="shared" si="13"/>
        <v>90.085231187760002</v>
      </c>
      <c r="M7" s="7">
        <f t="shared" si="8"/>
        <v>96.597416574826994</v>
      </c>
      <c r="N7" s="7">
        <f t="shared" si="9"/>
        <v>100.93887349953832</v>
      </c>
      <c r="O7" s="7">
        <f t="shared" si="10"/>
        <v>103.10960196189397</v>
      </c>
      <c r="P7" s="7">
        <f t="shared" si="10"/>
        <v>113.96324427367229</v>
      </c>
      <c r="R7" s="1">
        <v>5</v>
      </c>
      <c r="S7" s="13">
        <f t="shared" si="14"/>
        <v>1.0853642311778313</v>
      </c>
      <c r="T7" s="13">
        <f t="shared" si="15"/>
        <v>1.0807159903590826</v>
      </c>
      <c r="U7" s="13">
        <f t="shared" si="17"/>
        <v>1.0784067681574607</v>
      </c>
      <c r="V7" s="13">
        <f t="shared" ref="V7:V17" si="19">$AK$27/(($S31+$AB$30)/2)</f>
        <v>1.0924120508608044</v>
      </c>
      <c r="W7" s="22">
        <v>1</v>
      </c>
      <c r="X7" s="13">
        <f>$AK$27/(($S31+$AB$32)/2)</f>
        <v>1.0830351233856044</v>
      </c>
      <c r="Y7" s="13">
        <f t="shared" si="1"/>
        <v>1.0900526295846471</v>
      </c>
      <c r="Z7" s="13">
        <f t="shared" si="2"/>
        <v>1.0853642311778313</v>
      </c>
      <c r="AA7" s="13">
        <f t="shared" si="3"/>
        <v>1.0761073933852698</v>
      </c>
      <c r="AB7" s="13">
        <f t="shared" si="4"/>
        <v>1.1019527674622087</v>
      </c>
      <c r="AC7" s="13">
        <f t="shared" si="5"/>
        <v>1.1019527674622087</v>
      </c>
      <c r="AD7" s="13">
        <f t="shared" si="6"/>
        <v>1.0947817082379427</v>
      </c>
      <c r="AE7" s="13">
        <f t="shared" si="7"/>
        <v>1.0877033782277836</v>
      </c>
      <c r="AF7" s="13">
        <f>$AK$27/(($S31+$AB$40)/2)</f>
        <v>1.0853642311778313</v>
      </c>
      <c r="AG7" s="22">
        <v>1</v>
      </c>
      <c r="AH7" s="13">
        <f t="shared" ref="AH7:AH17" si="20">$AK$27/(($S31+$AB$42)/2)</f>
        <v>1.0784067681574607</v>
      </c>
      <c r="AI7" s="13">
        <f t="shared" si="18"/>
        <v>1.0784067681574607</v>
      </c>
      <c r="AJ7" s="13">
        <f t="shared" si="16"/>
        <v>1.0715379352392602</v>
      </c>
      <c r="AK7" s="13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16">
        <v>2</v>
      </c>
      <c r="F8" s="16">
        <v>78</v>
      </c>
      <c r="G8" s="7">
        <v>83</v>
      </c>
      <c r="H8" s="7">
        <v>88</v>
      </c>
      <c r="I8" s="7">
        <v>92</v>
      </c>
      <c r="J8" s="7">
        <v>102</v>
      </c>
      <c r="K8" s="7">
        <f t="shared" si="12"/>
        <v>2.1660702467712087</v>
      </c>
      <c r="L8" s="7">
        <f t="shared" si="13"/>
        <v>84.47673962407714</v>
      </c>
      <c r="M8" s="7">
        <f t="shared" si="8"/>
        <v>89.891915241005165</v>
      </c>
      <c r="N8" s="7">
        <f t="shared" si="9"/>
        <v>95.30709085793319</v>
      </c>
      <c r="O8" s="7">
        <f t="shared" si="10"/>
        <v>99.639231351475601</v>
      </c>
      <c r="P8" s="7">
        <f t="shared" si="10"/>
        <v>110.46958258533165</v>
      </c>
      <c r="R8" s="1">
        <v>6</v>
      </c>
      <c r="S8" s="13">
        <f t="shared" si="14"/>
        <v>1.0830351233856044</v>
      </c>
      <c r="T8" s="13">
        <f t="shared" si="15"/>
        <v>1.0784067681574607</v>
      </c>
      <c r="U8" s="13">
        <f t="shared" si="17"/>
        <v>1.0761073933852698</v>
      </c>
      <c r="V8" s="13">
        <f t="shared" si="19"/>
        <v>1.0900526295846471</v>
      </c>
      <c r="W8" s="13">
        <f t="shared" ref="W8:W16" si="21">$AK$27/(($S32+$AB$31)/2)</f>
        <v>1.0830351233856044</v>
      </c>
      <c r="X8" s="22">
        <v>1</v>
      </c>
      <c r="Y8" s="13">
        <f t="shared" si="1"/>
        <v>1.0877033782277836</v>
      </c>
      <c r="Z8" s="13">
        <f t="shared" si="2"/>
        <v>1.0830351233856044</v>
      </c>
      <c r="AA8" s="13">
        <f t="shared" si="3"/>
        <v>1.0738178031865779</v>
      </c>
      <c r="AB8" s="13">
        <f t="shared" si="4"/>
        <v>1.0995519989056461</v>
      </c>
      <c r="AC8" s="13">
        <f t="shared" si="5"/>
        <v>1.0995519989056461</v>
      </c>
      <c r="AD8" s="13">
        <f t="shared" si="6"/>
        <v>1.0924120508608044</v>
      </c>
      <c r="AE8" s="13">
        <f t="shared" si="7"/>
        <v>1.0853642311778313</v>
      </c>
      <c r="AF8" s="22">
        <v>1</v>
      </c>
      <c r="AG8" s="13">
        <f t="shared" ref="AG8:AG16" si="22">$AK$27/(($S32+$AB$41)/2)</f>
        <v>1.0830351233856044</v>
      </c>
      <c r="AH8" s="13">
        <f t="shared" si="20"/>
        <v>1.0761073933852698</v>
      </c>
      <c r="AI8" s="13">
        <f t="shared" si="18"/>
        <v>1.0761073933852698</v>
      </c>
      <c r="AJ8" s="13">
        <f t="shared" si="16"/>
        <v>1.0692677277493465</v>
      </c>
      <c r="AK8" s="13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16">
        <v>7</v>
      </c>
      <c r="F9" s="16">
        <v>108</v>
      </c>
      <c r="G9" s="7">
        <v>116</v>
      </c>
      <c r="H9" s="7">
        <v>148</v>
      </c>
      <c r="I9" s="7">
        <v>158</v>
      </c>
      <c r="J9" s="7">
        <v>168</v>
      </c>
      <c r="K9" s="7">
        <f t="shared" si="12"/>
        <v>7.5812458636992304</v>
      </c>
      <c r="L9" s="7">
        <f t="shared" si="13"/>
        <v>116.96779332564527</v>
      </c>
      <c r="M9" s="7">
        <f t="shared" si="8"/>
        <v>125.63207431273011</v>
      </c>
      <c r="N9" s="7">
        <f t="shared" si="9"/>
        <v>160.28919826106946</v>
      </c>
      <c r="O9" s="7">
        <f t="shared" si="10"/>
        <v>171.11954949492548</v>
      </c>
      <c r="P9" s="7">
        <f t="shared" si="10"/>
        <v>181.94990072878153</v>
      </c>
      <c r="R9" s="1">
        <v>7</v>
      </c>
      <c r="S9" s="13">
        <f t="shared" si="14"/>
        <v>1.0830351233856044</v>
      </c>
      <c r="T9" s="13">
        <f t="shared" si="15"/>
        <v>1.0784067681574607</v>
      </c>
      <c r="U9" s="13">
        <f t="shared" si="17"/>
        <v>1.0761073933852698</v>
      </c>
      <c r="V9" s="13">
        <f t="shared" si="19"/>
        <v>1.0900526295846471</v>
      </c>
      <c r="W9" s="13">
        <f t="shared" si="21"/>
        <v>1.0830351233856044</v>
      </c>
      <c r="X9" s="13">
        <f t="shared" ref="X9:X15" si="23">$AK$27/(($S33+$AB$32)/2)</f>
        <v>1.0807159903590826</v>
      </c>
      <c r="Y9" s="22">
        <v>1</v>
      </c>
      <c r="Z9" s="13">
        <f t="shared" si="2"/>
        <v>1.0830351233856044</v>
      </c>
      <c r="AA9" s="13">
        <f t="shared" si="3"/>
        <v>1.0738178031865779</v>
      </c>
      <c r="AB9" s="13">
        <f t="shared" si="4"/>
        <v>1.0995519989056461</v>
      </c>
      <c r="AC9" s="13">
        <f t="shared" si="5"/>
        <v>1.0995519989056461</v>
      </c>
      <c r="AD9" s="13">
        <f t="shared" si="6"/>
        <v>1.0924120508608044</v>
      </c>
      <c r="AE9" s="22">
        <v>1</v>
      </c>
      <c r="AF9" s="13">
        <f t="shared" ref="AF9:AF15" si="24">$AK$27/(($S33+$AB$40)/2)</f>
        <v>1.0830351233856044</v>
      </c>
      <c r="AG9" s="13">
        <f t="shared" si="22"/>
        <v>1.0830351233856044</v>
      </c>
      <c r="AH9" s="13">
        <f t="shared" si="20"/>
        <v>1.0761073933852698</v>
      </c>
      <c r="AI9" s="13">
        <f t="shared" si="18"/>
        <v>1.0761073933852698</v>
      </c>
      <c r="AJ9" s="13">
        <f t="shared" si="16"/>
        <v>1.0692677277493465</v>
      </c>
      <c r="AK9" s="13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16">
        <v>10</v>
      </c>
      <c r="F10" s="16">
        <v>84</v>
      </c>
      <c r="G10" s="7">
        <v>89</v>
      </c>
      <c r="H10" s="7">
        <v>94</v>
      </c>
      <c r="I10" s="7">
        <v>98</v>
      </c>
      <c r="J10" s="7">
        <v>105</v>
      </c>
      <c r="K10" s="7">
        <f t="shared" si="12"/>
        <v>10.877033782277836</v>
      </c>
      <c r="L10" s="7">
        <f t="shared" si="13"/>
        <v>91.367083771133821</v>
      </c>
      <c r="M10" s="7">
        <f t="shared" si="8"/>
        <v>96.805600662272738</v>
      </c>
      <c r="N10" s="7">
        <f t="shared" si="9"/>
        <v>102.24411755341166</v>
      </c>
      <c r="O10" s="7">
        <f t="shared" si="10"/>
        <v>106.5949310663228</v>
      </c>
      <c r="P10" s="7">
        <f t="shared" si="10"/>
        <v>114.20885471391728</v>
      </c>
      <c r="R10" s="1">
        <v>8</v>
      </c>
      <c r="S10" s="13">
        <f t="shared" si="14"/>
        <v>1.0877033782277836</v>
      </c>
      <c r="T10" s="13">
        <f t="shared" si="15"/>
        <v>1.0830351233856044</v>
      </c>
      <c r="U10" s="13">
        <f t="shared" si="17"/>
        <v>1.0807159903590826</v>
      </c>
      <c r="V10" s="13">
        <f t="shared" si="19"/>
        <v>1.0947817082379427</v>
      </c>
      <c r="W10" s="13">
        <f t="shared" si="21"/>
        <v>1.0877033782277836</v>
      </c>
      <c r="X10" s="13">
        <f t="shared" si="23"/>
        <v>1.0853642311778313</v>
      </c>
      <c r="Y10" s="13">
        <f>$AK$27/(($S34+$AB$33)/2)</f>
        <v>1.0924120508608044</v>
      </c>
      <c r="Z10" s="22">
        <v>1</v>
      </c>
      <c r="AA10" s="13">
        <f t="shared" si="3"/>
        <v>1.0784067681574607</v>
      </c>
      <c r="AB10" s="13">
        <f t="shared" si="4"/>
        <v>1.1043640426645329</v>
      </c>
      <c r="AC10" s="13">
        <f t="shared" si="5"/>
        <v>1.1043640426645329</v>
      </c>
      <c r="AD10" s="22">
        <v>1</v>
      </c>
      <c r="AE10" s="13">
        <f>$AK$27/(($S34+$AB$39)/2)</f>
        <v>1.0900526295846471</v>
      </c>
      <c r="AF10" s="13">
        <f t="shared" si="24"/>
        <v>1.0877033782277836</v>
      </c>
      <c r="AG10" s="13">
        <f t="shared" si="22"/>
        <v>1.0877033782277836</v>
      </c>
      <c r="AH10" s="13">
        <f t="shared" si="20"/>
        <v>1.0807159903590826</v>
      </c>
      <c r="AI10" s="13">
        <f t="shared" si="18"/>
        <v>1.0807159903590826</v>
      </c>
      <c r="AJ10" s="13">
        <f t="shared" si="16"/>
        <v>1.0738178031865779</v>
      </c>
      <c r="AK10" s="13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16">
        <v>10</v>
      </c>
      <c r="F11" s="16">
        <v>67</v>
      </c>
      <c r="G11" s="7">
        <v>95</v>
      </c>
      <c r="H11" s="7">
        <v>100</v>
      </c>
      <c r="I11" s="7">
        <v>106</v>
      </c>
      <c r="J11" s="7">
        <v>116</v>
      </c>
      <c r="K11" s="7">
        <f t="shared" si="12"/>
        <v>10.947817082379427</v>
      </c>
      <c r="L11" s="7">
        <f t="shared" si="13"/>
        <v>73.350374451942159</v>
      </c>
      <c r="M11" s="7">
        <f t="shared" si="8"/>
        <v>104.00426228260456</v>
      </c>
      <c r="N11" s="7">
        <f t="shared" si="9"/>
        <v>109.47817082379427</v>
      </c>
      <c r="O11" s="7">
        <f t="shared" si="10"/>
        <v>116.04686107322193</v>
      </c>
      <c r="P11" s="7">
        <f t="shared" si="10"/>
        <v>126.99467815560136</v>
      </c>
      <c r="R11" s="1">
        <v>9</v>
      </c>
      <c r="S11" s="13">
        <f t="shared" si="14"/>
        <v>1.0947817082379427</v>
      </c>
      <c r="T11" s="13">
        <f t="shared" si="15"/>
        <v>1.0900526295846471</v>
      </c>
      <c r="U11" s="13">
        <f t="shared" si="17"/>
        <v>1.0877033782277836</v>
      </c>
      <c r="V11" s="13">
        <f t="shared" si="19"/>
        <v>1.1019527674622087</v>
      </c>
      <c r="W11" s="13">
        <f t="shared" si="21"/>
        <v>1.0947817082379427</v>
      </c>
      <c r="X11" s="13">
        <f t="shared" si="23"/>
        <v>1.0924120508608044</v>
      </c>
      <c r="Y11" s="13">
        <f>$AK$27/(($S35+$AB$33)/2)</f>
        <v>1.0995519989056461</v>
      </c>
      <c r="Z11" s="13">
        <f>$AK$27/(($S35+$AB$34)/2)</f>
        <v>1.0947817082379427</v>
      </c>
      <c r="AA11" s="22">
        <v>1</v>
      </c>
      <c r="AB11" s="13">
        <f t="shared" si="4"/>
        <v>1.111661602417823</v>
      </c>
      <c r="AC11" s="22">
        <v>1</v>
      </c>
      <c r="AD11" s="13">
        <f>$AK$27/(($S35+$AB$38)/2)</f>
        <v>1.1043640426645329</v>
      </c>
      <c r="AE11" s="13">
        <f>$AK$27/(($S35+$AB$39)/2)</f>
        <v>1.0971616684732426</v>
      </c>
      <c r="AF11" s="13">
        <f t="shared" si="24"/>
        <v>1.0947817082379427</v>
      </c>
      <c r="AG11" s="13">
        <f t="shared" si="22"/>
        <v>1.0947817082379427</v>
      </c>
      <c r="AH11" s="13">
        <f t="shared" si="20"/>
        <v>1.0877033782277836</v>
      </c>
      <c r="AI11" s="13">
        <f t="shared" si="18"/>
        <v>1.0877033782277836</v>
      </c>
      <c r="AJ11" s="13">
        <f t="shared" si="16"/>
        <v>1.0807159903590826</v>
      </c>
      <c r="AK11" s="13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143</v>
      </c>
      <c r="G12" s="7">
        <v>148</v>
      </c>
      <c r="H12" s="7">
        <v>158</v>
      </c>
      <c r="I12" s="7">
        <v>165</v>
      </c>
      <c r="J12" s="7">
        <v>173</v>
      </c>
      <c r="K12" s="7">
        <f t="shared" si="12"/>
        <v>5.5460919505240831</v>
      </c>
      <c r="L12" s="7">
        <f t="shared" si="13"/>
        <v>158.61822978498878</v>
      </c>
      <c r="M12" s="7">
        <f t="shared" si="8"/>
        <v>164.16432173551289</v>
      </c>
      <c r="N12" s="7">
        <f t="shared" si="9"/>
        <v>175.25650563656103</v>
      </c>
      <c r="O12" s="7">
        <f t="shared" si="10"/>
        <v>183.02103436729476</v>
      </c>
      <c r="P12" s="7">
        <f t="shared" si="10"/>
        <v>191.8947814881333</v>
      </c>
      <c r="R12" s="1">
        <v>10</v>
      </c>
      <c r="S12" s="13">
        <f t="shared" si="14"/>
        <v>1.1092183901048167</v>
      </c>
      <c r="T12" s="13">
        <f t="shared" si="15"/>
        <v>1.1043640426645329</v>
      </c>
      <c r="U12" s="13">
        <f t="shared" si="17"/>
        <v>1.1019527674622087</v>
      </c>
      <c r="V12" s="13">
        <f t="shared" si="19"/>
        <v>1.1165804590656894</v>
      </c>
      <c r="W12" s="13">
        <f t="shared" si="21"/>
        <v>1.1092183901048167</v>
      </c>
      <c r="X12" s="13">
        <f t="shared" si="23"/>
        <v>1.1067858936352886</v>
      </c>
      <c r="Y12" s="13">
        <f>$AK$27/(($S36+$AB$33)/2)</f>
        <v>1.1141156015401581</v>
      </c>
      <c r="Z12" s="13">
        <f>$AK$27/(($S36+$AB$34)/2)</f>
        <v>1.1092183901048167</v>
      </c>
      <c r="AA12" s="13">
        <f>$AK$27/(($S36+$AB$35)/2)</f>
        <v>1.0995519989056461</v>
      </c>
      <c r="AB12" s="22">
        <v>1</v>
      </c>
      <c r="AC12" s="13">
        <f>$AK$27/(($S36+$AB$37)/2)</f>
        <v>1.1265499274502044</v>
      </c>
      <c r="AD12" s="13">
        <f>$AK$27/(($S36+$AB$38)/2)</f>
        <v>1.119056247223263</v>
      </c>
      <c r="AE12" s="13">
        <f>$AK$27/(($S36+$AB$39)/2)</f>
        <v>1.111661602417823</v>
      </c>
      <c r="AF12" s="13">
        <f t="shared" si="24"/>
        <v>1.1092183901048167</v>
      </c>
      <c r="AG12" s="13">
        <f t="shared" si="22"/>
        <v>1.1092183901048167</v>
      </c>
      <c r="AH12" s="13">
        <f t="shared" si="20"/>
        <v>1.1019527674622087</v>
      </c>
      <c r="AI12" s="13">
        <f t="shared" si="18"/>
        <v>1.1019527674622087</v>
      </c>
      <c r="AJ12" s="13">
        <f t="shared" si="16"/>
        <v>1.0947817082379427</v>
      </c>
      <c r="AK12" s="13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16">
        <v>9</v>
      </c>
      <c r="F13" s="16">
        <v>88</v>
      </c>
      <c r="G13" s="7">
        <v>93</v>
      </c>
      <c r="H13" s="7">
        <v>102</v>
      </c>
      <c r="I13" s="7">
        <v>107</v>
      </c>
      <c r="J13" s="7">
        <v>114</v>
      </c>
      <c r="K13" s="7">
        <f t="shared" si="12"/>
        <v>9.8744550162591835</v>
      </c>
      <c r="L13" s="7">
        <f t="shared" si="13"/>
        <v>96.550226825645353</v>
      </c>
      <c r="M13" s="7">
        <f t="shared" si="8"/>
        <v>102.03603516801157</v>
      </c>
      <c r="N13" s="7">
        <f t="shared" si="9"/>
        <v>111.91049018427074</v>
      </c>
      <c r="O13" s="7">
        <f t="shared" si="10"/>
        <v>117.39629852663695</v>
      </c>
      <c r="P13" s="7">
        <f t="shared" si="10"/>
        <v>125.07643020594965</v>
      </c>
      <c r="R13" s="1">
        <v>11</v>
      </c>
      <c r="S13" s="13">
        <f t="shared" si="14"/>
        <v>1.0971616684732426</v>
      </c>
      <c r="T13" s="13">
        <f t="shared" si="15"/>
        <v>1.0924120508608044</v>
      </c>
      <c r="U13" s="13">
        <f t="shared" si="17"/>
        <v>1.0900526295846471</v>
      </c>
      <c r="V13" s="13">
        <f t="shared" si="19"/>
        <v>1.1043640426645329</v>
      </c>
      <c r="W13" s="13">
        <f t="shared" si="21"/>
        <v>1.0971616684732426</v>
      </c>
      <c r="X13" s="13">
        <f t="shared" si="23"/>
        <v>1.0947817082379427</v>
      </c>
      <c r="Y13" s="13">
        <f>$AK$27/(($S37+$AB$33)/2)</f>
        <v>1.1019527674622087</v>
      </c>
      <c r="Z13" s="13">
        <f>$AK$27/(($S37+$AB$34)/2)</f>
        <v>1.0971616684732426</v>
      </c>
      <c r="AA13" s="22">
        <v>1</v>
      </c>
      <c r="AB13" s="13">
        <f t="shared" ref="AB13:AB21" si="25">$AK$27/(($S37+$AB$36)/2)</f>
        <v>1.1141156015401581</v>
      </c>
      <c r="AC13" s="22">
        <v>1</v>
      </c>
      <c r="AD13" s="13">
        <f>$AK$27/(($S37+$AB$38)/2)</f>
        <v>1.1067858936352886</v>
      </c>
      <c r="AE13" s="13">
        <f>$AK$27/(($S37+$AB$39)/2)</f>
        <v>1.0995519989056461</v>
      </c>
      <c r="AF13" s="13">
        <f t="shared" si="24"/>
        <v>1.0971616684732426</v>
      </c>
      <c r="AG13" s="13">
        <f t="shared" si="22"/>
        <v>1.0971616684732426</v>
      </c>
      <c r="AH13" s="13">
        <f t="shared" si="20"/>
        <v>1.0900526295846471</v>
      </c>
      <c r="AI13" s="13">
        <f t="shared" si="18"/>
        <v>1.0900526295846471</v>
      </c>
      <c r="AJ13" s="13">
        <f t="shared" si="16"/>
        <v>1.0830351233856044</v>
      </c>
      <c r="AK13" s="13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16">
        <v>10</v>
      </c>
      <c r="F14" s="16">
        <v>68</v>
      </c>
      <c r="G14" s="7">
        <v>91</v>
      </c>
      <c r="H14" s="7">
        <v>95</v>
      </c>
      <c r="I14" s="7">
        <v>99</v>
      </c>
      <c r="J14" s="7">
        <v>112</v>
      </c>
      <c r="K14" s="7">
        <f t="shared" si="12"/>
        <v>11.067858936352886</v>
      </c>
      <c r="L14" s="7">
        <f t="shared" si="13"/>
        <v>75.261440767199616</v>
      </c>
      <c r="M14" s="7">
        <f t="shared" si="8"/>
        <v>100.71751632081126</v>
      </c>
      <c r="N14" s="7">
        <f t="shared" si="9"/>
        <v>105.14465989535242</v>
      </c>
      <c r="O14" s="7">
        <f t="shared" si="10"/>
        <v>109.57180346989357</v>
      </c>
      <c r="P14" s="7">
        <f t="shared" si="10"/>
        <v>123.96002008715232</v>
      </c>
      <c r="R14" s="1">
        <v>12</v>
      </c>
      <c r="S14" s="13">
        <f t="shared" si="14"/>
        <v>1.1067858936352886</v>
      </c>
      <c r="T14" s="13">
        <f t="shared" si="15"/>
        <v>1.1019527674622087</v>
      </c>
      <c r="U14" s="13">
        <f t="shared" si="17"/>
        <v>1.0995519989056461</v>
      </c>
      <c r="V14" s="13">
        <f t="shared" si="19"/>
        <v>1.1141156015401581</v>
      </c>
      <c r="W14" s="13">
        <f t="shared" si="21"/>
        <v>1.1067858936352886</v>
      </c>
      <c r="X14" s="13">
        <f t="shared" si="23"/>
        <v>1.1043640426645329</v>
      </c>
      <c r="Y14" s="13">
        <f>$AK$27/(($S38+$AB$33)/2)</f>
        <v>1.111661602417823</v>
      </c>
      <c r="Z14" s="22">
        <v>1</v>
      </c>
      <c r="AA14" s="13">
        <f t="shared" ref="AA14:AA21" si="26">$AK$27/(($S38+$AB$35)/2)</f>
        <v>1.0971616684732426</v>
      </c>
      <c r="AB14" s="13">
        <f t="shared" si="25"/>
        <v>1.1240409075672417</v>
      </c>
      <c r="AC14" s="13">
        <f t="shared" ref="AC14:AC21" si="27">$AK$27/(($S38+$AB$37)/2)</f>
        <v>1.1240409075672417</v>
      </c>
      <c r="AD14" s="22">
        <v>1</v>
      </c>
      <c r="AE14" s="13">
        <f>$AK$27/(($S38+$AB$39)/2)</f>
        <v>1.1092183901048167</v>
      </c>
      <c r="AF14" s="13">
        <f t="shared" si="24"/>
        <v>1.1067858936352886</v>
      </c>
      <c r="AG14" s="13">
        <f t="shared" si="22"/>
        <v>1.1067858936352886</v>
      </c>
      <c r="AH14" s="13">
        <f t="shared" si="20"/>
        <v>1.0995519989056461</v>
      </c>
      <c r="AI14" s="13">
        <f t="shared" si="18"/>
        <v>1.0995519989056461</v>
      </c>
      <c r="AJ14" s="13">
        <f t="shared" si="16"/>
        <v>1.0924120508608044</v>
      </c>
      <c r="AK14" s="13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16">
        <v>9</v>
      </c>
      <c r="F15" s="16">
        <v>138</v>
      </c>
      <c r="G15" s="7">
        <v>143</v>
      </c>
      <c r="H15" s="7">
        <v>145</v>
      </c>
      <c r="I15" s="7">
        <v>152</v>
      </c>
      <c r="J15" s="7">
        <v>164</v>
      </c>
      <c r="K15" s="7">
        <f t="shared" si="12"/>
        <v>9.9829655109433499</v>
      </c>
      <c r="L15" s="7">
        <f t="shared" si="13"/>
        <v>153.07213783446471</v>
      </c>
      <c r="M15" s="7">
        <f t="shared" si="8"/>
        <v>158.61822978498878</v>
      </c>
      <c r="N15" s="7">
        <f t="shared" si="9"/>
        <v>160.83666656519841</v>
      </c>
      <c r="O15" s="7">
        <f t="shared" si="10"/>
        <v>168.60119529593214</v>
      </c>
      <c r="P15" s="7">
        <f t="shared" si="10"/>
        <v>181.91181597718995</v>
      </c>
      <c r="R15" s="1">
        <v>13</v>
      </c>
      <c r="S15" s="13">
        <f t="shared" si="14"/>
        <v>1.1092183901048167</v>
      </c>
      <c r="T15" s="13">
        <f t="shared" si="15"/>
        <v>1.1043640426645329</v>
      </c>
      <c r="U15" s="13">
        <f t="shared" si="17"/>
        <v>1.1019527674622087</v>
      </c>
      <c r="V15" s="13">
        <f t="shared" si="19"/>
        <v>1.1165804590656894</v>
      </c>
      <c r="W15" s="13">
        <f t="shared" si="21"/>
        <v>1.1092183901048167</v>
      </c>
      <c r="X15" s="13">
        <f t="shared" si="23"/>
        <v>1.1067858936352886</v>
      </c>
      <c r="Y15" s="22">
        <v>1</v>
      </c>
      <c r="Z15" s="13">
        <f t="shared" ref="Z15:Z21" si="28">$AK$27/(($S39+$AB$34)/2)</f>
        <v>1.1092183901048167</v>
      </c>
      <c r="AA15" s="13">
        <f t="shared" si="26"/>
        <v>1.0995519989056461</v>
      </c>
      <c r="AB15" s="13">
        <f t="shared" si="25"/>
        <v>1.1265499274502044</v>
      </c>
      <c r="AC15" s="13">
        <f t="shared" si="27"/>
        <v>1.1265499274502044</v>
      </c>
      <c r="AD15" s="13">
        <f t="shared" ref="AD15:AD21" si="29">$AK$27/(($S39+$AB$38)/2)</f>
        <v>1.119056247223263</v>
      </c>
      <c r="AE15" s="22">
        <v>1</v>
      </c>
      <c r="AF15" s="13">
        <f t="shared" si="24"/>
        <v>1.1092183901048167</v>
      </c>
      <c r="AG15" s="13">
        <f t="shared" si="22"/>
        <v>1.1092183901048167</v>
      </c>
      <c r="AH15" s="13">
        <f t="shared" si="20"/>
        <v>1.1019527674622087</v>
      </c>
      <c r="AI15" s="13">
        <f t="shared" si="18"/>
        <v>1.1019527674622087</v>
      </c>
      <c r="AJ15" s="13">
        <f t="shared" si="16"/>
        <v>1.0947817082379427</v>
      </c>
      <c r="AK15" s="13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16">
        <v>9</v>
      </c>
      <c r="F16" s="16">
        <v>79</v>
      </c>
      <c r="G16" s="7">
        <v>83</v>
      </c>
      <c r="H16" s="7">
        <v>88</v>
      </c>
      <c r="I16" s="7">
        <v>93</v>
      </c>
      <c r="J16" s="7">
        <v>99</v>
      </c>
      <c r="K16" s="7">
        <f t="shared" si="12"/>
        <v>9.8959679901508153</v>
      </c>
      <c r="L16" s="7">
        <f t="shared" si="13"/>
        <v>86.864607913546052</v>
      </c>
      <c r="M16" s="7">
        <f t="shared" si="8"/>
        <v>91.262815909168637</v>
      </c>
      <c r="N16" s="7">
        <f t="shared" si="9"/>
        <v>96.760575903696861</v>
      </c>
      <c r="O16" s="7">
        <f t="shared" si="10"/>
        <v>102.25833589822508</v>
      </c>
      <c r="P16" s="7">
        <f t="shared" si="10"/>
        <v>108.85564789165898</v>
      </c>
      <c r="R16" s="1">
        <v>14</v>
      </c>
      <c r="S16" s="13">
        <f t="shared" si="14"/>
        <v>1.0995519989056461</v>
      </c>
      <c r="T16" s="13">
        <f t="shared" si="15"/>
        <v>1.0947817082379427</v>
      </c>
      <c r="U16" s="13">
        <f t="shared" si="17"/>
        <v>1.0924120508608044</v>
      </c>
      <c r="V16" s="13">
        <f t="shared" si="19"/>
        <v>1.1067858936352886</v>
      </c>
      <c r="W16" s="13">
        <f t="shared" si="21"/>
        <v>1.0995519989056461</v>
      </c>
      <c r="X16" s="22">
        <v>1</v>
      </c>
      <c r="Y16" s="13">
        <f t="shared" ref="Y16:Y21" si="30">$AK$27/(($S40+$AB$33)/2)</f>
        <v>1.1043640426645329</v>
      </c>
      <c r="Z16" s="13">
        <f t="shared" si="28"/>
        <v>1.0995519989056461</v>
      </c>
      <c r="AA16" s="13">
        <f t="shared" si="26"/>
        <v>1.0900526295846471</v>
      </c>
      <c r="AB16" s="13">
        <f t="shared" si="25"/>
        <v>1.1165804590656894</v>
      </c>
      <c r="AC16" s="13">
        <f t="shared" si="27"/>
        <v>1.1165804590656894</v>
      </c>
      <c r="AD16" s="13">
        <f t="shared" si="29"/>
        <v>1.1092183901048167</v>
      </c>
      <c r="AE16" s="13">
        <f t="shared" ref="AE16:AE21" si="31">$AK$27/(($S40+$AB$39)/2)</f>
        <v>1.1019527674622087</v>
      </c>
      <c r="AF16" s="22">
        <v>1</v>
      </c>
      <c r="AG16" s="13">
        <f t="shared" si="22"/>
        <v>1.0995519989056461</v>
      </c>
      <c r="AH16" s="13">
        <f t="shared" si="20"/>
        <v>1.0924120508608044</v>
      </c>
      <c r="AI16" s="13">
        <f t="shared" si="18"/>
        <v>1.0924120508608044</v>
      </c>
      <c r="AJ16" s="13">
        <f t="shared" si="16"/>
        <v>1.0853642311778313</v>
      </c>
      <c r="AK16" s="13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16">
        <v>10</v>
      </c>
      <c r="F17" s="16">
        <v>78</v>
      </c>
      <c r="G17" s="7">
        <v>83</v>
      </c>
      <c r="H17" s="7">
        <v>95</v>
      </c>
      <c r="I17" s="7">
        <v>101</v>
      </c>
      <c r="J17" s="7">
        <v>107</v>
      </c>
      <c r="K17" s="7">
        <f t="shared" si="12"/>
        <v>10.995519989056461</v>
      </c>
      <c r="L17" s="7">
        <f t="shared" si="13"/>
        <v>85.765055914640399</v>
      </c>
      <c r="M17" s="7">
        <f t="shared" si="8"/>
        <v>91.262815909168637</v>
      </c>
      <c r="N17" s="7">
        <f t="shared" si="9"/>
        <v>104.45743989603639</v>
      </c>
      <c r="O17" s="7">
        <f t="shared" si="10"/>
        <v>111.05475188947025</v>
      </c>
      <c r="P17" s="7">
        <f t="shared" si="10"/>
        <v>117.65206388290414</v>
      </c>
      <c r="R17" s="1">
        <v>15</v>
      </c>
      <c r="S17" s="13">
        <f t="shared" si="14"/>
        <v>1.0995519989056461</v>
      </c>
      <c r="T17" s="13">
        <f t="shared" si="15"/>
        <v>1.0947817082379427</v>
      </c>
      <c r="U17" s="13">
        <f t="shared" si="17"/>
        <v>1.0924120508608044</v>
      </c>
      <c r="V17" s="13">
        <f t="shared" si="19"/>
        <v>1.1067858936352886</v>
      </c>
      <c r="W17" s="22">
        <v>1</v>
      </c>
      <c r="X17" s="13">
        <f>$AK$27/(($S41+$AB$32)/2)</f>
        <v>1.0971616684732426</v>
      </c>
      <c r="Y17" s="13">
        <f t="shared" si="30"/>
        <v>1.1043640426645329</v>
      </c>
      <c r="Z17" s="13">
        <f t="shared" si="28"/>
        <v>1.0995519989056461</v>
      </c>
      <c r="AA17" s="13">
        <f t="shared" si="26"/>
        <v>1.0900526295846471</v>
      </c>
      <c r="AB17" s="13">
        <f t="shared" si="25"/>
        <v>1.1165804590656894</v>
      </c>
      <c r="AC17" s="13">
        <f t="shared" si="27"/>
        <v>1.1165804590656894</v>
      </c>
      <c r="AD17" s="13">
        <f t="shared" si="29"/>
        <v>1.1092183901048167</v>
      </c>
      <c r="AE17" s="13">
        <f t="shared" si="31"/>
        <v>1.1019527674622087</v>
      </c>
      <c r="AF17" s="13">
        <f>$AK$27/(($S41+$AB$40)/2)</f>
        <v>1.0995519989056461</v>
      </c>
      <c r="AG17" s="22">
        <v>1</v>
      </c>
      <c r="AH17" s="13">
        <f t="shared" si="20"/>
        <v>1.0924120508608044</v>
      </c>
      <c r="AI17" s="13">
        <f t="shared" si="18"/>
        <v>1.0924120508608044</v>
      </c>
      <c r="AJ17" s="13">
        <f t="shared" si="16"/>
        <v>1.0853642311778313</v>
      </c>
      <c r="AK17" s="13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16">
        <v>10</v>
      </c>
      <c r="F18" s="16">
        <v>91</v>
      </c>
      <c r="G18" s="7">
        <v>97</v>
      </c>
      <c r="H18" s="7">
        <v>98</v>
      </c>
      <c r="I18" s="7">
        <v>104</v>
      </c>
      <c r="J18" s="7">
        <v>112</v>
      </c>
      <c r="K18" s="7">
        <f t="shared" si="12"/>
        <v>10.995519989056461</v>
      </c>
      <c r="L18" s="7">
        <f t="shared" si="13"/>
        <v>100.05923190041381</v>
      </c>
      <c r="M18" s="7">
        <f t="shared" si="8"/>
        <v>106.65654389384767</v>
      </c>
      <c r="N18" s="7">
        <f t="shared" si="9"/>
        <v>107.75609589275332</v>
      </c>
      <c r="O18" s="7">
        <f t="shared" si="10"/>
        <v>114.3534078861872</v>
      </c>
      <c r="P18" s="7">
        <f t="shared" si="10"/>
        <v>123.14982387743237</v>
      </c>
      <c r="R18" s="1">
        <v>16</v>
      </c>
      <c r="S18" s="13">
        <f t="shared" si="14"/>
        <v>1.0995519989056461</v>
      </c>
      <c r="T18" s="13">
        <f t="shared" si="15"/>
        <v>1.0947817082379427</v>
      </c>
      <c r="U18" s="13">
        <f t="shared" si="17"/>
        <v>1.0924120508608044</v>
      </c>
      <c r="V18" s="22">
        <v>1</v>
      </c>
      <c r="W18" s="13">
        <f>$AK$27/(($S42+$AB$31)/2)</f>
        <v>1.0995519989056461</v>
      </c>
      <c r="X18" s="13">
        <f>$AK$27/(($S42+$AB$32)/2)</f>
        <v>1.0971616684732426</v>
      </c>
      <c r="Y18" s="13">
        <f t="shared" si="30"/>
        <v>1.1043640426645329</v>
      </c>
      <c r="Z18" s="13">
        <f t="shared" si="28"/>
        <v>1.0995519989056461</v>
      </c>
      <c r="AA18" s="13">
        <f t="shared" si="26"/>
        <v>1.0900526295846471</v>
      </c>
      <c r="AB18" s="13">
        <f t="shared" si="25"/>
        <v>1.1165804590656894</v>
      </c>
      <c r="AC18" s="13">
        <f t="shared" si="27"/>
        <v>1.1165804590656894</v>
      </c>
      <c r="AD18" s="13">
        <f t="shared" si="29"/>
        <v>1.1092183901048167</v>
      </c>
      <c r="AE18" s="13">
        <f t="shared" si="31"/>
        <v>1.1019527674622087</v>
      </c>
      <c r="AF18" s="13">
        <f>$AK$27/(($S42+$AB$40)/2)</f>
        <v>1.0995519989056461</v>
      </c>
      <c r="AG18" s="13">
        <f>$AK$27/(($S42+$AB$41)/2)</f>
        <v>1.0995519989056461</v>
      </c>
      <c r="AH18" s="22">
        <v>1</v>
      </c>
      <c r="AI18" s="13">
        <f t="shared" si="18"/>
        <v>1.0924120508608044</v>
      </c>
      <c r="AJ18" s="13">
        <f t="shared" si="16"/>
        <v>1.0853642311778313</v>
      </c>
      <c r="AK18" s="13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16">
        <v>8</v>
      </c>
      <c r="F19" s="16">
        <v>89</v>
      </c>
      <c r="G19" s="7">
        <v>66</v>
      </c>
      <c r="H19" s="7">
        <v>91</v>
      </c>
      <c r="I19" s="7">
        <v>95</v>
      </c>
      <c r="J19" s="7">
        <v>104</v>
      </c>
      <c r="K19" s="7">
        <f t="shared" si="12"/>
        <v>8.7392964068864352</v>
      </c>
      <c r="L19" s="7">
        <f t="shared" si="13"/>
        <v>97.224672526611585</v>
      </c>
      <c r="M19" s="7">
        <f t="shared" si="8"/>
        <v>72.099195356813084</v>
      </c>
      <c r="N19" s="7">
        <f t="shared" si="9"/>
        <v>99.409496628333201</v>
      </c>
      <c r="O19" s="7">
        <f t="shared" si="10"/>
        <v>103.77914483177642</v>
      </c>
      <c r="P19" s="7">
        <f t="shared" si="10"/>
        <v>113.61085328952366</v>
      </c>
      <c r="R19" s="1">
        <v>17</v>
      </c>
      <c r="S19" s="13">
        <f t="shared" si="14"/>
        <v>1.0924120508608044</v>
      </c>
      <c r="T19" s="13">
        <f t="shared" si="15"/>
        <v>1.0877033782277836</v>
      </c>
      <c r="U19" s="22">
        <v>1</v>
      </c>
      <c r="V19" s="13">
        <f>$AK$27/(($S43+$AB$30)/2)</f>
        <v>1.0995519989056461</v>
      </c>
      <c r="W19" s="13">
        <f>$AK$27/(($S43+$AB$31)/2)</f>
        <v>1.0924120508608044</v>
      </c>
      <c r="X19" s="13">
        <f>$AK$27/(($S43+$AB$32)/2)</f>
        <v>1.0900526295846471</v>
      </c>
      <c r="Y19" s="13">
        <f t="shared" si="30"/>
        <v>1.0971616684732426</v>
      </c>
      <c r="Z19" s="13">
        <f t="shared" si="28"/>
        <v>1.0924120508608044</v>
      </c>
      <c r="AA19" s="13">
        <f t="shared" si="26"/>
        <v>1.0830351233856044</v>
      </c>
      <c r="AB19" s="13">
        <f t="shared" si="25"/>
        <v>1.1092183901048167</v>
      </c>
      <c r="AC19" s="13">
        <f t="shared" si="27"/>
        <v>1.1092183901048167</v>
      </c>
      <c r="AD19" s="13">
        <f t="shared" si="29"/>
        <v>1.1019527674622087</v>
      </c>
      <c r="AE19" s="13">
        <f t="shared" si="31"/>
        <v>1.0947817082379427</v>
      </c>
      <c r="AF19" s="13">
        <f>$AK$27/(($S43+$AB$40)/2)</f>
        <v>1.0924120508608044</v>
      </c>
      <c r="AG19" s="13">
        <f>$AK$27/(($S43+$AB$41)/2)</f>
        <v>1.0924120508608044</v>
      </c>
      <c r="AH19" s="13">
        <f>$AK$27/(($S43+$AB$42)/2)</f>
        <v>1.0853642311778313</v>
      </c>
      <c r="AI19" s="22">
        <v>1</v>
      </c>
      <c r="AJ19" s="13">
        <f t="shared" si="16"/>
        <v>1.0784067681574607</v>
      </c>
      <c r="AK19" s="13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16">
        <v>8</v>
      </c>
      <c r="F20" s="16">
        <v>110</v>
      </c>
      <c r="G20" s="7">
        <v>115</v>
      </c>
      <c r="H20" s="7">
        <v>130</v>
      </c>
      <c r="I20" s="7">
        <v>139</v>
      </c>
      <c r="J20" s="7">
        <v>148</v>
      </c>
      <c r="K20" s="7">
        <f t="shared" si="12"/>
        <v>8.6457279228726609</v>
      </c>
      <c r="L20" s="7">
        <f t="shared" si="13"/>
        <v>118.87875893949909</v>
      </c>
      <c r="M20" s="7">
        <f t="shared" si="8"/>
        <v>124.2823388912945</v>
      </c>
      <c r="N20" s="7">
        <f t="shared" si="9"/>
        <v>140.49307874668074</v>
      </c>
      <c r="O20" s="7">
        <f t="shared" si="10"/>
        <v>150.21952265991249</v>
      </c>
      <c r="P20" s="7">
        <f t="shared" si="10"/>
        <v>159.94596657314423</v>
      </c>
      <c r="R20" s="1">
        <v>18</v>
      </c>
      <c r="S20" s="13">
        <f t="shared" si="14"/>
        <v>1.0807159903590826</v>
      </c>
      <c r="T20" s="22">
        <v>1</v>
      </c>
      <c r="U20" s="13">
        <f>$AK$27/(($S44+$AB$29)/2)</f>
        <v>1.0738178031865779</v>
      </c>
      <c r="V20" s="13">
        <f>$AK$27/(($S44+$AB$30)/2)</f>
        <v>1.0877033782277836</v>
      </c>
      <c r="W20" s="13">
        <f>$AK$27/(($S44+$AB$31)/2)</f>
        <v>1.0807159903590826</v>
      </c>
      <c r="X20" s="13">
        <f>$AK$27/(($S44+$AB$32)/2)</f>
        <v>1.0784067681574607</v>
      </c>
      <c r="Y20" s="13">
        <f t="shared" si="30"/>
        <v>1.0853642311778313</v>
      </c>
      <c r="Z20" s="13">
        <f t="shared" si="28"/>
        <v>1.0807159903590826</v>
      </c>
      <c r="AA20" s="13">
        <f t="shared" si="26"/>
        <v>1.0715379352392602</v>
      </c>
      <c r="AB20" s="13">
        <f t="shared" si="25"/>
        <v>1.0971616684732426</v>
      </c>
      <c r="AC20" s="13">
        <f t="shared" si="27"/>
        <v>1.0971616684732426</v>
      </c>
      <c r="AD20" s="13">
        <f t="shared" si="29"/>
        <v>1.0900526295846471</v>
      </c>
      <c r="AE20" s="13">
        <f t="shared" si="31"/>
        <v>1.0830351233856044</v>
      </c>
      <c r="AF20" s="13">
        <f>$AK$27/(($S44+$AB$40)/2)</f>
        <v>1.0807159903590826</v>
      </c>
      <c r="AG20" s="13">
        <f>$AK$27/(($S44+$AB$41)/2)</f>
        <v>1.0807159903590826</v>
      </c>
      <c r="AH20" s="13">
        <f>$AK$27/(($S44+$AB$42)/2)</f>
        <v>1.0738178031865779</v>
      </c>
      <c r="AI20" s="13">
        <f>$AK$27/(($S44+$AB$43)/2)</f>
        <v>1.0738178031865779</v>
      </c>
      <c r="AJ20" s="22">
        <v>1</v>
      </c>
      <c r="AK20" s="13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16">
        <v>5</v>
      </c>
      <c r="F21" s="16">
        <v>102</v>
      </c>
      <c r="G21" s="7">
        <v>104</v>
      </c>
      <c r="H21" s="7">
        <v>108</v>
      </c>
      <c r="I21" s="7">
        <v>112</v>
      </c>
      <c r="J21" s="7">
        <v>119</v>
      </c>
      <c r="K21" s="7">
        <f t="shared" si="12"/>
        <v>5</v>
      </c>
      <c r="L21" s="7">
        <f t="shared" si="13"/>
        <v>102</v>
      </c>
      <c r="M21" s="7">
        <f t="shared" si="8"/>
        <v>104</v>
      </c>
      <c r="N21" s="7">
        <f t="shared" si="9"/>
        <v>108</v>
      </c>
      <c r="O21" s="7">
        <f t="shared" si="10"/>
        <v>112</v>
      </c>
      <c r="P21" s="7">
        <f t="shared" si="10"/>
        <v>119</v>
      </c>
      <c r="R21" s="1">
        <v>19</v>
      </c>
      <c r="S21" s="22">
        <v>1</v>
      </c>
      <c r="T21" s="13">
        <f>$AK$27/(($S45+$AB$28)/2)</f>
        <v>1.0647560495731889</v>
      </c>
      <c r="U21" s="13">
        <f>$AK$27/(($S45+$AB$29)/2)</f>
        <v>1.0625144578898771</v>
      </c>
      <c r="V21" s="13">
        <f>$AK$27/(($S45+$AB$30)/2)</f>
        <v>1.0761073933852698</v>
      </c>
      <c r="W21" s="13">
        <f>$AK$27/(($S45+$AB$31)/2)</f>
        <v>1.0692677277493465</v>
      </c>
      <c r="X21" s="13">
        <f>$AK$27/(($S45+$AB$32)/2)</f>
        <v>1.0670071194454367</v>
      </c>
      <c r="Y21" s="13">
        <f t="shared" si="30"/>
        <v>1.0738178031865779</v>
      </c>
      <c r="Z21" s="13">
        <f t="shared" si="28"/>
        <v>1.0692677277493465</v>
      </c>
      <c r="AA21" s="13">
        <f t="shared" si="26"/>
        <v>1.0602822846590159</v>
      </c>
      <c r="AB21" s="13">
        <f t="shared" si="25"/>
        <v>1.0853642311778313</v>
      </c>
      <c r="AC21" s="13">
        <f t="shared" si="27"/>
        <v>1.0853642311778313</v>
      </c>
      <c r="AD21" s="13">
        <f t="shared" si="29"/>
        <v>1.0784067681574607</v>
      </c>
      <c r="AE21" s="13">
        <f t="shared" si="31"/>
        <v>1.0715379352392602</v>
      </c>
      <c r="AF21" s="13">
        <f>$AK$27/(($S45+$AB$40)/2)</f>
        <v>1.0692677277493465</v>
      </c>
      <c r="AG21" s="13">
        <f>$AK$27/(($S45+$AB$41)/2)</f>
        <v>1.0692677277493465</v>
      </c>
      <c r="AH21" s="13">
        <f>$AK$27/(($S45+$AB$42)/2)</f>
        <v>1.0625144578898771</v>
      </c>
      <c r="AI21" s="13">
        <f>$AK$27/(($S45+$AB$43)/2)</f>
        <v>1.0625144578898771</v>
      </c>
      <c r="AJ21" s="13">
        <f>$AK$27/(($S45+$AB$44)/2)</f>
        <v>1.0558459571081413</v>
      </c>
      <c r="AK21" s="22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16">
        <v>10</v>
      </c>
      <c r="F22" s="16">
        <v>87</v>
      </c>
      <c r="G22" s="7">
        <v>89</v>
      </c>
      <c r="H22" s="7">
        <v>95</v>
      </c>
      <c r="I22" s="7">
        <v>109</v>
      </c>
      <c r="J22" s="7">
        <v>114</v>
      </c>
      <c r="K22" s="7">
        <f>E22*$T3</f>
        <v>10.924120508608045</v>
      </c>
      <c r="L22" s="7">
        <f t="shared" ref="L22:P22" si="32">F22*$T3</f>
        <v>95.039848424889982</v>
      </c>
      <c r="M22" s="7">
        <f t="shared" si="32"/>
        <v>97.224672526611585</v>
      </c>
      <c r="N22" s="7">
        <f t="shared" si="32"/>
        <v>103.77914483177642</v>
      </c>
      <c r="O22" s="7">
        <f t="shared" si="32"/>
        <v>119.07291354382768</v>
      </c>
      <c r="P22" s="7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16">
        <v>7</v>
      </c>
      <c r="F23" s="16">
        <v>94</v>
      </c>
      <c r="G23" s="7">
        <v>102</v>
      </c>
      <c r="H23" s="7">
        <v>105</v>
      </c>
      <c r="I23" s="7">
        <v>108</v>
      </c>
      <c r="J23" s="7">
        <v>117</v>
      </c>
      <c r="K23" s="7">
        <f t="shared" ref="K23:K40" si="33">E23*$T4</f>
        <v>7</v>
      </c>
      <c r="L23" s="7">
        <f t="shared" ref="L23:L40" si="34">F23*$T4</f>
        <v>94</v>
      </c>
      <c r="M23" s="7">
        <f t="shared" ref="M23:M40" si="35">G23*$T4</f>
        <v>102</v>
      </c>
      <c r="N23" s="7">
        <f t="shared" ref="N23:N40" si="36">H23*$T4</f>
        <v>105</v>
      </c>
      <c r="O23" s="7">
        <f t="shared" ref="O23:P40" si="37">I23*$T4</f>
        <v>108</v>
      </c>
      <c r="P23" s="7">
        <f t="shared" si="37"/>
        <v>117</v>
      </c>
      <c r="W23" t="s">
        <v>132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16">
        <v>1</v>
      </c>
      <c r="F24" s="16">
        <v>98</v>
      </c>
      <c r="G24" s="7">
        <v>104</v>
      </c>
      <c r="H24" s="7">
        <v>115</v>
      </c>
      <c r="I24" s="7">
        <v>130</v>
      </c>
      <c r="J24" s="7">
        <v>135</v>
      </c>
      <c r="K24" s="7">
        <f t="shared" si="33"/>
        <v>1.0738178031865779</v>
      </c>
      <c r="L24" s="7">
        <f t="shared" si="34"/>
        <v>105.23414471228463</v>
      </c>
      <c r="M24" s="7">
        <f t="shared" si="35"/>
        <v>111.6770515314041</v>
      </c>
      <c r="N24" s="7">
        <f t="shared" si="36"/>
        <v>123.48904736645646</v>
      </c>
      <c r="O24" s="7">
        <f t="shared" si="37"/>
        <v>139.59631441425512</v>
      </c>
      <c r="P24" s="7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16">
        <v>9</v>
      </c>
      <c r="F25" s="16">
        <v>93</v>
      </c>
      <c r="G25" s="7">
        <v>98</v>
      </c>
      <c r="H25" s="7">
        <v>105</v>
      </c>
      <c r="I25" s="7">
        <v>110</v>
      </c>
      <c r="J25" s="7">
        <v>114</v>
      </c>
      <c r="K25" s="7">
        <f t="shared" si="33"/>
        <v>9.7264439132317442</v>
      </c>
      <c r="L25" s="7">
        <f t="shared" si="34"/>
        <v>100.50658710339468</v>
      </c>
      <c r="M25" s="7">
        <f t="shared" si="35"/>
        <v>105.9101670551901</v>
      </c>
      <c r="N25" s="7">
        <f t="shared" si="36"/>
        <v>113.47517898770367</v>
      </c>
      <c r="O25" s="7">
        <f t="shared" si="37"/>
        <v>118.87875893949909</v>
      </c>
      <c r="P25" s="7">
        <f t="shared" si="37"/>
        <v>123.20162290093542</v>
      </c>
      <c r="R25" s="1"/>
      <c r="S25" s="2" t="s">
        <v>133</v>
      </c>
      <c r="Y25" s="1" t="s">
        <v>134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16">
        <v>10</v>
      </c>
      <c r="F26" s="16">
        <v>89</v>
      </c>
      <c r="G26" s="7">
        <v>94</v>
      </c>
      <c r="H26" s="7">
        <v>97</v>
      </c>
      <c r="I26" s="7">
        <v>101</v>
      </c>
      <c r="J26" s="7">
        <v>114</v>
      </c>
      <c r="K26" s="7">
        <f t="shared" si="33"/>
        <v>10.807159903590826</v>
      </c>
      <c r="L26" s="7">
        <f t="shared" si="34"/>
        <v>96.183723141958353</v>
      </c>
      <c r="M26" s="7">
        <f t="shared" si="35"/>
        <v>101.58730309375376</v>
      </c>
      <c r="N26" s="7">
        <f t="shared" si="36"/>
        <v>104.82945106483102</v>
      </c>
      <c r="O26" s="7">
        <f t="shared" si="37"/>
        <v>109.15231502626735</v>
      </c>
      <c r="P26" s="7">
        <f t="shared" si="37"/>
        <v>123.20162290093542</v>
      </c>
      <c r="Q26" t="s">
        <v>135</v>
      </c>
      <c r="R26" s="2" t="s">
        <v>136</v>
      </c>
      <c r="S26" s="2" t="s">
        <v>219</v>
      </c>
      <c r="T26" s="2" t="s">
        <v>215</v>
      </c>
      <c r="U26" s="2" t="s">
        <v>216</v>
      </c>
      <c r="V26" s="2" t="s">
        <v>217</v>
      </c>
      <c r="W26" s="2" t="s">
        <v>218</v>
      </c>
      <c r="X26" s="2" t="s">
        <v>219</v>
      </c>
      <c r="Z26" t="s">
        <v>135</v>
      </c>
      <c r="AA26" s="2" t="s">
        <v>138</v>
      </c>
      <c r="AB26" s="2" t="s">
        <v>196</v>
      </c>
      <c r="AC26" s="2" t="s">
        <v>193</v>
      </c>
      <c r="AD26" s="2" t="s">
        <v>8</v>
      </c>
      <c r="AE26" s="2" t="s">
        <v>194</v>
      </c>
      <c r="AF26" s="2" t="s">
        <v>195</v>
      </c>
      <c r="AG26" s="2" t="s">
        <v>196</v>
      </c>
      <c r="AH26" s="2"/>
      <c r="AJ26" t="s">
        <v>139</v>
      </c>
      <c r="AK26" s="6" t="s">
        <v>196</v>
      </c>
      <c r="AL26" s="3" t="s">
        <v>193</v>
      </c>
      <c r="AM26" s="6" t="s">
        <v>8</v>
      </c>
      <c r="AN26" s="6" t="s">
        <v>194</v>
      </c>
      <c r="AO26" s="6" t="s">
        <v>195</v>
      </c>
      <c r="AP26" s="6" t="s">
        <v>196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16">
        <v>9</v>
      </c>
      <c r="F27" s="16">
        <v>87</v>
      </c>
      <c r="G27" s="7">
        <v>92</v>
      </c>
      <c r="H27" s="7">
        <v>102</v>
      </c>
      <c r="I27" s="7">
        <v>112</v>
      </c>
      <c r="J27" s="7">
        <v>130</v>
      </c>
      <c r="K27" s="7">
        <f t="shared" si="33"/>
        <v>9.7056609134171463</v>
      </c>
      <c r="L27" s="7">
        <f t="shared" si="34"/>
        <v>93.821388829699089</v>
      </c>
      <c r="M27" s="7">
        <f t="shared" si="35"/>
        <v>99.213422670486381</v>
      </c>
      <c r="N27" s="7">
        <f t="shared" si="36"/>
        <v>109.99749035206099</v>
      </c>
      <c r="O27" s="7">
        <f t="shared" si="37"/>
        <v>120.7815580336356</v>
      </c>
      <c r="P27" s="7">
        <f t="shared" si="37"/>
        <v>140.1928798604699</v>
      </c>
      <c r="Q27">
        <v>1</v>
      </c>
      <c r="R27" s="2" t="s">
        <v>140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141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142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16">
        <v>7</v>
      </c>
      <c r="F28" s="16">
        <v>111</v>
      </c>
      <c r="G28" s="7">
        <v>116</v>
      </c>
      <c r="H28" s="7">
        <v>152</v>
      </c>
      <c r="I28" s="7">
        <v>158</v>
      </c>
      <c r="J28" s="7">
        <v>168</v>
      </c>
      <c r="K28" s="7">
        <f t="shared" si="33"/>
        <v>7.5488473771022253</v>
      </c>
      <c r="L28" s="7">
        <f t="shared" si="34"/>
        <v>119.70315126547814</v>
      </c>
      <c r="M28" s="7">
        <f t="shared" si="35"/>
        <v>125.09518510626545</v>
      </c>
      <c r="N28" s="7">
        <f t="shared" si="36"/>
        <v>163.91782875993403</v>
      </c>
      <c r="O28" s="7">
        <f t="shared" si="37"/>
        <v>170.38826936887878</v>
      </c>
      <c r="P28" s="7">
        <f t="shared" si="37"/>
        <v>181.17233705045339</v>
      </c>
      <c r="Q28">
        <v>1</v>
      </c>
      <c r="R28" s="2" t="s">
        <v>143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144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16">
        <v>10</v>
      </c>
      <c r="F29" s="16">
        <v>89</v>
      </c>
      <c r="G29" s="7">
        <v>95</v>
      </c>
      <c r="H29" s="7">
        <v>94</v>
      </c>
      <c r="I29" s="7">
        <v>101</v>
      </c>
      <c r="J29" s="7">
        <v>112</v>
      </c>
      <c r="K29" s="7">
        <f t="shared" si="33"/>
        <v>10.830351233856044</v>
      </c>
      <c r="L29" s="7">
        <f t="shared" si="34"/>
        <v>96.390125981318789</v>
      </c>
      <c r="M29" s="7">
        <f t="shared" si="35"/>
        <v>102.88833672163241</v>
      </c>
      <c r="N29" s="7">
        <f t="shared" si="36"/>
        <v>101.80530159824681</v>
      </c>
      <c r="O29" s="7">
        <f t="shared" si="37"/>
        <v>109.38654746194604</v>
      </c>
      <c r="P29" s="7">
        <f t="shared" si="37"/>
        <v>121.29993381918769</v>
      </c>
      <c r="Q29">
        <v>1</v>
      </c>
      <c r="R29" s="2" t="s">
        <v>145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146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16">
        <v>10</v>
      </c>
      <c r="F30" s="16">
        <v>85</v>
      </c>
      <c r="G30" s="7">
        <v>89</v>
      </c>
      <c r="H30" s="7">
        <v>95</v>
      </c>
      <c r="I30" s="7">
        <v>110</v>
      </c>
      <c r="J30" s="7">
        <v>115</v>
      </c>
      <c r="K30" s="7">
        <f t="shared" si="33"/>
        <v>10.900526295846472</v>
      </c>
      <c r="L30" s="7">
        <f t="shared" si="34"/>
        <v>92.654473514694999</v>
      </c>
      <c r="M30" s="7">
        <f t="shared" si="35"/>
        <v>97.014684033033589</v>
      </c>
      <c r="N30" s="7">
        <f t="shared" si="36"/>
        <v>103.55499981054147</v>
      </c>
      <c r="O30" s="7">
        <f t="shared" si="37"/>
        <v>119.90578925431119</v>
      </c>
      <c r="P30" s="7">
        <f t="shared" si="37"/>
        <v>125.35605240223441</v>
      </c>
      <c r="Q30">
        <v>1</v>
      </c>
      <c r="R30" s="2" t="s">
        <v>147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148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16">
        <v>9</v>
      </c>
      <c r="F31" s="16">
        <v>100</v>
      </c>
      <c r="G31" s="7">
        <v>107</v>
      </c>
      <c r="H31" s="7">
        <v>112</v>
      </c>
      <c r="I31" s="7">
        <v>124</v>
      </c>
      <c r="J31" s="7">
        <v>133</v>
      </c>
      <c r="K31" s="7">
        <f t="shared" si="33"/>
        <v>9.9392763839807969</v>
      </c>
      <c r="L31" s="7">
        <f t="shared" si="34"/>
        <v>110.43640426645329</v>
      </c>
      <c r="M31" s="7">
        <f t="shared" si="35"/>
        <v>118.16695256510502</v>
      </c>
      <c r="N31" s="7">
        <f t="shared" si="36"/>
        <v>123.68877277842769</v>
      </c>
      <c r="O31" s="7">
        <f t="shared" si="37"/>
        <v>136.94114129040207</v>
      </c>
      <c r="P31" s="7">
        <f t="shared" si="37"/>
        <v>146.88041767438287</v>
      </c>
      <c r="Q31">
        <v>1</v>
      </c>
      <c r="R31" s="2" t="s">
        <v>149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150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16">
        <v>9</v>
      </c>
      <c r="F32" s="16">
        <v>90</v>
      </c>
      <c r="G32" s="7">
        <v>95</v>
      </c>
      <c r="H32" s="7">
        <v>95</v>
      </c>
      <c r="I32" s="7">
        <v>101</v>
      </c>
      <c r="J32" s="7">
        <v>112</v>
      </c>
      <c r="K32" s="7">
        <f t="shared" si="33"/>
        <v>9.83170845774724</v>
      </c>
      <c r="L32" s="7">
        <f t="shared" si="34"/>
        <v>98.3170845774724</v>
      </c>
      <c r="M32" s="7">
        <f t="shared" si="35"/>
        <v>103.77914483177642</v>
      </c>
      <c r="N32" s="7">
        <f t="shared" si="36"/>
        <v>103.77914483177642</v>
      </c>
      <c r="O32" s="7">
        <f t="shared" si="37"/>
        <v>110.33361713694124</v>
      </c>
      <c r="P32" s="7">
        <f t="shared" si="37"/>
        <v>122.35014969641009</v>
      </c>
      <c r="Q32">
        <v>1</v>
      </c>
      <c r="R32" s="2" t="s">
        <v>151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152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153</v>
      </c>
      <c r="AK32" s="2" t="s">
        <v>137</v>
      </c>
      <c r="AL32" s="2" t="s">
        <v>125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16">
        <v>9</v>
      </c>
      <c r="F33" s="16">
        <v>81</v>
      </c>
      <c r="G33" s="7">
        <v>86</v>
      </c>
      <c r="H33" s="7">
        <v>95</v>
      </c>
      <c r="I33" s="7">
        <v>101</v>
      </c>
      <c r="J33" s="7">
        <v>114</v>
      </c>
      <c r="K33" s="7">
        <f t="shared" si="33"/>
        <v>9.917574907159878</v>
      </c>
      <c r="L33" s="7">
        <f t="shared" si="34"/>
        <v>89.258174164438913</v>
      </c>
      <c r="M33" s="7">
        <f t="shared" si="35"/>
        <v>94.767938001749954</v>
      </c>
      <c r="N33" s="7">
        <f t="shared" si="36"/>
        <v>104.68551290890983</v>
      </c>
      <c r="O33" s="7">
        <f t="shared" si="37"/>
        <v>111.29722951368308</v>
      </c>
      <c r="P33" s="7">
        <f t="shared" si="37"/>
        <v>125.6226154906918</v>
      </c>
      <c r="Q33">
        <v>1</v>
      </c>
      <c r="R33" s="2" t="s">
        <v>154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155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142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16">
        <v>8</v>
      </c>
      <c r="F34" s="16">
        <v>117</v>
      </c>
      <c r="G34" s="7">
        <v>125</v>
      </c>
      <c r="H34" s="7">
        <v>131</v>
      </c>
      <c r="I34" s="7">
        <v>148</v>
      </c>
      <c r="J34" s="7">
        <v>158</v>
      </c>
      <c r="K34" s="7">
        <f t="shared" si="33"/>
        <v>8.8349123413162634</v>
      </c>
      <c r="L34" s="7">
        <f t="shared" si="34"/>
        <v>129.21059299175036</v>
      </c>
      <c r="M34" s="7">
        <f t="shared" si="35"/>
        <v>138.04550533306661</v>
      </c>
      <c r="N34" s="7">
        <f t="shared" si="36"/>
        <v>144.67168958905381</v>
      </c>
      <c r="O34" s="7">
        <f t="shared" si="37"/>
        <v>163.44587831435086</v>
      </c>
      <c r="P34" s="7">
        <f t="shared" si="37"/>
        <v>174.4895187409962</v>
      </c>
      <c r="Q34">
        <v>1</v>
      </c>
      <c r="R34" s="2" t="s">
        <v>156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157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16">
        <v>6</v>
      </c>
      <c r="F35" s="16">
        <v>90</v>
      </c>
      <c r="G35" s="7">
        <v>95</v>
      </c>
      <c r="H35" s="7">
        <v>101</v>
      </c>
      <c r="I35" s="7">
        <v>148</v>
      </c>
      <c r="J35" s="7">
        <v>158</v>
      </c>
      <c r="K35" s="7">
        <f t="shared" si="33"/>
        <v>6.5686902494276564</v>
      </c>
      <c r="L35" s="7">
        <f t="shared" si="34"/>
        <v>98.530353741414842</v>
      </c>
      <c r="M35" s="7">
        <f t="shared" si="35"/>
        <v>104.00426228260456</v>
      </c>
      <c r="N35" s="7">
        <f t="shared" si="36"/>
        <v>110.57295253203222</v>
      </c>
      <c r="O35" s="7">
        <f t="shared" si="37"/>
        <v>162.02769281921553</v>
      </c>
      <c r="P35" s="7">
        <f t="shared" si="37"/>
        <v>172.97550990159496</v>
      </c>
      <c r="Q35">
        <v>1</v>
      </c>
      <c r="R35" s="2" t="s">
        <v>158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159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16">
        <v>2</v>
      </c>
      <c r="F36" s="16">
        <v>89</v>
      </c>
      <c r="G36" s="7">
        <v>93</v>
      </c>
      <c r="H36" s="7">
        <v>107</v>
      </c>
      <c r="I36" s="7">
        <v>121</v>
      </c>
      <c r="J36" s="7">
        <v>138</v>
      </c>
      <c r="K36" s="7">
        <f t="shared" si="33"/>
        <v>2.1895634164758855</v>
      </c>
      <c r="L36" s="7">
        <f t="shared" si="34"/>
        <v>97.435572033176911</v>
      </c>
      <c r="M36" s="7">
        <f t="shared" si="35"/>
        <v>101.81469886612868</v>
      </c>
      <c r="N36" s="7">
        <f t="shared" si="36"/>
        <v>117.14164278145988</v>
      </c>
      <c r="O36" s="7">
        <f t="shared" si="37"/>
        <v>132.46858669679108</v>
      </c>
      <c r="P36" s="7">
        <f t="shared" si="37"/>
        <v>151.0798757368361</v>
      </c>
      <c r="Q36">
        <v>1</v>
      </c>
      <c r="R36" s="2" t="s">
        <v>160</v>
      </c>
      <c r="S36" s="10">
        <v>112</v>
      </c>
      <c r="T36" s="10">
        <v>93</v>
      </c>
      <c r="U36" s="10">
        <v>97</v>
      </c>
      <c r="V36" s="10">
        <v>101</v>
      </c>
      <c r="W36" s="10">
        <v>104</v>
      </c>
      <c r="X36" s="10">
        <v>112</v>
      </c>
      <c r="Z36">
        <v>1</v>
      </c>
      <c r="AA36" s="2" t="s">
        <v>161</v>
      </c>
      <c r="AB36" s="10">
        <v>112</v>
      </c>
      <c r="AC36" s="10">
        <v>93</v>
      </c>
      <c r="AD36" s="10">
        <v>97</v>
      </c>
      <c r="AE36" s="10">
        <v>101</v>
      </c>
      <c r="AF36" s="10">
        <v>104</v>
      </c>
      <c r="AG36" s="10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16">
        <v>8</v>
      </c>
      <c r="F37" s="16">
        <v>88</v>
      </c>
      <c r="G37" s="7">
        <v>93</v>
      </c>
      <c r="H37" s="7">
        <v>115</v>
      </c>
      <c r="I37" s="7">
        <v>91</v>
      </c>
      <c r="J37" s="7">
        <v>104</v>
      </c>
      <c r="K37" s="7">
        <f t="shared" si="33"/>
        <v>8.7582536659035419</v>
      </c>
      <c r="L37" s="7">
        <f t="shared" si="34"/>
        <v>96.340790324938965</v>
      </c>
      <c r="M37" s="7">
        <f t="shared" si="35"/>
        <v>101.81469886612868</v>
      </c>
      <c r="N37" s="7">
        <f t="shared" si="36"/>
        <v>125.89989644736342</v>
      </c>
      <c r="O37" s="7">
        <f t="shared" si="37"/>
        <v>99.625135449652788</v>
      </c>
      <c r="P37" s="7">
        <f t="shared" si="37"/>
        <v>113.85729765674604</v>
      </c>
      <c r="Q37">
        <v>1</v>
      </c>
      <c r="R37" s="2" t="s">
        <v>162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163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16">
        <v>9</v>
      </c>
      <c r="F38" s="16">
        <v>85</v>
      </c>
      <c r="G38" s="7">
        <v>90</v>
      </c>
      <c r="H38" s="7">
        <v>93</v>
      </c>
      <c r="I38" s="7">
        <v>97</v>
      </c>
      <c r="J38" s="7">
        <v>112</v>
      </c>
      <c r="K38" s="7">
        <f t="shared" si="33"/>
        <v>9.7893304040500517</v>
      </c>
      <c r="L38" s="7">
        <f t="shared" si="34"/>
        <v>92.454787149361607</v>
      </c>
      <c r="M38" s="7">
        <f t="shared" si="35"/>
        <v>97.893304040500524</v>
      </c>
      <c r="N38" s="7">
        <f t="shared" si="36"/>
        <v>101.15641417518388</v>
      </c>
      <c r="O38" s="7">
        <f t="shared" si="37"/>
        <v>105.50722768809501</v>
      </c>
      <c r="P38" s="7">
        <f t="shared" si="37"/>
        <v>121.82277836151177</v>
      </c>
      <c r="Q38">
        <v>1</v>
      </c>
      <c r="R38" s="2" t="s">
        <v>164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165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16">
        <v>10</v>
      </c>
      <c r="F39" s="16">
        <v>66</v>
      </c>
      <c r="G39" s="7">
        <v>99</v>
      </c>
      <c r="H39" s="7">
        <v>104</v>
      </c>
      <c r="I39" s="7">
        <v>109</v>
      </c>
      <c r="J39" s="7">
        <v>116</v>
      </c>
      <c r="K39" s="7">
        <f t="shared" si="33"/>
        <v>10</v>
      </c>
      <c r="L39" s="7">
        <f t="shared" si="34"/>
        <v>66</v>
      </c>
      <c r="M39" s="7">
        <f t="shared" si="35"/>
        <v>99</v>
      </c>
      <c r="N39" s="7">
        <f t="shared" si="36"/>
        <v>104</v>
      </c>
      <c r="O39" s="7">
        <f t="shared" si="37"/>
        <v>109</v>
      </c>
      <c r="P39" s="7">
        <f t="shared" si="37"/>
        <v>116</v>
      </c>
      <c r="Q39">
        <v>1</v>
      </c>
      <c r="R39" s="2" t="s">
        <v>166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167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16">
        <v>8</v>
      </c>
      <c r="F40" s="16">
        <v>138</v>
      </c>
      <c r="G40" s="7">
        <v>143</v>
      </c>
      <c r="H40" s="7">
        <v>145</v>
      </c>
      <c r="I40" s="7">
        <v>150</v>
      </c>
      <c r="J40" s="7">
        <v>158</v>
      </c>
      <c r="K40" s="7">
        <f t="shared" si="33"/>
        <v>8.5180483965855114</v>
      </c>
      <c r="L40" s="7">
        <f t="shared" si="34"/>
        <v>146.93633484110006</v>
      </c>
      <c r="M40" s="7">
        <f t="shared" si="35"/>
        <v>152.26011508896602</v>
      </c>
      <c r="N40" s="7">
        <f t="shared" si="36"/>
        <v>154.3896271881124</v>
      </c>
      <c r="O40" s="7">
        <f t="shared" si="37"/>
        <v>159.71340743597833</v>
      </c>
      <c r="P40" s="7">
        <f t="shared" si="37"/>
        <v>168.23145583256385</v>
      </c>
      <c r="Q40">
        <v>1</v>
      </c>
      <c r="R40" s="2" t="s">
        <v>168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169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16">
        <v>10</v>
      </c>
      <c r="F41" s="16">
        <v>88</v>
      </c>
      <c r="G41" s="7">
        <v>93</v>
      </c>
      <c r="H41" s="7">
        <v>100</v>
      </c>
      <c r="I41" s="7">
        <v>111</v>
      </c>
      <c r="J41" s="7">
        <v>130</v>
      </c>
      <c r="K41" s="7">
        <f>E41*$U3</f>
        <v>10.900526295846472</v>
      </c>
      <c r="L41" s="7">
        <f t="shared" ref="L41:P41" si="38">F41*$U3</f>
        <v>95.924631403448942</v>
      </c>
      <c r="M41" s="7">
        <f t="shared" si="38"/>
        <v>101.37489455137218</v>
      </c>
      <c r="N41" s="7">
        <f t="shared" si="38"/>
        <v>109.00526295846471</v>
      </c>
      <c r="O41" s="7">
        <f t="shared" si="38"/>
        <v>120.99584188389584</v>
      </c>
      <c r="P41" s="7">
        <f t="shared" si="38"/>
        <v>141.70684184600412</v>
      </c>
      <c r="Q41">
        <v>1</v>
      </c>
      <c r="R41" s="2" t="s">
        <v>170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171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16">
        <v>9</v>
      </c>
      <c r="F42" s="16">
        <v>75</v>
      </c>
      <c r="G42" s="7">
        <v>83</v>
      </c>
      <c r="H42" s="7">
        <v>90</v>
      </c>
      <c r="I42" s="7">
        <v>99</v>
      </c>
      <c r="J42" s="7">
        <v>110</v>
      </c>
      <c r="K42" s="7">
        <f t="shared" ref="K42:K59" si="39">E42*$U4</f>
        <v>9.7056609134171463</v>
      </c>
      <c r="L42" s="7">
        <f t="shared" ref="L42:L59" si="40">F42*$U4</f>
        <v>80.880507611809549</v>
      </c>
      <c r="M42" s="7">
        <f t="shared" ref="M42:M59" si="41">G42*$U4</f>
        <v>89.507761757069247</v>
      </c>
      <c r="N42" s="7">
        <f t="shared" ref="N42:N59" si="42">H42*$U4</f>
        <v>97.056609134171467</v>
      </c>
      <c r="O42" s="7">
        <f t="shared" ref="O42:P59" si="43">I42*$U4</f>
        <v>106.76227004758861</v>
      </c>
      <c r="P42" s="7">
        <f t="shared" si="43"/>
        <v>118.62474449732068</v>
      </c>
      <c r="Q42">
        <v>1</v>
      </c>
      <c r="R42" s="2" t="s">
        <v>172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173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16">
        <v>8</v>
      </c>
      <c r="F43" s="16">
        <v>91</v>
      </c>
      <c r="G43" s="7">
        <v>97</v>
      </c>
      <c r="H43" s="7">
        <v>103</v>
      </c>
      <c r="I43" s="7">
        <v>109</v>
      </c>
      <c r="J43" s="7">
        <v>117</v>
      </c>
      <c r="K43" s="7">
        <f t="shared" si="39"/>
        <v>8</v>
      </c>
      <c r="L43" s="7">
        <f t="shared" si="40"/>
        <v>91</v>
      </c>
      <c r="M43" s="7">
        <f t="shared" si="41"/>
        <v>97</v>
      </c>
      <c r="N43" s="7">
        <f t="shared" si="42"/>
        <v>103</v>
      </c>
      <c r="O43" s="7">
        <f t="shared" si="43"/>
        <v>109</v>
      </c>
      <c r="P43" s="7">
        <f t="shared" si="43"/>
        <v>117</v>
      </c>
      <c r="Q43">
        <v>1</v>
      </c>
      <c r="R43" s="2" t="s">
        <v>174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175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16">
        <v>4</v>
      </c>
      <c r="F44" s="16">
        <v>90</v>
      </c>
      <c r="G44" s="7">
        <v>95</v>
      </c>
      <c r="H44" s="7">
        <v>97</v>
      </c>
      <c r="I44" s="7">
        <v>103</v>
      </c>
      <c r="J44" s="7">
        <v>115</v>
      </c>
      <c r="K44" s="7">
        <f t="shared" si="39"/>
        <v>4.3136270726298429</v>
      </c>
      <c r="L44" s="7">
        <f t="shared" si="40"/>
        <v>97.056609134171467</v>
      </c>
      <c r="M44" s="7">
        <f t="shared" si="41"/>
        <v>102.44864297495877</v>
      </c>
      <c r="N44" s="7">
        <f t="shared" si="42"/>
        <v>104.60545651127369</v>
      </c>
      <c r="O44" s="7">
        <f t="shared" si="43"/>
        <v>111.07589712021846</v>
      </c>
      <c r="P44" s="7">
        <f t="shared" si="43"/>
        <v>124.01677833810798</v>
      </c>
      <c r="Q44">
        <v>1</v>
      </c>
      <c r="R44" s="2" t="s">
        <v>176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177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16">
        <v>10</v>
      </c>
      <c r="F45" s="16">
        <v>89</v>
      </c>
      <c r="G45" s="7">
        <v>94</v>
      </c>
      <c r="H45" s="7">
        <v>99</v>
      </c>
      <c r="I45" s="7">
        <v>107</v>
      </c>
      <c r="J45" s="7">
        <v>115</v>
      </c>
      <c r="K45" s="7">
        <f t="shared" si="39"/>
        <v>10.784067681574607</v>
      </c>
      <c r="L45" s="7">
        <f t="shared" si="40"/>
        <v>95.978202366014003</v>
      </c>
      <c r="M45" s="7">
        <f t="shared" si="41"/>
        <v>101.37023620680131</v>
      </c>
      <c r="N45" s="7">
        <f t="shared" si="42"/>
        <v>106.76227004758861</v>
      </c>
      <c r="O45" s="7">
        <f t="shared" si="43"/>
        <v>115.3895241928483</v>
      </c>
      <c r="P45" s="7">
        <f t="shared" si="43"/>
        <v>124.01677833810798</v>
      </c>
      <c r="Q45">
        <v>1</v>
      </c>
      <c r="R45" s="2" t="s">
        <v>178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179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16">
        <v>7</v>
      </c>
      <c r="F46" s="16">
        <v>128</v>
      </c>
      <c r="G46" s="7">
        <v>134</v>
      </c>
      <c r="H46" s="7">
        <v>146</v>
      </c>
      <c r="I46" s="7">
        <v>154</v>
      </c>
      <c r="J46" s="7">
        <v>163</v>
      </c>
      <c r="K46" s="7">
        <f t="shared" si="39"/>
        <v>7.5327517536968891</v>
      </c>
      <c r="L46" s="7">
        <f t="shared" si="40"/>
        <v>137.74174635331454</v>
      </c>
      <c r="M46" s="7">
        <f t="shared" si="41"/>
        <v>144.19839071362617</v>
      </c>
      <c r="N46" s="7">
        <f t="shared" si="42"/>
        <v>157.1116794342494</v>
      </c>
      <c r="O46" s="7">
        <f t="shared" si="43"/>
        <v>165.72053858133157</v>
      </c>
      <c r="P46" s="7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16">
        <v>8</v>
      </c>
      <c r="F47" s="16">
        <v>76</v>
      </c>
      <c r="G47" s="7">
        <v>83</v>
      </c>
      <c r="H47" s="7">
        <v>88</v>
      </c>
      <c r="I47" s="7">
        <v>93</v>
      </c>
      <c r="J47" s="7">
        <v>94</v>
      </c>
      <c r="K47" s="7">
        <f t="shared" si="39"/>
        <v>8.6088591470821587</v>
      </c>
      <c r="L47" s="7">
        <f t="shared" si="40"/>
        <v>81.784161897280512</v>
      </c>
      <c r="M47" s="7">
        <f t="shared" si="41"/>
        <v>89.316913650977398</v>
      </c>
      <c r="N47" s="7">
        <f t="shared" si="42"/>
        <v>94.697450617903741</v>
      </c>
      <c r="O47" s="7">
        <f t="shared" si="43"/>
        <v>100.0779875848301</v>
      </c>
      <c r="P47" s="7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16">
        <v>10</v>
      </c>
      <c r="F48" s="16">
        <v>78</v>
      </c>
      <c r="G48" s="7">
        <v>83</v>
      </c>
      <c r="H48" s="7">
        <v>88</v>
      </c>
      <c r="I48" s="7">
        <v>93</v>
      </c>
      <c r="J48" s="7">
        <v>107</v>
      </c>
      <c r="K48" s="7">
        <f t="shared" si="39"/>
        <v>10.807159903590826</v>
      </c>
      <c r="L48" s="7">
        <f t="shared" si="40"/>
        <v>84.295847248008442</v>
      </c>
      <c r="M48" s="7">
        <f t="shared" si="41"/>
        <v>89.69942719980385</v>
      </c>
      <c r="N48" s="7">
        <f t="shared" si="42"/>
        <v>95.103007151599272</v>
      </c>
      <c r="O48" s="7">
        <f t="shared" si="43"/>
        <v>100.50658710339468</v>
      </c>
      <c r="P48" s="7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16">
        <v>10</v>
      </c>
      <c r="F49" s="16">
        <v>126</v>
      </c>
      <c r="G49" s="7">
        <v>133</v>
      </c>
      <c r="H49" s="7">
        <v>140</v>
      </c>
      <c r="I49" s="7">
        <v>148</v>
      </c>
      <c r="J49" s="7">
        <v>158</v>
      </c>
      <c r="K49" s="7">
        <f t="shared" si="39"/>
        <v>10.877033782277836</v>
      </c>
      <c r="L49" s="7">
        <f t="shared" si="40"/>
        <v>137.05062565670073</v>
      </c>
      <c r="M49" s="7">
        <f t="shared" si="41"/>
        <v>144.66454930429524</v>
      </c>
      <c r="N49" s="7">
        <f t="shared" si="42"/>
        <v>152.27847295188971</v>
      </c>
      <c r="O49" s="7">
        <f t="shared" si="43"/>
        <v>160.98009997771197</v>
      </c>
      <c r="P49" s="7">
        <f t="shared" si="43"/>
        <v>171.85713375998981</v>
      </c>
      <c r="U49" t="s">
        <v>207</v>
      </c>
      <c r="X49" s="1" t="s">
        <v>180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16">
        <v>10</v>
      </c>
      <c r="F50" s="16">
        <v>126</v>
      </c>
      <c r="G50" s="7">
        <v>133</v>
      </c>
      <c r="H50" s="7">
        <v>146</v>
      </c>
      <c r="I50" s="7">
        <v>155</v>
      </c>
      <c r="J50" s="7">
        <v>168</v>
      </c>
      <c r="K50" s="7">
        <f t="shared" si="39"/>
        <v>11.019527674622086</v>
      </c>
      <c r="L50" s="7">
        <f t="shared" si="40"/>
        <v>138.8460487002383</v>
      </c>
      <c r="M50" s="7">
        <f t="shared" si="41"/>
        <v>146.55971807247377</v>
      </c>
      <c r="N50" s="7">
        <f t="shared" si="42"/>
        <v>160.88510404948246</v>
      </c>
      <c r="O50" s="7">
        <f t="shared" si="43"/>
        <v>170.80267895664235</v>
      </c>
      <c r="P50" s="7">
        <f t="shared" si="43"/>
        <v>185.12806493365107</v>
      </c>
      <c r="Q50" s="1" t="s">
        <v>131</v>
      </c>
      <c r="R50" s="1" t="s">
        <v>129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16">
        <v>10</v>
      </c>
      <c r="F51" s="16">
        <v>94</v>
      </c>
      <c r="G51" s="7">
        <v>96</v>
      </c>
      <c r="H51" s="7">
        <v>97</v>
      </c>
      <c r="I51" s="7">
        <v>104</v>
      </c>
      <c r="J51" s="7">
        <v>112</v>
      </c>
      <c r="K51" s="7">
        <f t="shared" si="39"/>
        <v>10.900526295846472</v>
      </c>
      <c r="L51" s="7">
        <f t="shared" si="40"/>
        <v>102.46494718095683</v>
      </c>
      <c r="M51" s="7">
        <f t="shared" si="41"/>
        <v>104.64505244012612</v>
      </c>
      <c r="N51" s="7">
        <f t="shared" si="42"/>
        <v>105.73510506971077</v>
      </c>
      <c r="O51" s="7">
        <f t="shared" si="43"/>
        <v>113.3654734768033</v>
      </c>
      <c r="P51" s="7">
        <f t="shared" si="43"/>
        <v>122.08589451348047</v>
      </c>
      <c r="Q51">
        <v>1</v>
      </c>
      <c r="R51" s="1">
        <v>1</v>
      </c>
      <c r="S51">
        <v>1</v>
      </c>
      <c r="T51" s="13">
        <f>$AK$27/(($S76+$AB$77)/2)</f>
        <v>1.0853642311778313</v>
      </c>
      <c r="U51" s="13">
        <f>$AK$27/(($S76+$AB$78)/2)</f>
        <v>1.0830351233856044</v>
      </c>
      <c r="V51" s="13">
        <f>$AK$27/(($S76+$AB$79)/2)</f>
        <v>1.0971616684732426</v>
      </c>
      <c r="W51" s="13">
        <f>$AK$27/(($S76+$AB$80)/2)</f>
        <v>1.0900526295846471</v>
      </c>
      <c r="X51" s="13">
        <f>$AK$27/(($S76+$AB$81)/2)</f>
        <v>1.0877033782277836</v>
      </c>
      <c r="Y51" s="13">
        <f>$AK$27/(($S76+$AB$82)/2)</f>
        <v>1.1043640426645329</v>
      </c>
      <c r="Z51" s="13">
        <f>$AK$27/(($S76+$AB$83)/2)</f>
        <v>1.111661602417823</v>
      </c>
      <c r="AA51" s="13">
        <f>$AK$27/(($S76+$AB$84)/2)</f>
        <v>1.111661602417823</v>
      </c>
      <c r="AB51" s="13">
        <f>$AK$27/(($S76+$AB$85)/2)</f>
        <v>1.111661602417823</v>
      </c>
      <c r="AC51" s="13">
        <f>$AK$27/(($S76+$AB$86)/2)</f>
        <v>1.0853642311778313</v>
      </c>
      <c r="AD51" s="13">
        <f>$AK$27/(($S76+$AB$87)/2)</f>
        <v>1.0995519989056461</v>
      </c>
      <c r="AE51" s="13">
        <f>$AK$27/(($S76+$AB$88)/2)</f>
        <v>1.0947817082379427</v>
      </c>
      <c r="AF51" s="13">
        <f>$AK$27/(($S76+$AB$89)/2)</f>
        <v>1.0924120508608044</v>
      </c>
      <c r="AG51" s="13">
        <f>$AK$27/(($S76+$AB$90)/2)</f>
        <v>1.0947817082379427</v>
      </c>
      <c r="AH51" s="13">
        <f>$AK$27/(($S76+$AB$91)/2)</f>
        <v>1.1019527674622087</v>
      </c>
      <c r="AI51" s="13">
        <f>$AK$27/(($S76+$AB$92)/2)</f>
        <v>1.0924120508608044</v>
      </c>
      <c r="AJ51" s="13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16">
        <v>9</v>
      </c>
      <c r="F52" s="16">
        <v>94</v>
      </c>
      <c r="G52" s="7">
        <v>101</v>
      </c>
      <c r="H52" s="7">
        <v>106</v>
      </c>
      <c r="I52" s="7">
        <v>112</v>
      </c>
      <c r="J52" s="7">
        <v>118</v>
      </c>
      <c r="K52" s="7">
        <f t="shared" si="39"/>
        <v>9.8959679901508153</v>
      </c>
      <c r="L52" s="7">
        <f t="shared" si="40"/>
        <v>103.35788789713074</v>
      </c>
      <c r="M52" s="7">
        <f t="shared" si="41"/>
        <v>111.05475188947025</v>
      </c>
      <c r="N52" s="7">
        <f t="shared" si="42"/>
        <v>116.55251188399849</v>
      </c>
      <c r="O52" s="7">
        <f t="shared" si="43"/>
        <v>123.14982387743237</v>
      </c>
      <c r="P52" s="7">
        <f t="shared" si="43"/>
        <v>129.74713587086626</v>
      </c>
      <c r="R52" s="1">
        <v>2</v>
      </c>
      <c r="S52" s="13">
        <f>$AK$27/(($S77+$AB$76)/2)</f>
        <v>1.0784067681574607</v>
      </c>
      <c r="T52">
        <v>1</v>
      </c>
      <c r="U52" s="13">
        <f t="shared" ref="U52:U69" si="44">$AK$27/(($S77+$AB$78)/2)</f>
        <v>1.0715379352392602</v>
      </c>
      <c r="V52" s="13">
        <f t="shared" ref="V52:V69" si="45">$AK$27/(($S77+$AB$79)/2)</f>
        <v>1.0853642311778313</v>
      </c>
      <c r="W52" s="13">
        <f t="shared" ref="W52:W69" si="46">$AK$27/(($S77+$AB$80)/2)</f>
        <v>1.0784067681574607</v>
      </c>
      <c r="X52" s="13">
        <f t="shared" ref="X52:X69" si="47">$AK$27/(($S77+$AB$81)/2)</f>
        <v>1.0761073933852698</v>
      </c>
      <c r="Y52" s="13">
        <f t="shared" ref="Y52:Y69" si="48">$AK$27/(($S77+$AB$82)/2)</f>
        <v>1.0924120508608044</v>
      </c>
      <c r="Z52" s="13">
        <f t="shared" ref="Z52:Z69" si="49">$AK$27/(($S77+$AB$83)/2)</f>
        <v>1.0995519989056461</v>
      </c>
      <c r="AA52" s="13">
        <f t="shared" ref="AA52:AA69" si="50">$AK$27/(($S77+$AB$84)/2)</f>
        <v>1.0995519989056461</v>
      </c>
      <c r="AB52" s="13">
        <f t="shared" ref="AB52:AB69" si="51">$AK$27/(($S77+$AB$85)/2)</f>
        <v>1.0995519989056461</v>
      </c>
      <c r="AC52" s="13">
        <f t="shared" ref="AC52:AC69" si="52">$AK$27/(($S77+$AB$86)/2)</f>
        <v>1.0738178031865779</v>
      </c>
      <c r="AD52" s="13">
        <f t="shared" ref="AD52:AD69" si="53">$AK$27/(($S77+$AB$87)/2)</f>
        <v>1.0877033782277836</v>
      </c>
      <c r="AE52" s="13">
        <f t="shared" ref="AE52:AE69" si="54">$AK$27/(($S77+$AB$88)/2)</f>
        <v>1.0830351233856044</v>
      </c>
      <c r="AF52" s="13">
        <f t="shared" ref="AF52:AF69" si="55">$AK$27/(($S77+$AB$89)/2)</f>
        <v>1.0807159903590826</v>
      </c>
      <c r="AG52" s="13">
        <f t="shared" ref="AG52:AG69" si="56">$AK$27/(($S77+$AB$90)/2)</f>
        <v>1.0830351233856044</v>
      </c>
      <c r="AH52" s="13">
        <f t="shared" ref="AH52:AH69" si="57">$AK$27/(($S77+$AB$91)/2)</f>
        <v>1.0900526295846471</v>
      </c>
      <c r="AI52" s="13">
        <f t="shared" ref="AI52:AI69" si="58">$AK$27/(($S77+$AB$92)/2)</f>
        <v>1.0807159903590826</v>
      </c>
      <c r="AJ52">
        <v>1</v>
      </c>
      <c r="AK52" s="13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16">
        <v>9</v>
      </c>
      <c r="F53" s="16">
        <v>83</v>
      </c>
      <c r="G53" s="7">
        <v>87</v>
      </c>
      <c r="H53" s="7">
        <v>90</v>
      </c>
      <c r="I53" s="7">
        <v>95</v>
      </c>
      <c r="J53" s="7">
        <v>106</v>
      </c>
      <c r="K53" s="7">
        <f t="shared" si="39"/>
        <v>9.917574907159878</v>
      </c>
      <c r="L53" s="7">
        <f t="shared" si="40"/>
        <v>91.462079699363329</v>
      </c>
      <c r="M53" s="7">
        <f t="shared" si="41"/>
        <v>95.869890769212162</v>
      </c>
      <c r="N53" s="7">
        <f t="shared" si="42"/>
        <v>99.175749071598787</v>
      </c>
      <c r="O53" s="7">
        <f t="shared" si="43"/>
        <v>104.68551290890983</v>
      </c>
      <c r="P53" s="7">
        <f t="shared" si="43"/>
        <v>116.80699335099412</v>
      </c>
      <c r="R53" s="1">
        <v>3</v>
      </c>
      <c r="S53" s="13">
        <f t="shared" ref="S53:S68" si="60">$AK$27/(($S78+$AB$76)/2)</f>
        <v>1.0784067681574607</v>
      </c>
      <c r="T53" s="13">
        <f t="shared" ref="T53:T69" si="61">$AK$27/(($S78+$AB$77)/2)</f>
        <v>1.0738178031865779</v>
      </c>
      <c r="U53">
        <v>1</v>
      </c>
      <c r="V53" s="13">
        <f t="shared" si="45"/>
        <v>1.0853642311778313</v>
      </c>
      <c r="W53" s="13">
        <f t="shared" si="46"/>
        <v>1.0784067681574607</v>
      </c>
      <c r="X53" s="13">
        <f t="shared" si="47"/>
        <v>1.0761073933852698</v>
      </c>
      <c r="Y53" s="13">
        <f t="shared" si="48"/>
        <v>1.0924120508608044</v>
      </c>
      <c r="Z53" s="13">
        <f t="shared" si="49"/>
        <v>1.0995519989056461</v>
      </c>
      <c r="AA53" s="13">
        <f t="shared" si="50"/>
        <v>1.0995519989056461</v>
      </c>
      <c r="AB53" s="13">
        <f t="shared" si="51"/>
        <v>1.0995519989056461</v>
      </c>
      <c r="AC53" s="13">
        <f t="shared" si="52"/>
        <v>1.0738178031865779</v>
      </c>
      <c r="AD53" s="13">
        <f t="shared" si="53"/>
        <v>1.0877033782277836</v>
      </c>
      <c r="AE53" s="13">
        <f t="shared" si="54"/>
        <v>1.0830351233856044</v>
      </c>
      <c r="AF53" s="13">
        <f t="shared" si="55"/>
        <v>1.0807159903590826</v>
      </c>
      <c r="AG53" s="13">
        <f t="shared" si="56"/>
        <v>1.0830351233856044</v>
      </c>
      <c r="AH53" s="13">
        <f t="shared" si="57"/>
        <v>1.0900526295846471</v>
      </c>
      <c r="AI53">
        <v>1</v>
      </c>
      <c r="AJ53" s="13">
        <f t="shared" ref="AJ53:AJ67" si="62">$AK$27/(($S78+$AB$93)/2)</f>
        <v>1.0784067681574607</v>
      </c>
      <c r="AK53" s="13">
        <f t="shared" si="59"/>
        <v>1.0784067681574607</v>
      </c>
      <c r="AN53" s="2"/>
      <c r="AO53" s="14"/>
      <c r="AP53" s="2"/>
      <c r="AQ53" s="2"/>
      <c r="AT53" s="2"/>
      <c r="AU53" s="14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16">
        <v>10</v>
      </c>
      <c r="F54" s="16">
        <v>96</v>
      </c>
      <c r="G54" s="7">
        <v>102</v>
      </c>
      <c r="H54" s="7">
        <v>110</v>
      </c>
      <c r="I54" s="7">
        <v>116</v>
      </c>
      <c r="J54" s="7">
        <v>130</v>
      </c>
      <c r="K54" s="7">
        <f t="shared" si="39"/>
        <v>10.924120508608045</v>
      </c>
      <c r="L54" s="7">
        <f t="shared" si="40"/>
        <v>104.87155688263722</v>
      </c>
      <c r="M54" s="7">
        <f t="shared" si="41"/>
        <v>111.42602918780204</v>
      </c>
      <c r="N54" s="7">
        <f t="shared" si="42"/>
        <v>120.16532559468848</v>
      </c>
      <c r="O54" s="7">
        <f t="shared" si="43"/>
        <v>126.7197978998533</v>
      </c>
      <c r="P54" s="7">
        <f t="shared" si="43"/>
        <v>142.01356661190457</v>
      </c>
      <c r="R54" s="1">
        <v>4</v>
      </c>
      <c r="S54" s="13">
        <f t="shared" si="60"/>
        <v>1.0924120508608044</v>
      </c>
      <c r="T54" s="13">
        <f t="shared" si="61"/>
        <v>1.0877033782277836</v>
      </c>
      <c r="U54" s="13">
        <f t="shared" si="44"/>
        <v>1.0853642311778313</v>
      </c>
      <c r="V54">
        <v>1</v>
      </c>
      <c r="W54" s="13">
        <f t="shared" si="46"/>
        <v>1.0924120508608044</v>
      </c>
      <c r="X54" s="13">
        <f t="shared" si="47"/>
        <v>1.0900526295846471</v>
      </c>
      <c r="Y54" s="13">
        <f t="shared" si="48"/>
        <v>1.1067858936352886</v>
      </c>
      <c r="Z54" s="13">
        <f t="shared" si="49"/>
        <v>1.1141156015401581</v>
      </c>
      <c r="AA54" s="13">
        <f t="shared" si="50"/>
        <v>1.1141156015401581</v>
      </c>
      <c r="AB54" s="13">
        <f t="shared" si="51"/>
        <v>1.1141156015401581</v>
      </c>
      <c r="AC54" s="13">
        <f t="shared" si="52"/>
        <v>1.0877033782277836</v>
      </c>
      <c r="AD54" s="13">
        <f t="shared" si="53"/>
        <v>1.1019527674622087</v>
      </c>
      <c r="AE54" s="13">
        <f t="shared" si="54"/>
        <v>1.0971616684732426</v>
      </c>
      <c r="AF54" s="13">
        <f t="shared" si="55"/>
        <v>1.0947817082379427</v>
      </c>
      <c r="AG54" s="13">
        <f t="shared" si="56"/>
        <v>1.0971616684732426</v>
      </c>
      <c r="AH54">
        <v>1</v>
      </c>
      <c r="AI54" s="13">
        <f t="shared" si="58"/>
        <v>1.0947817082379427</v>
      </c>
      <c r="AJ54" s="13">
        <f t="shared" si="62"/>
        <v>1.0924120508608044</v>
      </c>
      <c r="AK54" s="13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16">
        <v>3</v>
      </c>
      <c r="F55" s="16">
        <v>90</v>
      </c>
      <c r="G55" s="7">
        <v>95</v>
      </c>
      <c r="H55" s="7">
        <v>98</v>
      </c>
      <c r="I55" s="7">
        <v>103</v>
      </c>
      <c r="J55" s="7">
        <v>112</v>
      </c>
      <c r="K55" s="7">
        <f t="shared" si="39"/>
        <v>3.2772361525824132</v>
      </c>
      <c r="L55" s="7">
        <f t="shared" si="40"/>
        <v>98.3170845774724</v>
      </c>
      <c r="M55" s="7">
        <f t="shared" si="41"/>
        <v>103.77914483177642</v>
      </c>
      <c r="N55" s="7">
        <f t="shared" si="42"/>
        <v>107.05638098435882</v>
      </c>
      <c r="O55" s="7">
        <f t="shared" si="43"/>
        <v>112.51844123866286</v>
      </c>
      <c r="P55" s="7">
        <f t="shared" si="43"/>
        <v>122.35014969641009</v>
      </c>
      <c r="R55" s="1">
        <v>5</v>
      </c>
      <c r="S55" s="13">
        <f t="shared" si="60"/>
        <v>1.0784067681574607</v>
      </c>
      <c r="T55" s="13">
        <f t="shared" si="61"/>
        <v>1.0738178031865779</v>
      </c>
      <c r="U55" s="13">
        <f t="shared" si="44"/>
        <v>1.0715379352392602</v>
      </c>
      <c r="V55" s="13">
        <f t="shared" si="45"/>
        <v>1.0853642311778313</v>
      </c>
      <c r="W55">
        <v>1</v>
      </c>
      <c r="X55" s="13">
        <f t="shared" si="47"/>
        <v>1.0761073933852698</v>
      </c>
      <c r="Y55" s="13">
        <f t="shared" si="48"/>
        <v>1.0924120508608044</v>
      </c>
      <c r="Z55" s="13">
        <f t="shared" si="49"/>
        <v>1.0995519989056461</v>
      </c>
      <c r="AA55" s="13">
        <f t="shared" si="50"/>
        <v>1.0995519989056461</v>
      </c>
      <c r="AB55" s="13">
        <f t="shared" si="51"/>
        <v>1.0995519989056461</v>
      </c>
      <c r="AC55" s="13">
        <f t="shared" si="52"/>
        <v>1.0738178031865779</v>
      </c>
      <c r="AD55" s="13">
        <f t="shared" si="53"/>
        <v>1.0877033782277836</v>
      </c>
      <c r="AE55" s="13">
        <f t="shared" si="54"/>
        <v>1.0830351233856044</v>
      </c>
      <c r="AF55" s="13">
        <f t="shared" si="55"/>
        <v>1.0807159903590826</v>
      </c>
      <c r="AG55">
        <v>1</v>
      </c>
      <c r="AH55" s="13">
        <f t="shared" si="57"/>
        <v>1.0900526295846471</v>
      </c>
      <c r="AI55" s="13">
        <f t="shared" si="58"/>
        <v>1.0807159903590826</v>
      </c>
      <c r="AJ55" s="13">
        <f t="shared" si="62"/>
        <v>1.0784067681574607</v>
      </c>
      <c r="AK55" s="13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16">
        <v>9</v>
      </c>
      <c r="F56" s="16">
        <v>88</v>
      </c>
      <c r="G56" s="7">
        <v>95</v>
      </c>
      <c r="H56" s="7">
        <v>90</v>
      </c>
      <c r="I56" s="7">
        <v>98</v>
      </c>
      <c r="J56" s="7">
        <v>112</v>
      </c>
      <c r="K56" s="7">
        <f t="shared" si="39"/>
        <v>9.83170845774724</v>
      </c>
      <c r="L56" s="7">
        <f t="shared" si="40"/>
        <v>96.132260475750783</v>
      </c>
      <c r="M56" s="7">
        <f t="shared" si="41"/>
        <v>103.77914483177642</v>
      </c>
      <c r="N56" s="7">
        <f t="shared" si="42"/>
        <v>98.3170845774724</v>
      </c>
      <c r="O56" s="7">
        <f t="shared" si="43"/>
        <v>107.05638098435882</v>
      </c>
      <c r="P56" s="7">
        <f t="shared" si="43"/>
        <v>122.35014969641009</v>
      </c>
      <c r="R56" s="1">
        <v>6</v>
      </c>
      <c r="S56" s="13">
        <f t="shared" si="60"/>
        <v>1.0738178031865779</v>
      </c>
      <c r="T56" s="13">
        <f t="shared" si="61"/>
        <v>1.0692677277493465</v>
      </c>
      <c r="U56" s="13">
        <f t="shared" si="44"/>
        <v>1.0670071194454367</v>
      </c>
      <c r="V56" s="13">
        <f t="shared" si="45"/>
        <v>1.0807159903590826</v>
      </c>
      <c r="W56" s="13">
        <f t="shared" si="46"/>
        <v>1.0738178031865779</v>
      </c>
      <c r="X56">
        <v>1</v>
      </c>
      <c r="Y56" s="13">
        <f t="shared" si="48"/>
        <v>1.0877033782277836</v>
      </c>
      <c r="Z56" s="13">
        <f t="shared" si="49"/>
        <v>1.0947817082379427</v>
      </c>
      <c r="AA56" s="13">
        <f t="shared" si="50"/>
        <v>1.0947817082379427</v>
      </c>
      <c r="AB56" s="13">
        <f t="shared" si="51"/>
        <v>1.0947817082379427</v>
      </c>
      <c r="AC56" s="13">
        <f t="shared" si="52"/>
        <v>1.0692677277493465</v>
      </c>
      <c r="AD56" s="13">
        <f t="shared" si="53"/>
        <v>1.0830351233856044</v>
      </c>
      <c r="AE56" s="13">
        <f t="shared" si="54"/>
        <v>1.0784067681574607</v>
      </c>
      <c r="AF56">
        <v>1</v>
      </c>
      <c r="AG56" s="13">
        <f t="shared" si="56"/>
        <v>1.0784067681574607</v>
      </c>
      <c r="AH56" s="13">
        <f t="shared" si="57"/>
        <v>1.0853642311778313</v>
      </c>
      <c r="AI56" s="13">
        <f t="shared" si="58"/>
        <v>1.0761073933852698</v>
      </c>
      <c r="AJ56" s="13">
        <f t="shared" si="62"/>
        <v>1.0738178031865779</v>
      </c>
      <c r="AK56" s="13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16">
        <v>9</v>
      </c>
      <c r="F57" s="16">
        <v>94</v>
      </c>
      <c r="G57" s="7">
        <v>99</v>
      </c>
      <c r="H57" s="7">
        <v>105</v>
      </c>
      <c r="I57" s="7">
        <v>111</v>
      </c>
      <c r="J57" s="7">
        <v>117</v>
      </c>
      <c r="K57" s="7">
        <f t="shared" si="39"/>
        <v>9</v>
      </c>
      <c r="L57" s="7">
        <f t="shared" si="40"/>
        <v>94</v>
      </c>
      <c r="M57" s="7">
        <f t="shared" si="41"/>
        <v>99</v>
      </c>
      <c r="N57" s="7">
        <f t="shared" si="42"/>
        <v>105</v>
      </c>
      <c r="O57" s="7">
        <f t="shared" si="43"/>
        <v>111</v>
      </c>
      <c r="P57" s="7">
        <f t="shared" si="43"/>
        <v>117</v>
      </c>
      <c r="R57" s="1">
        <v>7</v>
      </c>
      <c r="S57" s="13">
        <f t="shared" si="60"/>
        <v>1.0853642311778313</v>
      </c>
      <c r="T57" s="13">
        <f t="shared" si="61"/>
        <v>1.0807159903590826</v>
      </c>
      <c r="U57" s="13">
        <f t="shared" si="44"/>
        <v>1.0784067681574607</v>
      </c>
      <c r="V57" s="13">
        <f t="shared" si="45"/>
        <v>1.0924120508608044</v>
      </c>
      <c r="W57" s="13">
        <f t="shared" si="46"/>
        <v>1.0853642311778313</v>
      </c>
      <c r="X57" s="13">
        <f t="shared" si="47"/>
        <v>1.0830351233856044</v>
      </c>
      <c r="Y57">
        <v>1</v>
      </c>
      <c r="Z57" s="13">
        <f t="shared" si="49"/>
        <v>1.1067858936352886</v>
      </c>
      <c r="AA57" s="13">
        <f t="shared" si="50"/>
        <v>1.1067858936352886</v>
      </c>
      <c r="AB57" s="13">
        <f t="shared" si="51"/>
        <v>1.1067858936352886</v>
      </c>
      <c r="AC57" s="13">
        <f t="shared" si="52"/>
        <v>1.0807159903590826</v>
      </c>
      <c r="AD57" s="13">
        <f t="shared" si="53"/>
        <v>1.0947817082379427</v>
      </c>
      <c r="AE57">
        <v>1</v>
      </c>
      <c r="AF57" s="13">
        <f t="shared" si="55"/>
        <v>1.0877033782277836</v>
      </c>
      <c r="AG57" s="13">
        <f t="shared" si="56"/>
        <v>1.0900526295846471</v>
      </c>
      <c r="AH57" s="13">
        <f t="shared" si="57"/>
        <v>1.0971616684732426</v>
      </c>
      <c r="AI57" s="13">
        <f t="shared" si="58"/>
        <v>1.0877033782277836</v>
      </c>
      <c r="AJ57" s="13">
        <f t="shared" si="62"/>
        <v>1.0853642311778313</v>
      </c>
      <c r="AK57" s="13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16">
        <v>10</v>
      </c>
      <c r="F58" s="16">
        <v>97</v>
      </c>
      <c r="G58" s="7">
        <v>98</v>
      </c>
      <c r="H58" s="7">
        <v>102</v>
      </c>
      <c r="I58" s="7">
        <v>114</v>
      </c>
      <c r="J58" s="7">
        <v>130</v>
      </c>
      <c r="K58" s="7">
        <f t="shared" si="39"/>
        <v>10.738178031865779</v>
      </c>
      <c r="L58" s="7">
        <f t="shared" si="40"/>
        <v>104.16032690909806</v>
      </c>
      <c r="M58" s="7">
        <f t="shared" si="41"/>
        <v>105.23414471228463</v>
      </c>
      <c r="N58" s="7">
        <f t="shared" si="42"/>
        <v>109.52941592503095</v>
      </c>
      <c r="O58" s="7">
        <f t="shared" si="43"/>
        <v>122.41522956326989</v>
      </c>
      <c r="P58" s="7">
        <f t="shared" si="43"/>
        <v>139.59631441425512</v>
      </c>
      <c r="R58" s="1">
        <v>8</v>
      </c>
      <c r="S58" s="13">
        <f t="shared" si="60"/>
        <v>1.0947817082379427</v>
      </c>
      <c r="T58" s="13">
        <f t="shared" si="61"/>
        <v>1.0900526295846471</v>
      </c>
      <c r="U58" s="13">
        <f t="shared" si="44"/>
        <v>1.0877033782277836</v>
      </c>
      <c r="V58" s="13">
        <f t="shared" si="45"/>
        <v>1.1019527674622087</v>
      </c>
      <c r="W58" s="13">
        <f t="shared" si="46"/>
        <v>1.0947817082379427</v>
      </c>
      <c r="X58" s="13">
        <f t="shared" si="47"/>
        <v>1.0924120508608044</v>
      </c>
      <c r="Y58" s="13">
        <f t="shared" si="48"/>
        <v>1.1092183901048167</v>
      </c>
      <c r="Z58">
        <v>1</v>
      </c>
      <c r="AA58" s="13">
        <f t="shared" si="50"/>
        <v>1.1165804590656894</v>
      </c>
      <c r="AB58" s="13">
        <f t="shared" si="51"/>
        <v>1.1165804590656894</v>
      </c>
      <c r="AC58" s="13">
        <f t="shared" si="52"/>
        <v>1.0900526295846471</v>
      </c>
      <c r="AD58">
        <v>1</v>
      </c>
      <c r="AE58" s="13">
        <f t="shared" si="54"/>
        <v>1.0995519989056461</v>
      </c>
      <c r="AF58" s="13">
        <f t="shared" si="55"/>
        <v>1.0971616684732426</v>
      </c>
      <c r="AG58" s="13">
        <f t="shared" si="56"/>
        <v>1.0995519989056461</v>
      </c>
      <c r="AH58" s="13">
        <f t="shared" si="57"/>
        <v>1.1067858936352886</v>
      </c>
      <c r="AI58" s="13">
        <f t="shared" si="58"/>
        <v>1.0971616684732426</v>
      </c>
      <c r="AJ58" s="13">
        <f t="shared" si="62"/>
        <v>1.0947817082379427</v>
      </c>
      <c r="AK58" s="13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16">
        <v>7</v>
      </c>
      <c r="F59" s="16">
        <v>94</v>
      </c>
      <c r="G59" s="7">
        <v>94</v>
      </c>
      <c r="H59" s="7">
        <v>101</v>
      </c>
      <c r="I59" s="7">
        <v>112</v>
      </c>
      <c r="J59" s="7">
        <v>133</v>
      </c>
      <c r="K59" s="7">
        <f t="shared" si="39"/>
        <v>7.4376012052291394</v>
      </c>
      <c r="L59" s="7">
        <f t="shared" si="40"/>
        <v>99.876359041648442</v>
      </c>
      <c r="M59" s="7">
        <f t="shared" si="41"/>
        <v>99.876359041648442</v>
      </c>
      <c r="N59" s="7">
        <f t="shared" si="42"/>
        <v>107.31396024687758</v>
      </c>
      <c r="O59" s="7">
        <f t="shared" si="43"/>
        <v>119.00161928366623</v>
      </c>
      <c r="P59" s="7">
        <f t="shared" si="43"/>
        <v>141.31442289935364</v>
      </c>
      <c r="R59" s="1">
        <v>9</v>
      </c>
      <c r="S59" s="13">
        <f t="shared" si="60"/>
        <v>1.0900526295846471</v>
      </c>
      <c r="T59" s="13">
        <f t="shared" si="61"/>
        <v>1.0853642311778313</v>
      </c>
      <c r="U59" s="13">
        <f t="shared" si="44"/>
        <v>1.0830351233856044</v>
      </c>
      <c r="V59" s="13">
        <f t="shared" si="45"/>
        <v>1.0971616684732426</v>
      </c>
      <c r="W59" s="13">
        <f t="shared" si="46"/>
        <v>1.0900526295846471</v>
      </c>
      <c r="X59" s="13">
        <f t="shared" si="47"/>
        <v>1.0877033782277836</v>
      </c>
      <c r="Y59" s="13">
        <f t="shared" si="48"/>
        <v>1.1043640426645329</v>
      </c>
      <c r="Z59" s="13">
        <f t="shared" si="49"/>
        <v>1.111661602417823</v>
      </c>
      <c r="AA59">
        <v>1</v>
      </c>
      <c r="AB59" s="13">
        <f t="shared" si="51"/>
        <v>1.111661602417823</v>
      </c>
      <c r="AC59">
        <v>1</v>
      </c>
      <c r="AD59" s="13">
        <f t="shared" si="53"/>
        <v>1.0995519989056461</v>
      </c>
      <c r="AE59" s="13">
        <f t="shared" si="54"/>
        <v>1.0947817082379427</v>
      </c>
      <c r="AF59" s="13">
        <f t="shared" si="55"/>
        <v>1.0924120508608044</v>
      </c>
      <c r="AG59" s="13">
        <f t="shared" si="56"/>
        <v>1.0947817082379427</v>
      </c>
      <c r="AH59" s="13">
        <f t="shared" si="57"/>
        <v>1.1019527674622087</v>
      </c>
      <c r="AI59" s="13">
        <f t="shared" si="58"/>
        <v>1.0924120508608044</v>
      </c>
      <c r="AJ59" s="13">
        <f t="shared" si="62"/>
        <v>1.0900526295846471</v>
      </c>
      <c r="AK59" s="13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16">
        <v>10</v>
      </c>
      <c r="F60" s="16">
        <v>89</v>
      </c>
      <c r="G60" s="7">
        <v>95</v>
      </c>
      <c r="H60" s="7">
        <v>97</v>
      </c>
      <c r="I60" s="7">
        <v>101</v>
      </c>
      <c r="J60" s="7">
        <v>112</v>
      </c>
      <c r="K60" s="7">
        <f>E60*$V3</f>
        <v>11.043640426645329</v>
      </c>
      <c r="L60" s="7">
        <f t="shared" ref="L60:P60" si="63">F60*$V3</f>
        <v>98.288399797143427</v>
      </c>
      <c r="M60" s="7">
        <f t="shared" si="63"/>
        <v>104.91458405313062</v>
      </c>
      <c r="N60" s="7">
        <f t="shared" si="63"/>
        <v>107.1233121384597</v>
      </c>
      <c r="O60" s="7">
        <f t="shared" si="63"/>
        <v>111.54076830911782</v>
      </c>
      <c r="P60" s="7">
        <f t="shared" si="63"/>
        <v>123.68877277842769</v>
      </c>
      <c r="R60" s="1">
        <v>10</v>
      </c>
      <c r="S60" s="13">
        <f t="shared" si="60"/>
        <v>1.1043640426645329</v>
      </c>
      <c r="T60" s="13">
        <f t="shared" si="61"/>
        <v>1.0995519989056461</v>
      </c>
      <c r="U60" s="13">
        <f t="shared" si="44"/>
        <v>1.0971616684732426</v>
      </c>
      <c r="V60" s="13">
        <f t="shared" si="45"/>
        <v>1.111661602417823</v>
      </c>
      <c r="W60" s="13">
        <f t="shared" si="46"/>
        <v>1.1043640426645329</v>
      </c>
      <c r="X60" s="13">
        <f t="shared" si="47"/>
        <v>1.1019527674622087</v>
      </c>
      <c r="Y60" s="13">
        <f t="shared" si="48"/>
        <v>1.119056247223263</v>
      </c>
      <c r="Z60" s="13">
        <f t="shared" si="49"/>
        <v>1.1265499274502044</v>
      </c>
      <c r="AA60" s="13">
        <f t="shared" si="50"/>
        <v>1.1265499274502044</v>
      </c>
      <c r="AB60">
        <v>1</v>
      </c>
      <c r="AC60" s="13">
        <f t="shared" si="52"/>
        <v>1.0995519989056461</v>
      </c>
      <c r="AD60" s="13">
        <f t="shared" si="53"/>
        <v>1.1141156015401581</v>
      </c>
      <c r="AE60" s="13">
        <f t="shared" si="54"/>
        <v>1.1092183901048167</v>
      </c>
      <c r="AF60" s="13">
        <f t="shared" si="55"/>
        <v>1.1067858936352886</v>
      </c>
      <c r="AG60" s="13">
        <f t="shared" si="56"/>
        <v>1.1092183901048167</v>
      </c>
      <c r="AH60" s="13">
        <f t="shared" si="57"/>
        <v>1.1165804590656894</v>
      </c>
      <c r="AI60" s="13">
        <f t="shared" si="58"/>
        <v>1.1067858936352886</v>
      </c>
      <c r="AJ60" s="13">
        <f t="shared" si="62"/>
        <v>1.1043640426645329</v>
      </c>
      <c r="AK60" s="13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16">
        <v>10</v>
      </c>
      <c r="F61" s="16">
        <v>114</v>
      </c>
      <c r="G61" s="7">
        <v>89</v>
      </c>
      <c r="H61" s="7">
        <v>93</v>
      </c>
      <c r="I61" s="7">
        <v>97</v>
      </c>
      <c r="J61" s="7">
        <v>116</v>
      </c>
      <c r="K61" s="7">
        <f t="shared" ref="K61:K78" si="64">E61*$V4</f>
        <v>10.924120508608045</v>
      </c>
      <c r="L61" s="7">
        <f t="shared" ref="L61:L78" si="65">F61*$V4</f>
        <v>124.5349737981317</v>
      </c>
      <c r="M61" s="7">
        <f t="shared" ref="M61:M78" si="66">G61*$V4</f>
        <v>97.224672526611585</v>
      </c>
      <c r="N61" s="7">
        <f t="shared" ref="N61:N78" si="67">H61*$V4</f>
        <v>101.5943207300548</v>
      </c>
      <c r="O61" s="7">
        <f t="shared" ref="O61:P78" si="68">I61*$V4</f>
        <v>105.96396893349802</v>
      </c>
      <c r="P61" s="7">
        <f t="shared" si="68"/>
        <v>126.7197978998533</v>
      </c>
      <c r="R61" s="1">
        <v>11</v>
      </c>
      <c r="S61" s="13">
        <f t="shared" si="60"/>
        <v>1.0924120508608044</v>
      </c>
      <c r="T61" s="13">
        <f t="shared" si="61"/>
        <v>1.0877033782277836</v>
      </c>
      <c r="U61" s="13">
        <f t="shared" si="44"/>
        <v>1.0853642311778313</v>
      </c>
      <c r="V61" s="13">
        <f t="shared" si="45"/>
        <v>1.0995519989056461</v>
      </c>
      <c r="W61" s="13">
        <f t="shared" si="46"/>
        <v>1.0924120508608044</v>
      </c>
      <c r="X61" s="13">
        <f t="shared" si="47"/>
        <v>1.0900526295846471</v>
      </c>
      <c r="Y61" s="13">
        <f t="shared" si="48"/>
        <v>1.1067858936352886</v>
      </c>
      <c r="Z61" s="13">
        <f t="shared" si="49"/>
        <v>1.1141156015401581</v>
      </c>
      <c r="AA61">
        <v>1</v>
      </c>
      <c r="AB61" s="13">
        <f t="shared" si="51"/>
        <v>1.1141156015401581</v>
      </c>
      <c r="AC61">
        <v>1</v>
      </c>
      <c r="AD61" s="13">
        <f t="shared" si="53"/>
        <v>1.1019527674622087</v>
      </c>
      <c r="AE61" s="13">
        <f t="shared" si="54"/>
        <v>1.0971616684732426</v>
      </c>
      <c r="AF61" s="13">
        <f t="shared" si="55"/>
        <v>1.0947817082379427</v>
      </c>
      <c r="AG61" s="13">
        <f t="shared" si="56"/>
        <v>1.0971616684732426</v>
      </c>
      <c r="AH61" s="13">
        <f t="shared" si="57"/>
        <v>1.1043640426645329</v>
      </c>
      <c r="AI61" s="13">
        <f t="shared" si="58"/>
        <v>1.0947817082379427</v>
      </c>
      <c r="AJ61" s="13">
        <f t="shared" si="62"/>
        <v>1.0924120508608044</v>
      </c>
      <c r="AK61" s="13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16">
        <v>8</v>
      </c>
      <c r="F62" s="16">
        <v>78</v>
      </c>
      <c r="G62" s="7">
        <v>83</v>
      </c>
      <c r="H62" s="7">
        <v>88</v>
      </c>
      <c r="I62" s="7">
        <v>93</v>
      </c>
      <c r="J62" s="7">
        <v>105</v>
      </c>
      <c r="K62" s="7">
        <f t="shared" si="64"/>
        <v>8.6829138494226505</v>
      </c>
      <c r="L62" s="7">
        <f t="shared" si="65"/>
        <v>84.658410031870844</v>
      </c>
      <c r="M62" s="7">
        <f t="shared" si="66"/>
        <v>90.085231187760002</v>
      </c>
      <c r="N62" s="7">
        <f t="shared" si="67"/>
        <v>95.51205234364916</v>
      </c>
      <c r="O62" s="7">
        <f t="shared" si="68"/>
        <v>100.93887349953832</v>
      </c>
      <c r="P62" s="7">
        <f t="shared" si="68"/>
        <v>113.96324427367229</v>
      </c>
      <c r="R62" s="1">
        <v>12</v>
      </c>
      <c r="S62" s="13">
        <f t="shared" si="60"/>
        <v>1.1019527674622087</v>
      </c>
      <c r="T62" s="13">
        <f t="shared" si="61"/>
        <v>1.0971616684732426</v>
      </c>
      <c r="U62" s="13">
        <f t="shared" si="44"/>
        <v>1.0947817082379427</v>
      </c>
      <c r="V62" s="13">
        <f t="shared" si="45"/>
        <v>1.1092183901048167</v>
      </c>
      <c r="W62" s="13">
        <f t="shared" si="46"/>
        <v>1.1019527674622087</v>
      </c>
      <c r="X62" s="13">
        <f t="shared" si="47"/>
        <v>1.0995519989056461</v>
      </c>
      <c r="Y62" s="13">
        <f t="shared" si="48"/>
        <v>1.1165804590656894</v>
      </c>
      <c r="Z62">
        <v>1</v>
      </c>
      <c r="AA62" s="13">
        <f t="shared" si="50"/>
        <v>1.1240409075672417</v>
      </c>
      <c r="AB62" s="13">
        <f t="shared" si="51"/>
        <v>1.1240409075672417</v>
      </c>
      <c r="AC62" s="13">
        <f t="shared" si="52"/>
        <v>1.0971616684732426</v>
      </c>
      <c r="AD62">
        <v>1</v>
      </c>
      <c r="AE62" s="13">
        <f t="shared" si="54"/>
        <v>1.1067858936352886</v>
      </c>
      <c r="AF62" s="13">
        <f t="shared" si="55"/>
        <v>1.1043640426645329</v>
      </c>
      <c r="AG62" s="13">
        <f t="shared" si="56"/>
        <v>1.1067858936352886</v>
      </c>
      <c r="AH62" s="13">
        <f t="shared" si="57"/>
        <v>1.1141156015401581</v>
      </c>
      <c r="AI62" s="13">
        <f t="shared" si="58"/>
        <v>1.1043640426645329</v>
      </c>
      <c r="AJ62" s="13">
        <f t="shared" si="62"/>
        <v>1.1019527674622087</v>
      </c>
      <c r="AK62" s="13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16">
        <v>8</v>
      </c>
      <c r="F63" s="16">
        <v>93</v>
      </c>
      <c r="G63" s="7">
        <v>94</v>
      </c>
      <c r="H63" s="7">
        <v>98</v>
      </c>
      <c r="I63" s="7">
        <v>101</v>
      </c>
      <c r="J63" s="7">
        <v>114</v>
      </c>
      <c r="K63" s="7">
        <f t="shared" si="64"/>
        <v>8</v>
      </c>
      <c r="L63" s="7">
        <f t="shared" si="65"/>
        <v>93</v>
      </c>
      <c r="M63" s="7">
        <f t="shared" si="66"/>
        <v>94</v>
      </c>
      <c r="N63" s="7">
        <f t="shared" si="67"/>
        <v>98</v>
      </c>
      <c r="O63" s="7">
        <f t="shared" si="68"/>
        <v>101</v>
      </c>
      <c r="P63" s="7">
        <f t="shared" si="68"/>
        <v>114</v>
      </c>
      <c r="R63" s="1">
        <v>13</v>
      </c>
      <c r="S63" s="13">
        <f t="shared" si="60"/>
        <v>1.0995519989056461</v>
      </c>
      <c r="T63" s="13">
        <f t="shared" si="61"/>
        <v>1.0947817082379427</v>
      </c>
      <c r="U63" s="13">
        <f t="shared" si="44"/>
        <v>1.0924120508608044</v>
      </c>
      <c r="V63" s="13">
        <f t="shared" si="45"/>
        <v>1.1067858936352886</v>
      </c>
      <c r="W63" s="13">
        <f t="shared" si="46"/>
        <v>1.0995519989056461</v>
      </c>
      <c r="X63" s="13">
        <f t="shared" si="47"/>
        <v>1.0971616684732426</v>
      </c>
      <c r="Y63">
        <v>1</v>
      </c>
      <c r="Z63" s="13">
        <f t="shared" si="49"/>
        <v>1.1215430388837591</v>
      </c>
      <c r="AA63" s="13">
        <f t="shared" si="50"/>
        <v>1.1215430388837591</v>
      </c>
      <c r="AB63" s="13">
        <f t="shared" si="51"/>
        <v>1.1215430388837591</v>
      </c>
      <c r="AC63" s="13">
        <f t="shared" si="52"/>
        <v>1.0947817082379427</v>
      </c>
      <c r="AD63" s="13">
        <f t="shared" si="53"/>
        <v>1.1092183901048167</v>
      </c>
      <c r="AE63">
        <v>1</v>
      </c>
      <c r="AF63" s="13">
        <f t="shared" si="55"/>
        <v>1.1019527674622087</v>
      </c>
      <c r="AG63" s="13">
        <f t="shared" si="56"/>
        <v>1.1043640426645329</v>
      </c>
      <c r="AH63" s="13">
        <f t="shared" si="57"/>
        <v>1.111661602417823</v>
      </c>
      <c r="AI63" s="13">
        <f t="shared" si="58"/>
        <v>1.1019527674622087</v>
      </c>
      <c r="AJ63" s="13">
        <f t="shared" si="62"/>
        <v>1.0995519989056461</v>
      </c>
      <c r="AK63" s="13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16">
        <v>10</v>
      </c>
      <c r="F64" s="16">
        <v>94</v>
      </c>
      <c r="G64" s="7">
        <v>97</v>
      </c>
      <c r="H64" s="7">
        <v>102</v>
      </c>
      <c r="I64" s="7">
        <v>112</v>
      </c>
      <c r="J64" s="7">
        <v>133</v>
      </c>
      <c r="K64" s="7">
        <f t="shared" si="64"/>
        <v>10.924120508608045</v>
      </c>
      <c r="L64" s="7">
        <f t="shared" si="65"/>
        <v>102.68673278091562</v>
      </c>
      <c r="M64" s="7">
        <f t="shared" si="66"/>
        <v>105.96396893349802</v>
      </c>
      <c r="N64" s="7">
        <f t="shared" si="67"/>
        <v>111.42602918780204</v>
      </c>
      <c r="O64" s="7">
        <f t="shared" si="68"/>
        <v>122.35014969641009</v>
      </c>
      <c r="P64" s="7">
        <f t="shared" si="68"/>
        <v>145.29080276448698</v>
      </c>
      <c r="R64" s="1">
        <v>14</v>
      </c>
      <c r="S64" s="13">
        <f t="shared" si="60"/>
        <v>1.0924120508608044</v>
      </c>
      <c r="T64" s="13">
        <f t="shared" si="61"/>
        <v>1.0877033782277836</v>
      </c>
      <c r="U64" s="13">
        <f t="shared" si="44"/>
        <v>1.0853642311778313</v>
      </c>
      <c r="V64" s="13">
        <f t="shared" si="45"/>
        <v>1.0995519989056461</v>
      </c>
      <c r="W64" s="13">
        <f t="shared" si="46"/>
        <v>1.0924120508608044</v>
      </c>
      <c r="X64">
        <v>1</v>
      </c>
      <c r="Y64" s="13">
        <f t="shared" si="48"/>
        <v>1.1067858936352886</v>
      </c>
      <c r="Z64" s="13">
        <f t="shared" si="49"/>
        <v>1.1141156015401581</v>
      </c>
      <c r="AA64" s="13">
        <f t="shared" si="50"/>
        <v>1.1141156015401581</v>
      </c>
      <c r="AB64" s="13">
        <f t="shared" si="51"/>
        <v>1.1141156015401581</v>
      </c>
      <c r="AC64" s="13">
        <f t="shared" si="52"/>
        <v>1.0877033782277836</v>
      </c>
      <c r="AD64" s="13">
        <f t="shared" si="53"/>
        <v>1.1019527674622087</v>
      </c>
      <c r="AE64" s="13">
        <f t="shared" si="54"/>
        <v>1.0971616684732426</v>
      </c>
      <c r="AF64">
        <v>1</v>
      </c>
      <c r="AG64" s="13">
        <f t="shared" si="56"/>
        <v>1.0971616684732426</v>
      </c>
      <c r="AH64" s="13">
        <f t="shared" si="57"/>
        <v>1.1043640426645329</v>
      </c>
      <c r="AI64" s="13">
        <f t="shared" si="58"/>
        <v>1.0947817082379427</v>
      </c>
      <c r="AJ64" s="13">
        <f t="shared" si="62"/>
        <v>1.0924120508608044</v>
      </c>
      <c r="AK64" s="13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16">
        <v>10</v>
      </c>
      <c r="F65" s="16">
        <v>113</v>
      </c>
      <c r="G65" s="7">
        <v>150</v>
      </c>
      <c r="H65" s="7">
        <v>124</v>
      </c>
      <c r="I65" s="7">
        <v>130</v>
      </c>
      <c r="J65" s="7">
        <v>148</v>
      </c>
      <c r="K65" s="7">
        <f t="shared" si="64"/>
        <v>10.900526295846472</v>
      </c>
      <c r="L65" s="7">
        <f t="shared" si="65"/>
        <v>123.17594714306512</v>
      </c>
      <c r="M65" s="7">
        <f t="shared" si="66"/>
        <v>163.50789443769708</v>
      </c>
      <c r="N65" s="7">
        <f t="shared" si="67"/>
        <v>135.16652606849624</v>
      </c>
      <c r="O65" s="7">
        <f t="shared" si="68"/>
        <v>141.70684184600412</v>
      </c>
      <c r="P65" s="7">
        <f t="shared" si="68"/>
        <v>161.32778917852778</v>
      </c>
      <c r="R65" s="1">
        <v>15</v>
      </c>
      <c r="S65" s="13">
        <f t="shared" si="60"/>
        <v>1.0924120508608044</v>
      </c>
      <c r="T65" s="13">
        <f t="shared" si="61"/>
        <v>1.0877033782277836</v>
      </c>
      <c r="U65" s="13">
        <f t="shared" si="44"/>
        <v>1.0853642311778313</v>
      </c>
      <c r="V65" s="13">
        <f t="shared" si="45"/>
        <v>1.0995519989056461</v>
      </c>
      <c r="W65">
        <v>1</v>
      </c>
      <c r="X65" s="13">
        <f t="shared" si="47"/>
        <v>1.0900526295846471</v>
      </c>
      <c r="Y65" s="13">
        <f t="shared" si="48"/>
        <v>1.1067858936352886</v>
      </c>
      <c r="Z65" s="13">
        <f t="shared" si="49"/>
        <v>1.1141156015401581</v>
      </c>
      <c r="AA65" s="13">
        <f t="shared" si="50"/>
        <v>1.1141156015401581</v>
      </c>
      <c r="AB65" s="13">
        <f t="shared" si="51"/>
        <v>1.1141156015401581</v>
      </c>
      <c r="AC65" s="13">
        <f t="shared" si="52"/>
        <v>1.0877033782277836</v>
      </c>
      <c r="AD65" s="13">
        <f t="shared" si="53"/>
        <v>1.1019527674622087</v>
      </c>
      <c r="AE65" s="13">
        <f t="shared" si="54"/>
        <v>1.0971616684732426</v>
      </c>
      <c r="AF65" s="13">
        <f t="shared" si="55"/>
        <v>1.0947817082379427</v>
      </c>
      <c r="AG65">
        <v>1</v>
      </c>
      <c r="AH65" s="13">
        <f t="shared" si="57"/>
        <v>1.1043640426645329</v>
      </c>
      <c r="AI65" s="13">
        <f t="shared" si="58"/>
        <v>1.0947817082379427</v>
      </c>
      <c r="AJ65" s="13">
        <f t="shared" si="62"/>
        <v>1.0924120508608044</v>
      </c>
      <c r="AK65" s="13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16">
        <v>9</v>
      </c>
      <c r="F66" s="16">
        <v>143</v>
      </c>
      <c r="G66" s="7">
        <v>154</v>
      </c>
      <c r="H66" s="7">
        <v>158</v>
      </c>
      <c r="I66" s="7">
        <v>165</v>
      </c>
      <c r="J66" s="7">
        <v>173</v>
      </c>
      <c r="K66" s="7">
        <f t="shared" si="64"/>
        <v>9.8104736662618244</v>
      </c>
      <c r="L66" s="7">
        <f t="shared" si="65"/>
        <v>155.87752603060454</v>
      </c>
      <c r="M66" s="7">
        <f t="shared" si="66"/>
        <v>167.86810495603567</v>
      </c>
      <c r="N66" s="7">
        <f t="shared" si="67"/>
        <v>172.22831547437426</v>
      </c>
      <c r="O66" s="7">
        <f t="shared" si="68"/>
        <v>179.85868388146676</v>
      </c>
      <c r="P66" s="7">
        <f t="shared" si="68"/>
        <v>188.57910491814394</v>
      </c>
      <c r="R66" s="1">
        <v>16</v>
      </c>
      <c r="S66" s="13">
        <f t="shared" si="60"/>
        <v>1.0924120508608044</v>
      </c>
      <c r="T66" s="13">
        <f t="shared" si="61"/>
        <v>1.0877033782277836</v>
      </c>
      <c r="U66" s="13">
        <f t="shared" si="44"/>
        <v>1.0853642311778313</v>
      </c>
      <c r="V66">
        <v>1</v>
      </c>
      <c r="W66" s="13">
        <f t="shared" si="46"/>
        <v>1.0924120508608044</v>
      </c>
      <c r="X66" s="13">
        <f t="shared" si="47"/>
        <v>1.0900526295846471</v>
      </c>
      <c r="Y66" s="13">
        <f t="shared" si="48"/>
        <v>1.1067858936352886</v>
      </c>
      <c r="Z66" s="13">
        <f t="shared" si="49"/>
        <v>1.1141156015401581</v>
      </c>
      <c r="AA66" s="13">
        <f t="shared" si="50"/>
        <v>1.1141156015401581</v>
      </c>
      <c r="AB66" s="13">
        <f t="shared" si="51"/>
        <v>1.1141156015401581</v>
      </c>
      <c r="AC66" s="13">
        <f t="shared" si="52"/>
        <v>1.0877033782277836</v>
      </c>
      <c r="AD66" s="13">
        <f t="shared" si="53"/>
        <v>1.1019527674622087</v>
      </c>
      <c r="AE66" s="13">
        <f t="shared" si="54"/>
        <v>1.0971616684732426</v>
      </c>
      <c r="AF66" s="13">
        <f t="shared" si="55"/>
        <v>1.0947817082379427</v>
      </c>
      <c r="AG66" s="13">
        <f t="shared" si="56"/>
        <v>1.0971616684732426</v>
      </c>
      <c r="AH66">
        <v>1</v>
      </c>
      <c r="AI66" s="13">
        <f t="shared" si="58"/>
        <v>1.0947817082379427</v>
      </c>
      <c r="AJ66" s="13">
        <f t="shared" si="62"/>
        <v>1.0924120508608044</v>
      </c>
      <c r="AK66" s="13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16">
        <v>10</v>
      </c>
      <c r="F67" s="16">
        <v>88</v>
      </c>
      <c r="G67" s="7">
        <v>92</v>
      </c>
      <c r="H67" s="7">
        <v>107</v>
      </c>
      <c r="I67" s="7">
        <v>112</v>
      </c>
      <c r="J67" s="7">
        <v>130</v>
      </c>
      <c r="K67" s="7">
        <f t="shared" si="64"/>
        <v>10.947817082379427</v>
      </c>
      <c r="L67" s="7">
        <f t="shared" si="65"/>
        <v>96.340790324938965</v>
      </c>
      <c r="M67" s="7">
        <f t="shared" si="66"/>
        <v>100.71991715789073</v>
      </c>
      <c r="N67" s="7">
        <f t="shared" si="67"/>
        <v>117.14164278145988</v>
      </c>
      <c r="O67" s="7">
        <f t="shared" si="68"/>
        <v>122.61555132264959</v>
      </c>
      <c r="P67" s="7">
        <f t="shared" si="68"/>
        <v>142.32162207093256</v>
      </c>
      <c r="R67" s="1">
        <v>17</v>
      </c>
      <c r="S67" s="13">
        <f t="shared" si="60"/>
        <v>1.0830351233856044</v>
      </c>
      <c r="T67" s="13">
        <f t="shared" si="61"/>
        <v>1.0784067681574607</v>
      </c>
      <c r="U67">
        <v>1</v>
      </c>
      <c r="V67" s="13">
        <f t="shared" si="45"/>
        <v>1.0900526295846471</v>
      </c>
      <c r="W67" s="13">
        <f t="shared" si="46"/>
        <v>1.0830351233856044</v>
      </c>
      <c r="X67" s="13">
        <f t="shared" si="47"/>
        <v>1.0807159903590826</v>
      </c>
      <c r="Y67" s="13">
        <f t="shared" si="48"/>
        <v>1.0971616684732426</v>
      </c>
      <c r="Z67" s="13">
        <f t="shared" si="49"/>
        <v>1.1043640426645329</v>
      </c>
      <c r="AA67" s="13">
        <f t="shared" si="50"/>
        <v>1.1043640426645329</v>
      </c>
      <c r="AB67" s="13">
        <f t="shared" si="51"/>
        <v>1.1043640426645329</v>
      </c>
      <c r="AC67" s="13">
        <f t="shared" si="52"/>
        <v>1.0784067681574607</v>
      </c>
      <c r="AD67" s="13">
        <f t="shared" si="53"/>
        <v>1.0924120508608044</v>
      </c>
      <c r="AE67" s="13">
        <f t="shared" si="54"/>
        <v>1.0877033782277836</v>
      </c>
      <c r="AF67" s="13">
        <f t="shared" si="55"/>
        <v>1.0853642311778313</v>
      </c>
      <c r="AG67" s="13">
        <f t="shared" si="56"/>
        <v>1.0877033782277836</v>
      </c>
      <c r="AH67" s="13">
        <f t="shared" si="57"/>
        <v>1.0947817082379427</v>
      </c>
      <c r="AI67">
        <v>1</v>
      </c>
      <c r="AJ67" s="13">
        <f t="shared" si="62"/>
        <v>1.0830351233856044</v>
      </c>
      <c r="AK67" s="13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16">
        <v>10</v>
      </c>
      <c r="F68" s="16">
        <v>126</v>
      </c>
      <c r="G68" s="7">
        <v>133</v>
      </c>
      <c r="H68" s="7">
        <v>140</v>
      </c>
      <c r="I68" s="7">
        <v>148</v>
      </c>
      <c r="J68" s="7">
        <v>158</v>
      </c>
      <c r="K68" s="7">
        <f t="shared" si="64"/>
        <v>11.019527674622086</v>
      </c>
      <c r="L68" s="7">
        <f t="shared" si="65"/>
        <v>138.8460487002383</v>
      </c>
      <c r="M68" s="7">
        <f t="shared" si="66"/>
        <v>146.55971807247377</v>
      </c>
      <c r="N68" s="7">
        <f t="shared" si="67"/>
        <v>154.27338744470921</v>
      </c>
      <c r="O68" s="7">
        <f t="shared" si="68"/>
        <v>163.08900958440688</v>
      </c>
      <c r="P68" s="7">
        <f t="shared" si="68"/>
        <v>174.10853725902896</v>
      </c>
      <c r="R68" s="1">
        <v>18</v>
      </c>
      <c r="S68" s="13">
        <f t="shared" si="60"/>
        <v>1.0830351233856044</v>
      </c>
      <c r="T68">
        <v>1</v>
      </c>
      <c r="U68" s="13">
        <f t="shared" si="44"/>
        <v>1.0761073933852698</v>
      </c>
      <c r="V68" s="13">
        <f t="shared" si="45"/>
        <v>1.0900526295846471</v>
      </c>
      <c r="W68" s="13">
        <f t="shared" si="46"/>
        <v>1.0830351233856044</v>
      </c>
      <c r="X68" s="13">
        <f t="shared" si="47"/>
        <v>1.0807159903590826</v>
      </c>
      <c r="Y68" s="13">
        <f t="shared" si="48"/>
        <v>1.0971616684732426</v>
      </c>
      <c r="Z68" s="13">
        <f t="shared" si="49"/>
        <v>1.1043640426645329</v>
      </c>
      <c r="AA68" s="13">
        <f t="shared" si="50"/>
        <v>1.1043640426645329</v>
      </c>
      <c r="AB68" s="13">
        <f t="shared" si="51"/>
        <v>1.1043640426645329</v>
      </c>
      <c r="AC68" s="13">
        <f t="shared" si="52"/>
        <v>1.0784067681574607</v>
      </c>
      <c r="AD68" s="13">
        <f t="shared" si="53"/>
        <v>1.0924120508608044</v>
      </c>
      <c r="AE68" s="13">
        <f t="shared" si="54"/>
        <v>1.0877033782277836</v>
      </c>
      <c r="AF68" s="13">
        <f t="shared" si="55"/>
        <v>1.0853642311778313</v>
      </c>
      <c r="AG68" s="13">
        <f>$AK$27/(($S93+$AB$90)/2)</f>
        <v>1.0877033782277836</v>
      </c>
      <c r="AH68" s="13">
        <f t="shared" si="57"/>
        <v>1.0947817082379427</v>
      </c>
      <c r="AI68" s="13">
        <f t="shared" si="58"/>
        <v>1.0853642311778313</v>
      </c>
      <c r="AJ68">
        <v>1</v>
      </c>
      <c r="AK68" s="13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16">
        <v>9</v>
      </c>
      <c r="F69" s="16">
        <v>95</v>
      </c>
      <c r="G69" s="7">
        <v>97</v>
      </c>
      <c r="H69" s="7">
        <v>98</v>
      </c>
      <c r="I69" s="7">
        <v>104</v>
      </c>
      <c r="J69" s="7">
        <v>114</v>
      </c>
      <c r="K69" s="7">
        <f t="shared" si="64"/>
        <v>10.049224131591204</v>
      </c>
      <c r="L69" s="7">
        <f t="shared" si="65"/>
        <v>106.07514361124049</v>
      </c>
      <c r="M69" s="7">
        <f t="shared" si="66"/>
        <v>108.30830452937187</v>
      </c>
      <c r="N69" s="7">
        <f t="shared" si="67"/>
        <v>109.42488498843755</v>
      </c>
      <c r="O69" s="7">
        <f t="shared" si="68"/>
        <v>116.12436774283169</v>
      </c>
      <c r="P69" s="7">
        <f t="shared" si="68"/>
        <v>127.29017233348858</v>
      </c>
      <c r="R69" s="1">
        <v>19</v>
      </c>
      <c r="S69">
        <v>1</v>
      </c>
      <c r="T69" s="13">
        <f t="shared" si="61"/>
        <v>1.0715379352392602</v>
      </c>
      <c r="U69" s="13">
        <f t="shared" si="44"/>
        <v>1.0692677277493465</v>
      </c>
      <c r="V69" s="13">
        <f t="shared" si="45"/>
        <v>1.0830351233856044</v>
      </c>
      <c r="W69" s="13">
        <f t="shared" si="46"/>
        <v>1.0761073933852698</v>
      </c>
      <c r="X69" s="13">
        <f t="shared" si="47"/>
        <v>1.0738178031865779</v>
      </c>
      <c r="Y69" s="13">
        <f t="shared" si="48"/>
        <v>1.0900526295846471</v>
      </c>
      <c r="Z69" s="13">
        <f t="shared" si="49"/>
        <v>1.0971616684732426</v>
      </c>
      <c r="AA69" s="13">
        <f t="shared" si="50"/>
        <v>1.0971616684732426</v>
      </c>
      <c r="AB69" s="13">
        <f t="shared" si="51"/>
        <v>1.0971616684732426</v>
      </c>
      <c r="AC69" s="13">
        <f t="shared" si="52"/>
        <v>1.0715379352392602</v>
      </c>
      <c r="AD69" s="13">
        <f t="shared" si="53"/>
        <v>1.0853642311778313</v>
      </c>
      <c r="AE69" s="13">
        <f t="shared" si="54"/>
        <v>1.0807159903590826</v>
      </c>
      <c r="AF69" s="13">
        <f t="shared" si="55"/>
        <v>1.0784067681574607</v>
      </c>
      <c r="AG69" s="13">
        <f t="shared" si="56"/>
        <v>1.0807159903590826</v>
      </c>
      <c r="AH69" s="13">
        <f t="shared" si="57"/>
        <v>1.0877033782277836</v>
      </c>
      <c r="AI69" s="13">
        <f t="shared" si="58"/>
        <v>1.0784067681574607</v>
      </c>
      <c r="AJ69" s="13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16">
        <v>10</v>
      </c>
      <c r="F70" s="16">
        <v>96</v>
      </c>
      <c r="G70" s="7">
        <v>97</v>
      </c>
      <c r="H70" s="7">
        <v>101</v>
      </c>
      <c r="I70" s="7">
        <v>107</v>
      </c>
      <c r="J70" s="7">
        <v>114</v>
      </c>
      <c r="K70" s="7">
        <f t="shared" si="64"/>
        <v>11.043640426645329</v>
      </c>
      <c r="L70" s="7">
        <f t="shared" si="65"/>
        <v>106.01894809579517</v>
      </c>
      <c r="M70" s="7">
        <f t="shared" si="66"/>
        <v>107.1233121384597</v>
      </c>
      <c r="N70" s="7">
        <f t="shared" si="67"/>
        <v>111.54076830911782</v>
      </c>
      <c r="O70" s="7">
        <f t="shared" si="68"/>
        <v>118.16695256510502</v>
      </c>
      <c r="P70" s="7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16">
        <v>8</v>
      </c>
      <c r="F71" s="16">
        <v>143</v>
      </c>
      <c r="G71" s="7">
        <v>152</v>
      </c>
      <c r="H71" s="7">
        <v>154</v>
      </c>
      <c r="I71" s="7">
        <v>164</v>
      </c>
      <c r="J71" s="7">
        <v>173</v>
      </c>
      <c r="K71" s="7">
        <f t="shared" si="64"/>
        <v>8.9129248123212648</v>
      </c>
      <c r="L71" s="7">
        <f t="shared" si="65"/>
        <v>159.3185310202426</v>
      </c>
      <c r="M71" s="7">
        <f t="shared" si="66"/>
        <v>169.34557143410404</v>
      </c>
      <c r="N71" s="7">
        <f t="shared" si="67"/>
        <v>171.57380263718434</v>
      </c>
      <c r="O71" s="7">
        <f t="shared" si="68"/>
        <v>182.71495865258592</v>
      </c>
      <c r="P71" s="7">
        <f t="shared" si="68"/>
        <v>192.74199906644736</v>
      </c>
      <c r="W71" t="s">
        <v>132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16">
        <v>8</v>
      </c>
      <c r="F72" s="16">
        <v>87</v>
      </c>
      <c r="G72" s="7">
        <v>93</v>
      </c>
      <c r="H72" s="7">
        <v>103</v>
      </c>
      <c r="I72" s="7">
        <v>108</v>
      </c>
      <c r="J72" s="7">
        <v>113</v>
      </c>
      <c r="K72" s="7">
        <f t="shared" si="64"/>
        <v>8.9326436725255149</v>
      </c>
      <c r="L72" s="7">
        <f t="shared" si="65"/>
        <v>97.142499938714977</v>
      </c>
      <c r="M72" s="7">
        <f t="shared" si="66"/>
        <v>103.84198269310912</v>
      </c>
      <c r="N72" s="7">
        <f t="shared" si="67"/>
        <v>115.00778728376601</v>
      </c>
      <c r="O72" s="7">
        <f t="shared" si="68"/>
        <v>120.59068957909446</v>
      </c>
      <c r="P72" s="7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16">
        <v>9</v>
      </c>
      <c r="F73" s="16">
        <v>125</v>
      </c>
      <c r="G73" s="7">
        <v>133</v>
      </c>
      <c r="H73" s="7">
        <v>142</v>
      </c>
      <c r="I73" s="7">
        <v>152</v>
      </c>
      <c r="J73" s="7">
        <v>165</v>
      </c>
      <c r="K73" s="7">
        <f t="shared" si="64"/>
        <v>9.9610730427175973</v>
      </c>
      <c r="L73" s="7">
        <f t="shared" si="65"/>
        <v>138.34823670441108</v>
      </c>
      <c r="M73" s="7">
        <f t="shared" si="66"/>
        <v>147.20252385349337</v>
      </c>
      <c r="N73" s="7">
        <f t="shared" si="67"/>
        <v>157.16359689621098</v>
      </c>
      <c r="O73" s="7">
        <f t="shared" si="68"/>
        <v>168.23145583256385</v>
      </c>
      <c r="P73" s="7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16">
        <v>10</v>
      </c>
      <c r="F74" s="16">
        <v>94</v>
      </c>
      <c r="G74" s="7">
        <v>97</v>
      </c>
      <c r="H74" s="7">
        <v>109</v>
      </c>
      <c r="I74" s="7">
        <v>114</v>
      </c>
      <c r="J74" s="7">
        <v>130</v>
      </c>
      <c r="K74" s="7">
        <f t="shared" si="64"/>
        <v>11.067858936352886</v>
      </c>
      <c r="L74" s="7">
        <f t="shared" si="65"/>
        <v>104.03787400171713</v>
      </c>
      <c r="M74" s="7">
        <f t="shared" si="66"/>
        <v>107.35823168262299</v>
      </c>
      <c r="N74" s="7">
        <f t="shared" si="67"/>
        <v>120.63966240624646</v>
      </c>
      <c r="O74" s="7">
        <f t="shared" si="68"/>
        <v>126.1735918744229</v>
      </c>
      <c r="P74" s="7">
        <f t="shared" si="68"/>
        <v>143.88216617258752</v>
      </c>
      <c r="R74" s="1"/>
      <c r="S74" s="2" t="s">
        <v>133</v>
      </c>
      <c r="AB74" s="1" t="s">
        <v>134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16">
        <v>8</v>
      </c>
      <c r="F75" s="16">
        <v>91</v>
      </c>
      <c r="G75" s="7">
        <v>95</v>
      </c>
      <c r="H75" s="7">
        <v>99</v>
      </c>
      <c r="I75" s="7">
        <v>102</v>
      </c>
      <c r="J75" s="7">
        <v>114</v>
      </c>
      <c r="K75" s="7">
        <f t="shared" si="64"/>
        <v>8</v>
      </c>
      <c r="L75" s="7">
        <f t="shared" si="65"/>
        <v>91</v>
      </c>
      <c r="M75" s="7">
        <f t="shared" si="66"/>
        <v>95</v>
      </c>
      <c r="N75" s="7">
        <f t="shared" si="67"/>
        <v>99</v>
      </c>
      <c r="O75" s="7">
        <f t="shared" si="68"/>
        <v>102</v>
      </c>
      <c r="P75" s="7">
        <f t="shared" si="68"/>
        <v>114</v>
      </c>
      <c r="Q75" t="s">
        <v>135</v>
      </c>
      <c r="R75" s="2" t="s">
        <v>136</v>
      </c>
      <c r="S75" s="2" t="s">
        <v>196</v>
      </c>
      <c r="T75" s="2" t="s">
        <v>193</v>
      </c>
      <c r="U75" s="2" t="s">
        <v>8</v>
      </c>
      <c r="V75" s="2" t="s">
        <v>194</v>
      </c>
      <c r="W75" s="2" t="s">
        <v>195</v>
      </c>
      <c r="X75" s="2" t="s">
        <v>196</v>
      </c>
      <c r="Z75" t="s">
        <v>135</v>
      </c>
      <c r="AA75" s="2" t="s">
        <v>138</v>
      </c>
      <c r="AB75" s="2" t="s">
        <v>196</v>
      </c>
      <c r="AC75" s="2" t="s">
        <v>193</v>
      </c>
      <c r="AD75" s="2" t="s">
        <v>8</v>
      </c>
      <c r="AE75" s="2" t="s">
        <v>194</v>
      </c>
      <c r="AF75" s="2" t="s">
        <v>195</v>
      </c>
      <c r="AG75" s="2" t="s">
        <v>196</v>
      </c>
      <c r="AI75" t="s">
        <v>139</v>
      </c>
      <c r="AJ75" s="2" t="s">
        <v>183</v>
      </c>
      <c r="AK75" s="2" t="s">
        <v>182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16">
        <v>6</v>
      </c>
      <c r="F76" s="16">
        <v>89</v>
      </c>
      <c r="G76" s="7">
        <v>95</v>
      </c>
      <c r="H76" s="7">
        <v>89</v>
      </c>
      <c r="I76" s="7">
        <v>98</v>
      </c>
      <c r="J76" s="7">
        <v>114</v>
      </c>
      <c r="K76" s="7">
        <f t="shared" si="64"/>
        <v>6.5973119934338769</v>
      </c>
      <c r="L76" s="7">
        <f t="shared" si="65"/>
        <v>97.8601279026025</v>
      </c>
      <c r="M76" s="7">
        <f t="shared" si="66"/>
        <v>104.45743989603639</v>
      </c>
      <c r="N76" s="7">
        <f t="shared" si="67"/>
        <v>97.8601279026025</v>
      </c>
      <c r="O76" s="7">
        <f t="shared" si="68"/>
        <v>107.75609589275332</v>
      </c>
      <c r="P76" s="7">
        <f t="shared" si="68"/>
        <v>125.34892787524366</v>
      </c>
      <c r="Q76">
        <v>2</v>
      </c>
      <c r="R76" s="2" t="s">
        <v>140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141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142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16">
        <v>10</v>
      </c>
      <c r="F77" s="16">
        <v>107</v>
      </c>
      <c r="G77" s="7">
        <v>112</v>
      </c>
      <c r="H77" s="7">
        <v>138</v>
      </c>
      <c r="I77" s="7">
        <v>152</v>
      </c>
      <c r="J77" s="7">
        <v>163</v>
      </c>
      <c r="K77" s="7">
        <f t="shared" si="64"/>
        <v>10.877033782277836</v>
      </c>
      <c r="L77" s="7">
        <f t="shared" si="65"/>
        <v>116.38426147037285</v>
      </c>
      <c r="M77" s="7">
        <f t="shared" si="66"/>
        <v>121.82277836151177</v>
      </c>
      <c r="N77" s="7">
        <f t="shared" si="67"/>
        <v>150.10306619543414</v>
      </c>
      <c r="O77" s="7">
        <f t="shared" si="68"/>
        <v>165.33091349062312</v>
      </c>
      <c r="P77" s="7">
        <f t="shared" si="68"/>
        <v>177.29565065112874</v>
      </c>
      <c r="Q77">
        <v>2</v>
      </c>
      <c r="R77" s="2" t="s">
        <v>143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144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16">
        <v>8</v>
      </c>
      <c r="F78" s="16">
        <v>93</v>
      </c>
      <c r="G78" s="7">
        <v>98</v>
      </c>
      <c r="H78" s="7">
        <v>100</v>
      </c>
      <c r="I78" s="7">
        <v>103</v>
      </c>
      <c r="J78" s="7">
        <v>112</v>
      </c>
      <c r="K78" s="7">
        <f t="shared" si="64"/>
        <v>8.6088591470821587</v>
      </c>
      <c r="L78" s="7">
        <f t="shared" si="65"/>
        <v>100.0779875848301</v>
      </c>
      <c r="M78" s="7">
        <f t="shared" si="66"/>
        <v>105.45852455175644</v>
      </c>
      <c r="N78" s="7">
        <f t="shared" si="67"/>
        <v>107.61073933852698</v>
      </c>
      <c r="O78" s="7">
        <f t="shared" si="68"/>
        <v>110.8390615186828</v>
      </c>
      <c r="P78" s="7">
        <f t="shared" si="68"/>
        <v>120.52402805915023</v>
      </c>
      <c r="Q78">
        <v>2</v>
      </c>
      <c r="R78" s="2" t="s">
        <v>145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146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16">
        <v>9</v>
      </c>
      <c r="F79" s="16">
        <v>85</v>
      </c>
      <c r="G79" s="7">
        <v>89</v>
      </c>
      <c r="H79" s="7">
        <v>95</v>
      </c>
      <c r="I79" s="7">
        <v>102</v>
      </c>
      <c r="J79" s="7">
        <v>112</v>
      </c>
      <c r="K79" s="7">
        <f>E79*$W3</f>
        <v>9.8744550162591835</v>
      </c>
      <c r="L79" s="7">
        <f t="shared" ref="L79:P79" si="69">F79*$W3</f>
        <v>93.258741820225623</v>
      </c>
      <c r="M79" s="7">
        <f t="shared" si="69"/>
        <v>97.647388494118587</v>
      </c>
      <c r="N79" s="7">
        <f t="shared" si="69"/>
        <v>104.23035850495805</v>
      </c>
      <c r="O79" s="7">
        <f t="shared" si="69"/>
        <v>111.91049018427074</v>
      </c>
      <c r="P79" s="7">
        <f t="shared" si="69"/>
        <v>122.88210686900317</v>
      </c>
      <c r="Q79">
        <v>2</v>
      </c>
      <c r="R79" s="2" t="s">
        <v>147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148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16">
        <v>10</v>
      </c>
      <c r="F80" s="16">
        <v>90</v>
      </c>
      <c r="G80" s="7">
        <v>93</v>
      </c>
      <c r="H80" s="7">
        <v>106</v>
      </c>
      <c r="I80" s="7">
        <v>109</v>
      </c>
      <c r="J80" s="7">
        <v>114</v>
      </c>
      <c r="K80" s="7">
        <f t="shared" ref="K80:K96" si="70">E80*$W4</f>
        <v>10.853642311778312</v>
      </c>
      <c r="L80" s="7">
        <f t="shared" ref="L80:L97" si="71">F80*$W4</f>
        <v>97.682780806004814</v>
      </c>
      <c r="M80" s="7">
        <f t="shared" ref="M80:M97" si="72">G80*$W4</f>
        <v>100.93887349953832</v>
      </c>
      <c r="N80" s="7">
        <f t="shared" ref="N80:N97" si="73">H80*$W4</f>
        <v>115.04860850485012</v>
      </c>
      <c r="O80" s="7">
        <f t="shared" ref="O80:P97" si="74">I80*$W4</f>
        <v>118.30470119838361</v>
      </c>
      <c r="P80" s="7">
        <f t="shared" si="74"/>
        <v>123.73152235427277</v>
      </c>
      <c r="Q80">
        <v>2</v>
      </c>
      <c r="R80" s="2" t="s">
        <v>149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150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16">
        <v>9</v>
      </c>
      <c r="F81" s="16">
        <v>88</v>
      </c>
      <c r="G81" s="7">
        <v>93</v>
      </c>
      <c r="H81" s="7">
        <v>95</v>
      </c>
      <c r="I81" s="7">
        <v>96</v>
      </c>
      <c r="J81" s="7">
        <v>105</v>
      </c>
      <c r="K81" s="7">
        <f t="shared" si="70"/>
        <v>9.7056609134171463</v>
      </c>
      <c r="L81" s="7">
        <f t="shared" si="71"/>
        <v>94.899795597856539</v>
      </c>
      <c r="M81" s="7">
        <f t="shared" si="72"/>
        <v>100.29182943864384</v>
      </c>
      <c r="N81" s="7">
        <f t="shared" si="73"/>
        <v>102.44864297495877</v>
      </c>
      <c r="O81" s="7">
        <f t="shared" si="74"/>
        <v>103.52704974311624</v>
      </c>
      <c r="P81" s="7">
        <f t="shared" si="74"/>
        <v>113.23271065653337</v>
      </c>
      <c r="Q81">
        <v>2</v>
      </c>
      <c r="R81" s="2" t="s">
        <v>151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152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16">
        <v>8</v>
      </c>
      <c r="F82" s="16">
        <v>108</v>
      </c>
      <c r="G82" s="7">
        <v>112</v>
      </c>
      <c r="H82" s="7">
        <v>117</v>
      </c>
      <c r="I82" s="7">
        <v>133</v>
      </c>
      <c r="J82" s="7">
        <v>148</v>
      </c>
      <c r="K82" s="7">
        <f t="shared" si="70"/>
        <v>8.6829138494226505</v>
      </c>
      <c r="L82" s="7">
        <f t="shared" si="71"/>
        <v>117.21933696720578</v>
      </c>
      <c r="M82" s="7">
        <f t="shared" si="72"/>
        <v>121.56079389191711</v>
      </c>
      <c r="N82" s="7">
        <f t="shared" si="73"/>
        <v>126.98761504780626</v>
      </c>
      <c r="O82" s="7">
        <f t="shared" si="74"/>
        <v>144.35344274665155</v>
      </c>
      <c r="P82" s="7">
        <f t="shared" si="74"/>
        <v>160.63390621431904</v>
      </c>
      <c r="Q82">
        <v>2</v>
      </c>
      <c r="R82" s="2" t="s">
        <v>154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155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16">
        <v>9</v>
      </c>
      <c r="F83" s="16">
        <v>93</v>
      </c>
      <c r="G83" s="7">
        <v>97</v>
      </c>
      <c r="H83" s="7">
        <v>103</v>
      </c>
      <c r="I83" s="7">
        <v>108</v>
      </c>
      <c r="J83" s="7">
        <v>117</v>
      </c>
      <c r="K83" s="7">
        <f t="shared" si="70"/>
        <v>9</v>
      </c>
      <c r="L83" s="7">
        <f t="shared" si="71"/>
        <v>93</v>
      </c>
      <c r="M83" s="7">
        <f t="shared" si="72"/>
        <v>97</v>
      </c>
      <c r="N83" s="7">
        <f t="shared" si="73"/>
        <v>103</v>
      </c>
      <c r="O83" s="7">
        <f t="shared" si="74"/>
        <v>108</v>
      </c>
      <c r="P83" s="7">
        <f t="shared" si="74"/>
        <v>117</v>
      </c>
      <c r="Q83">
        <v>2</v>
      </c>
      <c r="R83" s="2" t="s">
        <v>156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157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16">
        <v>10</v>
      </c>
      <c r="F84" s="16">
        <v>79</v>
      </c>
      <c r="G84" s="7">
        <v>84</v>
      </c>
      <c r="H84" s="7">
        <v>89</v>
      </c>
      <c r="I84" s="7">
        <v>93</v>
      </c>
      <c r="J84" s="7">
        <v>111</v>
      </c>
      <c r="K84" s="7">
        <f t="shared" si="70"/>
        <v>10.830351233856044</v>
      </c>
      <c r="L84" s="7">
        <f t="shared" si="71"/>
        <v>85.55977474746274</v>
      </c>
      <c r="M84" s="7">
        <f t="shared" si="72"/>
        <v>90.974950364390764</v>
      </c>
      <c r="N84" s="7">
        <f t="shared" si="73"/>
        <v>96.390125981318789</v>
      </c>
      <c r="O84" s="7">
        <f t="shared" si="74"/>
        <v>100.7222664748612</v>
      </c>
      <c r="P84" s="7">
        <f t="shared" si="74"/>
        <v>120.21689869580209</v>
      </c>
      <c r="Q84">
        <v>2</v>
      </c>
      <c r="R84" s="2" t="s">
        <v>158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159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16">
        <v>9</v>
      </c>
      <c r="F85" s="16">
        <v>87</v>
      </c>
      <c r="G85" s="7">
        <v>91</v>
      </c>
      <c r="H85" s="7">
        <v>92</v>
      </c>
      <c r="I85" s="7">
        <v>95</v>
      </c>
      <c r="J85" s="7">
        <v>104</v>
      </c>
      <c r="K85" s="7">
        <f t="shared" si="70"/>
        <v>9.7473161104704396</v>
      </c>
      <c r="L85" s="7">
        <f t="shared" si="71"/>
        <v>94.224055734547576</v>
      </c>
      <c r="M85" s="7">
        <f t="shared" si="72"/>
        <v>98.556196228090002</v>
      </c>
      <c r="N85" s="7">
        <f t="shared" si="73"/>
        <v>99.639231351475601</v>
      </c>
      <c r="O85" s="7">
        <f t="shared" si="74"/>
        <v>102.88833672163241</v>
      </c>
      <c r="P85" s="7">
        <f t="shared" si="74"/>
        <v>112.63565283210285</v>
      </c>
      <c r="Q85">
        <v>2</v>
      </c>
      <c r="R85" s="2" t="s">
        <v>160</v>
      </c>
      <c r="S85" s="11">
        <v>112</v>
      </c>
      <c r="T85" s="11">
        <v>93</v>
      </c>
      <c r="U85" s="11">
        <v>97</v>
      </c>
      <c r="V85" s="11">
        <v>101</v>
      </c>
      <c r="W85" s="11">
        <v>104</v>
      </c>
      <c r="X85" s="11">
        <v>112</v>
      </c>
      <c r="Z85">
        <v>2</v>
      </c>
      <c r="AA85" s="2" t="s">
        <v>161</v>
      </c>
      <c r="AB85" s="11">
        <v>112</v>
      </c>
      <c r="AC85" s="11">
        <v>93</v>
      </c>
      <c r="AD85" s="11">
        <v>97</v>
      </c>
      <c r="AE85" s="11">
        <v>101</v>
      </c>
      <c r="AF85" s="11">
        <v>104</v>
      </c>
      <c r="AG85" s="11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16">
        <v>10</v>
      </c>
      <c r="F86" s="16">
        <v>83</v>
      </c>
      <c r="G86" s="7">
        <v>93</v>
      </c>
      <c r="H86" s="7">
        <v>92</v>
      </c>
      <c r="I86" s="7">
        <v>98</v>
      </c>
      <c r="J86" s="7">
        <v>112</v>
      </c>
      <c r="K86" s="7">
        <f t="shared" si="70"/>
        <v>10.877033782277836</v>
      </c>
      <c r="L86" s="7">
        <f t="shared" si="71"/>
        <v>90.279380392906035</v>
      </c>
      <c r="M86" s="7">
        <f t="shared" si="72"/>
        <v>101.15641417518388</v>
      </c>
      <c r="N86" s="7">
        <f t="shared" si="73"/>
        <v>100.0687107969561</v>
      </c>
      <c r="O86" s="7">
        <f t="shared" si="74"/>
        <v>106.5949310663228</v>
      </c>
      <c r="P86" s="7">
        <f t="shared" si="74"/>
        <v>121.82277836151177</v>
      </c>
      <c r="Q86">
        <v>2</v>
      </c>
      <c r="R86" s="2" t="s">
        <v>162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163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16">
        <v>9</v>
      </c>
      <c r="F87" s="16">
        <v>124</v>
      </c>
      <c r="G87" s="7">
        <v>130</v>
      </c>
      <c r="H87" s="7">
        <v>138</v>
      </c>
      <c r="I87" s="7">
        <v>148</v>
      </c>
      <c r="J87" s="7">
        <v>156</v>
      </c>
      <c r="K87" s="7">
        <f t="shared" si="70"/>
        <v>9.8530353741414842</v>
      </c>
      <c r="L87" s="7">
        <f t="shared" si="71"/>
        <v>135.75293182150489</v>
      </c>
      <c r="M87" s="7">
        <f t="shared" si="72"/>
        <v>142.32162207093256</v>
      </c>
      <c r="N87" s="7">
        <f t="shared" si="73"/>
        <v>151.0798757368361</v>
      </c>
      <c r="O87" s="7">
        <f t="shared" si="74"/>
        <v>162.02769281921553</v>
      </c>
      <c r="P87" s="7">
        <f t="shared" si="74"/>
        <v>170.78594648511907</v>
      </c>
      <c r="Q87">
        <v>2</v>
      </c>
      <c r="R87" s="2" t="s">
        <v>164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165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16">
        <v>9</v>
      </c>
      <c r="F88" s="16">
        <v>146</v>
      </c>
      <c r="G88" s="7">
        <v>158</v>
      </c>
      <c r="H88" s="7">
        <v>158</v>
      </c>
      <c r="I88" s="7">
        <v>168</v>
      </c>
      <c r="J88" s="7">
        <v>173</v>
      </c>
      <c r="K88" s="7">
        <f t="shared" si="70"/>
        <v>9.9829655109433499</v>
      </c>
      <c r="L88" s="7">
        <f t="shared" si="71"/>
        <v>161.94588495530323</v>
      </c>
      <c r="M88" s="7">
        <f t="shared" si="72"/>
        <v>175.25650563656103</v>
      </c>
      <c r="N88" s="7">
        <f t="shared" si="73"/>
        <v>175.25650563656103</v>
      </c>
      <c r="O88" s="7">
        <f t="shared" si="74"/>
        <v>186.3486895376092</v>
      </c>
      <c r="P88" s="7">
        <f t="shared" si="74"/>
        <v>191.8947814881333</v>
      </c>
      <c r="Q88">
        <v>2</v>
      </c>
      <c r="R88" s="2" t="s">
        <v>166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167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16">
        <v>9</v>
      </c>
      <c r="F89" s="16">
        <v>92</v>
      </c>
      <c r="G89" s="7">
        <v>99</v>
      </c>
      <c r="H89" s="7">
        <v>95</v>
      </c>
      <c r="I89" s="7">
        <v>99</v>
      </c>
      <c r="J89" s="7">
        <v>107</v>
      </c>
      <c r="K89" s="7">
        <f t="shared" si="70"/>
        <v>9.8744550162591835</v>
      </c>
      <c r="L89" s="7">
        <f t="shared" si="71"/>
        <v>100.93887349953832</v>
      </c>
      <c r="M89" s="7">
        <f t="shared" si="72"/>
        <v>108.61900517885101</v>
      </c>
      <c r="N89" s="7">
        <f t="shared" si="73"/>
        <v>104.23035850495805</v>
      </c>
      <c r="O89" s="7">
        <f t="shared" si="74"/>
        <v>108.61900517885101</v>
      </c>
      <c r="P89" s="7">
        <f t="shared" si="74"/>
        <v>117.39629852663695</v>
      </c>
      <c r="Q89">
        <v>2</v>
      </c>
      <c r="R89" s="2" t="s">
        <v>168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169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16">
        <v>5</v>
      </c>
      <c r="F90" s="16">
        <v>95</v>
      </c>
      <c r="G90" s="7">
        <v>101</v>
      </c>
      <c r="H90" s="7">
        <v>106</v>
      </c>
      <c r="I90" s="7">
        <v>110</v>
      </c>
      <c r="J90" s="7">
        <v>114</v>
      </c>
      <c r="K90" s="7">
        <f t="shared" si="70"/>
        <v>5.533929468176443</v>
      </c>
      <c r="L90" s="7">
        <f t="shared" si="71"/>
        <v>105.14465989535242</v>
      </c>
      <c r="M90" s="7">
        <f t="shared" si="72"/>
        <v>111.78537525716415</v>
      </c>
      <c r="N90" s="7">
        <f t="shared" si="73"/>
        <v>117.31930472534059</v>
      </c>
      <c r="O90" s="7">
        <f t="shared" si="74"/>
        <v>121.74644829988175</v>
      </c>
      <c r="P90" s="7">
        <f t="shared" si="74"/>
        <v>126.1735918744229</v>
      </c>
      <c r="Q90">
        <v>2</v>
      </c>
      <c r="R90" s="2" t="s">
        <v>170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171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16">
        <v>9</v>
      </c>
      <c r="F91" s="16">
        <v>117</v>
      </c>
      <c r="G91" s="7">
        <v>128</v>
      </c>
      <c r="H91" s="7">
        <v>138</v>
      </c>
      <c r="I91" s="7">
        <v>148</v>
      </c>
      <c r="J91" s="7">
        <v>157</v>
      </c>
      <c r="K91" s="7">
        <f t="shared" si="70"/>
        <v>9.9829655109433499</v>
      </c>
      <c r="L91" s="7">
        <f t="shared" si="71"/>
        <v>129.77855164226355</v>
      </c>
      <c r="M91" s="7">
        <f t="shared" si="72"/>
        <v>141.97995393341654</v>
      </c>
      <c r="N91" s="7">
        <f t="shared" si="73"/>
        <v>153.07213783446471</v>
      </c>
      <c r="O91" s="7">
        <f t="shared" si="74"/>
        <v>164.16432173551289</v>
      </c>
      <c r="P91" s="7">
        <f t="shared" si="74"/>
        <v>174.14728724645622</v>
      </c>
      <c r="Q91">
        <v>2</v>
      </c>
      <c r="R91" s="2" t="s">
        <v>172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173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16">
        <v>8</v>
      </c>
      <c r="F92" s="16">
        <v>91</v>
      </c>
      <c r="G92" s="7">
        <v>97</v>
      </c>
      <c r="H92" s="7">
        <v>103</v>
      </c>
      <c r="I92" s="7">
        <v>107</v>
      </c>
      <c r="J92" s="7">
        <v>120</v>
      </c>
      <c r="K92" s="7">
        <f t="shared" si="70"/>
        <v>8.7964159912451692</v>
      </c>
      <c r="L92" s="7">
        <f t="shared" si="71"/>
        <v>100.05923190041381</v>
      </c>
      <c r="M92" s="7">
        <f t="shared" si="72"/>
        <v>106.65654389384767</v>
      </c>
      <c r="N92" s="7">
        <f t="shared" si="73"/>
        <v>113.25385588728156</v>
      </c>
      <c r="O92" s="7">
        <f t="shared" si="74"/>
        <v>117.65206388290414</v>
      </c>
      <c r="P92" s="7">
        <f t="shared" si="74"/>
        <v>131.94623986867754</v>
      </c>
      <c r="Q92">
        <v>2</v>
      </c>
      <c r="R92" s="2" t="s">
        <v>174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175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16">
        <v>7</v>
      </c>
      <c r="F93" s="16">
        <v>90</v>
      </c>
      <c r="G93" s="7">
        <v>94</v>
      </c>
      <c r="H93" s="7">
        <v>100</v>
      </c>
      <c r="I93" s="7">
        <v>105</v>
      </c>
      <c r="J93" s="7">
        <v>114</v>
      </c>
      <c r="K93" s="7">
        <f t="shared" si="70"/>
        <v>7</v>
      </c>
      <c r="L93" s="7">
        <f t="shared" si="71"/>
        <v>90</v>
      </c>
      <c r="M93" s="7">
        <f t="shared" si="72"/>
        <v>94</v>
      </c>
      <c r="N93" s="7">
        <f t="shared" si="73"/>
        <v>100</v>
      </c>
      <c r="O93" s="7">
        <f t="shared" si="74"/>
        <v>105</v>
      </c>
      <c r="P93" s="7">
        <f t="shared" si="74"/>
        <v>114</v>
      </c>
      <c r="Q93">
        <v>2</v>
      </c>
      <c r="R93" s="2" t="s">
        <v>176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177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16">
        <v>10</v>
      </c>
      <c r="F94" s="16">
        <v>89</v>
      </c>
      <c r="G94" s="7">
        <v>93</v>
      </c>
      <c r="H94" s="7">
        <v>91</v>
      </c>
      <c r="I94" s="7">
        <v>97</v>
      </c>
      <c r="J94" s="7">
        <v>112</v>
      </c>
      <c r="K94" s="7">
        <f t="shared" si="70"/>
        <v>10.995519989056461</v>
      </c>
      <c r="L94" s="7">
        <f t="shared" si="71"/>
        <v>97.8601279026025</v>
      </c>
      <c r="M94" s="7">
        <f t="shared" si="72"/>
        <v>102.25833589822508</v>
      </c>
      <c r="N94" s="7">
        <f t="shared" si="73"/>
        <v>100.05923190041381</v>
      </c>
      <c r="O94" s="7">
        <f t="shared" si="74"/>
        <v>106.65654389384767</v>
      </c>
      <c r="P94" s="7">
        <f t="shared" si="74"/>
        <v>123.14982387743237</v>
      </c>
      <c r="Q94">
        <v>2</v>
      </c>
      <c r="R94" s="2" t="s">
        <v>178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179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16">
        <v>10</v>
      </c>
      <c r="F95" s="16">
        <v>90</v>
      </c>
      <c r="G95" s="7">
        <v>95</v>
      </c>
      <c r="H95" s="7">
        <v>102</v>
      </c>
      <c r="I95" s="7">
        <v>113</v>
      </c>
      <c r="J95" s="7">
        <v>128</v>
      </c>
      <c r="K95" s="7">
        <f t="shared" si="70"/>
        <v>10.924120508608045</v>
      </c>
      <c r="L95" s="7">
        <f t="shared" si="71"/>
        <v>98.3170845774724</v>
      </c>
      <c r="M95" s="7">
        <f t="shared" si="72"/>
        <v>103.77914483177642</v>
      </c>
      <c r="N95" s="7">
        <f t="shared" si="73"/>
        <v>111.42602918780204</v>
      </c>
      <c r="O95" s="7">
        <f t="shared" si="74"/>
        <v>123.4425617472709</v>
      </c>
      <c r="P95" s="7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16">
        <v>7</v>
      </c>
      <c r="F96" s="16">
        <v>124</v>
      </c>
      <c r="G96" s="7">
        <v>130</v>
      </c>
      <c r="H96" s="7">
        <v>138</v>
      </c>
      <c r="I96" s="7">
        <v>148</v>
      </c>
      <c r="J96" s="7">
        <v>158</v>
      </c>
      <c r="K96" s="7">
        <f t="shared" si="70"/>
        <v>7.5650119325135785</v>
      </c>
      <c r="L96" s="7">
        <f t="shared" si="71"/>
        <v>134.00878280452625</v>
      </c>
      <c r="M96" s="7">
        <f t="shared" si="72"/>
        <v>140.49307874668074</v>
      </c>
      <c r="N96" s="7">
        <f t="shared" si="73"/>
        <v>149.13880666955339</v>
      </c>
      <c r="O96" s="7">
        <f t="shared" si="74"/>
        <v>159.94596657314423</v>
      </c>
      <c r="P96" s="7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94</v>
      </c>
      <c r="G97" s="7">
        <v>100</v>
      </c>
      <c r="H97" s="7">
        <v>106</v>
      </c>
      <c r="I97" s="7">
        <v>113</v>
      </c>
      <c r="J97" s="7">
        <v>148</v>
      </c>
      <c r="K97" s="7">
        <f>E97*$W21</f>
        <v>10.692677277493466</v>
      </c>
      <c r="L97" s="7">
        <f t="shared" si="71"/>
        <v>100.51116640843857</v>
      </c>
      <c r="M97" s="7">
        <f t="shared" si="72"/>
        <v>106.92677277493465</v>
      </c>
      <c r="N97" s="7">
        <f t="shared" si="73"/>
        <v>113.34237914143073</v>
      </c>
      <c r="O97" s="7">
        <f t="shared" si="74"/>
        <v>120.82725323567615</v>
      </c>
      <c r="P97" s="7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81</v>
      </c>
      <c r="G98" s="5">
        <v>88</v>
      </c>
      <c r="H98" s="5">
        <v>92</v>
      </c>
      <c r="I98" s="5">
        <v>97</v>
      </c>
      <c r="J98" s="5">
        <v>106</v>
      </c>
      <c r="K98" s="7">
        <f>E98*$X3</f>
        <v>10.947817082379427</v>
      </c>
      <c r="L98" s="7">
        <f t="shared" ref="L98:N98" si="75">F98*$X3</f>
        <v>88.677318367273358</v>
      </c>
      <c r="M98" s="7">
        <f t="shared" si="75"/>
        <v>96.340790324938965</v>
      </c>
      <c r="N98" s="7">
        <f t="shared" si="75"/>
        <v>100.71991715789073</v>
      </c>
      <c r="O98" s="7">
        <f>I98*$X3</f>
        <v>106.19382569908045</v>
      </c>
      <c r="P98" s="7">
        <f>J98*$X3</f>
        <v>116.04686107322193</v>
      </c>
      <c r="U98" t="s">
        <v>207</v>
      </c>
      <c r="X98" s="1" t="s">
        <v>181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16">
        <v>10</v>
      </c>
      <c r="F99" s="16">
        <v>86</v>
      </c>
      <c r="G99" s="5">
        <v>91</v>
      </c>
      <c r="H99" s="5">
        <v>95</v>
      </c>
      <c r="I99" s="5">
        <v>99</v>
      </c>
      <c r="J99" s="5">
        <v>112</v>
      </c>
      <c r="K99" s="7">
        <f t="shared" ref="K99:K116" si="76">E99*$X4</f>
        <v>10.830351233856044</v>
      </c>
      <c r="L99" s="7">
        <f t="shared" ref="L99:L116" si="77">F99*$X4</f>
        <v>93.141020611161977</v>
      </c>
      <c r="M99" s="7">
        <f t="shared" ref="M99:M116" si="78">G99*$X4</f>
        <v>98.556196228090002</v>
      </c>
      <c r="N99" s="7">
        <f t="shared" ref="N99:P114" si="79">H99*$X4</f>
        <v>102.88833672163241</v>
      </c>
      <c r="O99" s="7">
        <f t="shared" si="79"/>
        <v>107.22047721517484</v>
      </c>
      <c r="P99" s="7">
        <f t="shared" si="79"/>
        <v>121.29993381918769</v>
      </c>
      <c r="Q99" s="1" t="s">
        <v>131</v>
      </c>
      <c r="R99" s="1" t="s">
        <v>129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16">
        <v>9</v>
      </c>
      <c r="F100" s="16">
        <v>86</v>
      </c>
      <c r="G100" s="5">
        <v>89</v>
      </c>
      <c r="H100" s="5">
        <v>94</v>
      </c>
      <c r="I100" s="5">
        <v>99</v>
      </c>
      <c r="J100" s="5">
        <v>116</v>
      </c>
      <c r="K100" s="7">
        <f t="shared" si="76"/>
        <v>9.6849665404674283</v>
      </c>
      <c r="L100" s="7">
        <f t="shared" si="77"/>
        <v>92.545235831133212</v>
      </c>
      <c r="M100" s="7">
        <f t="shared" si="78"/>
        <v>95.773558011289012</v>
      </c>
      <c r="N100" s="7">
        <f t="shared" si="79"/>
        <v>101.15409497821537</v>
      </c>
      <c r="O100" s="7">
        <f t="shared" ref="O100:P116" si="80">I100*$X5</f>
        <v>106.53463194514171</v>
      </c>
      <c r="P100" s="7">
        <f t="shared" si="80"/>
        <v>124.8284576326913</v>
      </c>
      <c r="Q100">
        <v>1</v>
      </c>
      <c r="R100" s="1">
        <v>1</v>
      </c>
      <c r="S100">
        <v>1</v>
      </c>
      <c r="T100" s="13">
        <f>$AK$27/(($S125+$AB$126)/2)</f>
        <v>1.0900526295846471</v>
      </c>
      <c r="U100" s="13">
        <f>$AK$27/(($S125+$AB$127)/2)</f>
        <v>1.0877033782277836</v>
      </c>
      <c r="V100" s="13">
        <f>$AK$27/(($S125+$AB$128)/2)</f>
        <v>1.1067858936352886</v>
      </c>
      <c r="W100" s="13">
        <f>$AK$27/(($S125+$AB$129)/2)</f>
        <v>1.1043640426645329</v>
      </c>
      <c r="X100" s="13">
        <f>$AK$27/(($S125+$AB$130)/2)</f>
        <v>1.1019527674622087</v>
      </c>
      <c r="Y100" s="13">
        <f>$AK$27/(($S125+$AB$131)/2)</f>
        <v>1.1092183901048167</v>
      </c>
      <c r="Z100" s="13">
        <f>$AK$27/(($S125+$AB$132)/2)</f>
        <v>1.1215430388837591</v>
      </c>
      <c r="AA100" s="13">
        <f>$AK$27/(($S125+$AB$133)/2)</f>
        <v>1.1215430388837591</v>
      </c>
      <c r="AB100" s="13">
        <f>$AK$27/(($S125+$AB$134)/2)</f>
        <v>1.1215430388837591</v>
      </c>
      <c r="AC100" s="13">
        <f>$AK$27/(($S125+$AB$135)/2)</f>
        <v>1.0947817082379427</v>
      </c>
      <c r="AD100" s="13">
        <f>$AK$27/(($S125+$AB$136)/2)</f>
        <v>1.1067858936352886</v>
      </c>
      <c r="AE100" s="13">
        <f>$AK$27/(($S125+$AB$137)/2)</f>
        <v>1.1043640426645329</v>
      </c>
      <c r="AF100" s="13">
        <f>$AK$27/(($S125+$AB$138)/2)</f>
        <v>1.1019527674622087</v>
      </c>
      <c r="AG100" s="13">
        <f>$AK$27/(($S125+$AB$139)/2)</f>
        <v>1.1043640426645329</v>
      </c>
      <c r="AH100" s="13">
        <f>$AK$27/(($S125+$AB$140)/2)</f>
        <v>1.111661602417823</v>
      </c>
      <c r="AI100" s="13">
        <f>$AK$27/(($S125+$AB$141)/2)</f>
        <v>1.0995519989056461</v>
      </c>
      <c r="AJ100" s="13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16">
        <v>8</v>
      </c>
      <c r="F101" s="16">
        <v>91</v>
      </c>
      <c r="G101" s="5">
        <v>97</v>
      </c>
      <c r="H101" s="5">
        <v>105</v>
      </c>
      <c r="I101" s="5">
        <v>108</v>
      </c>
      <c r="J101" s="5">
        <v>114</v>
      </c>
      <c r="K101" s="7">
        <f t="shared" si="76"/>
        <v>8.664280987084835</v>
      </c>
      <c r="L101" s="7">
        <f t="shared" si="77"/>
        <v>98.556196228090002</v>
      </c>
      <c r="M101" s="7">
        <f t="shared" si="78"/>
        <v>105.05440696840363</v>
      </c>
      <c r="N101" s="7">
        <f t="shared" si="79"/>
        <v>113.71868795548846</v>
      </c>
      <c r="O101" s="7">
        <f t="shared" si="80"/>
        <v>116.96779332564527</v>
      </c>
      <c r="P101" s="7">
        <f t="shared" si="80"/>
        <v>123.4660040659589</v>
      </c>
      <c r="R101" s="1">
        <v>2</v>
      </c>
      <c r="S101" s="13">
        <f>$AK$27/(($S126+$AB$125)/2)</f>
        <v>1.0715379352392602</v>
      </c>
      <c r="T101">
        <v>1</v>
      </c>
      <c r="U101" s="13">
        <f t="shared" ref="U101:U117" si="81">$AK$27/(($S126+$AB$127)/2)</f>
        <v>1.0647560495731889</v>
      </c>
      <c r="V101" s="13">
        <f t="shared" ref="V101:V118" si="82">$AK$27/(($S126+$AB$128)/2)</f>
        <v>1.0830351233856044</v>
      </c>
      <c r="W101" s="13">
        <f t="shared" ref="W101:W118" si="83">$AK$27/(($S126+$AB$129)/2)</f>
        <v>1.0807159903590826</v>
      </c>
      <c r="X101" s="13">
        <f t="shared" ref="X101:X118" si="84">$AK$27/(($S126+$AB$130)/2)</f>
        <v>1.0784067681574607</v>
      </c>
      <c r="Y101" s="13">
        <f t="shared" ref="Y101:Y118" si="85">$AK$27/(($S126+$AB$131)/2)</f>
        <v>1.0853642311778313</v>
      </c>
      <c r="Z101" s="13">
        <f t="shared" ref="Z101:Z118" si="86">$AK$27/(($S126+$AB$132)/2)</f>
        <v>1.0971616684732426</v>
      </c>
      <c r="AA101" s="13">
        <f t="shared" ref="AA101:AA118" si="87">$AK$27/(($S126+$AB$133)/2)</f>
        <v>1.0971616684732426</v>
      </c>
      <c r="AB101" s="13">
        <f t="shared" ref="AB101:AB118" si="88">$AK$27/(($S126+$AB$134)/2)</f>
        <v>1.0971616684732426</v>
      </c>
      <c r="AC101" s="13">
        <f t="shared" ref="AC101:AC118" si="89">$AK$27/(($S126+$AB$135)/2)</f>
        <v>1.0715379352392602</v>
      </c>
      <c r="AD101" s="13">
        <f t="shared" ref="AD101:AD118" si="90">$AK$27/(($S126+$AB$136)/2)</f>
        <v>1.0830351233856044</v>
      </c>
      <c r="AE101" s="13">
        <f t="shared" ref="AE101:AE118" si="91">$AK$27/(($S126+$AB$137)/2)</f>
        <v>1.0807159903590826</v>
      </c>
      <c r="AF101" s="13">
        <f t="shared" ref="AF101:AF118" si="92">$AK$27/(($S126+$AB$138)/2)</f>
        <v>1.0784067681574607</v>
      </c>
      <c r="AG101" s="13">
        <f t="shared" ref="AG101:AG118" si="93">$AK$27/(($S126+$AB$139)/2)</f>
        <v>1.0807159903590826</v>
      </c>
      <c r="AH101" s="13">
        <f t="shared" ref="AH101:AH118" si="94">$AK$27/(($S126+$AB$140)/2)</f>
        <v>1.0877033782277836</v>
      </c>
      <c r="AI101" s="13">
        <f t="shared" ref="AI101:AI117" si="95">$AK$27/(($S126+$AB$141)/2)</f>
        <v>1.0761073933852698</v>
      </c>
      <c r="AJ101">
        <v>1</v>
      </c>
      <c r="AK101" s="13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16">
        <v>7</v>
      </c>
      <c r="F102" s="16">
        <v>93</v>
      </c>
      <c r="G102" s="5">
        <v>97</v>
      </c>
      <c r="H102" s="5">
        <v>107</v>
      </c>
      <c r="I102" s="5">
        <v>112</v>
      </c>
      <c r="J102" s="5">
        <v>130</v>
      </c>
      <c r="K102" s="7">
        <f t="shared" si="76"/>
        <v>7.5812458636992304</v>
      </c>
      <c r="L102" s="7">
        <f t="shared" si="77"/>
        <v>100.7222664748612</v>
      </c>
      <c r="M102" s="7">
        <f t="shared" si="78"/>
        <v>105.05440696840363</v>
      </c>
      <c r="N102" s="7">
        <f t="shared" si="79"/>
        <v>115.88475820225966</v>
      </c>
      <c r="O102" s="7">
        <f t="shared" si="80"/>
        <v>121.29993381918769</v>
      </c>
      <c r="P102" s="7">
        <f t="shared" si="80"/>
        <v>140.79456604012856</v>
      </c>
      <c r="R102" s="1">
        <v>3</v>
      </c>
      <c r="S102" s="13">
        <f t="shared" ref="S102:S117" si="97">$AK$27/(($S127+$AB$125)/2)</f>
        <v>1.0715379352392602</v>
      </c>
      <c r="T102" s="13">
        <f t="shared" ref="T102:T118" si="98">$AK$27/(($S127+$AB$126)/2)</f>
        <v>1.0670071194454367</v>
      </c>
      <c r="U102">
        <v>1</v>
      </c>
      <c r="V102" s="13">
        <f t="shared" si="82"/>
        <v>1.0830351233856044</v>
      </c>
      <c r="W102" s="13">
        <f t="shared" si="83"/>
        <v>1.0807159903590826</v>
      </c>
      <c r="X102" s="13">
        <f t="shared" si="84"/>
        <v>1.0784067681574607</v>
      </c>
      <c r="Y102" s="13">
        <f t="shared" si="85"/>
        <v>1.0853642311778313</v>
      </c>
      <c r="Z102" s="13">
        <f t="shared" si="86"/>
        <v>1.0971616684732426</v>
      </c>
      <c r="AA102" s="13">
        <f t="shared" si="87"/>
        <v>1.0971616684732426</v>
      </c>
      <c r="AB102" s="13">
        <f t="shared" si="88"/>
        <v>1.0971616684732426</v>
      </c>
      <c r="AC102" s="13">
        <f t="shared" si="89"/>
        <v>1.0715379352392602</v>
      </c>
      <c r="AD102" s="13">
        <f t="shared" si="90"/>
        <v>1.0830351233856044</v>
      </c>
      <c r="AE102" s="13">
        <f t="shared" si="91"/>
        <v>1.0807159903590826</v>
      </c>
      <c r="AF102" s="13">
        <f t="shared" si="92"/>
        <v>1.0784067681574607</v>
      </c>
      <c r="AG102" s="13">
        <f t="shared" si="93"/>
        <v>1.0807159903590826</v>
      </c>
      <c r="AH102" s="13">
        <f t="shared" si="94"/>
        <v>1.0877033782277836</v>
      </c>
      <c r="AI102">
        <v>1</v>
      </c>
      <c r="AJ102" s="13">
        <f t="shared" ref="AJ102:AJ116" si="99">$AK$27/(($S127+$AB$142)/2)</f>
        <v>1.0761073933852698</v>
      </c>
      <c r="AK102" s="13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7</v>
      </c>
      <c r="F103" s="16">
        <v>94</v>
      </c>
      <c r="G103" s="5">
        <v>99</v>
      </c>
      <c r="H103" s="5">
        <v>101</v>
      </c>
      <c r="I103" s="5">
        <v>105</v>
      </c>
      <c r="J103" s="5">
        <v>118</v>
      </c>
      <c r="K103" s="7">
        <f t="shared" si="76"/>
        <v>7</v>
      </c>
      <c r="L103" s="7">
        <f t="shared" si="77"/>
        <v>94</v>
      </c>
      <c r="M103" s="7">
        <f t="shared" si="78"/>
        <v>99</v>
      </c>
      <c r="N103" s="7">
        <f t="shared" si="79"/>
        <v>101</v>
      </c>
      <c r="O103" s="7">
        <f t="shared" si="80"/>
        <v>105</v>
      </c>
      <c r="P103" s="7">
        <f t="shared" si="80"/>
        <v>118</v>
      </c>
      <c r="R103" s="1">
        <v>4</v>
      </c>
      <c r="S103" s="13">
        <f t="shared" si="97"/>
        <v>1.0853642311778313</v>
      </c>
      <c r="T103" s="13">
        <f t="shared" si="98"/>
        <v>1.0807159903590826</v>
      </c>
      <c r="U103" s="13">
        <f t="shared" si="81"/>
        <v>1.0784067681574607</v>
      </c>
      <c r="V103">
        <v>1</v>
      </c>
      <c r="W103" s="13">
        <f t="shared" si="83"/>
        <v>1.0947817082379427</v>
      </c>
      <c r="X103" s="13">
        <f t="shared" si="84"/>
        <v>1.0924120508608044</v>
      </c>
      <c r="Y103" s="13">
        <f t="shared" si="85"/>
        <v>1.0995519989056461</v>
      </c>
      <c r="Z103" s="13">
        <f t="shared" si="86"/>
        <v>1.111661602417823</v>
      </c>
      <c r="AA103" s="13">
        <f t="shared" si="87"/>
        <v>1.111661602417823</v>
      </c>
      <c r="AB103" s="13">
        <f t="shared" si="88"/>
        <v>1.111661602417823</v>
      </c>
      <c r="AC103" s="13">
        <f t="shared" si="89"/>
        <v>1.0853642311778313</v>
      </c>
      <c r="AD103" s="13">
        <f t="shared" si="90"/>
        <v>1.0971616684732426</v>
      </c>
      <c r="AE103" s="13">
        <f t="shared" si="91"/>
        <v>1.0947817082379427</v>
      </c>
      <c r="AF103" s="13">
        <f t="shared" si="92"/>
        <v>1.0924120508608044</v>
      </c>
      <c r="AG103" s="13">
        <f t="shared" si="93"/>
        <v>1.0947817082379427</v>
      </c>
      <c r="AH103">
        <v>1</v>
      </c>
      <c r="AI103" s="13">
        <f t="shared" si="95"/>
        <v>1.0900526295846471</v>
      </c>
      <c r="AJ103" s="13">
        <f t="shared" si="99"/>
        <v>1.0900526295846471</v>
      </c>
      <c r="AK103" s="13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16">
        <v>9</v>
      </c>
      <c r="F104" s="16">
        <v>92</v>
      </c>
      <c r="G104" s="5">
        <v>111</v>
      </c>
      <c r="H104" s="5">
        <v>125</v>
      </c>
      <c r="I104" s="5">
        <v>133</v>
      </c>
      <c r="J104" s="5">
        <v>148</v>
      </c>
      <c r="K104" s="7">
        <f t="shared" si="76"/>
        <v>9.7264439132317442</v>
      </c>
      <c r="L104" s="7">
        <f t="shared" si="77"/>
        <v>99.425871113035598</v>
      </c>
      <c r="M104" s="7">
        <f t="shared" si="78"/>
        <v>119.95947492985817</v>
      </c>
      <c r="N104" s="7">
        <f t="shared" si="79"/>
        <v>135.08949879488532</v>
      </c>
      <c r="O104" s="7">
        <f t="shared" si="80"/>
        <v>143.735226717758</v>
      </c>
      <c r="P104" s="7">
        <f t="shared" si="80"/>
        <v>159.94596657314423</v>
      </c>
      <c r="R104" s="1">
        <v>5</v>
      </c>
      <c r="S104" s="13">
        <f t="shared" si="97"/>
        <v>1.0761073933852698</v>
      </c>
      <c r="T104" s="13">
        <f t="shared" si="98"/>
        <v>1.0715379352392602</v>
      </c>
      <c r="U104" s="13">
        <f t="shared" si="81"/>
        <v>1.0692677277493465</v>
      </c>
      <c r="V104" s="13">
        <f t="shared" si="82"/>
        <v>1.0877033782277836</v>
      </c>
      <c r="W104">
        <v>1</v>
      </c>
      <c r="X104" s="13">
        <f t="shared" si="84"/>
        <v>1.0830351233856044</v>
      </c>
      <c r="Y104" s="13">
        <f t="shared" si="85"/>
        <v>1.0900526295846471</v>
      </c>
      <c r="Z104" s="13">
        <f t="shared" si="86"/>
        <v>1.1019527674622087</v>
      </c>
      <c r="AA104" s="13">
        <f t="shared" si="87"/>
        <v>1.1019527674622087</v>
      </c>
      <c r="AB104" s="13">
        <f t="shared" si="88"/>
        <v>1.1019527674622087</v>
      </c>
      <c r="AC104" s="13">
        <f t="shared" si="89"/>
        <v>1.0761073933852698</v>
      </c>
      <c r="AD104" s="13">
        <f t="shared" si="90"/>
        <v>1.0877033782277836</v>
      </c>
      <c r="AE104" s="13">
        <f t="shared" si="91"/>
        <v>1.0853642311778313</v>
      </c>
      <c r="AF104" s="13">
        <f t="shared" si="92"/>
        <v>1.0830351233856044</v>
      </c>
      <c r="AG104">
        <v>1</v>
      </c>
      <c r="AH104" s="13">
        <f t="shared" si="94"/>
        <v>1.0924120508608044</v>
      </c>
      <c r="AI104" s="13">
        <f t="shared" si="95"/>
        <v>1.0807159903590826</v>
      </c>
      <c r="AJ104" s="13">
        <f t="shared" si="99"/>
        <v>1.0807159903590826</v>
      </c>
      <c r="AK104" s="13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16">
        <v>10</v>
      </c>
      <c r="F105" s="16">
        <v>88</v>
      </c>
      <c r="G105" s="5">
        <v>92</v>
      </c>
      <c r="H105" s="5">
        <v>96</v>
      </c>
      <c r="I105" s="5">
        <v>101</v>
      </c>
      <c r="J105" s="5">
        <v>112</v>
      </c>
      <c r="K105" s="7">
        <f t="shared" si="76"/>
        <v>10.853642311778312</v>
      </c>
      <c r="L105" s="7">
        <f t="shared" si="77"/>
        <v>95.51205234364916</v>
      </c>
      <c r="M105" s="7">
        <f t="shared" si="78"/>
        <v>99.853509268360483</v>
      </c>
      <c r="N105" s="7">
        <f t="shared" si="79"/>
        <v>104.19496619307181</v>
      </c>
      <c r="O105" s="7">
        <f t="shared" si="80"/>
        <v>109.62178734896096</v>
      </c>
      <c r="P105" s="7">
        <f t="shared" si="80"/>
        <v>121.56079389191711</v>
      </c>
      <c r="R105" s="1">
        <v>6</v>
      </c>
      <c r="S105" s="13">
        <f t="shared" si="97"/>
        <v>1.0715379352392602</v>
      </c>
      <c r="T105" s="13">
        <f t="shared" si="98"/>
        <v>1.0670071194454367</v>
      </c>
      <c r="U105" s="13">
        <f t="shared" si="81"/>
        <v>1.0647560495731889</v>
      </c>
      <c r="V105" s="13">
        <f t="shared" si="82"/>
        <v>1.0830351233856044</v>
      </c>
      <c r="W105" s="13">
        <f t="shared" si="83"/>
        <v>1.0807159903590826</v>
      </c>
      <c r="X105">
        <v>1</v>
      </c>
      <c r="Y105" s="13">
        <f t="shared" si="85"/>
        <v>1.0853642311778313</v>
      </c>
      <c r="Z105" s="13">
        <f t="shared" si="86"/>
        <v>1.0971616684732426</v>
      </c>
      <c r="AA105" s="13">
        <f t="shared" si="87"/>
        <v>1.0971616684732426</v>
      </c>
      <c r="AB105" s="13">
        <f t="shared" si="88"/>
        <v>1.0971616684732426</v>
      </c>
      <c r="AC105" s="13">
        <f t="shared" si="89"/>
        <v>1.0715379352392602</v>
      </c>
      <c r="AD105" s="13">
        <f t="shared" si="90"/>
        <v>1.0830351233856044</v>
      </c>
      <c r="AE105" s="13">
        <f t="shared" si="91"/>
        <v>1.0807159903590826</v>
      </c>
      <c r="AF105">
        <v>1</v>
      </c>
      <c r="AG105" s="13">
        <f t="shared" si="93"/>
        <v>1.0807159903590826</v>
      </c>
      <c r="AH105" s="13">
        <f t="shared" si="94"/>
        <v>1.0877033782277836</v>
      </c>
      <c r="AI105" s="13">
        <f t="shared" si="95"/>
        <v>1.0761073933852698</v>
      </c>
      <c r="AJ105" s="13">
        <f t="shared" si="99"/>
        <v>1.0761073933852698</v>
      </c>
      <c r="AK105" s="13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16">
        <v>10</v>
      </c>
      <c r="F106" s="16">
        <v>95</v>
      </c>
      <c r="G106" s="5">
        <v>110</v>
      </c>
      <c r="H106" s="5">
        <v>112</v>
      </c>
      <c r="I106" s="5">
        <v>118</v>
      </c>
      <c r="J106" s="5">
        <v>130</v>
      </c>
      <c r="K106" s="7">
        <f t="shared" si="76"/>
        <v>10.924120508608045</v>
      </c>
      <c r="L106" s="7">
        <f t="shared" si="77"/>
        <v>103.77914483177642</v>
      </c>
      <c r="M106" s="7">
        <f t="shared" si="78"/>
        <v>120.16532559468848</v>
      </c>
      <c r="N106" s="7">
        <f t="shared" si="79"/>
        <v>122.35014969641009</v>
      </c>
      <c r="O106" s="7">
        <f t="shared" si="80"/>
        <v>128.90462200157492</v>
      </c>
      <c r="P106" s="7">
        <f t="shared" si="80"/>
        <v>142.01356661190457</v>
      </c>
      <c r="R106" s="1">
        <v>7</v>
      </c>
      <c r="S106" s="13">
        <f t="shared" si="97"/>
        <v>1.0807159903590826</v>
      </c>
      <c r="T106" s="13">
        <f t="shared" si="98"/>
        <v>1.0761073933852698</v>
      </c>
      <c r="U106" s="13">
        <f t="shared" si="81"/>
        <v>1.0738178031865779</v>
      </c>
      <c r="V106" s="13">
        <f t="shared" si="82"/>
        <v>1.0924120508608044</v>
      </c>
      <c r="W106" s="13">
        <f t="shared" si="83"/>
        <v>1.0900526295846471</v>
      </c>
      <c r="X106" s="13">
        <f t="shared" si="84"/>
        <v>1.0877033782277836</v>
      </c>
      <c r="Y106">
        <v>1</v>
      </c>
      <c r="Z106" s="13">
        <f t="shared" si="86"/>
        <v>1.1067858936352886</v>
      </c>
      <c r="AA106" s="13">
        <f t="shared" si="87"/>
        <v>1.1067858936352886</v>
      </c>
      <c r="AB106" s="13">
        <f t="shared" si="88"/>
        <v>1.1067858936352886</v>
      </c>
      <c r="AC106" s="13">
        <f t="shared" si="89"/>
        <v>1.0807159903590826</v>
      </c>
      <c r="AD106" s="13">
        <f t="shared" si="90"/>
        <v>1.0924120508608044</v>
      </c>
      <c r="AE106">
        <v>1</v>
      </c>
      <c r="AF106" s="13">
        <f t="shared" si="92"/>
        <v>1.0877033782277836</v>
      </c>
      <c r="AG106" s="13">
        <f t="shared" si="93"/>
        <v>1.0900526295846471</v>
      </c>
      <c r="AH106" s="13">
        <f t="shared" si="94"/>
        <v>1.0971616684732426</v>
      </c>
      <c r="AI106" s="13">
        <f t="shared" si="95"/>
        <v>1.0853642311778313</v>
      </c>
      <c r="AJ106" s="13">
        <f t="shared" si="99"/>
        <v>1.0853642311778313</v>
      </c>
      <c r="AK106" s="13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16">
        <v>7</v>
      </c>
      <c r="F107" s="16">
        <v>112</v>
      </c>
      <c r="G107" s="5">
        <v>117</v>
      </c>
      <c r="H107" s="5">
        <v>131</v>
      </c>
      <c r="I107" s="5">
        <v>148</v>
      </c>
      <c r="J107" s="5">
        <v>163</v>
      </c>
      <c r="K107" s="7">
        <f t="shared" si="76"/>
        <v>7.7475012554470197</v>
      </c>
      <c r="L107" s="7">
        <f t="shared" si="77"/>
        <v>123.96002008715232</v>
      </c>
      <c r="M107" s="7">
        <f t="shared" si="78"/>
        <v>129.49394955532875</v>
      </c>
      <c r="N107" s="7">
        <f t="shared" si="79"/>
        <v>144.98895206622279</v>
      </c>
      <c r="O107" s="7">
        <f t="shared" si="80"/>
        <v>163.80431225802272</v>
      </c>
      <c r="P107" s="7">
        <f t="shared" si="80"/>
        <v>180.40610066255203</v>
      </c>
      <c r="R107" s="1">
        <v>8</v>
      </c>
      <c r="S107" s="13">
        <f t="shared" si="97"/>
        <v>1.0877033782277836</v>
      </c>
      <c r="T107" s="13">
        <f t="shared" si="98"/>
        <v>1.0830351233856044</v>
      </c>
      <c r="U107" s="13">
        <f t="shared" si="81"/>
        <v>1.0807159903590826</v>
      </c>
      <c r="V107" s="13">
        <f t="shared" si="82"/>
        <v>1.0995519989056461</v>
      </c>
      <c r="W107" s="13">
        <f t="shared" si="83"/>
        <v>1.0971616684732426</v>
      </c>
      <c r="X107" s="13">
        <f t="shared" si="84"/>
        <v>1.0947817082379427</v>
      </c>
      <c r="Y107" s="13">
        <f t="shared" si="85"/>
        <v>1.1019527674622087</v>
      </c>
      <c r="Z107">
        <v>1</v>
      </c>
      <c r="AA107" s="13">
        <f t="shared" si="87"/>
        <v>1.1141156015401581</v>
      </c>
      <c r="AB107" s="13">
        <f t="shared" si="88"/>
        <v>1.1141156015401581</v>
      </c>
      <c r="AC107" s="13">
        <f t="shared" si="89"/>
        <v>1.0877033782277836</v>
      </c>
      <c r="AD107">
        <v>1</v>
      </c>
      <c r="AE107" s="13">
        <f t="shared" si="91"/>
        <v>1.0971616684732426</v>
      </c>
      <c r="AF107" s="13">
        <f t="shared" si="92"/>
        <v>1.0947817082379427</v>
      </c>
      <c r="AG107" s="13">
        <f t="shared" si="93"/>
        <v>1.0971616684732426</v>
      </c>
      <c r="AH107" s="13">
        <f t="shared" si="94"/>
        <v>1.1043640426645329</v>
      </c>
      <c r="AI107" s="13">
        <f t="shared" si="95"/>
        <v>1.0924120508608044</v>
      </c>
      <c r="AJ107" s="13">
        <f t="shared" si="99"/>
        <v>1.0924120508608044</v>
      </c>
      <c r="AK107" s="13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16">
        <v>10</v>
      </c>
      <c r="F108" s="16">
        <v>94</v>
      </c>
      <c r="G108" s="5">
        <v>99</v>
      </c>
      <c r="H108" s="5">
        <v>104</v>
      </c>
      <c r="I108" s="5">
        <v>108</v>
      </c>
      <c r="J108" s="5">
        <v>130</v>
      </c>
      <c r="K108" s="7">
        <f t="shared" si="76"/>
        <v>10.947817082379427</v>
      </c>
      <c r="L108" s="7">
        <f t="shared" si="77"/>
        <v>102.90948057436661</v>
      </c>
      <c r="M108" s="7">
        <f t="shared" si="78"/>
        <v>108.38338911555633</v>
      </c>
      <c r="N108" s="7">
        <f t="shared" si="79"/>
        <v>113.85729765674604</v>
      </c>
      <c r="O108" s="7">
        <f t="shared" si="80"/>
        <v>118.23642448969781</v>
      </c>
      <c r="P108" s="7">
        <f t="shared" si="80"/>
        <v>142.32162207093256</v>
      </c>
      <c r="R108" s="1">
        <v>9</v>
      </c>
      <c r="S108" s="13">
        <f t="shared" si="97"/>
        <v>1.0853642311778313</v>
      </c>
      <c r="T108" s="13">
        <f t="shared" si="98"/>
        <v>1.0807159903590826</v>
      </c>
      <c r="U108" s="13">
        <f t="shared" si="81"/>
        <v>1.0784067681574607</v>
      </c>
      <c r="V108" s="13">
        <f t="shared" si="82"/>
        <v>1.0971616684732426</v>
      </c>
      <c r="W108" s="13">
        <f t="shared" si="83"/>
        <v>1.0947817082379427</v>
      </c>
      <c r="X108" s="13">
        <f t="shared" si="84"/>
        <v>1.0924120508608044</v>
      </c>
      <c r="Y108" s="13">
        <f t="shared" si="85"/>
        <v>1.0995519989056461</v>
      </c>
      <c r="Z108" s="13">
        <f t="shared" si="86"/>
        <v>1.111661602417823</v>
      </c>
      <c r="AA108">
        <v>1</v>
      </c>
      <c r="AB108" s="13">
        <f t="shared" si="88"/>
        <v>1.111661602417823</v>
      </c>
      <c r="AC108">
        <v>1</v>
      </c>
      <c r="AD108" s="13">
        <f t="shared" si="90"/>
        <v>1.0971616684732426</v>
      </c>
      <c r="AE108" s="13">
        <f t="shared" si="91"/>
        <v>1.0947817082379427</v>
      </c>
      <c r="AF108" s="13">
        <f t="shared" si="92"/>
        <v>1.0924120508608044</v>
      </c>
      <c r="AG108" s="13">
        <f t="shared" si="93"/>
        <v>1.0947817082379427</v>
      </c>
      <c r="AH108" s="13">
        <f t="shared" si="94"/>
        <v>1.1019527674622087</v>
      </c>
      <c r="AI108" s="13">
        <f t="shared" si="95"/>
        <v>1.0900526295846471</v>
      </c>
      <c r="AJ108" s="13">
        <f t="shared" si="99"/>
        <v>1.0900526295846471</v>
      </c>
      <c r="AK108" s="13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16">
        <v>9</v>
      </c>
      <c r="F109" s="16">
        <v>93</v>
      </c>
      <c r="G109" s="5">
        <v>99</v>
      </c>
      <c r="H109" s="5">
        <v>105</v>
      </c>
      <c r="I109" s="5">
        <v>112</v>
      </c>
      <c r="J109" s="5">
        <v>131</v>
      </c>
      <c r="K109" s="7">
        <f t="shared" si="76"/>
        <v>9.9392763839807969</v>
      </c>
      <c r="L109" s="7">
        <f t="shared" si="77"/>
        <v>102.70585596780157</v>
      </c>
      <c r="M109" s="7">
        <f t="shared" si="78"/>
        <v>109.33204022378875</v>
      </c>
      <c r="N109" s="7">
        <f t="shared" si="79"/>
        <v>115.95822447977595</v>
      </c>
      <c r="O109" s="7">
        <f t="shared" si="80"/>
        <v>123.68877277842769</v>
      </c>
      <c r="P109" s="7">
        <f t="shared" si="80"/>
        <v>144.67168958905381</v>
      </c>
      <c r="R109" s="1">
        <v>10</v>
      </c>
      <c r="S109" s="13">
        <f t="shared" si="97"/>
        <v>1.0995519989056461</v>
      </c>
      <c r="T109" s="13">
        <f t="shared" si="98"/>
        <v>1.0947817082379427</v>
      </c>
      <c r="U109" s="13">
        <f t="shared" si="81"/>
        <v>1.0924120508608044</v>
      </c>
      <c r="V109" s="13">
        <f t="shared" si="82"/>
        <v>1.111661602417823</v>
      </c>
      <c r="W109" s="13">
        <f t="shared" si="83"/>
        <v>1.1092183901048167</v>
      </c>
      <c r="X109" s="13">
        <f t="shared" si="84"/>
        <v>1.1067858936352886</v>
      </c>
      <c r="Y109" s="13">
        <f t="shared" si="85"/>
        <v>1.1141156015401581</v>
      </c>
      <c r="Z109" s="13">
        <f t="shared" si="86"/>
        <v>1.1265499274502044</v>
      </c>
      <c r="AA109" s="13">
        <f t="shared" si="87"/>
        <v>1.1265499274502044</v>
      </c>
      <c r="AB109">
        <v>1</v>
      </c>
      <c r="AC109" s="13">
        <f t="shared" si="89"/>
        <v>1.0995519989056461</v>
      </c>
      <c r="AD109" s="13">
        <f t="shared" si="90"/>
        <v>1.111661602417823</v>
      </c>
      <c r="AE109" s="13">
        <f t="shared" si="91"/>
        <v>1.1092183901048167</v>
      </c>
      <c r="AF109" s="13">
        <f t="shared" si="92"/>
        <v>1.1067858936352886</v>
      </c>
      <c r="AG109" s="13">
        <f t="shared" si="93"/>
        <v>1.1092183901048167</v>
      </c>
      <c r="AH109" s="13">
        <f t="shared" si="94"/>
        <v>1.1165804590656894</v>
      </c>
      <c r="AI109" s="13">
        <f t="shared" si="95"/>
        <v>1.1043640426645329</v>
      </c>
      <c r="AJ109" s="13">
        <f t="shared" si="99"/>
        <v>1.1043640426645329</v>
      </c>
      <c r="AK109" s="13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16">
        <v>9</v>
      </c>
      <c r="F110" s="16">
        <v>138</v>
      </c>
      <c r="G110" s="5">
        <v>143</v>
      </c>
      <c r="H110" s="5">
        <v>148</v>
      </c>
      <c r="I110" s="5">
        <v>158</v>
      </c>
      <c r="J110" s="5">
        <v>163</v>
      </c>
      <c r="K110" s="7">
        <f t="shared" si="76"/>
        <v>9.9610730427175973</v>
      </c>
      <c r="L110" s="7">
        <f t="shared" si="77"/>
        <v>152.73645332166981</v>
      </c>
      <c r="M110" s="7">
        <f t="shared" si="78"/>
        <v>158.27038278984625</v>
      </c>
      <c r="N110" s="7">
        <f t="shared" si="79"/>
        <v>163.80431225802272</v>
      </c>
      <c r="O110" s="7">
        <f t="shared" si="80"/>
        <v>174.8721711943756</v>
      </c>
      <c r="P110" s="7">
        <f t="shared" si="80"/>
        <v>180.40610066255203</v>
      </c>
      <c r="R110" s="1">
        <v>11</v>
      </c>
      <c r="S110" s="13">
        <f t="shared" si="97"/>
        <v>1.0877033782277836</v>
      </c>
      <c r="T110" s="13">
        <f t="shared" si="98"/>
        <v>1.0830351233856044</v>
      </c>
      <c r="U110" s="13">
        <f t="shared" si="81"/>
        <v>1.0807159903590826</v>
      </c>
      <c r="V110" s="13">
        <f t="shared" si="82"/>
        <v>1.0995519989056461</v>
      </c>
      <c r="W110" s="13">
        <f t="shared" si="83"/>
        <v>1.0971616684732426</v>
      </c>
      <c r="X110" s="13">
        <f t="shared" si="84"/>
        <v>1.0947817082379427</v>
      </c>
      <c r="Y110" s="13">
        <f t="shared" si="85"/>
        <v>1.1019527674622087</v>
      </c>
      <c r="Z110" s="13">
        <f t="shared" si="86"/>
        <v>1.1141156015401581</v>
      </c>
      <c r="AA110">
        <v>1</v>
      </c>
      <c r="AB110" s="13">
        <f t="shared" si="88"/>
        <v>1.1141156015401581</v>
      </c>
      <c r="AC110">
        <v>1</v>
      </c>
      <c r="AD110" s="13">
        <f t="shared" si="90"/>
        <v>1.0995519989056461</v>
      </c>
      <c r="AE110" s="13">
        <f t="shared" si="91"/>
        <v>1.0971616684732426</v>
      </c>
      <c r="AF110" s="13">
        <f t="shared" si="92"/>
        <v>1.0947817082379427</v>
      </c>
      <c r="AG110" s="13">
        <f t="shared" si="93"/>
        <v>1.0971616684732426</v>
      </c>
      <c r="AH110" s="13">
        <f t="shared" si="94"/>
        <v>1.1043640426645329</v>
      </c>
      <c r="AI110" s="13">
        <f t="shared" si="95"/>
        <v>1.0924120508608044</v>
      </c>
      <c r="AJ110" s="13">
        <f t="shared" si="99"/>
        <v>1.0924120508608044</v>
      </c>
      <c r="AK110" s="13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8</v>
      </c>
      <c r="F111" s="16">
        <v>95</v>
      </c>
      <c r="G111" s="5">
        <v>99</v>
      </c>
      <c r="H111" s="5">
        <v>105</v>
      </c>
      <c r="I111" s="5">
        <v>109</v>
      </c>
      <c r="J111" s="5">
        <v>114</v>
      </c>
      <c r="K111" s="7">
        <f t="shared" si="76"/>
        <v>8</v>
      </c>
      <c r="L111" s="7">
        <f t="shared" si="77"/>
        <v>95</v>
      </c>
      <c r="M111" s="7">
        <f t="shared" si="78"/>
        <v>99</v>
      </c>
      <c r="N111" s="7">
        <f t="shared" si="79"/>
        <v>105</v>
      </c>
      <c r="O111" s="7">
        <f t="shared" si="80"/>
        <v>109</v>
      </c>
      <c r="P111" s="7">
        <f t="shared" si="80"/>
        <v>114</v>
      </c>
      <c r="R111" s="1">
        <v>12</v>
      </c>
      <c r="S111" s="13">
        <f t="shared" si="97"/>
        <v>1.0971616684732426</v>
      </c>
      <c r="T111" s="13">
        <f t="shared" si="98"/>
        <v>1.0924120508608044</v>
      </c>
      <c r="U111" s="13">
        <f t="shared" si="81"/>
        <v>1.0900526295846471</v>
      </c>
      <c r="V111" s="13">
        <f t="shared" si="82"/>
        <v>1.1092183901048167</v>
      </c>
      <c r="W111" s="13">
        <f t="shared" si="83"/>
        <v>1.1067858936352886</v>
      </c>
      <c r="X111" s="13">
        <f t="shared" si="84"/>
        <v>1.1043640426645329</v>
      </c>
      <c r="Y111" s="13">
        <f t="shared" si="85"/>
        <v>1.111661602417823</v>
      </c>
      <c r="Z111">
        <v>1</v>
      </c>
      <c r="AA111" s="13">
        <f t="shared" si="87"/>
        <v>1.1240409075672417</v>
      </c>
      <c r="AB111" s="13">
        <f t="shared" si="88"/>
        <v>1.1240409075672417</v>
      </c>
      <c r="AC111" s="13">
        <f t="shared" si="89"/>
        <v>1.0971616684732426</v>
      </c>
      <c r="AD111">
        <v>1</v>
      </c>
      <c r="AE111" s="13">
        <f t="shared" si="91"/>
        <v>1.1067858936352886</v>
      </c>
      <c r="AF111" s="13">
        <f t="shared" si="92"/>
        <v>1.1043640426645329</v>
      </c>
      <c r="AG111" s="13">
        <f t="shared" si="93"/>
        <v>1.1067858936352886</v>
      </c>
      <c r="AH111" s="13">
        <f t="shared" si="94"/>
        <v>1.1141156015401581</v>
      </c>
      <c r="AI111" s="13">
        <f t="shared" si="95"/>
        <v>1.1019527674622087</v>
      </c>
      <c r="AJ111" s="13">
        <f t="shared" si="99"/>
        <v>1.1019527674622087</v>
      </c>
      <c r="AK111" s="13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16">
        <v>7</v>
      </c>
      <c r="F112" s="16">
        <v>139</v>
      </c>
      <c r="G112" s="5">
        <v>146</v>
      </c>
      <c r="H112" s="5">
        <v>154</v>
      </c>
      <c r="I112" s="5">
        <v>158</v>
      </c>
      <c r="J112" s="5">
        <v>168</v>
      </c>
      <c r="K112" s="7">
        <f t="shared" si="76"/>
        <v>7.6801316793126979</v>
      </c>
      <c r="L112" s="7">
        <f t="shared" si="77"/>
        <v>152.50547191778071</v>
      </c>
      <c r="M112" s="7">
        <f t="shared" si="78"/>
        <v>160.1856035970934</v>
      </c>
      <c r="N112" s="7">
        <f t="shared" si="79"/>
        <v>168.96289694487936</v>
      </c>
      <c r="O112" s="7">
        <f t="shared" si="80"/>
        <v>173.35154361877233</v>
      </c>
      <c r="P112" s="7">
        <f t="shared" si="80"/>
        <v>184.32316030350475</v>
      </c>
      <c r="R112" s="1">
        <v>13</v>
      </c>
      <c r="S112" s="13">
        <f t="shared" si="97"/>
        <v>1.0900526295846471</v>
      </c>
      <c r="T112" s="13">
        <f t="shared" si="98"/>
        <v>1.0853642311778313</v>
      </c>
      <c r="U112" s="13">
        <f t="shared" si="81"/>
        <v>1.0830351233856044</v>
      </c>
      <c r="V112" s="13">
        <f t="shared" si="82"/>
        <v>1.1019527674622087</v>
      </c>
      <c r="W112" s="13">
        <f t="shared" si="83"/>
        <v>1.0995519989056461</v>
      </c>
      <c r="X112" s="13">
        <f t="shared" si="84"/>
        <v>1.0971616684732426</v>
      </c>
      <c r="Y112">
        <v>1</v>
      </c>
      <c r="Z112" s="13">
        <f t="shared" si="86"/>
        <v>1.1165804590656894</v>
      </c>
      <c r="AA112" s="13">
        <f t="shared" si="87"/>
        <v>1.1165804590656894</v>
      </c>
      <c r="AB112" s="13">
        <f t="shared" si="88"/>
        <v>1.1165804590656894</v>
      </c>
      <c r="AC112" s="13">
        <f t="shared" si="89"/>
        <v>1.0900526295846471</v>
      </c>
      <c r="AD112" s="13">
        <f t="shared" si="90"/>
        <v>1.1019527674622087</v>
      </c>
      <c r="AE112">
        <v>1</v>
      </c>
      <c r="AF112" s="13">
        <f t="shared" si="92"/>
        <v>1.0971616684732426</v>
      </c>
      <c r="AG112" s="13">
        <f t="shared" si="93"/>
        <v>1.0995519989056461</v>
      </c>
      <c r="AH112" s="13">
        <f t="shared" si="94"/>
        <v>1.1067858936352886</v>
      </c>
      <c r="AI112" s="13">
        <f t="shared" si="95"/>
        <v>1.0947817082379427</v>
      </c>
      <c r="AJ112" s="13">
        <f t="shared" si="99"/>
        <v>1.0947817082379427</v>
      </c>
      <c r="AK112" s="13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16">
        <v>10</v>
      </c>
      <c r="F113" s="16">
        <v>94</v>
      </c>
      <c r="G113" s="5">
        <v>97</v>
      </c>
      <c r="H113" s="5">
        <v>102</v>
      </c>
      <c r="I113" s="5">
        <v>107</v>
      </c>
      <c r="J113" s="5">
        <v>114</v>
      </c>
      <c r="K113" s="7">
        <f t="shared" si="76"/>
        <v>10.971616684732426</v>
      </c>
      <c r="L113" s="7">
        <f t="shared" si="77"/>
        <v>103.1331968364848</v>
      </c>
      <c r="M113" s="7">
        <f t="shared" si="78"/>
        <v>106.42468184190453</v>
      </c>
      <c r="N113" s="7">
        <f t="shared" si="79"/>
        <v>111.91049018427074</v>
      </c>
      <c r="O113" s="7">
        <f t="shared" si="80"/>
        <v>117.39629852663695</v>
      </c>
      <c r="P113" s="7">
        <f t="shared" si="80"/>
        <v>125.07643020594965</v>
      </c>
      <c r="R113" s="1">
        <v>14</v>
      </c>
      <c r="S113" s="13">
        <f t="shared" si="97"/>
        <v>1.0900526295846471</v>
      </c>
      <c r="T113" s="13">
        <f t="shared" si="98"/>
        <v>1.0853642311778313</v>
      </c>
      <c r="U113" s="13">
        <f t="shared" si="81"/>
        <v>1.0830351233856044</v>
      </c>
      <c r="V113" s="13">
        <f t="shared" si="82"/>
        <v>1.1019527674622087</v>
      </c>
      <c r="W113" s="13">
        <f t="shared" si="83"/>
        <v>1.0995519989056461</v>
      </c>
      <c r="X113">
        <v>1</v>
      </c>
      <c r="Y113" s="13">
        <f t="shared" si="85"/>
        <v>1.1043640426645329</v>
      </c>
      <c r="Z113" s="13">
        <f t="shared" si="86"/>
        <v>1.1165804590656894</v>
      </c>
      <c r="AA113" s="13">
        <f t="shared" si="87"/>
        <v>1.1165804590656894</v>
      </c>
      <c r="AB113" s="13">
        <f t="shared" si="88"/>
        <v>1.1165804590656894</v>
      </c>
      <c r="AC113" s="13">
        <f t="shared" si="89"/>
        <v>1.0900526295846471</v>
      </c>
      <c r="AD113" s="13">
        <f t="shared" si="90"/>
        <v>1.1019527674622087</v>
      </c>
      <c r="AE113" s="13">
        <f t="shared" si="91"/>
        <v>1.0995519989056461</v>
      </c>
      <c r="AF113">
        <v>1</v>
      </c>
      <c r="AG113" s="13">
        <f t="shared" si="93"/>
        <v>1.0995519989056461</v>
      </c>
      <c r="AH113" s="13">
        <f t="shared" si="94"/>
        <v>1.1067858936352886</v>
      </c>
      <c r="AI113" s="13">
        <f t="shared" si="95"/>
        <v>1.0947817082379427</v>
      </c>
      <c r="AJ113" s="13">
        <f t="shared" si="99"/>
        <v>1.0947817082379427</v>
      </c>
      <c r="AK113" s="13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16">
        <v>10</v>
      </c>
      <c r="F114" s="16">
        <v>93</v>
      </c>
      <c r="G114" s="5">
        <v>87</v>
      </c>
      <c r="H114" s="5">
        <v>92</v>
      </c>
      <c r="I114" s="5">
        <v>95</v>
      </c>
      <c r="J114" s="5">
        <v>117</v>
      </c>
      <c r="K114" s="7">
        <f t="shared" si="76"/>
        <v>10.900526295846472</v>
      </c>
      <c r="L114" s="7">
        <f t="shared" si="77"/>
        <v>101.37489455137218</v>
      </c>
      <c r="M114" s="7">
        <f t="shared" si="78"/>
        <v>94.834578773864294</v>
      </c>
      <c r="N114" s="7">
        <f t="shared" si="79"/>
        <v>100.28484192178753</v>
      </c>
      <c r="O114" s="7">
        <f t="shared" si="80"/>
        <v>103.55499981054147</v>
      </c>
      <c r="P114" s="7">
        <f t="shared" si="80"/>
        <v>127.53615766140371</v>
      </c>
      <c r="R114" s="1">
        <v>15</v>
      </c>
      <c r="S114" s="13">
        <f t="shared" si="97"/>
        <v>1.0900526295846471</v>
      </c>
      <c r="T114" s="13">
        <f t="shared" si="98"/>
        <v>1.0853642311778313</v>
      </c>
      <c r="U114" s="13">
        <f t="shared" si="81"/>
        <v>1.0830351233856044</v>
      </c>
      <c r="V114" s="13">
        <f t="shared" si="82"/>
        <v>1.1019527674622087</v>
      </c>
      <c r="W114">
        <v>1</v>
      </c>
      <c r="X114" s="13">
        <f t="shared" si="84"/>
        <v>1.0971616684732426</v>
      </c>
      <c r="Y114" s="13">
        <f t="shared" si="85"/>
        <v>1.1043640426645329</v>
      </c>
      <c r="Z114" s="13">
        <f t="shared" si="86"/>
        <v>1.1165804590656894</v>
      </c>
      <c r="AA114" s="13">
        <f t="shared" si="87"/>
        <v>1.1165804590656894</v>
      </c>
      <c r="AB114" s="13">
        <f t="shared" si="88"/>
        <v>1.1165804590656894</v>
      </c>
      <c r="AC114" s="13">
        <f t="shared" si="89"/>
        <v>1.0900526295846471</v>
      </c>
      <c r="AD114" s="13">
        <f t="shared" si="90"/>
        <v>1.1019527674622087</v>
      </c>
      <c r="AE114" s="13">
        <f t="shared" si="91"/>
        <v>1.0995519989056461</v>
      </c>
      <c r="AF114" s="13">
        <f t="shared" si="92"/>
        <v>1.0971616684732426</v>
      </c>
      <c r="AG114">
        <v>1</v>
      </c>
      <c r="AH114" s="13">
        <f t="shared" si="94"/>
        <v>1.1067858936352886</v>
      </c>
      <c r="AI114" s="13">
        <f t="shared" si="95"/>
        <v>1.0947817082379427</v>
      </c>
      <c r="AJ114" s="13">
        <f t="shared" si="99"/>
        <v>1.0947817082379427</v>
      </c>
      <c r="AK114" s="13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16">
        <v>7</v>
      </c>
      <c r="F115" s="16">
        <v>87</v>
      </c>
      <c r="G115" s="5">
        <v>91</v>
      </c>
      <c r="H115" s="5">
        <v>95</v>
      </c>
      <c r="I115" s="5">
        <v>101</v>
      </c>
      <c r="J115" s="5">
        <v>124</v>
      </c>
      <c r="K115" s="7">
        <f t="shared" si="76"/>
        <v>7.5488473771022253</v>
      </c>
      <c r="L115" s="7">
        <f t="shared" si="77"/>
        <v>93.821388829699089</v>
      </c>
      <c r="M115" s="7">
        <f t="shared" si="78"/>
        <v>98.135015902328931</v>
      </c>
      <c r="N115" s="7">
        <f t="shared" ref="N115:N116" si="100">H115*$X20</f>
        <v>102.44864297495877</v>
      </c>
      <c r="O115" s="7">
        <f t="shared" si="80"/>
        <v>108.91908358390353</v>
      </c>
      <c r="P115" s="7">
        <f t="shared" si="80"/>
        <v>133.72243925152512</v>
      </c>
      <c r="R115" s="1">
        <v>16</v>
      </c>
      <c r="S115" s="13">
        <f t="shared" si="97"/>
        <v>1.0900526295846471</v>
      </c>
      <c r="T115" s="13">
        <f t="shared" si="98"/>
        <v>1.0853642311778313</v>
      </c>
      <c r="U115" s="13">
        <f t="shared" si="81"/>
        <v>1.0830351233856044</v>
      </c>
      <c r="V115">
        <v>1</v>
      </c>
      <c r="W115" s="13">
        <f t="shared" si="83"/>
        <v>1.0995519989056461</v>
      </c>
      <c r="X115" s="13">
        <f t="shared" si="84"/>
        <v>1.0971616684732426</v>
      </c>
      <c r="Y115" s="13">
        <f t="shared" si="85"/>
        <v>1.1043640426645329</v>
      </c>
      <c r="Z115" s="13">
        <f t="shared" si="86"/>
        <v>1.1165804590656894</v>
      </c>
      <c r="AA115" s="13">
        <f t="shared" si="87"/>
        <v>1.1165804590656894</v>
      </c>
      <c r="AB115" s="13">
        <f t="shared" si="88"/>
        <v>1.1165804590656894</v>
      </c>
      <c r="AC115" s="13">
        <f t="shared" si="89"/>
        <v>1.0900526295846471</v>
      </c>
      <c r="AD115" s="13">
        <f t="shared" si="90"/>
        <v>1.1019527674622087</v>
      </c>
      <c r="AE115" s="13">
        <f t="shared" si="91"/>
        <v>1.0995519989056461</v>
      </c>
      <c r="AF115" s="13">
        <f t="shared" si="92"/>
        <v>1.0971616684732426</v>
      </c>
      <c r="AG115" s="13">
        <f t="shared" si="93"/>
        <v>1.0995519989056461</v>
      </c>
      <c r="AH115">
        <v>1</v>
      </c>
      <c r="AI115" s="13">
        <f t="shared" si="95"/>
        <v>1.0947817082379427</v>
      </c>
      <c r="AJ115" s="13">
        <f t="shared" si="99"/>
        <v>1.0947817082379427</v>
      </c>
      <c r="AK115" s="13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16">
        <v>4</v>
      </c>
      <c r="F116" s="16">
        <v>124</v>
      </c>
      <c r="G116" s="5">
        <v>130</v>
      </c>
      <c r="H116" s="5">
        <v>139</v>
      </c>
      <c r="I116" s="5">
        <v>152</v>
      </c>
      <c r="J116" s="5">
        <v>163</v>
      </c>
      <c r="K116" s="7">
        <f t="shared" si="76"/>
        <v>4.2680284777817468</v>
      </c>
      <c r="L116" s="7">
        <f t="shared" si="77"/>
        <v>132.30888281123416</v>
      </c>
      <c r="M116" s="7">
        <f t="shared" si="78"/>
        <v>138.71092552790677</v>
      </c>
      <c r="N116" s="7">
        <f t="shared" si="100"/>
        <v>148.31398960291571</v>
      </c>
      <c r="O116" s="7">
        <f t="shared" si="80"/>
        <v>162.18508215570637</v>
      </c>
      <c r="P116" s="7">
        <f t="shared" si="80"/>
        <v>173.92216046960618</v>
      </c>
      <c r="R116" s="1">
        <v>17</v>
      </c>
      <c r="S116" s="13">
        <f t="shared" si="97"/>
        <v>1.0738178031865779</v>
      </c>
      <c r="T116" s="13">
        <f t="shared" si="98"/>
        <v>1.0692677277493465</v>
      </c>
      <c r="U116">
        <v>1</v>
      </c>
      <c r="V116" s="13">
        <f t="shared" si="82"/>
        <v>1.0853642311778313</v>
      </c>
      <c r="W116" s="13">
        <f t="shared" si="83"/>
        <v>1.0830351233856044</v>
      </c>
      <c r="X116" s="13">
        <f t="shared" si="84"/>
        <v>1.0807159903590826</v>
      </c>
      <c r="Y116" s="13">
        <f t="shared" si="85"/>
        <v>1.0877033782277836</v>
      </c>
      <c r="Z116" s="13">
        <f t="shared" si="86"/>
        <v>1.0995519989056461</v>
      </c>
      <c r="AA116" s="13">
        <f t="shared" si="87"/>
        <v>1.0995519989056461</v>
      </c>
      <c r="AB116" s="13">
        <f t="shared" si="88"/>
        <v>1.0995519989056461</v>
      </c>
      <c r="AC116" s="13">
        <f t="shared" si="89"/>
        <v>1.0738178031865779</v>
      </c>
      <c r="AD116" s="13">
        <f t="shared" si="90"/>
        <v>1.0853642311778313</v>
      </c>
      <c r="AE116" s="13">
        <f t="shared" si="91"/>
        <v>1.0830351233856044</v>
      </c>
      <c r="AF116" s="13">
        <f t="shared" si="92"/>
        <v>1.0807159903590826</v>
      </c>
      <c r="AG116" s="13">
        <f t="shared" si="93"/>
        <v>1.0830351233856044</v>
      </c>
      <c r="AH116" s="13">
        <f t="shared" si="94"/>
        <v>1.0900526295846471</v>
      </c>
      <c r="AI116">
        <v>1</v>
      </c>
      <c r="AJ116" s="13">
        <f t="shared" si="99"/>
        <v>1.0784067681574607</v>
      </c>
      <c r="AK116" s="13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16">
        <v>9</v>
      </c>
      <c r="F117" s="16">
        <v>86</v>
      </c>
      <c r="G117" s="5">
        <v>90</v>
      </c>
      <c r="H117" s="5">
        <v>95</v>
      </c>
      <c r="I117" s="5">
        <v>111</v>
      </c>
      <c r="J117" s="5">
        <v>128</v>
      </c>
      <c r="K117" s="7">
        <f>E117*$Y3</f>
        <v>9.917574907159878</v>
      </c>
      <c r="L117" s="7">
        <f t="shared" ref="L117:P117" si="101">F117*$Y3</f>
        <v>94.767938001749954</v>
      </c>
      <c r="M117" s="7">
        <f t="shared" si="101"/>
        <v>99.175749071598787</v>
      </c>
      <c r="N117" s="7">
        <f t="shared" si="101"/>
        <v>104.68551290890983</v>
      </c>
      <c r="O117" s="7">
        <f t="shared" si="101"/>
        <v>122.31675718830516</v>
      </c>
      <c r="P117" s="7">
        <f t="shared" si="101"/>
        <v>141.04995423516272</v>
      </c>
      <c r="R117" s="1">
        <v>18</v>
      </c>
      <c r="S117" s="13">
        <f t="shared" si="97"/>
        <v>1.0761073933852698</v>
      </c>
      <c r="T117">
        <v>1</v>
      </c>
      <c r="U117" s="13">
        <f t="shared" si="81"/>
        <v>1.0692677277493465</v>
      </c>
      <c r="V117" s="13">
        <f t="shared" si="82"/>
        <v>1.0877033782277836</v>
      </c>
      <c r="W117" s="13">
        <f t="shared" si="83"/>
        <v>1.0853642311778313</v>
      </c>
      <c r="X117" s="13">
        <f t="shared" si="84"/>
        <v>1.0830351233856044</v>
      </c>
      <c r="Y117" s="13">
        <f t="shared" si="85"/>
        <v>1.0900526295846471</v>
      </c>
      <c r="Z117" s="13">
        <f t="shared" si="86"/>
        <v>1.1019527674622087</v>
      </c>
      <c r="AA117" s="13">
        <f t="shared" si="87"/>
        <v>1.1019527674622087</v>
      </c>
      <c r="AB117" s="13">
        <f t="shared" si="88"/>
        <v>1.1019527674622087</v>
      </c>
      <c r="AC117" s="13">
        <f t="shared" si="89"/>
        <v>1.0761073933852698</v>
      </c>
      <c r="AD117" s="13">
        <f t="shared" si="90"/>
        <v>1.0877033782277836</v>
      </c>
      <c r="AE117" s="13">
        <f t="shared" si="91"/>
        <v>1.0853642311778313</v>
      </c>
      <c r="AF117" s="13">
        <f t="shared" si="92"/>
        <v>1.0830351233856044</v>
      </c>
      <c r="AG117" s="13">
        <f t="shared" si="93"/>
        <v>1.0853642311778313</v>
      </c>
      <c r="AH117" s="13">
        <f t="shared" si="94"/>
        <v>1.0924120508608044</v>
      </c>
      <c r="AI117" s="13">
        <f t="shared" si="95"/>
        <v>1.0807159903590826</v>
      </c>
      <c r="AJ117">
        <v>1</v>
      </c>
      <c r="AK117" s="13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16">
        <v>9</v>
      </c>
      <c r="F118" s="16">
        <v>87</v>
      </c>
      <c r="G118" s="5">
        <v>92</v>
      </c>
      <c r="H118" s="5">
        <v>97</v>
      </c>
      <c r="I118" s="5">
        <v>102</v>
      </c>
      <c r="J118" s="5">
        <v>115</v>
      </c>
      <c r="K118" s="7">
        <f t="shared" ref="K118:K135" si="102">E118*$Y4</f>
        <v>9.8104736662618244</v>
      </c>
      <c r="L118" s="7">
        <f t="shared" ref="L118:L135" si="103">F118*$Y4</f>
        <v>94.834578773864294</v>
      </c>
      <c r="M118" s="7">
        <f t="shared" ref="M118:M135" si="104">G118*$Y4</f>
        <v>100.28484192178753</v>
      </c>
      <c r="N118" s="7">
        <f t="shared" ref="N118:N135" si="105">H118*$Y4</f>
        <v>105.73510506971077</v>
      </c>
      <c r="O118" s="7">
        <f t="shared" ref="O118:P135" si="106">I118*$Y4</f>
        <v>111.18536821763401</v>
      </c>
      <c r="P118" s="7">
        <f t="shared" si="106"/>
        <v>125.35605240223441</v>
      </c>
      <c r="R118" s="1">
        <v>19</v>
      </c>
      <c r="S118">
        <v>1</v>
      </c>
      <c r="T118" s="13">
        <f t="shared" si="98"/>
        <v>1.0647560495731889</v>
      </c>
      <c r="U118" s="13">
        <f>$AK$27/(($S143+$AB$127)/2)</f>
        <v>1.0625144578898771</v>
      </c>
      <c r="V118" s="13">
        <f t="shared" si="82"/>
        <v>1.0807159903590826</v>
      </c>
      <c r="W118" s="13">
        <f t="shared" si="83"/>
        <v>1.0784067681574607</v>
      </c>
      <c r="X118" s="13">
        <f t="shared" si="84"/>
        <v>1.0761073933852698</v>
      </c>
      <c r="Y118" s="13">
        <f t="shared" si="85"/>
        <v>1.0830351233856044</v>
      </c>
      <c r="Z118" s="13">
        <f t="shared" si="86"/>
        <v>1.0947817082379427</v>
      </c>
      <c r="AA118" s="13">
        <f t="shared" si="87"/>
        <v>1.0947817082379427</v>
      </c>
      <c r="AB118" s="13">
        <f t="shared" si="88"/>
        <v>1.0947817082379427</v>
      </c>
      <c r="AC118" s="13">
        <f t="shared" si="89"/>
        <v>1.0692677277493465</v>
      </c>
      <c r="AD118" s="13">
        <f t="shared" si="90"/>
        <v>1.0807159903590826</v>
      </c>
      <c r="AE118" s="13">
        <f t="shared" si="91"/>
        <v>1.0784067681574607</v>
      </c>
      <c r="AF118" s="13">
        <f t="shared" si="92"/>
        <v>1.0761073933852698</v>
      </c>
      <c r="AG118" s="13">
        <f t="shared" si="93"/>
        <v>1.0784067681574607</v>
      </c>
      <c r="AH118" s="13">
        <f t="shared" si="94"/>
        <v>1.0853642311778313</v>
      </c>
      <c r="AI118" s="13">
        <f>$AK$27/(($S143+$AB$141)/2)</f>
        <v>1.0738178031865779</v>
      </c>
      <c r="AJ118" s="13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16">
        <v>10</v>
      </c>
      <c r="F119" s="16">
        <v>133</v>
      </c>
      <c r="G119" s="5">
        <v>146</v>
      </c>
      <c r="H119" s="5">
        <v>154</v>
      </c>
      <c r="I119" s="5">
        <v>159</v>
      </c>
      <c r="J119" s="5">
        <v>168</v>
      </c>
      <c r="K119" s="7">
        <f t="shared" si="102"/>
        <v>10.830351233856044</v>
      </c>
      <c r="L119" s="7">
        <f t="shared" si="103"/>
        <v>144.04367141028538</v>
      </c>
      <c r="M119" s="7">
        <f t="shared" si="104"/>
        <v>158.12312801429823</v>
      </c>
      <c r="N119" s="7">
        <f t="shared" si="105"/>
        <v>166.78740900138308</v>
      </c>
      <c r="O119" s="7">
        <f t="shared" si="106"/>
        <v>172.20258461831111</v>
      </c>
      <c r="P119" s="7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16">
        <v>9</v>
      </c>
      <c r="F120" s="16">
        <v>96</v>
      </c>
      <c r="G120" s="5">
        <v>101</v>
      </c>
      <c r="H120" s="5">
        <v>110</v>
      </c>
      <c r="I120" s="5">
        <v>114</v>
      </c>
      <c r="J120" s="5">
        <v>128</v>
      </c>
      <c r="K120" s="7">
        <f t="shared" si="102"/>
        <v>9.8104736662618244</v>
      </c>
      <c r="L120" s="7">
        <f t="shared" si="103"/>
        <v>104.64505244012612</v>
      </c>
      <c r="M120" s="7">
        <f t="shared" si="104"/>
        <v>110.09531558804936</v>
      </c>
      <c r="N120" s="7">
        <f t="shared" si="105"/>
        <v>119.90578925431119</v>
      </c>
      <c r="O120" s="7">
        <f t="shared" si="106"/>
        <v>124.26599977264976</v>
      </c>
      <c r="P120" s="7">
        <f t="shared" si="106"/>
        <v>139.52673658683483</v>
      </c>
      <c r="W120" t="s">
        <v>132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16">
        <v>6</v>
      </c>
      <c r="F121" s="16">
        <v>138</v>
      </c>
      <c r="G121" s="5">
        <v>146</v>
      </c>
      <c r="H121" s="5">
        <v>150</v>
      </c>
      <c r="I121" s="5">
        <v>155</v>
      </c>
      <c r="J121" s="5">
        <v>168</v>
      </c>
      <c r="K121" s="7">
        <f t="shared" si="102"/>
        <v>6.5403157775078826</v>
      </c>
      <c r="L121" s="7">
        <f t="shared" si="103"/>
        <v>150.4272628826813</v>
      </c>
      <c r="M121" s="7">
        <f t="shared" si="104"/>
        <v>159.14768391935849</v>
      </c>
      <c r="N121" s="7">
        <f t="shared" si="105"/>
        <v>163.50789443769708</v>
      </c>
      <c r="O121" s="7">
        <f t="shared" si="106"/>
        <v>168.95815758562031</v>
      </c>
      <c r="P121" s="7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16">
        <v>10</v>
      </c>
      <c r="F122" s="16">
        <v>89</v>
      </c>
      <c r="G122" s="5">
        <v>94</v>
      </c>
      <c r="H122" s="5">
        <v>95</v>
      </c>
      <c r="I122" s="5">
        <v>101</v>
      </c>
      <c r="J122" s="5">
        <v>124</v>
      </c>
      <c r="K122" s="7">
        <f t="shared" si="102"/>
        <v>10.877033782277836</v>
      </c>
      <c r="L122" s="7">
        <f t="shared" si="103"/>
        <v>96.805600662272738</v>
      </c>
      <c r="M122" s="7">
        <f t="shared" si="104"/>
        <v>102.24411755341166</v>
      </c>
      <c r="N122" s="7">
        <f t="shared" si="105"/>
        <v>103.33182093163944</v>
      </c>
      <c r="O122" s="7">
        <f t="shared" si="106"/>
        <v>109.85804120100615</v>
      </c>
      <c r="P122" s="7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6</v>
      </c>
      <c r="F123" s="16">
        <v>94</v>
      </c>
      <c r="G123" s="5">
        <v>97</v>
      </c>
      <c r="H123" s="5">
        <v>100</v>
      </c>
      <c r="I123" s="5">
        <v>106</v>
      </c>
      <c r="J123" s="5">
        <v>117</v>
      </c>
      <c r="K123" s="7">
        <f t="shared" si="102"/>
        <v>6</v>
      </c>
      <c r="L123" s="7">
        <f t="shared" si="103"/>
        <v>94</v>
      </c>
      <c r="M123" s="7">
        <f t="shared" si="104"/>
        <v>97</v>
      </c>
      <c r="N123" s="7">
        <f t="shared" si="105"/>
        <v>100</v>
      </c>
      <c r="O123" s="7">
        <f t="shared" si="106"/>
        <v>106</v>
      </c>
      <c r="P123" s="7">
        <f t="shared" si="106"/>
        <v>117</v>
      </c>
      <c r="R123" s="1"/>
      <c r="S123" s="2" t="s">
        <v>133</v>
      </c>
      <c r="AB123" s="1" t="s">
        <v>134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16">
        <v>10</v>
      </c>
      <c r="F124" s="16">
        <v>88</v>
      </c>
      <c r="G124" s="5">
        <v>95</v>
      </c>
      <c r="H124" s="5">
        <v>112</v>
      </c>
      <c r="I124" s="5">
        <v>120</v>
      </c>
      <c r="J124" s="5">
        <v>133</v>
      </c>
      <c r="K124" s="7">
        <f t="shared" si="102"/>
        <v>10.924120508608045</v>
      </c>
      <c r="L124" s="7">
        <f t="shared" si="103"/>
        <v>96.132260475750783</v>
      </c>
      <c r="M124" s="7">
        <f t="shared" si="104"/>
        <v>103.77914483177642</v>
      </c>
      <c r="N124" s="7">
        <f t="shared" si="105"/>
        <v>122.35014969641009</v>
      </c>
      <c r="O124" s="7">
        <f t="shared" si="106"/>
        <v>131.08944610329652</v>
      </c>
      <c r="P124" s="7">
        <f t="shared" si="106"/>
        <v>145.29080276448698</v>
      </c>
      <c r="Q124" t="s">
        <v>135</v>
      </c>
      <c r="R124" s="2" t="s">
        <v>136</v>
      </c>
      <c r="S124" s="2" t="s">
        <v>196</v>
      </c>
      <c r="T124" s="2" t="s">
        <v>193</v>
      </c>
      <c r="U124" s="2" t="s">
        <v>8</v>
      </c>
      <c r="V124" s="2" t="s">
        <v>194</v>
      </c>
      <c r="W124" s="2" t="s">
        <v>195</v>
      </c>
      <c r="X124" s="2" t="s">
        <v>196</v>
      </c>
      <c r="Z124" t="s">
        <v>135</v>
      </c>
      <c r="AA124" s="2" t="s">
        <v>138</v>
      </c>
      <c r="AB124" s="2" t="s">
        <v>196</v>
      </c>
      <c r="AC124" s="2" t="s">
        <v>193</v>
      </c>
      <c r="AD124" s="2" t="s">
        <v>8</v>
      </c>
      <c r="AE124" s="2" t="s">
        <v>194</v>
      </c>
      <c r="AF124" s="2" t="s">
        <v>195</v>
      </c>
      <c r="AG124" s="2" t="s">
        <v>196</v>
      </c>
      <c r="AI124" t="s">
        <v>139</v>
      </c>
      <c r="AJ124" s="2" t="s">
        <v>183</v>
      </c>
      <c r="AK124" s="2" t="s">
        <v>182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16">
        <v>9</v>
      </c>
      <c r="F125" s="16">
        <v>81</v>
      </c>
      <c r="G125" s="5">
        <v>85</v>
      </c>
      <c r="H125" s="5">
        <v>90</v>
      </c>
      <c r="I125" s="5">
        <v>95</v>
      </c>
      <c r="J125" s="5">
        <v>105</v>
      </c>
      <c r="K125" s="7">
        <f t="shared" si="102"/>
        <v>9.8959679901508153</v>
      </c>
      <c r="L125" s="7">
        <f t="shared" si="103"/>
        <v>89.063711911357331</v>
      </c>
      <c r="M125" s="7">
        <f t="shared" si="104"/>
        <v>93.461919906979915</v>
      </c>
      <c r="N125" s="7">
        <f t="shared" si="105"/>
        <v>98.959679901508153</v>
      </c>
      <c r="O125" s="7">
        <f t="shared" si="106"/>
        <v>104.45743989603639</v>
      </c>
      <c r="P125" s="7">
        <f t="shared" si="106"/>
        <v>115.45295988509284</v>
      </c>
      <c r="Q125">
        <v>3</v>
      </c>
      <c r="R125" s="2" t="s">
        <v>140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141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142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16">
        <v>9</v>
      </c>
      <c r="F126" s="16">
        <v>133</v>
      </c>
      <c r="G126" s="5">
        <v>143</v>
      </c>
      <c r="H126" s="5">
        <v>148</v>
      </c>
      <c r="I126" s="5">
        <v>155</v>
      </c>
      <c r="J126" s="5">
        <v>168</v>
      </c>
      <c r="K126" s="7">
        <f t="shared" si="102"/>
        <v>10.027040413861423</v>
      </c>
      <c r="L126" s="7">
        <f t="shared" si="103"/>
        <v>148.17737500484102</v>
      </c>
      <c r="M126" s="7">
        <f t="shared" si="104"/>
        <v>159.3185310202426</v>
      </c>
      <c r="N126" s="7">
        <f t="shared" si="105"/>
        <v>164.88910902794339</v>
      </c>
      <c r="O126" s="7">
        <f t="shared" si="106"/>
        <v>172.68791823872451</v>
      </c>
      <c r="P126" s="7">
        <f t="shared" si="106"/>
        <v>187.17142105874655</v>
      </c>
      <c r="Q126">
        <v>3</v>
      </c>
      <c r="R126" s="2" t="s">
        <v>143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144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16">
        <v>9</v>
      </c>
      <c r="F127" s="16">
        <v>93</v>
      </c>
      <c r="G127" s="5">
        <v>90</v>
      </c>
      <c r="H127" s="5">
        <v>98</v>
      </c>
      <c r="I127" s="5">
        <v>104</v>
      </c>
      <c r="J127" s="5">
        <v>148</v>
      </c>
      <c r="K127" s="7">
        <f t="shared" si="102"/>
        <v>9.917574907159878</v>
      </c>
      <c r="L127" s="7">
        <f t="shared" si="103"/>
        <v>102.48160737398541</v>
      </c>
      <c r="M127" s="7">
        <f t="shared" si="104"/>
        <v>99.175749071598787</v>
      </c>
      <c r="N127" s="7">
        <f t="shared" si="105"/>
        <v>107.99137121129645</v>
      </c>
      <c r="O127" s="7">
        <f t="shared" si="106"/>
        <v>114.6030878160697</v>
      </c>
      <c r="P127" s="7">
        <f t="shared" si="106"/>
        <v>163.08900958440688</v>
      </c>
      <c r="Q127">
        <v>3</v>
      </c>
      <c r="R127" s="2" t="s">
        <v>145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146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16">
        <v>7</v>
      </c>
      <c r="F128" s="16">
        <v>96</v>
      </c>
      <c r="G128" s="5">
        <v>102</v>
      </c>
      <c r="H128" s="5">
        <v>112</v>
      </c>
      <c r="I128" s="5">
        <v>130</v>
      </c>
      <c r="J128" s="5">
        <v>148</v>
      </c>
      <c r="K128" s="7">
        <f t="shared" si="102"/>
        <v>7.7816312169247608</v>
      </c>
      <c r="L128" s="7">
        <f t="shared" si="103"/>
        <v>106.71951383211101</v>
      </c>
      <c r="M128" s="7">
        <f t="shared" si="104"/>
        <v>113.38948344661794</v>
      </c>
      <c r="N128" s="7">
        <f t="shared" si="105"/>
        <v>124.50609947079617</v>
      </c>
      <c r="O128" s="7">
        <f t="shared" si="106"/>
        <v>144.51600831431699</v>
      </c>
      <c r="P128" s="7">
        <f t="shared" si="106"/>
        <v>164.5259171578378</v>
      </c>
      <c r="Q128">
        <v>3</v>
      </c>
      <c r="R128" s="2" t="s">
        <v>147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148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9</v>
      </c>
      <c r="F129" s="16">
        <v>93</v>
      </c>
      <c r="G129" s="5">
        <v>97</v>
      </c>
      <c r="H129" s="5">
        <v>102</v>
      </c>
      <c r="I129" s="5">
        <v>107</v>
      </c>
      <c r="J129" s="5">
        <v>112</v>
      </c>
      <c r="K129" s="7">
        <f t="shared" si="102"/>
        <v>9</v>
      </c>
      <c r="L129" s="7">
        <f t="shared" si="103"/>
        <v>93</v>
      </c>
      <c r="M129" s="7">
        <f t="shared" si="104"/>
        <v>97</v>
      </c>
      <c r="N129" s="7">
        <f t="shared" si="105"/>
        <v>102</v>
      </c>
      <c r="O129" s="7">
        <f t="shared" si="106"/>
        <v>107</v>
      </c>
      <c r="P129" s="7">
        <f t="shared" si="106"/>
        <v>112</v>
      </c>
      <c r="Q129">
        <v>3</v>
      </c>
      <c r="R129" s="2" t="s">
        <v>149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150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16">
        <v>7</v>
      </c>
      <c r="F130" s="16">
        <v>88</v>
      </c>
      <c r="G130" s="5">
        <v>93</v>
      </c>
      <c r="H130" s="5">
        <v>97</v>
      </c>
      <c r="I130" s="5">
        <v>100</v>
      </c>
      <c r="J130" s="5">
        <v>105</v>
      </c>
      <c r="K130" s="7">
        <f t="shared" si="102"/>
        <v>7.7305482986517307</v>
      </c>
      <c r="L130" s="7">
        <f t="shared" si="103"/>
        <v>97.184035754478899</v>
      </c>
      <c r="M130" s="7">
        <f t="shared" si="104"/>
        <v>102.70585596780157</v>
      </c>
      <c r="N130" s="7">
        <f t="shared" si="105"/>
        <v>107.1233121384597</v>
      </c>
      <c r="O130" s="7">
        <f t="shared" si="106"/>
        <v>110.43640426645329</v>
      </c>
      <c r="P130" s="7">
        <f t="shared" si="106"/>
        <v>115.95822447977595</v>
      </c>
      <c r="Q130">
        <v>3</v>
      </c>
      <c r="R130" s="2" t="s">
        <v>151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152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16">
        <v>7</v>
      </c>
      <c r="F131" s="16">
        <v>90</v>
      </c>
      <c r="G131" s="5">
        <v>97</v>
      </c>
      <c r="H131" s="5">
        <v>100</v>
      </c>
      <c r="I131" s="5">
        <v>104</v>
      </c>
      <c r="J131" s="5">
        <v>112</v>
      </c>
      <c r="K131" s="7">
        <f t="shared" si="102"/>
        <v>7.7305482986517307</v>
      </c>
      <c r="L131" s="7">
        <f t="shared" si="103"/>
        <v>99.392763839807969</v>
      </c>
      <c r="M131" s="7">
        <f t="shared" si="104"/>
        <v>107.1233121384597</v>
      </c>
      <c r="N131" s="7">
        <f t="shared" si="105"/>
        <v>110.43640426645329</v>
      </c>
      <c r="O131" s="7">
        <f t="shared" si="106"/>
        <v>114.85386043711142</v>
      </c>
      <c r="P131" s="7">
        <f t="shared" si="106"/>
        <v>123.68877277842769</v>
      </c>
      <c r="Q131">
        <v>3</v>
      </c>
      <c r="R131" s="2" t="s">
        <v>154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155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16">
        <v>8</v>
      </c>
      <c r="F132" s="16">
        <v>83</v>
      </c>
      <c r="G132" s="5">
        <v>88</v>
      </c>
      <c r="H132" s="5">
        <v>93</v>
      </c>
      <c r="I132" s="5">
        <v>97</v>
      </c>
      <c r="J132" s="5">
        <v>103</v>
      </c>
      <c r="K132" s="7">
        <f t="shared" si="102"/>
        <v>8.8349123413162634</v>
      </c>
      <c r="L132" s="7">
        <f t="shared" si="103"/>
        <v>91.662215541156229</v>
      </c>
      <c r="M132" s="7">
        <f t="shared" si="104"/>
        <v>97.184035754478899</v>
      </c>
      <c r="N132" s="7">
        <f t="shared" si="105"/>
        <v>102.70585596780157</v>
      </c>
      <c r="O132" s="7">
        <f t="shared" si="106"/>
        <v>107.1233121384597</v>
      </c>
      <c r="P132" s="7">
        <f t="shared" si="106"/>
        <v>113.74949639444689</v>
      </c>
      <c r="Q132">
        <v>3</v>
      </c>
      <c r="R132" s="2" t="s">
        <v>156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157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16">
        <v>8</v>
      </c>
      <c r="F133" s="16">
        <v>88</v>
      </c>
      <c r="G133" s="5">
        <v>93</v>
      </c>
      <c r="H133" s="5">
        <v>100</v>
      </c>
      <c r="I133" s="5">
        <v>107</v>
      </c>
      <c r="J133" s="5">
        <v>130</v>
      </c>
      <c r="K133" s="7">
        <f t="shared" si="102"/>
        <v>8.7772933477859407</v>
      </c>
      <c r="L133" s="7">
        <f t="shared" si="103"/>
        <v>96.550226825645353</v>
      </c>
      <c r="M133" s="7">
        <f t="shared" si="104"/>
        <v>102.03603516801157</v>
      </c>
      <c r="N133" s="7">
        <f t="shared" si="105"/>
        <v>109.71616684732426</v>
      </c>
      <c r="O133" s="7">
        <f t="shared" si="106"/>
        <v>117.39629852663695</v>
      </c>
      <c r="P133" s="7">
        <f t="shared" si="106"/>
        <v>142.63101690152155</v>
      </c>
      <c r="Q133">
        <v>3</v>
      </c>
      <c r="R133" s="2" t="s">
        <v>158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159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16">
        <v>8</v>
      </c>
      <c r="F134" s="16">
        <v>146</v>
      </c>
      <c r="G134" s="5">
        <v>158</v>
      </c>
      <c r="H134" s="5">
        <v>156</v>
      </c>
      <c r="I134" s="5">
        <v>164</v>
      </c>
      <c r="J134" s="5">
        <v>171</v>
      </c>
      <c r="K134" s="7">
        <f t="shared" si="102"/>
        <v>8.6829138494226505</v>
      </c>
      <c r="L134" s="7">
        <f t="shared" si="103"/>
        <v>158.46317775196337</v>
      </c>
      <c r="M134" s="7">
        <f t="shared" si="104"/>
        <v>171.48754852609736</v>
      </c>
      <c r="N134" s="7">
        <f t="shared" si="105"/>
        <v>169.31682006374169</v>
      </c>
      <c r="O134" s="7">
        <f t="shared" si="106"/>
        <v>177.99973391316433</v>
      </c>
      <c r="P134" s="7">
        <f t="shared" si="106"/>
        <v>185.59728353140915</v>
      </c>
      <c r="Q134">
        <v>3</v>
      </c>
      <c r="R134" s="2" t="s">
        <v>160</v>
      </c>
      <c r="S134" s="12">
        <v>112</v>
      </c>
      <c r="T134" s="12">
        <v>92</v>
      </c>
      <c r="U134" s="12">
        <v>97</v>
      </c>
      <c r="V134" s="12">
        <v>101</v>
      </c>
      <c r="W134" s="12">
        <v>104</v>
      </c>
      <c r="X134" s="12">
        <v>112</v>
      </c>
      <c r="Z134">
        <v>3</v>
      </c>
      <c r="AA134" s="2" t="s">
        <v>161</v>
      </c>
      <c r="AB134" s="12">
        <v>112</v>
      </c>
      <c r="AC134" s="12">
        <v>92</v>
      </c>
      <c r="AD134" s="12">
        <v>97</v>
      </c>
      <c r="AE134" s="12">
        <v>101</v>
      </c>
      <c r="AF134" s="12">
        <v>104</v>
      </c>
      <c r="AG134" s="12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16">
        <v>7</v>
      </c>
      <c r="F135" s="16">
        <v>97</v>
      </c>
      <c r="G135" s="5">
        <v>104</v>
      </c>
      <c r="H135" s="5">
        <v>108</v>
      </c>
      <c r="I135" s="5">
        <v>148</v>
      </c>
      <c r="J135" s="5">
        <v>163</v>
      </c>
      <c r="K135" s="7">
        <f t="shared" si="102"/>
        <v>7.5167246223060458</v>
      </c>
      <c r="L135" s="7">
        <f t="shared" si="103"/>
        <v>104.16032690909806</v>
      </c>
      <c r="M135" s="7">
        <f t="shared" si="104"/>
        <v>111.6770515314041</v>
      </c>
      <c r="N135" s="7">
        <f t="shared" si="105"/>
        <v>115.97232274415042</v>
      </c>
      <c r="O135" s="7">
        <f t="shared" si="106"/>
        <v>158.92503487161355</v>
      </c>
      <c r="P135" s="7">
        <f t="shared" si="106"/>
        <v>175.03230191941219</v>
      </c>
      <c r="Q135">
        <v>3</v>
      </c>
      <c r="R135" s="2" t="s">
        <v>162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163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16">
        <v>9</v>
      </c>
      <c r="F136" s="16">
        <v>81</v>
      </c>
      <c r="G136" s="5">
        <v>84</v>
      </c>
      <c r="H136" s="5">
        <v>91</v>
      </c>
      <c r="I136" s="5">
        <v>97</v>
      </c>
      <c r="J136" s="5">
        <v>103</v>
      </c>
      <c r="K136" s="7">
        <f>E136*$Z3</f>
        <v>9.8744550162591835</v>
      </c>
      <c r="L136" s="7">
        <f t="shared" ref="L136:P136" si="107">F136*$Z3</f>
        <v>88.870095146332645</v>
      </c>
      <c r="M136" s="7">
        <f t="shared" si="107"/>
        <v>92.161580151752375</v>
      </c>
      <c r="N136" s="7">
        <f t="shared" si="107"/>
        <v>99.841711831065069</v>
      </c>
      <c r="O136" s="7">
        <f t="shared" si="107"/>
        <v>106.42468184190453</v>
      </c>
      <c r="P136" s="7">
        <f t="shared" si="107"/>
        <v>113.00765185274399</v>
      </c>
      <c r="Q136">
        <v>3</v>
      </c>
      <c r="R136" s="2" t="s">
        <v>164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165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16">
        <v>10</v>
      </c>
      <c r="F137" s="16">
        <v>83</v>
      </c>
      <c r="G137" s="5">
        <v>87</v>
      </c>
      <c r="H137" s="5">
        <v>90</v>
      </c>
      <c r="I137" s="5">
        <v>95</v>
      </c>
      <c r="J137" s="5">
        <v>113</v>
      </c>
      <c r="K137" s="7">
        <f t="shared" ref="K137:K154" si="108">E137*$Z4</f>
        <v>10.853642311778312</v>
      </c>
      <c r="L137" s="7">
        <f t="shared" ref="L137:L154" si="109">F137*$Z4</f>
        <v>90.085231187760002</v>
      </c>
      <c r="M137" s="7">
        <f t="shared" ref="M137:M154" si="110">G137*$Z4</f>
        <v>94.426688112471325</v>
      </c>
      <c r="N137" s="7">
        <f t="shared" ref="N137:N154" si="111">H137*$Z4</f>
        <v>97.682780806004814</v>
      </c>
      <c r="O137" s="7">
        <f t="shared" ref="O137:P154" si="112">I137*$Z4</f>
        <v>103.10960196189397</v>
      </c>
      <c r="P137" s="7">
        <f t="shared" si="112"/>
        <v>122.64615812309493</v>
      </c>
      <c r="Q137">
        <v>3</v>
      </c>
      <c r="R137" s="2" t="s">
        <v>166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167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16">
        <v>9</v>
      </c>
      <c r="F138" s="16">
        <v>90</v>
      </c>
      <c r="G138" s="5">
        <v>97</v>
      </c>
      <c r="H138" s="5">
        <v>98</v>
      </c>
      <c r="I138" s="5">
        <v>103</v>
      </c>
      <c r="J138" s="5">
        <v>114</v>
      </c>
      <c r="K138" s="7">
        <f t="shared" si="108"/>
        <v>9.7056609134171463</v>
      </c>
      <c r="L138" s="7">
        <f t="shared" si="109"/>
        <v>97.056609134171467</v>
      </c>
      <c r="M138" s="7">
        <f t="shared" si="110"/>
        <v>104.60545651127369</v>
      </c>
      <c r="N138" s="7">
        <f t="shared" si="111"/>
        <v>105.68386327943115</v>
      </c>
      <c r="O138" s="7">
        <f t="shared" si="112"/>
        <v>111.07589712021846</v>
      </c>
      <c r="P138" s="7">
        <f t="shared" si="112"/>
        <v>122.93837156995052</v>
      </c>
      <c r="Q138">
        <v>3</v>
      </c>
      <c r="R138" s="2" t="s">
        <v>168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169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16">
        <v>8</v>
      </c>
      <c r="F139" s="16">
        <v>93</v>
      </c>
      <c r="G139" s="5">
        <v>101</v>
      </c>
      <c r="H139" s="5">
        <v>106</v>
      </c>
      <c r="I139" s="5">
        <v>112</v>
      </c>
      <c r="J139" s="5">
        <v>124</v>
      </c>
      <c r="K139" s="7">
        <f t="shared" si="108"/>
        <v>8.6829138494226505</v>
      </c>
      <c r="L139" s="7">
        <f t="shared" si="109"/>
        <v>100.93887349953832</v>
      </c>
      <c r="M139" s="7">
        <f t="shared" si="110"/>
        <v>109.62178734896096</v>
      </c>
      <c r="N139" s="7">
        <f t="shared" si="111"/>
        <v>115.04860850485012</v>
      </c>
      <c r="O139" s="7">
        <f t="shared" si="112"/>
        <v>121.56079389191711</v>
      </c>
      <c r="P139" s="7">
        <f t="shared" si="112"/>
        <v>134.58516466605107</v>
      </c>
      <c r="Q139">
        <v>3</v>
      </c>
      <c r="R139" s="2" t="s">
        <v>170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171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16">
        <v>10</v>
      </c>
      <c r="F140" s="16">
        <v>91</v>
      </c>
      <c r="G140" s="5">
        <v>97</v>
      </c>
      <c r="H140" s="5">
        <v>100</v>
      </c>
      <c r="I140" s="5">
        <v>105</v>
      </c>
      <c r="J140" s="5">
        <v>114</v>
      </c>
      <c r="K140" s="7">
        <f t="shared" si="108"/>
        <v>10.853642311778312</v>
      </c>
      <c r="L140" s="7">
        <f t="shared" si="109"/>
        <v>98.768145037182649</v>
      </c>
      <c r="M140" s="7">
        <f t="shared" si="110"/>
        <v>105.28033042424964</v>
      </c>
      <c r="N140" s="7">
        <f t="shared" si="111"/>
        <v>108.53642311778313</v>
      </c>
      <c r="O140" s="7">
        <f t="shared" si="112"/>
        <v>113.96324427367229</v>
      </c>
      <c r="P140" s="7">
        <f t="shared" si="112"/>
        <v>123.73152235427277</v>
      </c>
      <c r="Q140">
        <v>3</v>
      </c>
      <c r="R140" s="2" t="s">
        <v>172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173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16">
        <v>9</v>
      </c>
      <c r="F141" s="16">
        <v>94</v>
      </c>
      <c r="G141" s="5">
        <v>99</v>
      </c>
      <c r="H141" s="5">
        <v>103</v>
      </c>
      <c r="I141" s="5">
        <v>110</v>
      </c>
      <c r="J141" s="5">
        <v>117</v>
      </c>
      <c r="K141" s="7">
        <f t="shared" si="108"/>
        <v>9.7473161104704396</v>
      </c>
      <c r="L141" s="7">
        <f t="shared" si="109"/>
        <v>101.80530159824681</v>
      </c>
      <c r="M141" s="7">
        <f t="shared" si="110"/>
        <v>107.22047721517484</v>
      </c>
      <c r="N141" s="7">
        <f t="shared" si="111"/>
        <v>111.55261770871725</v>
      </c>
      <c r="O141" s="7">
        <f t="shared" si="112"/>
        <v>119.13386357241649</v>
      </c>
      <c r="P141" s="7">
        <f t="shared" si="112"/>
        <v>126.71510943611571</v>
      </c>
      <c r="Q141">
        <v>3</v>
      </c>
      <c r="R141" s="2" t="s">
        <v>174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175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16">
        <v>8</v>
      </c>
      <c r="F142" s="16">
        <v>113</v>
      </c>
      <c r="G142" s="5">
        <v>119</v>
      </c>
      <c r="H142" s="5">
        <v>126</v>
      </c>
      <c r="I142" s="5">
        <v>133</v>
      </c>
      <c r="J142" s="5">
        <v>148</v>
      </c>
      <c r="K142" s="7">
        <f t="shared" si="108"/>
        <v>8.664280987084835</v>
      </c>
      <c r="L142" s="7">
        <f t="shared" si="109"/>
        <v>122.3829689425733</v>
      </c>
      <c r="M142" s="7">
        <f t="shared" si="110"/>
        <v>128.88117968288691</v>
      </c>
      <c r="N142" s="7">
        <f t="shared" si="111"/>
        <v>136.46242554658616</v>
      </c>
      <c r="O142" s="7">
        <f t="shared" si="112"/>
        <v>144.04367141028538</v>
      </c>
      <c r="P142" s="7">
        <f t="shared" si="112"/>
        <v>160.28919826106946</v>
      </c>
      <c r="Q142">
        <v>3</v>
      </c>
      <c r="R142" s="2" t="s">
        <v>176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177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10</v>
      </c>
      <c r="F143" s="16">
        <v>93</v>
      </c>
      <c r="G143" s="5">
        <v>101</v>
      </c>
      <c r="H143" s="5">
        <v>108</v>
      </c>
      <c r="I143" s="5">
        <v>114</v>
      </c>
      <c r="J143" s="5">
        <v>118</v>
      </c>
      <c r="K143" s="7">
        <f t="shared" si="108"/>
        <v>10</v>
      </c>
      <c r="L143" s="7">
        <f t="shared" si="109"/>
        <v>93</v>
      </c>
      <c r="M143" s="7">
        <f t="shared" si="110"/>
        <v>101</v>
      </c>
      <c r="N143" s="7">
        <f t="shared" si="111"/>
        <v>108</v>
      </c>
      <c r="O143" s="7">
        <f t="shared" si="112"/>
        <v>114</v>
      </c>
      <c r="P143" s="7">
        <f t="shared" si="112"/>
        <v>118</v>
      </c>
      <c r="Q143">
        <v>3</v>
      </c>
      <c r="R143" s="2" t="s">
        <v>178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179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16">
        <v>8</v>
      </c>
      <c r="F144" s="16">
        <v>106</v>
      </c>
      <c r="G144" s="5">
        <v>110</v>
      </c>
      <c r="H144" s="5">
        <v>120</v>
      </c>
      <c r="I144" s="5">
        <v>146</v>
      </c>
      <c r="J144" s="5">
        <v>154</v>
      </c>
      <c r="K144" s="7">
        <f t="shared" si="108"/>
        <v>8.7582536659035419</v>
      </c>
      <c r="L144" s="7">
        <f t="shared" si="109"/>
        <v>116.04686107322193</v>
      </c>
      <c r="M144" s="7">
        <f t="shared" si="110"/>
        <v>120.4259879061737</v>
      </c>
      <c r="N144" s="7">
        <f t="shared" si="111"/>
        <v>131.37380498855313</v>
      </c>
      <c r="O144" s="7">
        <f t="shared" si="112"/>
        <v>159.83812940273964</v>
      </c>
      <c r="P144" s="7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16">
        <v>10</v>
      </c>
      <c r="F145" s="16">
        <v>89</v>
      </c>
      <c r="G145" s="5">
        <v>93</v>
      </c>
      <c r="H145" s="5">
        <v>95</v>
      </c>
      <c r="I145" s="5">
        <v>101</v>
      </c>
      <c r="J145" s="5">
        <v>112</v>
      </c>
      <c r="K145" s="7">
        <f t="shared" si="108"/>
        <v>11.092183901048166</v>
      </c>
      <c r="L145" s="7">
        <f t="shared" si="109"/>
        <v>98.720436719328688</v>
      </c>
      <c r="M145" s="7">
        <f t="shared" si="110"/>
        <v>103.15731027974796</v>
      </c>
      <c r="N145" s="7">
        <f t="shared" si="111"/>
        <v>105.37574705995759</v>
      </c>
      <c r="O145" s="7">
        <f t="shared" si="112"/>
        <v>112.03105740058649</v>
      </c>
      <c r="P145" s="7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16">
        <v>10</v>
      </c>
      <c r="F146" s="16">
        <v>91</v>
      </c>
      <c r="G146" s="5">
        <v>96</v>
      </c>
      <c r="H146" s="5">
        <v>92</v>
      </c>
      <c r="I146" s="5">
        <v>97</v>
      </c>
      <c r="J146" s="5">
        <v>117</v>
      </c>
      <c r="K146" s="7">
        <f t="shared" si="108"/>
        <v>10.971616684732426</v>
      </c>
      <c r="L146" s="7">
        <f t="shared" si="109"/>
        <v>99.841711831065069</v>
      </c>
      <c r="M146" s="7">
        <f t="shared" si="110"/>
        <v>105.32752017343128</v>
      </c>
      <c r="N146" s="7">
        <f t="shared" si="111"/>
        <v>100.93887349953832</v>
      </c>
      <c r="O146" s="7">
        <f t="shared" si="112"/>
        <v>106.42468184190453</v>
      </c>
      <c r="P146" s="7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10</v>
      </c>
      <c r="F147" s="16">
        <v>95</v>
      </c>
      <c r="G147" s="5">
        <v>97</v>
      </c>
      <c r="H147" s="5">
        <v>101</v>
      </c>
      <c r="I147" s="5">
        <v>104</v>
      </c>
      <c r="J147" s="5">
        <v>113</v>
      </c>
      <c r="K147" s="7">
        <f t="shared" si="108"/>
        <v>10</v>
      </c>
      <c r="L147" s="7">
        <f t="shared" si="109"/>
        <v>95</v>
      </c>
      <c r="M147" s="7">
        <f t="shared" si="110"/>
        <v>97</v>
      </c>
      <c r="N147" s="7">
        <f t="shared" si="111"/>
        <v>101</v>
      </c>
      <c r="O147" s="7">
        <f t="shared" si="112"/>
        <v>104</v>
      </c>
      <c r="P147" s="7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16">
        <v>9</v>
      </c>
      <c r="F148" s="16">
        <v>94</v>
      </c>
      <c r="G148" s="5">
        <v>95</v>
      </c>
      <c r="H148" s="5">
        <v>96</v>
      </c>
      <c r="I148" s="5">
        <v>103</v>
      </c>
      <c r="J148" s="5">
        <v>117</v>
      </c>
      <c r="K148" s="7">
        <f t="shared" si="108"/>
        <v>9.9829655109433499</v>
      </c>
      <c r="L148" s="7">
        <f t="shared" si="109"/>
        <v>104.26652866985278</v>
      </c>
      <c r="M148" s="7">
        <f t="shared" si="110"/>
        <v>105.37574705995759</v>
      </c>
      <c r="N148" s="7">
        <f t="shared" si="111"/>
        <v>106.4849654500624</v>
      </c>
      <c r="O148" s="7">
        <f t="shared" si="112"/>
        <v>114.24949418079612</v>
      </c>
      <c r="P148" s="7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16">
        <v>10</v>
      </c>
      <c r="F149" s="16">
        <v>83</v>
      </c>
      <c r="G149" s="5">
        <v>88</v>
      </c>
      <c r="H149" s="5">
        <v>93</v>
      </c>
      <c r="I149" s="5">
        <v>102</v>
      </c>
      <c r="J149" s="5">
        <v>112</v>
      </c>
      <c r="K149" s="7">
        <f t="shared" si="108"/>
        <v>10.995519989056461</v>
      </c>
      <c r="L149" s="7">
        <f t="shared" si="109"/>
        <v>91.262815909168637</v>
      </c>
      <c r="M149" s="7">
        <f t="shared" si="110"/>
        <v>96.760575903696861</v>
      </c>
      <c r="N149" s="7">
        <f t="shared" si="111"/>
        <v>102.25833589822508</v>
      </c>
      <c r="O149" s="7">
        <f t="shared" si="112"/>
        <v>112.15430388837591</v>
      </c>
      <c r="P149" s="7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16">
        <v>9</v>
      </c>
      <c r="F150" s="16">
        <v>86</v>
      </c>
      <c r="G150" s="5">
        <v>91</v>
      </c>
      <c r="H150" s="5">
        <v>94</v>
      </c>
      <c r="I150" s="5">
        <v>99</v>
      </c>
      <c r="J150" s="5">
        <v>113</v>
      </c>
      <c r="K150" s="7">
        <f t="shared" si="108"/>
        <v>9.8959679901508153</v>
      </c>
      <c r="L150" s="7">
        <f t="shared" si="109"/>
        <v>94.561471905885568</v>
      </c>
      <c r="M150" s="7">
        <f t="shared" si="110"/>
        <v>100.05923190041381</v>
      </c>
      <c r="N150" s="7">
        <f t="shared" si="111"/>
        <v>103.35788789713074</v>
      </c>
      <c r="O150" s="7">
        <f t="shared" si="112"/>
        <v>108.85564789165898</v>
      </c>
      <c r="P150" s="7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16">
        <v>10</v>
      </c>
      <c r="F151" s="16">
        <v>91</v>
      </c>
      <c r="G151" s="5">
        <v>97</v>
      </c>
      <c r="H151" s="5">
        <v>99</v>
      </c>
      <c r="I151" s="5">
        <v>101</v>
      </c>
      <c r="J151" s="5">
        <v>114</v>
      </c>
      <c r="K151" s="7">
        <f t="shared" si="108"/>
        <v>10.995519989056461</v>
      </c>
      <c r="L151" s="7">
        <f t="shared" si="109"/>
        <v>100.05923190041381</v>
      </c>
      <c r="M151" s="7">
        <f t="shared" si="110"/>
        <v>106.65654389384767</v>
      </c>
      <c r="N151" s="7">
        <f t="shared" si="111"/>
        <v>108.85564789165898</v>
      </c>
      <c r="O151" s="7">
        <f t="shared" si="112"/>
        <v>111.05475188947025</v>
      </c>
      <c r="P151" s="7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16">
        <v>8</v>
      </c>
      <c r="F152" s="16">
        <v>89</v>
      </c>
      <c r="G152" s="5">
        <v>95</v>
      </c>
      <c r="H152" s="5">
        <v>95</v>
      </c>
      <c r="I152" s="5">
        <v>101</v>
      </c>
      <c r="J152" s="5">
        <v>112</v>
      </c>
      <c r="K152" s="7">
        <f t="shared" si="108"/>
        <v>8.7392964068864352</v>
      </c>
      <c r="L152" s="7">
        <f t="shared" si="109"/>
        <v>97.224672526611585</v>
      </c>
      <c r="M152" s="7">
        <f t="shared" si="110"/>
        <v>103.77914483177642</v>
      </c>
      <c r="N152" s="7">
        <f t="shared" si="111"/>
        <v>103.77914483177642</v>
      </c>
      <c r="O152" s="7">
        <f t="shared" si="112"/>
        <v>110.33361713694124</v>
      </c>
      <c r="P152" s="7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16">
        <v>10</v>
      </c>
      <c r="F153" s="16">
        <v>90</v>
      </c>
      <c r="G153" s="5">
        <v>95</v>
      </c>
      <c r="H153" s="5">
        <v>94</v>
      </c>
      <c r="I153" s="5">
        <v>99</v>
      </c>
      <c r="J153" s="5">
        <v>104</v>
      </c>
      <c r="K153" s="7">
        <f t="shared" si="108"/>
        <v>10.807159903590826</v>
      </c>
      <c r="L153" s="7">
        <f t="shared" si="109"/>
        <v>97.264439132317435</v>
      </c>
      <c r="M153" s="7">
        <f t="shared" si="110"/>
        <v>102.66801908411284</v>
      </c>
      <c r="N153" s="7">
        <f t="shared" si="111"/>
        <v>101.58730309375376</v>
      </c>
      <c r="O153" s="7">
        <f t="shared" si="112"/>
        <v>106.99088304554918</v>
      </c>
      <c r="P153" s="7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16">
        <v>9</v>
      </c>
      <c r="F154" s="16">
        <v>96</v>
      </c>
      <c r="G154" s="5">
        <v>101</v>
      </c>
      <c r="H154" s="5">
        <v>133</v>
      </c>
      <c r="I154" s="5">
        <v>146</v>
      </c>
      <c r="J154" s="5">
        <v>158</v>
      </c>
      <c r="K154" s="7">
        <f t="shared" si="108"/>
        <v>9.6234095497441192</v>
      </c>
      <c r="L154" s="7">
        <f t="shared" si="109"/>
        <v>102.64970186393727</v>
      </c>
      <c r="M154" s="7">
        <f t="shared" si="110"/>
        <v>107.996040502684</v>
      </c>
      <c r="N154" s="7">
        <f t="shared" si="111"/>
        <v>142.2126077906631</v>
      </c>
      <c r="O154" s="7">
        <f t="shared" si="112"/>
        <v>156.1130882514046</v>
      </c>
      <c r="P154" s="7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16">
        <v>10</v>
      </c>
      <c r="F155" s="16">
        <v>86</v>
      </c>
      <c r="G155" s="5">
        <v>91</v>
      </c>
      <c r="H155" s="5">
        <v>110</v>
      </c>
      <c r="I155" s="5">
        <v>116</v>
      </c>
      <c r="J155" s="5">
        <v>130</v>
      </c>
      <c r="K155" s="7">
        <f>E155*$AA3</f>
        <v>10.877033782277836</v>
      </c>
      <c r="L155" s="7">
        <f t="shared" ref="L155:P155" si="113">F155*$AA3</f>
        <v>93.542490527589393</v>
      </c>
      <c r="M155" s="7">
        <f t="shared" si="113"/>
        <v>98.981007418728311</v>
      </c>
      <c r="N155" s="7">
        <f t="shared" si="113"/>
        <v>119.64737160505619</v>
      </c>
      <c r="O155" s="7">
        <f t="shared" si="113"/>
        <v>126.1735918744229</v>
      </c>
      <c r="P155" s="7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16">
        <v>8</v>
      </c>
      <c r="F156" s="16">
        <v>138</v>
      </c>
      <c r="G156" s="5">
        <v>143</v>
      </c>
      <c r="H156" s="5">
        <v>148</v>
      </c>
      <c r="I156" s="5">
        <v>155</v>
      </c>
      <c r="J156" s="5">
        <v>164</v>
      </c>
      <c r="K156" s="7">
        <f t="shared" ref="K156:K173" si="114">E156*$AA4</f>
        <v>8.6088591470821587</v>
      </c>
      <c r="L156" s="7">
        <f t="shared" ref="L156:L173" si="115">F156*$AA4</f>
        <v>148.50282028716722</v>
      </c>
      <c r="M156" s="7">
        <f t="shared" ref="M156:M173" si="116">G156*$AA4</f>
        <v>153.8833572540936</v>
      </c>
      <c r="N156" s="7">
        <f t="shared" ref="N156:N173" si="117">H156*$AA4</f>
        <v>159.26389422101994</v>
      </c>
      <c r="O156" s="7">
        <f t="shared" ref="O156:P173" si="118">I156*$AA4</f>
        <v>166.79664597471682</v>
      </c>
      <c r="P156" s="7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16">
        <v>10</v>
      </c>
      <c r="F157" s="16">
        <v>66</v>
      </c>
      <c r="G157" s="5">
        <v>71</v>
      </c>
      <c r="H157" s="5">
        <v>76</v>
      </c>
      <c r="I157" s="5">
        <v>83</v>
      </c>
      <c r="J157" s="5">
        <v>95</v>
      </c>
      <c r="K157" s="7">
        <f t="shared" si="114"/>
        <v>10.692677277493466</v>
      </c>
      <c r="L157" s="7">
        <f t="shared" si="115"/>
        <v>70.571670031456875</v>
      </c>
      <c r="M157" s="7">
        <f t="shared" si="116"/>
        <v>75.918008670203605</v>
      </c>
      <c r="N157" s="7">
        <f t="shared" si="117"/>
        <v>81.264347308950335</v>
      </c>
      <c r="O157" s="7">
        <f t="shared" si="118"/>
        <v>88.749221403195762</v>
      </c>
      <c r="P157" s="7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16">
        <v>8</v>
      </c>
      <c r="F158" s="16">
        <v>90</v>
      </c>
      <c r="G158" s="5">
        <v>95</v>
      </c>
      <c r="H158" s="5">
        <v>99</v>
      </c>
      <c r="I158" s="5">
        <v>104</v>
      </c>
      <c r="J158" s="5">
        <v>112</v>
      </c>
      <c r="K158" s="7">
        <f t="shared" si="114"/>
        <v>8.6088591470821587</v>
      </c>
      <c r="L158" s="7">
        <f t="shared" si="115"/>
        <v>96.849665404674283</v>
      </c>
      <c r="M158" s="7">
        <f t="shared" si="116"/>
        <v>102.23020237160064</v>
      </c>
      <c r="N158" s="7">
        <f t="shared" si="117"/>
        <v>106.53463194514171</v>
      </c>
      <c r="O158" s="7">
        <f t="shared" si="118"/>
        <v>111.91516891206807</v>
      </c>
      <c r="P158" s="7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16">
        <v>7</v>
      </c>
      <c r="F159" s="16">
        <v>94</v>
      </c>
      <c r="G159" s="5">
        <v>112</v>
      </c>
      <c r="H159" s="5">
        <v>117</v>
      </c>
      <c r="I159" s="5">
        <v>124</v>
      </c>
      <c r="J159" s="5">
        <v>133</v>
      </c>
      <c r="K159" s="7">
        <f t="shared" si="114"/>
        <v>7.5327517536968891</v>
      </c>
      <c r="L159" s="7">
        <f t="shared" si="115"/>
        <v>101.15409497821537</v>
      </c>
      <c r="M159" s="7">
        <f t="shared" si="116"/>
        <v>120.52402805915023</v>
      </c>
      <c r="N159" s="7">
        <f t="shared" si="117"/>
        <v>125.90456502607657</v>
      </c>
      <c r="O159" s="7">
        <f t="shared" si="118"/>
        <v>133.43731677977345</v>
      </c>
      <c r="P159" s="7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16">
        <v>2</v>
      </c>
      <c r="F160" s="16">
        <v>88</v>
      </c>
      <c r="G160" s="5">
        <v>93</v>
      </c>
      <c r="H160" s="5">
        <v>95</v>
      </c>
      <c r="I160" s="5">
        <v>101</v>
      </c>
      <c r="J160" s="5">
        <v>112</v>
      </c>
      <c r="K160" s="7">
        <f t="shared" si="114"/>
        <v>2.1476356063731559</v>
      </c>
      <c r="L160" s="7">
        <f t="shared" si="115"/>
        <v>94.49596668041886</v>
      </c>
      <c r="M160" s="7">
        <f t="shared" si="116"/>
        <v>99.865055696351746</v>
      </c>
      <c r="N160" s="7">
        <f t="shared" si="117"/>
        <v>102.0126913027249</v>
      </c>
      <c r="O160" s="7">
        <f t="shared" si="118"/>
        <v>108.45559812184437</v>
      </c>
      <c r="P160" s="7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16">
        <v>8</v>
      </c>
      <c r="F161" s="16">
        <v>84</v>
      </c>
      <c r="G161" s="5">
        <v>88</v>
      </c>
      <c r="H161" s="5">
        <v>93</v>
      </c>
      <c r="I161" s="5">
        <v>111</v>
      </c>
      <c r="J161" s="5">
        <v>130</v>
      </c>
      <c r="K161" s="7">
        <f t="shared" si="114"/>
        <v>8.5905424254926235</v>
      </c>
      <c r="L161" s="7">
        <f t="shared" si="115"/>
        <v>90.200695467672546</v>
      </c>
      <c r="M161" s="7">
        <f t="shared" si="116"/>
        <v>94.49596668041886</v>
      </c>
      <c r="N161" s="7">
        <f t="shared" si="117"/>
        <v>99.865055696351746</v>
      </c>
      <c r="O161" s="7">
        <f t="shared" si="118"/>
        <v>119.19377615371015</v>
      </c>
      <c r="P161" s="7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16">
        <v>10</v>
      </c>
      <c r="F162" s="16">
        <v>94</v>
      </c>
      <c r="G162" s="5">
        <v>101</v>
      </c>
      <c r="H162" s="5">
        <v>107</v>
      </c>
      <c r="I162" s="5">
        <v>114</v>
      </c>
      <c r="J162" s="5">
        <v>133</v>
      </c>
      <c r="K162" s="7">
        <f t="shared" si="114"/>
        <v>10.784067681574607</v>
      </c>
      <c r="L162" s="7">
        <f t="shared" si="115"/>
        <v>101.37023620680131</v>
      </c>
      <c r="M162" s="7">
        <f t="shared" si="116"/>
        <v>108.91908358390353</v>
      </c>
      <c r="N162" s="7">
        <f t="shared" si="117"/>
        <v>115.3895241928483</v>
      </c>
      <c r="O162" s="7">
        <f t="shared" si="118"/>
        <v>122.93837156995052</v>
      </c>
      <c r="P162" s="7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7</v>
      </c>
      <c r="F163" s="16">
        <v>105</v>
      </c>
      <c r="G163" s="5">
        <v>101</v>
      </c>
      <c r="H163" s="5">
        <v>107</v>
      </c>
      <c r="I163" s="5">
        <v>112</v>
      </c>
      <c r="J163" s="5">
        <v>118</v>
      </c>
      <c r="K163" s="7">
        <f t="shared" si="114"/>
        <v>7</v>
      </c>
      <c r="L163" s="7">
        <f t="shared" si="115"/>
        <v>105</v>
      </c>
      <c r="M163" s="7">
        <f t="shared" si="116"/>
        <v>101</v>
      </c>
      <c r="N163" s="7">
        <f t="shared" si="117"/>
        <v>107</v>
      </c>
      <c r="O163" s="7">
        <f t="shared" si="118"/>
        <v>112</v>
      </c>
      <c r="P163" s="7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16">
        <v>9</v>
      </c>
      <c r="F164" s="16">
        <v>89</v>
      </c>
      <c r="G164" s="5">
        <v>95</v>
      </c>
      <c r="H164" s="5">
        <v>98</v>
      </c>
      <c r="I164" s="5">
        <v>105</v>
      </c>
      <c r="J164" s="5">
        <v>130</v>
      </c>
      <c r="K164" s="7">
        <f t="shared" si="114"/>
        <v>9.8959679901508153</v>
      </c>
      <c r="L164" s="7">
        <f t="shared" si="115"/>
        <v>97.8601279026025</v>
      </c>
      <c r="M164" s="7">
        <f t="shared" si="116"/>
        <v>104.45743989603639</v>
      </c>
      <c r="N164" s="7">
        <f t="shared" si="117"/>
        <v>107.75609589275332</v>
      </c>
      <c r="O164" s="7">
        <f t="shared" si="118"/>
        <v>115.45295988509284</v>
      </c>
      <c r="P164" s="7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9</v>
      </c>
      <c r="F165" s="16">
        <v>91</v>
      </c>
      <c r="G165" s="5">
        <v>95</v>
      </c>
      <c r="H165" s="5">
        <v>97</v>
      </c>
      <c r="I165" s="5">
        <v>102</v>
      </c>
      <c r="J165" s="5">
        <v>117</v>
      </c>
      <c r="K165" s="7">
        <f t="shared" si="114"/>
        <v>9</v>
      </c>
      <c r="L165" s="7">
        <f t="shared" si="115"/>
        <v>91</v>
      </c>
      <c r="M165" s="7">
        <f t="shared" si="116"/>
        <v>95</v>
      </c>
      <c r="N165" s="7">
        <f t="shared" si="117"/>
        <v>97</v>
      </c>
      <c r="O165" s="7">
        <f t="shared" si="118"/>
        <v>102</v>
      </c>
      <c r="P165" s="7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17">
        <v>9</v>
      </c>
      <c r="F166" s="17">
        <v>88</v>
      </c>
      <c r="G166" s="5">
        <v>95</v>
      </c>
      <c r="H166" s="5">
        <v>92</v>
      </c>
      <c r="I166" s="5">
        <v>97</v>
      </c>
      <c r="J166" s="5">
        <v>112</v>
      </c>
      <c r="K166" s="7">
        <f t="shared" si="114"/>
        <v>9.8744550162591835</v>
      </c>
      <c r="L166" s="7">
        <f t="shared" si="115"/>
        <v>96.550226825645353</v>
      </c>
      <c r="M166" s="7">
        <f t="shared" si="116"/>
        <v>104.23035850495805</v>
      </c>
      <c r="N166" s="7">
        <f t="shared" si="117"/>
        <v>100.93887349953832</v>
      </c>
      <c r="O166" s="7">
        <f t="shared" si="118"/>
        <v>106.42468184190453</v>
      </c>
      <c r="P166" s="7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16">
        <v>10</v>
      </c>
      <c r="F167" s="16">
        <v>113</v>
      </c>
      <c r="G167" s="5">
        <v>120</v>
      </c>
      <c r="H167" s="5">
        <v>128</v>
      </c>
      <c r="I167" s="5">
        <v>133</v>
      </c>
      <c r="J167" s="5">
        <v>148</v>
      </c>
      <c r="K167" s="7">
        <f t="shared" si="114"/>
        <v>10.995519989056461</v>
      </c>
      <c r="L167" s="7">
        <f t="shared" si="115"/>
        <v>124.24937587633801</v>
      </c>
      <c r="M167" s="7">
        <f t="shared" si="116"/>
        <v>131.94623986867754</v>
      </c>
      <c r="N167" s="7">
        <f t="shared" si="117"/>
        <v>140.74265585992271</v>
      </c>
      <c r="O167" s="7">
        <f t="shared" si="118"/>
        <v>146.24041585445093</v>
      </c>
      <c r="P167" s="7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16">
        <v>10</v>
      </c>
      <c r="F168" s="16">
        <v>94</v>
      </c>
      <c r="G168" s="5">
        <v>101</v>
      </c>
      <c r="H168" s="5">
        <v>107</v>
      </c>
      <c r="I168" s="5">
        <v>114</v>
      </c>
      <c r="J168" s="5">
        <v>130</v>
      </c>
      <c r="K168" s="7">
        <f t="shared" si="114"/>
        <v>10.900526295846472</v>
      </c>
      <c r="L168" s="7">
        <f t="shared" si="115"/>
        <v>102.46494718095683</v>
      </c>
      <c r="M168" s="7">
        <f t="shared" si="116"/>
        <v>110.09531558804936</v>
      </c>
      <c r="N168" s="7">
        <f t="shared" si="117"/>
        <v>116.63563136555724</v>
      </c>
      <c r="O168" s="7">
        <f t="shared" si="118"/>
        <v>124.26599977264976</v>
      </c>
      <c r="P168" s="7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16">
        <v>10</v>
      </c>
      <c r="F169" s="16">
        <v>83</v>
      </c>
      <c r="G169" s="5">
        <v>87</v>
      </c>
      <c r="H169" s="5">
        <v>91</v>
      </c>
      <c r="I169" s="5">
        <v>97</v>
      </c>
      <c r="J169" s="5">
        <v>111</v>
      </c>
      <c r="K169" s="7">
        <f t="shared" si="114"/>
        <v>10.900526295846472</v>
      </c>
      <c r="L169" s="7">
        <f t="shared" si="115"/>
        <v>90.474368255525704</v>
      </c>
      <c r="M169" s="7">
        <f t="shared" si="116"/>
        <v>94.834578773864294</v>
      </c>
      <c r="N169" s="7">
        <f t="shared" si="117"/>
        <v>99.194789292202884</v>
      </c>
      <c r="O169" s="7">
        <f t="shared" si="118"/>
        <v>105.73510506971077</v>
      </c>
      <c r="P169" s="7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16">
        <v>9</v>
      </c>
      <c r="F170" s="16">
        <v>88</v>
      </c>
      <c r="G170" s="5">
        <v>93</v>
      </c>
      <c r="H170" s="5">
        <v>99</v>
      </c>
      <c r="I170" s="5">
        <v>106</v>
      </c>
      <c r="J170" s="5">
        <v>112</v>
      </c>
      <c r="K170" s="7">
        <f t="shared" si="114"/>
        <v>9.8104736662618244</v>
      </c>
      <c r="L170" s="7">
        <f t="shared" si="115"/>
        <v>95.924631403448942</v>
      </c>
      <c r="M170" s="7">
        <f t="shared" si="116"/>
        <v>101.37489455137218</v>
      </c>
      <c r="N170" s="7">
        <f t="shared" si="117"/>
        <v>107.91521032888006</v>
      </c>
      <c r="O170" s="7">
        <f t="shared" si="118"/>
        <v>115.5455787359726</v>
      </c>
      <c r="P170" s="7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16">
        <v>6</v>
      </c>
      <c r="F171" s="16">
        <v>92</v>
      </c>
      <c r="G171" s="5">
        <v>103</v>
      </c>
      <c r="H171" s="5">
        <v>97</v>
      </c>
      <c r="I171" s="5">
        <v>102</v>
      </c>
      <c r="J171" s="5">
        <v>112</v>
      </c>
      <c r="K171" s="7">
        <f t="shared" si="114"/>
        <v>6.4982107403136258</v>
      </c>
      <c r="L171" s="7">
        <f t="shared" si="115"/>
        <v>99.639231351475601</v>
      </c>
      <c r="M171" s="7">
        <f t="shared" si="116"/>
        <v>111.55261770871725</v>
      </c>
      <c r="N171" s="7">
        <f t="shared" si="117"/>
        <v>105.05440696840363</v>
      </c>
      <c r="O171" s="7">
        <f t="shared" si="118"/>
        <v>110.46958258533165</v>
      </c>
      <c r="P171" s="7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16">
        <v>9</v>
      </c>
      <c r="F172" s="16">
        <v>120</v>
      </c>
      <c r="G172" s="5">
        <v>130</v>
      </c>
      <c r="H172" s="5">
        <v>138</v>
      </c>
      <c r="I172" s="5">
        <v>146</v>
      </c>
      <c r="J172" s="5">
        <v>158</v>
      </c>
      <c r="K172" s="7">
        <f t="shared" si="114"/>
        <v>9.6438414171533413</v>
      </c>
      <c r="L172" s="7">
        <f t="shared" si="115"/>
        <v>128.58455222871123</v>
      </c>
      <c r="M172" s="7">
        <f t="shared" si="116"/>
        <v>139.29993158110383</v>
      </c>
      <c r="N172" s="7">
        <f t="shared" si="117"/>
        <v>147.87223506301791</v>
      </c>
      <c r="O172" s="7">
        <f t="shared" si="118"/>
        <v>156.44453854493199</v>
      </c>
      <c r="P172" s="7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16">
        <v>8</v>
      </c>
      <c r="F173" s="16">
        <v>124</v>
      </c>
      <c r="G173" s="5">
        <v>133</v>
      </c>
      <c r="H173" s="5">
        <v>138</v>
      </c>
      <c r="I173" s="5">
        <v>146</v>
      </c>
      <c r="J173" s="5">
        <v>158</v>
      </c>
      <c r="K173" s="7">
        <f t="shared" si="114"/>
        <v>8.4822582772721269</v>
      </c>
      <c r="L173" s="7">
        <f t="shared" si="115"/>
        <v>131.47500329771796</v>
      </c>
      <c r="M173" s="7">
        <f t="shared" si="116"/>
        <v>141.01754385964912</v>
      </c>
      <c r="N173" s="7">
        <f t="shared" si="117"/>
        <v>146.31895528294419</v>
      </c>
      <c r="O173" s="7">
        <f t="shared" si="118"/>
        <v>154.80121356021633</v>
      </c>
      <c r="P173" s="7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16">
        <v>10</v>
      </c>
      <c r="F174" s="16">
        <v>120</v>
      </c>
      <c r="G174" s="5">
        <v>128</v>
      </c>
      <c r="H174" s="5">
        <v>138</v>
      </c>
      <c r="I174" s="5">
        <v>143</v>
      </c>
      <c r="J174" s="5">
        <v>152</v>
      </c>
      <c r="K174" s="7">
        <f>E174*$AB3</f>
        <v>11.141156015401581</v>
      </c>
      <c r="L174" s="7">
        <f t="shared" ref="L174:P174" si="119">F174*$AB3</f>
        <v>133.69387218481899</v>
      </c>
      <c r="M174" s="7">
        <f t="shared" si="119"/>
        <v>142.60679699714024</v>
      </c>
      <c r="N174" s="7">
        <f t="shared" si="119"/>
        <v>153.74795301254181</v>
      </c>
      <c r="O174" s="7">
        <f t="shared" si="119"/>
        <v>159.3185310202426</v>
      </c>
      <c r="P174" s="7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16">
        <v>9</v>
      </c>
      <c r="F175" s="16">
        <v>80</v>
      </c>
      <c r="G175" s="5">
        <v>85</v>
      </c>
      <c r="H175" s="5">
        <v>92</v>
      </c>
      <c r="I175" s="5">
        <v>95</v>
      </c>
      <c r="J175" s="5">
        <v>107</v>
      </c>
      <c r="K175" s="7">
        <f t="shared" ref="K175:K192" si="120">E175*$AB4</f>
        <v>9.917574907159878</v>
      </c>
      <c r="L175" s="7">
        <f t="shared" ref="L175:L192" si="121">F175*$AB4</f>
        <v>88.15622139697669</v>
      </c>
      <c r="M175" s="7">
        <f t="shared" ref="M175:M192" si="122">G175*$AB4</f>
        <v>93.665985234287746</v>
      </c>
      <c r="N175" s="7">
        <f t="shared" ref="N175:N192" si="123">H175*$AB4</f>
        <v>101.3796546065232</v>
      </c>
      <c r="O175" s="7">
        <f t="shared" ref="O175:P192" si="124">I175*$AB4</f>
        <v>104.68551290890983</v>
      </c>
      <c r="P175" s="7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16">
        <v>9</v>
      </c>
      <c r="F176" s="16">
        <v>125</v>
      </c>
      <c r="G176" s="5">
        <v>133</v>
      </c>
      <c r="H176" s="5">
        <v>138</v>
      </c>
      <c r="I176" s="5">
        <v>146</v>
      </c>
      <c r="J176" s="5">
        <v>163</v>
      </c>
      <c r="K176" s="7">
        <f t="shared" si="120"/>
        <v>9.8530353741414842</v>
      </c>
      <c r="L176" s="7">
        <f t="shared" si="121"/>
        <v>136.84771352974283</v>
      </c>
      <c r="M176" s="7">
        <f t="shared" si="122"/>
        <v>145.60596719564637</v>
      </c>
      <c r="N176" s="7">
        <f t="shared" si="123"/>
        <v>151.0798757368361</v>
      </c>
      <c r="O176" s="7">
        <f t="shared" si="124"/>
        <v>159.83812940273964</v>
      </c>
      <c r="P176" s="7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16">
        <v>10</v>
      </c>
      <c r="F177" s="16">
        <v>113</v>
      </c>
      <c r="G177" s="5">
        <v>108</v>
      </c>
      <c r="H177" s="5">
        <v>112</v>
      </c>
      <c r="I177" s="5">
        <v>120</v>
      </c>
      <c r="J177" s="5">
        <v>130</v>
      </c>
      <c r="K177" s="7">
        <f t="shared" si="120"/>
        <v>11.019527674622086</v>
      </c>
      <c r="L177" s="7">
        <f t="shared" si="121"/>
        <v>124.52066272322959</v>
      </c>
      <c r="M177" s="7">
        <f t="shared" si="122"/>
        <v>119.01089888591854</v>
      </c>
      <c r="N177" s="7">
        <f t="shared" si="123"/>
        <v>123.41870995576738</v>
      </c>
      <c r="O177" s="7">
        <f t="shared" si="124"/>
        <v>132.23433209546505</v>
      </c>
      <c r="P177" s="7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16">
        <v>10</v>
      </c>
      <c r="F178" s="16">
        <v>89</v>
      </c>
      <c r="G178" s="5">
        <v>95</v>
      </c>
      <c r="H178" s="5">
        <v>102</v>
      </c>
      <c r="I178" s="5">
        <v>111</v>
      </c>
      <c r="J178" s="5">
        <v>130</v>
      </c>
      <c r="K178" s="7">
        <f t="shared" si="120"/>
        <v>11.019527674622086</v>
      </c>
      <c r="L178" s="7">
        <f t="shared" si="121"/>
        <v>98.073796304136579</v>
      </c>
      <c r="M178" s="7">
        <f t="shared" si="122"/>
        <v>104.68551290890983</v>
      </c>
      <c r="N178" s="7">
        <f t="shared" si="123"/>
        <v>112.39918228114529</v>
      </c>
      <c r="O178" s="7">
        <f t="shared" si="124"/>
        <v>122.31675718830516</v>
      </c>
      <c r="P178" s="7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16">
        <v>9</v>
      </c>
      <c r="F179" s="16">
        <v>102</v>
      </c>
      <c r="G179" s="5">
        <v>106</v>
      </c>
      <c r="H179" s="5">
        <v>111</v>
      </c>
      <c r="I179" s="5">
        <v>115</v>
      </c>
      <c r="J179" s="5">
        <v>133</v>
      </c>
      <c r="K179" s="7">
        <f t="shared" si="120"/>
        <v>9.8959679901508153</v>
      </c>
      <c r="L179" s="7">
        <f t="shared" si="121"/>
        <v>112.15430388837591</v>
      </c>
      <c r="M179" s="7">
        <f t="shared" si="122"/>
        <v>116.55251188399849</v>
      </c>
      <c r="N179" s="7">
        <f t="shared" si="123"/>
        <v>122.05027187852673</v>
      </c>
      <c r="O179" s="7">
        <f t="shared" si="124"/>
        <v>126.44847987414931</v>
      </c>
      <c r="P179" s="7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16">
        <v>9</v>
      </c>
      <c r="F180" s="16">
        <v>86</v>
      </c>
      <c r="G180" s="5">
        <v>91</v>
      </c>
      <c r="H180" s="5">
        <v>95</v>
      </c>
      <c r="I180" s="5">
        <v>106</v>
      </c>
      <c r="J180" s="5">
        <v>115</v>
      </c>
      <c r="K180" s="7">
        <f t="shared" si="120"/>
        <v>9.8959679901508153</v>
      </c>
      <c r="L180" s="7">
        <f t="shared" si="121"/>
        <v>94.561471905885568</v>
      </c>
      <c r="M180" s="7">
        <f t="shared" si="122"/>
        <v>100.05923190041381</v>
      </c>
      <c r="N180" s="7">
        <f t="shared" si="123"/>
        <v>104.45743989603639</v>
      </c>
      <c r="O180" s="7">
        <f t="shared" si="124"/>
        <v>116.55251188399849</v>
      </c>
      <c r="P180" s="7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16">
        <v>10</v>
      </c>
      <c r="F181" s="16">
        <v>83</v>
      </c>
      <c r="G181" s="5">
        <v>92</v>
      </c>
      <c r="H181" s="5">
        <v>100</v>
      </c>
      <c r="I181" s="5">
        <v>104</v>
      </c>
      <c r="J181" s="5">
        <v>112</v>
      </c>
      <c r="K181" s="7">
        <f t="shared" si="120"/>
        <v>11.043640426645329</v>
      </c>
      <c r="L181" s="7">
        <f t="shared" si="121"/>
        <v>91.662215541156229</v>
      </c>
      <c r="M181" s="7">
        <f t="shared" si="122"/>
        <v>101.60149192513703</v>
      </c>
      <c r="N181" s="7">
        <f t="shared" si="123"/>
        <v>110.43640426645329</v>
      </c>
      <c r="O181" s="7">
        <f t="shared" si="124"/>
        <v>114.85386043711142</v>
      </c>
      <c r="P181" s="7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16">
        <v>8</v>
      </c>
      <c r="F182" s="16">
        <v>90</v>
      </c>
      <c r="G182" s="5">
        <v>95</v>
      </c>
      <c r="H182" s="5">
        <v>101</v>
      </c>
      <c r="I182" s="5">
        <v>107</v>
      </c>
      <c r="J182" s="5">
        <v>115</v>
      </c>
      <c r="K182" s="7">
        <f t="shared" si="120"/>
        <v>8.8932928193425838</v>
      </c>
      <c r="L182" s="7">
        <f t="shared" si="121"/>
        <v>100.04954421760407</v>
      </c>
      <c r="M182" s="7">
        <f t="shared" si="122"/>
        <v>105.60785222969318</v>
      </c>
      <c r="N182" s="7">
        <f t="shared" si="123"/>
        <v>112.27782184420012</v>
      </c>
      <c r="O182" s="7">
        <f t="shared" si="124"/>
        <v>118.94779145870706</v>
      </c>
      <c r="P182" s="7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8</v>
      </c>
      <c r="F183" s="16">
        <v>93</v>
      </c>
      <c r="G183" s="5">
        <v>97</v>
      </c>
      <c r="H183" s="5">
        <v>101</v>
      </c>
      <c r="I183" s="5">
        <v>104</v>
      </c>
      <c r="J183" s="5">
        <v>112</v>
      </c>
      <c r="K183" s="7">
        <f t="shared" si="120"/>
        <v>8</v>
      </c>
      <c r="L183" s="7">
        <f t="shared" si="121"/>
        <v>93</v>
      </c>
      <c r="M183" s="7">
        <f t="shared" si="122"/>
        <v>97</v>
      </c>
      <c r="N183" s="7">
        <f t="shared" si="123"/>
        <v>101</v>
      </c>
      <c r="O183" s="7">
        <f t="shared" si="124"/>
        <v>104</v>
      </c>
      <c r="P183" s="7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16">
        <v>9</v>
      </c>
      <c r="F184" s="16">
        <v>85</v>
      </c>
      <c r="G184" s="5">
        <v>90</v>
      </c>
      <c r="H184" s="5">
        <v>95</v>
      </c>
      <c r="I184" s="5">
        <v>98</v>
      </c>
      <c r="J184" s="5">
        <v>112</v>
      </c>
      <c r="K184" s="7">
        <f t="shared" si="120"/>
        <v>10.027040413861423</v>
      </c>
      <c r="L184" s="7">
        <f t="shared" si="121"/>
        <v>94.699826130913436</v>
      </c>
      <c r="M184" s="7">
        <f t="shared" si="122"/>
        <v>100.27040413861423</v>
      </c>
      <c r="N184" s="7">
        <f t="shared" si="123"/>
        <v>105.84098214631501</v>
      </c>
      <c r="O184" s="7">
        <f t="shared" si="124"/>
        <v>109.18332895093549</v>
      </c>
      <c r="P184" s="7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16">
        <v>9</v>
      </c>
      <c r="F185" s="16">
        <v>83</v>
      </c>
      <c r="G185" s="5">
        <v>87</v>
      </c>
      <c r="H185" s="5">
        <v>90</v>
      </c>
      <c r="I185" s="5">
        <v>95</v>
      </c>
      <c r="J185" s="5">
        <v>105</v>
      </c>
      <c r="K185" s="7">
        <f t="shared" si="120"/>
        <v>10.116368168105176</v>
      </c>
      <c r="L185" s="7">
        <f t="shared" si="121"/>
        <v>93.295395328081071</v>
      </c>
      <c r="M185" s="7">
        <f t="shared" si="122"/>
        <v>97.791558958350038</v>
      </c>
      <c r="N185" s="7">
        <f t="shared" si="123"/>
        <v>101.16368168105176</v>
      </c>
      <c r="O185" s="7">
        <f t="shared" si="124"/>
        <v>106.78388621888797</v>
      </c>
      <c r="P185" s="7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16">
        <v>9</v>
      </c>
      <c r="F186" s="16">
        <v>133</v>
      </c>
      <c r="G186" s="5">
        <v>138</v>
      </c>
      <c r="H186" s="5">
        <v>146</v>
      </c>
      <c r="I186" s="5">
        <v>154</v>
      </c>
      <c r="J186" s="5">
        <v>163</v>
      </c>
      <c r="K186" s="7">
        <f t="shared" si="120"/>
        <v>10.13894934705184</v>
      </c>
      <c r="L186" s="7">
        <f t="shared" si="121"/>
        <v>149.83114035087718</v>
      </c>
      <c r="M186" s="7">
        <f t="shared" si="122"/>
        <v>155.46388998812822</v>
      </c>
      <c r="N186" s="7">
        <f t="shared" si="123"/>
        <v>164.47628940772984</v>
      </c>
      <c r="O186" s="7">
        <f t="shared" si="124"/>
        <v>173.48868882733149</v>
      </c>
      <c r="P186" s="7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16">
        <v>10</v>
      </c>
      <c r="F187" s="16">
        <v>101</v>
      </c>
      <c r="G187" s="5">
        <v>111</v>
      </c>
      <c r="H187" s="5">
        <v>115</v>
      </c>
      <c r="I187" s="5">
        <v>133</v>
      </c>
      <c r="J187" s="5">
        <v>152</v>
      </c>
      <c r="K187" s="7">
        <f t="shared" si="120"/>
        <v>11.165804590656894</v>
      </c>
      <c r="L187" s="7">
        <f t="shared" si="121"/>
        <v>112.77462636563463</v>
      </c>
      <c r="M187" s="7">
        <f t="shared" si="122"/>
        <v>123.94043095629152</v>
      </c>
      <c r="N187" s="7">
        <f t="shared" si="123"/>
        <v>128.40675279255427</v>
      </c>
      <c r="O187" s="7">
        <f t="shared" si="124"/>
        <v>148.50520105573668</v>
      </c>
      <c r="P187" s="7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16">
        <v>10</v>
      </c>
      <c r="F188" s="16">
        <v>85</v>
      </c>
      <c r="G188" s="5">
        <v>89</v>
      </c>
      <c r="H188" s="5">
        <v>95</v>
      </c>
      <c r="I188" s="5">
        <v>101</v>
      </c>
      <c r="J188" s="5">
        <v>130</v>
      </c>
      <c r="K188" s="7">
        <f t="shared" si="120"/>
        <v>11.165804590656894</v>
      </c>
      <c r="L188" s="7">
        <f t="shared" si="121"/>
        <v>94.909339020583602</v>
      </c>
      <c r="M188" s="7">
        <f t="shared" si="122"/>
        <v>99.375660856846352</v>
      </c>
      <c r="N188" s="7">
        <f t="shared" si="123"/>
        <v>106.07514361124049</v>
      </c>
      <c r="O188" s="7">
        <f t="shared" si="124"/>
        <v>112.77462636563463</v>
      </c>
      <c r="P188" s="7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16">
        <v>9</v>
      </c>
      <c r="F189" s="16">
        <v>88</v>
      </c>
      <c r="G189" s="5">
        <v>93</v>
      </c>
      <c r="H189" s="5">
        <v>101</v>
      </c>
      <c r="I189" s="5">
        <v>107</v>
      </c>
      <c r="J189" s="5">
        <v>117</v>
      </c>
      <c r="K189" s="7">
        <f t="shared" si="120"/>
        <v>10.049224131591204</v>
      </c>
      <c r="L189" s="7">
        <f t="shared" si="121"/>
        <v>98.259080397780664</v>
      </c>
      <c r="M189" s="7">
        <f t="shared" si="122"/>
        <v>103.84198269310912</v>
      </c>
      <c r="N189" s="7">
        <f t="shared" si="123"/>
        <v>112.77462636563463</v>
      </c>
      <c r="O189" s="7">
        <f t="shared" si="124"/>
        <v>119.47410912002876</v>
      </c>
      <c r="P189" s="7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16">
        <v>8</v>
      </c>
      <c r="F190" s="16">
        <v>120</v>
      </c>
      <c r="G190" s="5">
        <v>130</v>
      </c>
      <c r="H190" s="5">
        <v>138</v>
      </c>
      <c r="I190" s="5">
        <v>146</v>
      </c>
      <c r="J190" s="5">
        <v>158</v>
      </c>
      <c r="K190" s="7">
        <f t="shared" si="120"/>
        <v>8.8737471208385337</v>
      </c>
      <c r="L190" s="7">
        <f t="shared" si="121"/>
        <v>133.10620681257799</v>
      </c>
      <c r="M190" s="7">
        <f t="shared" si="122"/>
        <v>144.19839071362617</v>
      </c>
      <c r="N190" s="7">
        <f t="shared" si="123"/>
        <v>153.07213783446471</v>
      </c>
      <c r="O190" s="7">
        <f t="shared" si="124"/>
        <v>161.94588495530323</v>
      </c>
      <c r="P190" s="7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16">
        <v>8</v>
      </c>
      <c r="F191" s="16">
        <v>120</v>
      </c>
      <c r="G191" s="5">
        <v>130</v>
      </c>
      <c r="H191" s="5">
        <v>138</v>
      </c>
      <c r="I191" s="5">
        <v>146</v>
      </c>
      <c r="J191" s="5">
        <v>158</v>
      </c>
      <c r="K191" s="7">
        <f t="shared" si="120"/>
        <v>8.7772933477859407</v>
      </c>
      <c r="L191" s="7">
        <f t="shared" si="121"/>
        <v>131.65940021678912</v>
      </c>
      <c r="M191" s="7">
        <f t="shared" si="122"/>
        <v>142.63101690152155</v>
      </c>
      <c r="N191" s="7">
        <f t="shared" si="123"/>
        <v>151.40831024930748</v>
      </c>
      <c r="O191" s="7">
        <f t="shared" si="124"/>
        <v>160.1856035970934</v>
      </c>
      <c r="P191" s="7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16">
        <v>10</v>
      </c>
      <c r="F192" s="16">
        <v>91</v>
      </c>
      <c r="G192" s="5">
        <v>97</v>
      </c>
      <c r="H192" s="5">
        <v>105</v>
      </c>
      <c r="I192" s="5">
        <v>110</v>
      </c>
      <c r="J192" s="5">
        <v>117</v>
      </c>
      <c r="K192" s="7">
        <f t="shared" si="120"/>
        <v>10.853642311778312</v>
      </c>
      <c r="L192" s="7">
        <f t="shared" si="121"/>
        <v>98.768145037182649</v>
      </c>
      <c r="M192" s="7">
        <f t="shared" si="122"/>
        <v>105.28033042424964</v>
      </c>
      <c r="N192" s="7">
        <f t="shared" si="123"/>
        <v>113.96324427367229</v>
      </c>
      <c r="O192" s="7">
        <f t="shared" si="124"/>
        <v>119.39006542956145</v>
      </c>
      <c r="P192" s="7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16">
        <v>10</v>
      </c>
      <c r="F193" s="16">
        <v>86</v>
      </c>
      <c r="G193" s="5">
        <v>90</v>
      </c>
      <c r="H193" s="5">
        <v>97</v>
      </c>
      <c r="I193" s="5">
        <v>104</v>
      </c>
      <c r="J193" s="5">
        <v>112</v>
      </c>
      <c r="K193" s="7">
        <f>E193*$AC3</f>
        <v>11.141156015401581</v>
      </c>
      <c r="L193" s="7">
        <f t="shared" ref="L193:P193" si="125">F193*$AC3</f>
        <v>95.8139417324536</v>
      </c>
      <c r="M193" s="7">
        <f t="shared" si="125"/>
        <v>100.27040413861423</v>
      </c>
      <c r="N193" s="7">
        <f t="shared" si="125"/>
        <v>108.06921334939534</v>
      </c>
      <c r="O193" s="7">
        <f t="shared" si="125"/>
        <v>115.86802256017644</v>
      </c>
      <c r="P193" s="7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16">
        <v>10</v>
      </c>
      <c r="F194" s="16">
        <v>81</v>
      </c>
      <c r="G194" s="5">
        <v>88</v>
      </c>
      <c r="H194" s="5">
        <v>90</v>
      </c>
      <c r="I194" s="5">
        <v>93</v>
      </c>
      <c r="J194" s="5">
        <v>105</v>
      </c>
      <c r="K194" s="7">
        <f t="shared" ref="K194:K211" si="126">E194*$AC4</f>
        <v>11.019527674622086</v>
      </c>
      <c r="L194" s="7">
        <f t="shared" ref="L194:L211" si="127">F194*$AC4</f>
        <v>89.258174164438913</v>
      </c>
      <c r="M194" s="7">
        <f t="shared" ref="M194:M211" si="128">G194*$AC4</f>
        <v>96.971843536674371</v>
      </c>
      <c r="N194" s="7">
        <f t="shared" ref="N194:N211" si="129">H194*$AC4</f>
        <v>99.175749071598787</v>
      </c>
      <c r="O194" s="7">
        <f t="shared" ref="O194:P211" si="130">I194*$AC4</f>
        <v>102.48160737398541</v>
      </c>
      <c r="P194" s="7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16">
        <v>8</v>
      </c>
      <c r="F195" s="16">
        <v>133</v>
      </c>
      <c r="G195" s="5">
        <v>138</v>
      </c>
      <c r="H195" s="5">
        <v>146</v>
      </c>
      <c r="I195" s="5">
        <v>156</v>
      </c>
      <c r="J195" s="5">
        <v>168</v>
      </c>
      <c r="K195" s="7">
        <f t="shared" si="126"/>
        <v>8.7582536659035419</v>
      </c>
      <c r="L195" s="7">
        <f t="shared" si="127"/>
        <v>145.60596719564637</v>
      </c>
      <c r="M195" s="7">
        <f t="shared" si="128"/>
        <v>151.0798757368361</v>
      </c>
      <c r="N195" s="7">
        <f t="shared" si="129"/>
        <v>159.83812940273964</v>
      </c>
      <c r="O195" s="7">
        <f t="shared" si="130"/>
        <v>170.78594648511907</v>
      </c>
      <c r="P195" s="7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16">
        <v>5</v>
      </c>
      <c r="F196" s="16">
        <v>89</v>
      </c>
      <c r="G196" s="5">
        <v>93</v>
      </c>
      <c r="H196" s="5">
        <v>100</v>
      </c>
      <c r="I196" s="5">
        <v>112</v>
      </c>
      <c r="J196" s="5">
        <v>130</v>
      </c>
      <c r="K196" s="7">
        <f t="shared" si="126"/>
        <v>5.5097638373110431</v>
      </c>
      <c r="L196" s="7">
        <f t="shared" si="127"/>
        <v>98.073796304136579</v>
      </c>
      <c r="M196" s="7">
        <f t="shared" si="128"/>
        <v>102.48160737398541</v>
      </c>
      <c r="N196" s="7">
        <f t="shared" si="129"/>
        <v>110.19527674622087</v>
      </c>
      <c r="O196" s="7">
        <f t="shared" si="130"/>
        <v>123.41870995576738</v>
      </c>
      <c r="P196" s="7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16">
        <v>10</v>
      </c>
      <c r="F197" s="16">
        <v>89</v>
      </c>
      <c r="G197" s="5">
        <v>94</v>
      </c>
      <c r="H197" s="5">
        <v>98</v>
      </c>
      <c r="I197" s="5">
        <v>107</v>
      </c>
      <c r="J197" s="5">
        <v>130</v>
      </c>
      <c r="K197" s="7">
        <f t="shared" si="126"/>
        <v>11.019527674622086</v>
      </c>
      <c r="L197" s="7">
        <f t="shared" si="127"/>
        <v>98.073796304136579</v>
      </c>
      <c r="M197" s="7">
        <f t="shared" si="128"/>
        <v>103.58356014144762</v>
      </c>
      <c r="N197" s="7">
        <f t="shared" si="129"/>
        <v>107.99137121129645</v>
      </c>
      <c r="O197" s="7">
        <f t="shared" si="130"/>
        <v>117.90894611845633</v>
      </c>
      <c r="P197" s="7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16">
        <v>10</v>
      </c>
      <c r="F198" s="16">
        <v>87</v>
      </c>
      <c r="G198" s="5">
        <v>93</v>
      </c>
      <c r="H198" s="5">
        <v>99</v>
      </c>
      <c r="I198" s="5">
        <v>105</v>
      </c>
      <c r="J198" s="5">
        <v>115</v>
      </c>
      <c r="K198" s="7">
        <f t="shared" si="126"/>
        <v>10.995519989056461</v>
      </c>
      <c r="L198" s="7">
        <f t="shared" si="127"/>
        <v>95.661023904791222</v>
      </c>
      <c r="M198" s="7">
        <f t="shared" si="128"/>
        <v>102.25833589822508</v>
      </c>
      <c r="N198" s="7">
        <f t="shared" si="129"/>
        <v>108.85564789165898</v>
      </c>
      <c r="O198" s="7">
        <f t="shared" si="130"/>
        <v>115.45295988509284</v>
      </c>
      <c r="P198" s="7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16">
        <v>10</v>
      </c>
      <c r="F199" s="16">
        <v>97</v>
      </c>
      <c r="G199" s="5">
        <v>103</v>
      </c>
      <c r="H199" s="5">
        <v>107</v>
      </c>
      <c r="I199" s="5">
        <v>110</v>
      </c>
      <c r="J199" s="5">
        <v>117</v>
      </c>
      <c r="K199" s="7">
        <f t="shared" si="126"/>
        <v>10.995519989056461</v>
      </c>
      <c r="L199" s="7">
        <f t="shared" si="127"/>
        <v>106.65654389384767</v>
      </c>
      <c r="M199" s="7">
        <f t="shared" si="128"/>
        <v>113.25385588728156</v>
      </c>
      <c r="N199" s="7">
        <f t="shared" si="129"/>
        <v>117.65206388290414</v>
      </c>
      <c r="O199" s="7">
        <f t="shared" si="130"/>
        <v>120.95071987962108</v>
      </c>
      <c r="P199" s="7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16">
        <v>10</v>
      </c>
      <c r="F200" s="16">
        <v>84</v>
      </c>
      <c r="G200" s="5">
        <v>87</v>
      </c>
      <c r="H200" s="5">
        <v>90</v>
      </c>
      <c r="I200" s="5">
        <v>93</v>
      </c>
      <c r="J200" s="5">
        <v>133</v>
      </c>
      <c r="K200" s="7">
        <f t="shared" si="126"/>
        <v>11.043640426645329</v>
      </c>
      <c r="L200" s="7">
        <f t="shared" si="127"/>
        <v>92.766579583820771</v>
      </c>
      <c r="M200" s="7">
        <f t="shared" si="128"/>
        <v>96.07967171181437</v>
      </c>
      <c r="N200" s="7">
        <f t="shared" si="129"/>
        <v>99.392763839807969</v>
      </c>
      <c r="O200" s="7">
        <f t="shared" si="130"/>
        <v>102.70585596780157</v>
      </c>
      <c r="P200" s="7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7</v>
      </c>
      <c r="F201" s="16">
        <v>93</v>
      </c>
      <c r="G201" s="5">
        <v>97</v>
      </c>
      <c r="H201" s="5">
        <v>100</v>
      </c>
      <c r="I201" s="5">
        <v>104</v>
      </c>
      <c r="J201" s="5">
        <v>112</v>
      </c>
      <c r="K201" s="7">
        <f t="shared" si="126"/>
        <v>7</v>
      </c>
      <c r="L201" s="7">
        <f t="shared" si="127"/>
        <v>93</v>
      </c>
      <c r="M201" s="7">
        <f t="shared" si="128"/>
        <v>97</v>
      </c>
      <c r="N201" s="7">
        <f t="shared" si="129"/>
        <v>100</v>
      </c>
      <c r="O201" s="7">
        <f t="shared" si="130"/>
        <v>104</v>
      </c>
      <c r="P201" s="7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16">
        <v>10</v>
      </c>
      <c r="F202" s="16">
        <v>86</v>
      </c>
      <c r="G202" s="5">
        <v>89</v>
      </c>
      <c r="H202" s="5">
        <v>94</v>
      </c>
      <c r="I202" s="5">
        <v>100</v>
      </c>
      <c r="J202" s="5">
        <v>112</v>
      </c>
      <c r="K202" s="7">
        <f t="shared" si="126"/>
        <v>11.265499274502044</v>
      </c>
      <c r="L202" s="7">
        <f t="shared" si="127"/>
        <v>96.883293760717578</v>
      </c>
      <c r="M202" s="7">
        <f t="shared" si="128"/>
        <v>100.26294354306819</v>
      </c>
      <c r="N202" s="7">
        <f t="shared" si="129"/>
        <v>105.89569318031921</v>
      </c>
      <c r="O202" s="7">
        <f t="shared" si="130"/>
        <v>112.65499274502045</v>
      </c>
      <c r="P202" s="7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9</v>
      </c>
      <c r="F203" s="16">
        <v>92</v>
      </c>
      <c r="G203" s="5">
        <v>97</v>
      </c>
      <c r="H203" s="5">
        <v>101</v>
      </c>
      <c r="I203" s="5">
        <v>104</v>
      </c>
      <c r="J203" s="5">
        <v>112</v>
      </c>
      <c r="K203" s="7">
        <f t="shared" si="126"/>
        <v>9</v>
      </c>
      <c r="L203" s="7">
        <f t="shared" si="127"/>
        <v>92</v>
      </c>
      <c r="M203" s="7">
        <f t="shared" si="128"/>
        <v>97</v>
      </c>
      <c r="N203" s="7">
        <f t="shared" si="129"/>
        <v>101</v>
      </c>
      <c r="O203" s="7">
        <f t="shared" si="130"/>
        <v>104</v>
      </c>
      <c r="P203" s="7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16">
        <v>8</v>
      </c>
      <c r="F204" s="16">
        <v>91</v>
      </c>
      <c r="G204" s="5">
        <v>97</v>
      </c>
      <c r="H204" s="5">
        <v>76</v>
      </c>
      <c r="I204" s="5">
        <v>111</v>
      </c>
      <c r="J204" s="5">
        <v>133</v>
      </c>
      <c r="K204" s="7">
        <f t="shared" si="126"/>
        <v>8.9923272605379339</v>
      </c>
      <c r="L204" s="7">
        <f t="shared" si="127"/>
        <v>102.287722588619</v>
      </c>
      <c r="M204" s="7">
        <f t="shared" si="128"/>
        <v>109.03196803402244</v>
      </c>
      <c r="N204" s="7">
        <f t="shared" si="129"/>
        <v>85.427108975110372</v>
      </c>
      <c r="O204" s="7">
        <f t="shared" si="130"/>
        <v>124.76854073996384</v>
      </c>
      <c r="P204" s="7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16">
        <v>8</v>
      </c>
      <c r="F205" s="16">
        <v>78</v>
      </c>
      <c r="G205" s="5">
        <v>83</v>
      </c>
      <c r="H205" s="5">
        <v>88</v>
      </c>
      <c r="I205" s="5">
        <v>93</v>
      </c>
      <c r="J205" s="5">
        <v>111</v>
      </c>
      <c r="K205" s="7">
        <f t="shared" si="126"/>
        <v>9.0123994196016355</v>
      </c>
      <c r="L205" s="7">
        <f t="shared" si="127"/>
        <v>87.870894341115942</v>
      </c>
      <c r="M205" s="7">
        <f t="shared" si="128"/>
        <v>93.503643978366966</v>
      </c>
      <c r="N205" s="7">
        <f t="shared" si="129"/>
        <v>99.13639361561799</v>
      </c>
      <c r="O205" s="7">
        <f t="shared" si="130"/>
        <v>104.76914325286901</v>
      </c>
      <c r="P205" s="7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16">
        <v>9</v>
      </c>
      <c r="F206" s="16">
        <v>101</v>
      </c>
      <c r="G206" s="5">
        <v>106</v>
      </c>
      <c r="H206" s="5">
        <v>109</v>
      </c>
      <c r="I206" s="5">
        <v>114</v>
      </c>
      <c r="J206" s="5">
        <v>120</v>
      </c>
      <c r="K206" s="7">
        <f t="shared" si="126"/>
        <v>10.049224131591204</v>
      </c>
      <c r="L206" s="7">
        <f t="shared" si="127"/>
        <v>112.77462636563463</v>
      </c>
      <c r="M206" s="7">
        <f t="shared" si="128"/>
        <v>118.35752866096307</v>
      </c>
      <c r="N206" s="7">
        <f t="shared" si="129"/>
        <v>121.70727003816015</v>
      </c>
      <c r="O206" s="7">
        <f t="shared" si="130"/>
        <v>127.29017233348858</v>
      </c>
      <c r="P206" s="7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16">
        <v>9</v>
      </c>
      <c r="F207" s="16">
        <v>106</v>
      </c>
      <c r="G207" s="5">
        <v>109</v>
      </c>
      <c r="H207" s="5">
        <v>114</v>
      </c>
      <c r="I207" s="5">
        <v>130</v>
      </c>
      <c r="J207" s="5">
        <v>148</v>
      </c>
      <c r="K207" s="7">
        <f t="shared" si="126"/>
        <v>10.049224131591204</v>
      </c>
      <c r="L207" s="7">
        <f t="shared" si="127"/>
        <v>118.35752866096307</v>
      </c>
      <c r="M207" s="7">
        <f t="shared" si="128"/>
        <v>121.70727003816015</v>
      </c>
      <c r="N207" s="7">
        <f t="shared" si="129"/>
        <v>127.29017233348858</v>
      </c>
      <c r="O207" s="7">
        <f t="shared" si="130"/>
        <v>145.15545967853961</v>
      </c>
      <c r="P207" s="7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16">
        <v>10</v>
      </c>
      <c r="F208" s="16">
        <v>85</v>
      </c>
      <c r="G208" s="5">
        <v>89</v>
      </c>
      <c r="H208" s="5">
        <v>95</v>
      </c>
      <c r="I208" s="5">
        <v>112</v>
      </c>
      <c r="J208" s="5">
        <v>130</v>
      </c>
      <c r="K208" s="7">
        <f t="shared" si="126"/>
        <v>11.165804590656894</v>
      </c>
      <c r="L208" s="7">
        <f t="shared" si="127"/>
        <v>94.909339020583602</v>
      </c>
      <c r="M208" s="7">
        <f t="shared" si="128"/>
        <v>99.375660856846352</v>
      </c>
      <c r="N208" s="7">
        <f t="shared" si="129"/>
        <v>106.07514361124049</v>
      </c>
      <c r="O208" s="7">
        <f t="shared" si="130"/>
        <v>125.05701141535721</v>
      </c>
      <c r="P208" s="7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16">
        <v>9</v>
      </c>
      <c r="F209" s="16">
        <v>83</v>
      </c>
      <c r="G209" s="5">
        <v>92</v>
      </c>
      <c r="H209" s="5">
        <v>101</v>
      </c>
      <c r="I209" s="5">
        <v>111</v>
      </c>
      <c r="J209" s="5">
        <v>120</v>
      </c>
      <c r="K209" s="7">
        <f t="shared" si="126"/>
        <v>9.9829655109433499</v>
      </c>
      <c r="L209" s="7">
        <f t="shared" si="127"/>
        <v>92.065126378699787</v>
      </c>
      <c r="M209" s="7">
        <f t="shared" si="128"/>
        <v>102.04809188964313</v>
      </c>
      <c r="N209" s="7">
        <f t="shared" si="129"/>
        <v>112.03105740058649</v>
      </c>
      <c r="O209" s="7">
        <f t="shared" si="130"/>
        <v>123.12324130163465</v>
      </c>
      <c r="P209" s="7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16">
        <v>10</v>
      </c>
      <c r="F210" s="16">
        <v>84</v>
      </c>
      <c r="G210" s="5">
        <v>88</v>
      </c>
      <c r="H210" s="5">
        <v>93</v>
      </c>
      <c r="I210" s="5">
        <v>98</v>
      </c>
      <c r="J210" s="5">
        <v>104</v>
      </c>
      <c r="K210" s="7">
        <f t="shared" si="126"/>
        <v>10.971616684732426</v>
      </c>
      <c r="L210" s="7">
        <f t="shared" si="127"/>
        <v>92.161580151752375</v>
      </c>
      <c r="M210" s="7">
        <f t="shared" si="128"/>
        <v>96.550226825645353</v>
      </c>
      <c r="N210" s="7">
        <f t="shared" si="129"/>
        <v>102.03603516801157</v>
      </c>
      <c r="O210" s="7">
        <f t="shared" si="130"/>
        <v>107.52184351037778</v>
      </c>
      <c r="P210" s="7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16">
        <v>10</v>
      </c>
      <c r="F211" s="16">
        <v>95</v>
      </c>
      <c r="G211" s="5">
        <v>95</v>
      </c>
      <c r="H211" s="5">
        <v>102</v>
      </c>
      <c r="I211" s="5">
        <v>107</v>
      </c>
      <c r="J211" s="5">
        <v>130</v>
      </c>
      <c r="K211" s="7">
        <f t="shared" si="126"/>
        <v>10.853642311778312</v>
      </c>
      <c r="L211" s="7">
        <f t="shared" si="127"/>
        <v>103.10960196189397</v>
      </c>
      <c r="M211" s="7">
        <f t="shared" si="128"/>
        <v>103.10960196189397</v>
      </c>
      <c r="N211" s="7">
        <f t="shared" si="129"/>
        <v>110.7071515801388</v>
      </c>
      <c r="O211" s="7">
        <f t="shared" si="130"/>
        <v>116.13397273602796</v>
      </c>
      <c r="P211" s="7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16">
        <v>9</v>
      </c>
      <c r="F212" s="16">
        <v>103</v>
      </c>
      <c r="G212" s="5">
        <v>106</v>
      </c>
      <c r="H212" s="5">
        <v>120</v>
      </c>
      <c r="I212" s="5">
        <v>117</v>
      </c>
      <c r="J212" s="5">
        <v>130</v>
      </c>
      <c r="K212" s="7">
        <f>E212*$AD3</f>
        <v>9.9610730427175973</v>
      </c>
      <c r="L212" s="7">
        <f t="shared" ref="L212:P212" si="131">F212*$AD3</f>
        <v>113.99894704443473</v>
      </c>
      <c r="M212" s="7">
        <f t="shared" si="131"/>
        <v>117.31930472534059</v>
      </c>
      <c r="N212" s="7">
        <f t="shared" si="131"/>
        <v>132.81430723623464</v>
      </c>
      <c r="O212" s="7">
        <f t="shared" si="131"/>
        <v>129.49394955532875</v>
      </c>
      <c r="P212" s="7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16">
        <v>9</v>
      </c>
      <c r="F213" s="16">
        <v>79</v>
      </c>
      <c r="G213" s="5">
        <v>84</v>
      </c>
      <c r="H213" s="5">
        <v>89</v>
      </c>
      <c r="I213" s="5">
        <v>95</v>
      </c>
      <c r="J213" s="5">
        <v>130</v>
      </c>
      <c r="K213" s="7">
        <f t="shared" ref="K213:K230" si="132">E213*$AD4</f>
        <v>9.8530353741414842</v>
      </c>
      <c r="L213" s="7">
        <f t="shared" ref="L213:L230" si="133">F213*$AD4</f>
        <v>86.487754950797481</v>
      </c>
      <c r="M213" s="7">
        <f t="shared" ref="M213:M230" si="134">G213*$AD4</f>
        <v>91.961663491987196</v>
      </c>
      <c r="N213" s="7">
        <f t="shared" ref="N213:N230" si="135">H213*$AD4</f>
        <v>97.435572033176911</v>
      </c>
      <c r="O213" s="7">
        <f t="shared" ref="O213:P230" si="136">I213*$AD4</f>
        <v>104.00426228260456</v>
      </c>
      <c r="P213" s="7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16">
        <v>10</v>
      </c>
      <c r="F214" s="16">
        <v>88</v>
      </c>
      <c r="G214" s="5">
        <v>93</v>
      </c>
      <c r="H214" s="5">
        <v>101</v>
      </c>
      <c r="I214" s="5">
        <v>107</v>
      </c>
      <c r="J214" s="5">
        <v>130</v>
      </c>
      <c r="K214" s="7">
        <f t="shared" si="132"/>
        <v>10.877033782277836</v>
      </c>
      <c r="L214" s="7">
        <f t="shared" si="133"/>
        <v>95.717897284044966</v>
      </c>
      <c r="M214" s="7">
        <f t="shared" si="134"/>
        <v>101.15641417518388</v>
      </c>
      <c r="N214" s="7">
        <f t="shared" si="135"/>
        <v>109.85804120100615</v>
      </c>
      <c r="O214" s="7">
        <f t="shared" si="136"/>
        <v>116.38426147037285</v>
      </c>
      <c r="P214" s="7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16">
        <v>7</v>
      </c>
      <c r="F215" s="16">
        <v>107</v>
      </c>
      <c r="G215" s="5">
        <v>111</v>
      </c>
      <c r="H215" s="5">
        <v>117</v>
      </c>
      <c r="I215" s="5">
        <v>135</v>
      </c>
      <c r="J215" s="5">
        <v>148</v>
      </c>
      <c r="K215" s="7">
        <f t="shared" si="132"/>
        <v>7.6634719576655996</v>
      </c>
      <c r="L215" s="7">
        <f t="shared" si="133"/>
        <v>117.14164278145988</v>
      </c>
      <c r="M215" s="7">
        <f t="shared" si="134"/>
        <v>121.52076961441165</v>
      </c>
      <c r="N215" s="7">
        <f t="shared" si="135"/>
        <v>128.08945986383929</v>
      </c>
      <c r="O215" s="7">
        <f t="shared" si="136"/>
        <v>147.79553061212226</v>
      </c>
      <c r="P215" s="7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16">
        <v>10</v>
      </c>
      <c r="F216" s="16">
        <v>86</v>
      </c>
      <c r="G216" s="5">
        <v>91</v>
      </c>
      <c r="H216" s="5">
        <v>101</v>
      </c>
      <c r="I216" s="5">
        <v>114</v>
      </c>
      <c r="J216" s="5">
        <v>120</v>
      </c>
      <c r="K216" s="7">
        <f t="shared" si="132"/>
        <v>10.947817082379427</v>
      </c>
      <c r="L216" s="7">
        <f t="shared" si="133"/>
        <v>94.151226908463073</v>
      </c>
      <c r="M216" s="7">
        <f t="shared" si="134"/>
        <v>99.625135449652788</v>
      </c>
      <c r="N216" s="7">
        <f t="shared" si="135"/>
        <v>110.57295253203222</v>
      </c>
      <c r="O216" s="7">
        <f t="shared" si="136"/>
        <v>124.80511473912547</v>
      </c>
      <c r="P216" s="7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16">
        <v>7</v>
      </c>
      <c r="F217" s="16">
        <v>124</v>
      </c>
      <c r="G217" s="5">
        <v>130</v>
      </c>
      <c r="H217" s="5">
        <v>138</v>
      </c>
      <c r="I217" s="5">
        <v>146</v>
      </c>
      <c r="J217" s="5">
        <v>148</v>
      </c>
      <c r="K217" s="7">
        <f t="shared" si="132"/>
        <v>7.6468843560256303</v>
      </c>
      <c r="L217" s="7">
        <f t="shared" si="133"/>
        <v>135.45909430673976</v>
      </c>
      <c r="M217" s="7">
        <f t="shared" si="134"/>
        <v>142.01356661190457</v>
      </c>
      <c r="N217" s="7">
        <f t="shared" si="135"/>
        <v>150.752863018791</v>
      </c>
      <c r="O217" s="7">
        <f t="shared" si="136"/>
        <v>159.49215942567744</v>
      </c>
      <c r="P217" s="7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16">
        <v>8</v>
      </c>
      <c r="F218" s="16">
        <v>91</v>
      </c>
      <c r="G218" s="5">
        <v>97</v>
      </c>
      <c r="H218" s="5">
        <v>107</v>
      </c>
      <c r="I218" s="5">
        <v>112</v>
      </c>
      <c r="J218" s="5">
        <v>115</v>
      </c>
      <c r="K218" s="7">
        <f t="shared" si="132"/>
        <v>8.7392964068864352</v>
      </c>
      <c r="L218" s="7">
        <f t="shared" si="133"/>
        <v>99.409496628333201</v>
      </c>
      <c r="M218" s="7">
        <f t="shared" si="134"/>
        <v>105.96396893349802</v>
      </c>
      <c r="N218" s="7">
        <f t="shared" si="135"/>
        <v>116.88808944210606</v>
      </c>
      <c r="O218" s="7">
        <f t="shared" si="136"/>
        <v>122.35014969641009</v>
      </c>
      <c r="P218" s="7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7</v>
      </c>
      <c r="F219" s="16">
        <v>95</v>
      </c>
      <c r="G219" s="5">
        <v>96</v>
      </c>
      <c r="H219" s="5">
        <v>100</v>
      </c>
      <c r="I219" s="5">
        <v>104</v>
      </c>
      <c r="J219" s="5">
        <v>115</v>
      </c>
      <c r="K219" s="7">
        <f t="shared" si="132"/>
        <v>7</v>
      </c>
      <c r="L219" s="7">
        <f t="shared" si="133"/>
        <v>95</v>
      </c>
      <c r="M219" s="7">
        <f t="shared" si="134"/>
        <v>96</v>
      </c>
      <c r="N219" s="7">
        <f t="shared" si="135"/>
        <v>100</v>
      </c>
      <c r="O219" s="7">
        <f t="shared" si="136"/>
        <v>104</v>
      </c>
      <c r="P219" s="7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16">
        <v>10</v>
      </c>
      <c r="F220" s="16">
        <v>88</v>
      </c>
      <c r="G220" s="5">
        <v>92</v>
      </c>
      <c r="H220" s="5">
        <v>95</v>
      </c>
      <c r="I220" s="5">
        <v>104</v>
      </c>
      <c r="J220" s="5">
        <v>112</v>
      </c>
      <c r="K220" s="7">
        <f t="shared" si="132"/>
        <v>11.043640426645329</v>
      </c>
      <c r="L220" s="7">
        <f t="shared" si="133"/>
        <v>97.184035754478899</v>
      </c>
      <c r="M220" s="7">
        <f t="shared" si="134"/>
        <v>101.60149192513703</v>
      </c>
      <c r="N220" s="7">
        <f t="shared" si="135"/>
        <v>104.91458405313062</v>
      </c>
      <c r="O220" s="7">
        <f t="shared" si="136"/>
        <v>114.85386043711142</v>
      </c>
      <c r="P220" s="7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16">
        <v>10</v>
      </c>
      <c r="F221" s="16">
        <v>109</v>
      </c>
      <c r="G221" s="5">
        <v>112</v>
      </c>
      <c r="H221" s="5">
        <v>117</v>
      </c>
      <c r="I221" s="5">
        <v>133</v>
      </c>
      <c r="J221" s="5">
        <v>148</v>
      </c>
      <c r="K221" s="7">
        <f t="shared" si="132"/>
        <v>11.19056247223263</v>
      </c>
      <c r="L221" s="7">
        <f t="shared" si="133"/>
        <v>121.97713094733567</v>
      </c>
      <c r="M221" s="7">
        <f t="shared" si="134"/>
        <v>125.33429968900546</v>
      </c>
      <c r="N221" s="7">
        <f t="shared" si="135"/>
        <v>130.92958092512177</v>
      </c>
      <c r="O221" s="7">
        <f t="shared" si="136"/>
        <v>148.83448088069397</v>
      </c>
      <c r="P221" s="7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16">
        <v>9</v>
      </c>
      <c r="F222" s="16">
        <v>85</v>
      </c>
      <c r="G222" s="5">
        <v>91</v>
      </c>
      <c r="H222" s="5">
        <v>95</v>
      </c>
      <c r="I222" s="5">
        <v>98</v>
      </c>
      <c r="J222" s="5">
        <v>133</v>
      </c>
      <c r="K222" s="7">
        <f t="shared" si="132"/>
        <v>9.9610730427175973</v>
      </c>
      <c r="L222" s="7">
        <f t="shared" si="133"/>
        <v>94.076800958999527</v>
      </c>
      <c r="M222" s="7">
        <f t="shared" si="134"/>
        <v>100.71751632081126</v>
      </c>
      <c r="N222" s="7">
        <f t="shared" si="135"/>
        <v>105.14465989535242</v>
      </c>
      <c r="O222" s="7">
        <f t="shared" si="136"/>
        <v>108.46501757625828</v>
      </c>
      <c r="P222" s="7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8</v>
      </c>
      <c r="F223" s="16">
        <v>95</v>
      </c>
      <c r="G223" s="5">
        <v>97</v>
      </c>
      <c r="H223" s="5">
        <v>101</v>
      </c>
      <c r="I223" s="5">
        <v>104</v>
      </c>
      <c r="J223" s="5">
        <v>112</v>
      </c>
      <c r="K223" s="7">
        <f t="shared" si="132"/>
        <v>8</v>
      </c>
      <c r="L223" s="7">
        <f t="shared" si="133"/>
        <v>95</v>
      </c>
      <c r="M223" s="7">
        <f t="shared" si="134"/>
        <v>97</v>
      </c>
      <c r="N223" s="7">
        <f t="shared" si="135"/>
        <v>101</v>
      </c>
      <c r="O223" s="7">
        <f t="shared" si="136"/>
        <v>104</v>
      </c>
      <c r="P223" s="7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16">
        <v>7</v>
      </c>
      <c r="F224" s="16">
        <v>133</v>
      </c>
      <c r="G224" s="5">
        <v>140</v>
      </c>
      <c r="H224" s="5">
        <v>143</v>
      </c>
      <c r="I224" s="5">
        <v>148</v>
      </c>
      <c r="J224" s="5">
        <v>163</v>
      </c>
      <c r="K224" s="7">
        <f t="shared" si="132"/>
        <v>7.8333937305628414</v>
      </c>
      <c r="L224" s="7">
        <f t="shared" si="133"/>
        <v>148.83448088069397</v>
      </c>
      <c r="M224" s="7">
        <f t="shared" si="134"/>
        <v>156.66787461125682</v>
      </c>
      <c r="N224" s="7">
        <f t="shared" si="135"/>
        <v>160.02504335292662</v>
      </c>
      <c r="O224" s="7">
        <f t="shared" si="136"/>
        <v>165.62032458904292</v>
      </c>
      <c r="P224" s="7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16">
        <v>9</v>
      </c>
      <c r="F225" s="16">
        <v>87</v>
      </c>
      <c r="G225" s="5">
        <v>93</v>
      </c>
      <c r="H225" s="5">
        <v>99</v>
      </c>
      <c r="I225" s="5">
        <v>105</v>
      </c>
      <c r="J225" s="5">
        <v>148</v>
      </c>
      <c r="K225" s="7">
        <f t="shared" si="132"/>
        <v>9.9829655109433499</v>
      </c>
      <c r="L225" s="7">
        <f t="shared" si="133"/>
        <v>96.501999939119059</v>
      </c>
      <c r="M225" s="7">
        <f t="shared" si="134"/>
        <v>103.15731027974796</v>
      </c>
      <c r="N225" s="7">
        <f t="shared" si="135"/>
        <v>109.81262062037685</v>
      </c>
      <c r="O225" s="7">
        <f t="shared" si="136"/>
        <v>116.46793096100575</v>
      </c>
      <c r="P225" s="7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16">
        <v>9</v>
      </c>
      <c r="F226" s="16">
        <v>89</v>
      </c>
      <c r="G226" s="5">
        <v>95</v>
      </c>
      <c r="H226" s="5">
        <v>100</v>
      </c>
      <c r="I226" s="5">
        <v>103</v>
      </c>
      <c r="J226" s="5">
        <v>112</v>
      </c>
      <c r="K226" s="7">
        <f t="shared" si="132"/>
        <v>9.9829655109433499</v>
      </c>
      <c r="L226" s="7">
        <f t="shared" si="133"/>
        <v>98.720436719328688</v>
      </c>
      <c r="M226" s="7">
        <f t="shared" si="134"/>
        <v>105.37574705995759</v>
      </c>
      <c r="N226" s="7">
        <f t="shared" si="135"/>
        <v>110.92183901048168</v>
      </c>
      <c r="O226" s="7">
        <f t="shared" si="136"/>
        <v>114.24949418079612</v>
      </c>
      <c r="P226" s="7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16">
        <v>10</v>
      </c>
      <c r="F227" s="16">
        <v>88</v>
      </c>
      <c r="G227" s="5">
        <v>93</v>
      </c>
      <c r="H227" s="5">
        <v>92</v>
      </c>
      <c r="I227" s="5">
        <v>97</v>
      </c>
      <c r="J227" s="5">
        <v>112</v>
      </c>
      <c r="K227" s="7">
        <f t="shared" si="132"/>
        <v>11.092183901048166</v>
      </c>
      <c r="L227" s="7">
        <f t="shared" si="133"/>
        <v>97.611218329223874</v>
      </c>
      <c r="M227" s="7">
        <f t="shared" si="134"/>
        <v>103.15731027974796</v>
      </c>
      <c r="N227" s="7">
        <f t="shared" si="135"/>
        <v>102.04809188964313</v>
      </c>
      <c r="O227" s="7">
        <f t="shared" si="136"/>
        <v>107.59418384016722</v>
      </c>
      <c r="P227" s="7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16">
        <v>9</v>
      </c>
      <c r="F228" s="16">
        <v>109</v>
      </c>
      <c r="G228" s="5">
        <v>114</v>
      </c>
      <c r="H228" s="5">
        <v>124</v>
      </c>
      <c r="I228" s="5">
        <v>134</v>
      </c>
      <c r="J228" s="5">
        <v>148</v>
      </c>
      <c r="K228" s="7">
        <f t="shared" si="132"/>
        <v>9.917574907159878</v>
      </c>
      <c r="L228" s="7">
        <f t="shared" si="133"/>
        <v>120.11285165338074</v>
      </c>
      <c r="M228" s="7">
        <f t="shared" si="134"/>
        <v>125.6226154906918</v>
      </c>
      <c r="N228" s="7">
        <f t="shared" si="135"/>
        <v>136.64214316531388</v>
      </c>
      <c r="O228" s="7">
        <f t="shared" si="136"/>
        <v>147.66167083993597</v>
      </c>
      <c r="P228" s="7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16">
        <v>10</v>
      </c>
      <c r="F229" s="16">
        <v>89</v>
      </c>
      <c r="G229" s="5">
        <v>95</v>
      </c>
      <c r="H229" s="5">
        <v>105</v>
      </c>
      <c r="I229" s="5">
        <v>109</v>
      </c>
      <c r="J229" s="5">
        <v>115</v>
      </c>
      <c r="K229" s="7">
        <f t="shared" si="132"/>
        <v>10.900526295846472</v>
      </c>
      <c r="L229" s="7">
        <f t="shared" si="133"/>
        <v>97.014684033033589</v>
      </c>
      <c r="M229" s="7">
        <f t="shared" si="134"/>
        <v>103.55499981054147</v>
      </c>
      <c r="N229" s="7">
        <f t="shared" si="135"/>
        <v>114.45552610638795</v>
      </c>
      <c r="O229" s="7">
        <f t="shared" si="136"/>
        <v>118.81573662472654</v>
      </c>
      <c r="P229" s="7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16">
        <v>8</v>
      </c>
      <c r="F230" s="16">
        <v>93</v>
      </c>
      <c r="G230" s="5">
        <v>100</v>
      </c>
      <c r="H230" s="5">
        <v>106</v>
      </c>
      <c r="I230" s="5">
        <v>110</v>
      </c>
      <c r="J230" s="5">
        <v>115</v>
      </c>
      <c r="K230" s="7">
        <f t="shared" si="132"/>
        <v>8.6272541452596858</v>
      </c>
      <c r="L230" s="7">
        <f t="shared" si="133"/>
        <v>100.29182943864384</v>
      </c>
      <c r="M230" s="7">
        <f t="shared" si="134"/>
        <v>107.84067681574608</v>
      </c>
      <c r="N230" s="7">
        <f t="shared" si="135"/>
        <v>114.31111742469083</v>
      </c>
      <c r="O230" s="7">
        <f t="shared" si="136"/>
        <v>118.62474449732068</v>
      </c>
      <c r="P230" s="7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16">
        <v>9</v>
      </c>
      <c r="F231" s="16">
        <v>90</v>
      </c>
      <c r="G231" s="5">
        <v>95</v>
      </c>
      <c r="H231" s="5">
        <v>107</v>
      </c>
      <c r="I231" s="5">
        <v>114</v>
      </c>
      <c r="J231" s="5">
        <v>130</v>
      </c>
      <c r="K231" s="7">
        <f>E231*$AE3</f>
        <v>9.8959679901508153</v>
      </c>
      <c r="L231" s="7">
        <f t="shared" ref="L231:P231" si="137">F231*$AE3</f>
        <v>98.959679901508153</v>
      </c>
      <c r="M231" s="7">
        <f t="shared" si="137"/>
        <v>104.45743989603639</v>
      </c>
      <c r="N231" s="7">
        <f t="shared" si="137"/>
        <v>117.65206388290414</v>
      </c>
      <c r="O231" s="7">
        <f t="shared" si="137"/>
        <v>125.34892787524366</v>
      </c>
      <c r="P231" s="7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16">
        <v>8</v>
      </c>
      <c r="F232" s="16">
        <v>69</v>
      </c>
      <c r="G232" s="5">
        <v>81</v>
      </c>
      <c r="H232" s="5">
        <v>89</v>
      </c>
      <c r="I232" s="5">
        <v>92</v>
      </c>
      <c r="J232" s="5">
        <v>97</v>
      </c>
      <c r="K232" s="7">
        <f t="shared" ref="K232:K249" si="138">E232*$AE4</f>
        <v>8.701627025822269</v>
      </c>
      <c r="L232" s="7">
        <f t="shared" ref="L232:L249" si="139">F232*$AE4</f>
        <v>75.051533097717069</v>
      </c>
      <c r="M232" s="7">
        <f t="shared" ref="M232:M249" si="140">G232*$AE4</f>
        <v>88.103973636450476</v>
      </c>
      <c r="N232" s="7">
        <f t="shared" ref="N232:N249" si="141">H232*$AE4</f>
        <v>96.805600662272738</v>
      </c>
      <c r="O232" s="7">
        <f t="shared" ref="O232:P249" si="142">I232*$AE4</f>
        <v>100.0687107969561</v>
      </c>
      <c r="P232" s="7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16">
        <v>10</v>
      </c>
      <c r="F233" s="16">
        <v>81</v>
      </c>
      <c r="G233" s="5">
        <v>86</v>
      </c>
      <c r="H233" s="5">
        <v>88</v>
      </c>
      <c r="I233" s="5">
        <v>94</v>
      </c>
      <c r="J233" s="5">
        <v>130</v>
      </c>
      <c r="K233" s="7">
        <f t="shared" si="138"/>
        <v>10.807159903590826</v>
      </c>
      <c r="L233" s="7">
        <f t="shared" si="139"/>
        <v>87.537995219085687</v>
      </c>
      <c r="M233" s="7">
        <f t="shared" si="140"/>
        <v>92.941575170881109</v>
      </c>
      <c r="N233" s="7">
        <f t="shared" si="141"/>
        <v>95.103007151599272</v>
      </c>
      <c r="O233" s="7">
        <f t="shared" si="142"/>
        <v>101.58730309375376</v>
      </c>
      <c r="P233" s="7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16">
        <v>7</v>
      </c>
      <c r="F234" s="16">
        <v>95</v>
      </c>
      <c r="G234" s="5">
        <v>97</v>
      </c>
      <c r="H234" s="5">
        <v>102</v>
      </c>
      <c r="I234" s="5">
        <v>107</v>
      </c>
      <c r="J234" s="5">
        <v>113</v>
      </c>
      <c r="K234" s="7">
        <f t="shared" si="138"/>
        <v>7.6139236475944854</v>
      </c>
      <c r="L234" s="7">
        <f t="shared" si="139"/>
        <v>103.33182093163944</v>
      </c>
      <c r="M234" s="7">
        <f t="shared" si="140"/>
        <v>105.50722768809501</v>
      </c>
      <c r="N234" s="7">
        <f t="shared" si="141"/>
        <v>110.94574457923393</v>
      </c>
      <c r="O234" s="7">
        <f t="shared" si="142"/>
        <v>116.38426147037285</v>
      </c>
      <c r="P234" s="7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16">
        <v>10</v>
      </c>
      <c r="F235" s="16">
        <v>89</v>
      </c>
      <c r="G235" s="5">
        <v>93</v>
      </c>
      <c r="H235" s="5">
        <v>107</v>
      </c>
      <c r="I235" s="5">
        <v>117</v>
      </c>
      <c r="J235" s="5">
        <v>130</v>
      </c>
      <c r="K235" s="7">
        <f t="shared" si="138"/>
        <v>10.877033782277836</v>
      </c>
      <c r="L235" s="7">
        <f t="shared" si="139"/>
        <v>96.805600662272738</v>
      </c>
      <c r="M235" s="7">
        <f t="shared" si="140"/>
        <v>101.15641417518388</v>
      </c>
      <c r="N235" s="7">
        <f t="shared" si="141"/>
        <v>116.38426147037285</v>
      </c>
      <c r="O235" s="7">
        <f t="shared" si="142"/>
        <v>127.26129525265068</v>
      </c>
      <c r="P235" s="7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16">
        <v>7</v>
      </c>
      <c r="F236" s="16">
        <v>79</v>
      </c>
      <c r="G236" s="5">
        <v>83</v>
      </c>
      <c r="H236" s="5">
        <v>88</v>
      </c>
      <c r="I236" s="5">
        <v>93</v>
      </c>
      <c r="J236" s="5">
        <v>130</v>
      </c>
      <c r="K236" s="7">
        <f t="shared" si="138"/>
        <v>7.5975496182448197</v>
      </c>
      <c r="L236" s="7">
        <f t="shared" si="139"/>
        <v>85.743774263048678</v>
      </c>
      <c r="M236" s="7">
        <f t="shared" si="140"/>
        <v>90.085231187760002</v>
      </c>
      <c r="N236" s="7">
        <f t="shared" si="141"/>
        <v>95.51205234364916</v>
      </c>
      <c r="O236" s="7">
        <f t="shared" si="142"/>
        <v>100.93887349953832</v>
      </c>
      <c r="P236" s="7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10</v>
      </c>
      <c r="F237" s="16">
        <v>95</v>
      </c>
      <c r="G237" s="5">
        <v>98</v>
      </c>
      <c r="H237" s="5">
        <v>101</v>
      </c>
      <c r="I237" s="5">
        <v>105</v>
      </c>
      <c r="J237" s="5">
        <v>118</v>
      </c>
      <c r="K237" s="7">
        <f t="shared" si="138"/>
        <v>10</v>
      </c>
      <c r="L237" s="7">
        <f t="shared" si="139"/>
        <v>95</v>
      </c>
      <c r="M237" s="7">
        <f t="shared" si="140"/>
        <v>98</v>
      </c>
      <c r="N237" s="7">
        <f t="shared" si="141"/>
        <v>101</v>
      </c>
      <c r="O237" s="7">
        <f t="shared" si="142"/>
        <v>105</v>
      </c>
      <c r="P237" s="7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16">
        <v>9</v>
      </c>
      <c r="F238" s="16">
        <v>90</v>
      </c>
      <c r="G238" s="5">
        <v>95</v>
      </c>
      <c r="H238" s="5">
        <v>98</v>
      </c>
      <c r="I238" s="5">
        <v>105</v>
      </c>
      <c r="J238" s="5">
        <v>114</v>
      </c>
      <c r="K238" s="7">
        <f t="shared" si="138"/>
        <v>9.8104736662618244</v>
      </c>
      <c r="L238" s="7">
        <f t="shared" si="139"/>
        <v>98.104736662618237</v>
      </c>
      <c r="M238" s="7">
        <f t="shared" si="140"/>
        <v>103.55499981054147</v>
      </c>
      <c r="N238" s="7">
        <f t="shared" si="141"/>
        <v>106.82515769929542</v>
      </c>
      <c r="O238" s="7">
        <f t="shared" si="142"/>
        <v>114.45552610638795</v>
      </c>
      <c r="P238" s="7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16">
        <v>9</v>
      </c>
      <c r="F239" s="16">
        <v>141</v>
      </c>
      <c r="G239" s="5">
        <v>148</v>
      </c>
      <c r="H239" s="5">
        <v>158</v>
      </c>
      <c r="I239" s="5">
        <v>163</v>
      </c>
      <c r="J239" s="5">
        <v>168</v>
      </c>
      <c r="K239" s="7">
        <f t="shared" si="138"/>
        <v>9.8744550162591835</v>
      </c>
      <c r="L239" s="7">
        <f t="shared" si="139"/>
        <v>154.69979525472721</v>
      </c>
      <c r="M239" s="7">
        <f t="shared" si="140"/>
        <v>162.3799269340399</v>
      </c>
      <c r="N239" s="7">
        <f t="shared" si="141"/>
        <v>173.35154361877233</v>
      </c>
      <c r="O239" s="7">
        <f t="shared" si="142"/>
        <v>178.83735196113855</v>
      </c>
      <c r="P239" s="7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16">
        <v>10</v>
      </c>
      <c r="F240" s="16">
        <v>88</v>
      </c>
      <c r="G240" s="5">
        <v>93</v>
      </c>
      <c r="H240" s="5">
        <v>95</v>
      </c>
      <c r="I240" s="5">
        <v>100</v>
      </c>
      <c r="J240" s="5">
        <v>114</v>
      </c>
      <c r="K240" s="7">
        <f t="shared" si="138"/>
        <v>11.11661602417823</v>
      </c>
      <c r="L240" s="7">
        <f t="shared" si="139"/>
        <v>97.826221012768428</v>
      </c>
      <c r="M240" s="7">
        <f t="shared" si="140"/>
        <v>103.38452902485754</v>
      </c>
      <c r="N240" s="7">
        <f t="shared" si="141"/>
        <v>105.60785222969318</v>
      </c>
      <c r="O240" s="7">
        <f t="shared" si="142"/>
        <v>111.16616024178229</v>
      </c>
      <c r="P240" s="7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16">
        <v>10</v>
      </c>
      <c r="F241" s="16">
        <v>91</v>
      </c>
      <c r="G241" s="5">
        <v>95</v>
      </c>
      <c r="H241" s="5">
        <v>101</v>
      </c>
      <c r="I241" s="5">
        <v>105</v>
      </c>
      <c r="J241" s="5">
        <v>113</v>
      </c>
      <c r="K241" s="7">
        <f t="shared" si="138"/>
        <v>10.995519989056461</v>
      </c>
      <c r="L241" s="7">
        <f t="shared" si="139"/>
        <v>100.05923190041381</v>
      </c>
      <c r="M241" s="7">
        <f t="shared" si="140"/>
        <v>104.45743989603639</v>
      </c>
      <c r="N241" s="7">
        <f t="shared" si="141"/>
        <v>111.05475188947025</v>
      </c>
      <c r="O241" s="7">
        <f t="shared" si="142"/>
        <v>115.45295988509284</v>
      </c>
      <c r="P241" s="7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16">
        <v>10</v>
      </c>
      <c r="F242" s="16">
        <v>90</v>
      </c>
      <c r="G242" s="5">
        <v>95</v>
      </c>
      <c r="H242" s="5">
        <v>96</v>
      </c>
      <c r="I242" s="5">
        <v>102</v>
      </c>
      <c r="J242" s="5">
        <v>112</v>
      </c>
      <c r="K242" s="7">
        <f t="shared" si="138"/>
        <v>11.092183901048166</v>
      </c>
      <c r="L242" s="7">
        <f t="shared" si="139"/>
        <v>99.829655109433503</v>
      </c>
      <c r="M242" s="7">
        <f t="shared" si="140"/>
        <v>105.37574705995759</v>
      </c>
      <c r="N242" s="7">
        <f t="shared" si="141"/>
        <v>106.4849654500624</v>
      </c>
      <c r="O242" s="7">
        <f t="shared" si="142"/>
        <v>113.14027579069131</v>
      </c>
      <c r="P242" s="7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8</v>
      </c>
      <c r="F243" s="16">
        <v>93</v>
      </c>
      <c r="G243" s="5">
        <v>97</v>
      </c>
      <c r="H243" s="5">
        <v>102</v>
      </c>
      <c r="I243" s="5">
        <v>107</v>
      </c>
      <c r="J243" s="5">
        <v>112</v>
      </c>
      <c r="K243" s="7">
        <f t="shared" si="138"/>
        <v>8</v>
      </c>
      <c r="L243" s="7">
        <f t="shared" si="139"/>
        <v>93</v>
      </c>
      <c r="M243" s="7">
        <f t="shared" si="140"/>
        <v>97</v>
      </c>
      <c r="N243" s="7">
        <f t="shared" si="141"/>
        <v>102</v>
      </c>
      <c r="O243" s="7">
        <f t="shared" si="142"/>
        <v>107</v>
      </c>
      <c r="P243" s="7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16">
        <v>9</v>
      </c>
      <c r="F244" s="16">
        <v>88</v>
      </c>
      <c r="G244" s="5">
        <v>93</v>
      </c>
      <c r="H244" s="5">
        <v>100</v>
      </c>
      <c r="I244" s="5">
        <v>104</v>
      </c>
      <c r="J244" s="5">
        <v>114</v>
      </c>
      <c r="K244" s="7">
        <f t="shared" si="138"/>
        <v>9.917574907159878</v>
      </c>
      <c r="L244" s="7">
        <f t="shared" si="139"/>
        <v>96.971843536674371</v>
      </c>
      <c r="M244" s="7">
        <f t="shared" si="140"/>
        <v>102.48160737398541</v>
      </c>
      <c r="N244" s="7">
        <f t="shared" si="141"/>
        <v>110.19527674622087</v>
      </c>
      <c r="O244" s="7">
        <f t="shared" si="142"/>
        <v>114.6030878160697</v>
      </c>
      <c r="P244" s="7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16">
        <v>9</v>
      </c>
      <c r="F245" s="16">
        <v>90</v>
      </c>
      <c r="G245" s="5">
        <v>95</v>
      </c>
      <c r="H245" s="5">
        <v>107</v>
      </c>
      <c r="I245" s="5">
        <v>117</v>
      </c>
      <c r="J245" s="5">
        <v>133</v>
      </c>
      <c r="K245" s="7">
        <f t="shared" si="138"/>
        <v>9.917574907159878</v>
      </c>
      <c r="L245" s="7">
        <f t="shared" si="139"/>
        <v>99.175749071598787</v>
      </c>
      <c r="M245" s="7">
        <f t="shared" si="140"/>
        <v>104.68551290890983</v>
      </c>
      <c r="N245" s="7">
        <f t="shared" si="141"/>
        <v>117.90894611845633</v>
      </c>
      <c r="O245" s="7">
        <f t="shared" si="142"/>
        <v>128.92847379307841</v>
      </c>
      <c r="P245" s="7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16">
        <v>6</v>
      </c>
      <c r="F246" s="16">
        <v>88</v>
      </c>
      <c r="G246" s="5">
        <v>93</v>
      </c>
      <c r="H246" s="5">
        <v>106</v>
      </c>
      <c r="I246" s="5">
        <v>111</v>
      </c>
      <c r="J246" s="5">
        <v>117</v>
      </c>
      <c r="K246" s="7">
        <f t="shared" si="138"/>
        <v>6.6117166047732523</v>
      </c>
      <c r="L246" s="7">
        <f t="shared" si="139"/>
        <v>96.971843536674371</v>
      </c>
      <c r="M246" s="7">
        <f t="shared" si="140"/>
        <v>102.48160737398541</v>
      </c>
      <c r="N246" s="7">
        <f t="shared" si="141"/>
        <v>116.80699335099412</v>
      </c>
      <c r="O246" s="7">
        <f t="shared" si="142"/>
        <v>122.31675718830516</v>
      </c>
      <c r="P246" s="7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16">
        <v>8</v>
      </c>
      <c r="F247" s="16">
        <v>86</v>
      </c>
      <c r="G247" s="5">
        <v>90</v>
      </c>
      <c r="H247" s="5">
        <v>96</v>
      </c>
      <c r="I247" s="5">
        <v>101</v>
      </c>
      <c r="J247" s="5">
        <v>112</v>
      </c>
      <c r="K247" s="7">
        <f t="shared" si="138"/>
        <v>8.7582536659035419</v>
      </c>
      <c r="L247" s="7">
        <f t="shared" si="139"/>
        <v>94.151226908463073</v>
      </c>
      <c r="M247" s="7">
        <f t="shared" si="140"/>
        <v>98.530353741414842</v>
      </c>
      <c r="N247" s="7">
        <f t="shared" si="141"/>
        <v>105.0990439908425</v>
      </c>
      <c r="O247" s="7">
        <f t="shared" si="142"/>
        <v>110.57295253203222</v>
      </c>
      <c r="P247" s="7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16">
        <v>8</v>
      </c>
      <c r="F248" s="16">
        <v>86</v>
      </c>
      <c r="G248" s="5">
        <v>91</v>
      </c>
      <c r="H248" s="5">
        <v>97</v>
      </c>
      <c r="I248" s="5">
        <v>105</v>
      </c>
      <c r="J248" s="5">
        <v>115</v>
      </c>
      <c r="K248" s="7">
        <f t="shared" si="138"/>
        <v>8.664280987084835</v>
      </c>
      <c r="L248" s="7">
        <f t="shared" si="139"/>
        <v>93.141020611161977</v>
      </c>
      <c r="M248" s="7">
        <f t="shared" si="140"/>
        <v>98.556196228090002</v>
      </c>
      <c r="N248" s="7">
        <f t="shared" si="141"/>
        <v>105.05440696840363</v>
      </c>
      <c r="O248" s="7">
        <f t="shared" si="142"/>
        <v>113.71868795548846</v>
      </c>
      <c r="P248" s="7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16">
        <v>10</v>
      </c>
      <c r="F249" s="16">
        <v>85</v>
      </c>
      <c r="G249" s="5">
        <v>90</v>
      </c>
      <c r="H249" s="5">
        <v>95</v>
      </c>
      <c r="I249" s="5">
        <v>90</v>
      </c>
      <c r="J249" s="5">
        <v>102</v>
      </c>
      <c r="K249" s="7">
        <f t="shared" si="138"/>
        <v>10.715379352392603</v>
      </c>
      <c r="L249" s="7">
        <f t="shared" si="139"/>
        <v>91.080724495337122</v>
      </c>
      <c r="M249" s="7">
        <f t="shared" si="140"/>
        <v>96.438414171533424</v>
      </c>
      <c r="N249" s="7">
        <f t="shared" si="141"/>
        <v>101.79610384772973</v>
      </c>
      <c r="O249" s="7">
        <f t="shared" si="142"/>
        <v>96.438414171533424</v>
      </c>
      <c r="P249" s="7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16">
        <v>10</v>
      </c>
      <c r="F250" s="16">
        <v>85</v>
      </c>
      <c r="G250" s="5">
        <v>90</v>
      </c>
      <c r="H250" s="5">
        <v>95</v>
      </c>
      <c r="I250" s="5">
        <v>101</v>
      </c>
      <c r="J250" s="5">
        <v>113</v>
      </c>
      <c r="K250" s="7">
        <f>E250*$AF3</f>
        <v>10.971616684732426</v>
      </c>
      <c r="L250" s="7">
        <f t="shared" ref="L250:P250" si="143">F250*$AF3</f>
        <v>93.258741820225623</v>
      </c>
      <c r="M250" s="7">
        <f t="shared" si="143"/>
        <v>98.744550162591835</v>
      </c>
      <c r="N250" s="7">
        <f t="shared" si="143"/>
        <v>104.23035850495805</v>
      </c>
      <c r="O250" s="7">
        <f t="shared" si="143"/>
        <v>110.81332851579751</v>
      </c>
      <c r="P250" s="7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16">
        <v>10</v>
      </c>
      <c r="F251" s="16">
        <v>89</v>
      </c>
      <c r="G251" s="5">
        <v>90</v>
      </c>
      <c r="H251" s="5">
        <v>94</v>
      </c>
      <c r="I251" s="5">
        <v>99</v>
      </c>
      <c r="J251" s="5">
        <v>112</v>
      </c>
      <c r="K251" s="7">
        <f t="shared" ref="K251:K268" si="144">E251*$AF4</f>
        <v>10.853642311778312</v>
      </c>
      <c r="L251" s="7">
        <f t="shared" ref="L251:L268" si="145">F251*$AF4</f>
        <v>96.597416574826994</v>
      </c>
      <c r="M251" s="7">
        <f t="shared" ref="M251:M268" si="146">G251*$AF4</f>
        <v>97.682780806004814</v>
      </c>
      <c r="N251" s="7">
        <f t="shared" ref="N251:N268" si="147">H251*$AF4</f>
        <v>102.02423773071614</v>
      </c>
      <c r="O251" s="7">
        <f t="shared" ref="O251:P268" si="148">I251*$AF4</f>
        <v>107.4510588866053</v>
      </c>
      <c r="P251" s="7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16">
        <v>8</v>
      </c>
      <c r="F252" s="16">
        <v>79</v>
      </c>
      <c r="G252" s="5">
        <v>84</v>
      </c>
      <c r="H252" s="5">
        <v>88</v>
      </c>
      <c r="I252" s="5">
        <v>91</v>
      </c>
      <c r="J252" s="5">
        <v>95</v>
      </c>
      <c r="K252" s="7">
        <f t="shared" si="144"/>
        <v>8.6272541452596858</v>
      </c>
      <c r="L252" s="7">
        <f t="shared" si="145"/>
        <v>85.194134684439391</v>
      </c>
      <c r="M252" s="7">
        <f t="shared" si="146"/>
        <v>90.586168525226697</v>
      </c>
      <c r="N252" s="7">
        <f t="shared" si="147"/>
        <v>94.899795597856539</v>
      </c>
      <c r="O252" s="7">
        <f t="shared" si="148"/>
        <v>98.135015902328931</v>
      </c>
      <c r="P252" s="7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16">
        <v>8</v>
      </c>
      <c r="F253" s="16">
        <v>87</v>
      </c>
      <c r="G253" s="5">
        <v>92</v>
      </c>
      <c r="H253" s="5">
        <v>95</v>
      </c>
      <c r="I253" s="5">
        <v>102</v>
      </c>
      <c r="J253" s="5">
        <v>114</v>
      </c>
      <c r="K253" s="7">
        <f t="shared" si="144"/>
        <v>8.6829138494226505</v>
      </c>
      <c r="L253" s="7">
        <f t="shared" si="145"/>
        <v>94.426688112471325</v>
      </c>
      <c r="M253" s="7">
        <f t="shared" si="146"/>
        <v>99.853509268360483</v>
      </c>
      <c r="N253" s="7">
        <f t="shared" si="147"/>
        <v>103.10960196189397</v>
      </c>
      <c r="O253" s="7">
        <f t="shared" si="148"/>
        <v>110.7071515801388</v>
      </c>
      <c r="P253" s="7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16">
        <v>10</v>
      </c>
      <c r="F254" s="16">
        <v>88</v>
      </c>
      <c r="G254" s="5">
        <v>93</v>
      </c>
      <c r="H254" s="5">
        <v>97</v>
      </c>
      <c r="I254" s="5">
        <v>102</v>
      </c>
      <c r="J254" s="5">
        <v>116</v>
      </c>
      <c r="K254" s="7">
        <f t="shared" si="144"/>
        <v>10.853642311778312</v>
      </c>
      <c r="L254" s="7">
        <f t="shared" si="145"/>
        <v>95.51205234364916</v>
      </c>
      <c r="M254" s="7">
        <f t="shared" si="146"/>
        <v>100.93887349953832</v>
      </c>
      <c r="N254" s="7">
        <f t="shared" si="147"/>
        <v>105.28033042424964</v>
      </c>
      <c r="O254" s="7">
        <f t="shared" si="148"/>
        <v>110.7071515801388</v>
      </c>
      <c r="P254" s="7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6</v>
      </c>
      <c r="F255" s="16">
        <v>93</v>
      </c>
      <c r="G255" s="5">
        <v>97</v>
      </c>
      <c r="H255" s="5">
        <v>103</v>
      </c>
      <c r="I255" s="5">
        <v>108</v>
      </c>
      <c r="J255" s="5">
        <v>117</v>
      </c>
      <c r="K255" s="7">
        <f t="shared" si="144"/>
        <v>6</v>
      </c>
      <c r="L255" s="7">
        <f t="shared" si="145"/>
        <v>93</v>
      </c>
      <c r="M255" s="7">
        <f t="shared" si="146"/>
        <v>97</v>
      </c>
      <c r="N255" s="7">
        <f t="shared" si="147"/>
        <v>103</v>
      </c>
      <c r="O255" s="7">
        <f t="shared" si="148"/>
        <v>108</v>
      </c>
      <c r="P255" s="7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16">
        <v>10</v>
      </c>
      <c r="F256" s="16">
        <v>66</v>
      </c>
      <c r="G256" s="5">
        <v>128</v>
      </c>
      <c r="H256" s="5">
        <v>130</v>
      </c>
      <c r="I256" s="5">
        <v>138</v>
      </c>
      <c r="J256" s="5">
        <v>148</v>
      </c>
      <c r="K256" s="7">
        <f t="shared" si="144"/>
        <v>10.830351233856044</v>
      </c>
      <c r="L256" s="7">
        <f t="shared" si="145"/>
        <v>71.480318143449892</v>
      </c>
      <c r="M256" s="7">
        <f t="shared" si="146"/>
        <v>138.62849579335736</v>
      </c>
      <c r="N256" s="7">
        <f t="shared" si="147"/>
        <v>140.79456604012856</v>
      </c>
      <c r="O256" s="7">
        <f t="shared" si="148"/>
        <v>149.45884702721341</v>
      </c>
      <c r="P256" s="7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16">
        <v>9</v>
      </c>
      <c r="F257" s="16">
        <v>78</v>
      </c>
      <c r="G257" s="5">
        <v>82</v>
      </c>
      <c r="H257" s="5">
        <v>93</v>
      </c>
      <c r="I257" s="5">
        <v>97</v>
      </c>
      <c r="J257" s="5">
        <v>100</v>
      </c>
      <c r="K257" s="7">
        <f t="shared" si="144"/>
        <v>9.7893304040500517</v>
      </c>
      <c r="L257" s="7">
        <f t="shared" si="145"/>
        <v>84.840863501767117</v>
      </c>
      <c r="M257" s="7">
        <f t="shared" si="146"/>
        <v>89.191677014678262</v>
      </c>
      <c r="N257" s="7">
        <f t="shared" si="147"/>
        <v>101.15641417518388</v>
      </c>
      <c r="O257" s="7">
        <f t="shared" si="148"/>
        <v>105.50722768809501</v>
      </c>
      <c r="P257" s="7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16">
        <v>10</v>
      </c>
      <c r="F258" s="16">
        <v>69</v>
      </c>
      <c r="G258" s="5">
        <v>74</v>
      </c>
      <c r="H258" s="5">
        <v>78</v>
      </c>
      <c r="I258" s="5">
        <v>83</v>
      </c>
      <c r="J258" s="5">
        <v>97</v>
      </c>
      <c r="K258" s="7">
        <f t="shared" si="144"/>
        <v>10.947817082379427</v>
      </c>
      <c r="L258" s="7">
        <f t="shared" si="145"/>
        <v>75.53993786841805</v>
      </c>
      <c r="M258" s="7">
        <f t="shared" si="146"/>
        <v>81.013846409607766</v>
      </c>
      <c r="N258" s="7">
        <f t="shared" si="147"/>
        <v>85.392973242559535</v>
      </c>
      <c r="O258" s="7">
        <f t="shared" si="148"/>
        <v>90.86688178374925</v>
      </c>
      <c r="P258" s="7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16">
        <v>9</v>
      </c>
      <c r="F259" s="16">
        <v>133</v>
      </c>
      <c r="G259" s="5">
        <v>138</v>
      </c>
      <c r="H259" s="5">
        <v>146</v>
      </c>
      <c r="I259" s="5">
        <v>152</v>
      </c>
      <c r="J259" s="5">
        <v>163</v>
      </c>
      <c r="K259" s="7">
        <f t="shared" si="144"/>
        <v>9.9829655109433499</v>
      </c>
      <c r="L259" s="7">
        <f t="shared" si="145"/>
        <v>147.52604588394061</v>
      </c>
      <c r="M259" s="7">
        <f t="shared" si="146"/>
        <v>153.07213783446471</v>
      </c>
      <c r="N259" s="7">
        <f t="shared" si="147"/>
        <v>161.94588495530323</v>
      </c>
      <c r="O259" s="7">
        <f t="shared" si="148"/>
        <v>168.60119529593214</v>
      </c>
      <c r="P259" s="7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16">
        <v>9</v>
      </c>
      <c r="F260" s="16">
        <v>87</v>
      </c>
      <c r="G260" s="5">
        <v>92</v>
      </c>
      <c r="H260" s="5">
        <v>95</v>
      </c>
      <c r="I260" s="5">
        <v>99</v>
      </c>
      <c r="J260" s="5">
        <v>117</v>
      </c>
      <c r="K260" s="7">
        <f t="shared" si="144"/>
        <v>9.8744550162591835</v>
      </c>
      <c r="L260" s="7">
        <f t="shared" si="145"/>
        <v>95.453065157172105</v>
      </c>
      <c r="M260" s="7">
        <f t="shared" si="146"/>
        <v>100.93887349953832</v>
      </c>
      <c r="N260" s="7">
        <f t="shared" si="147"/>
        <v>104.23035850495805</v>
      </c>
      <c r="O260" s="7">
        <f t="shared" si="148"/>
        <v>108.61900517885101</v>
      </c>
      <c r="P260" s="7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16">
        <v>10</v>
      </c>
      <c r="F261" s="16">
        <v>93</v>
      </c>
      <c r="G261" s="5">
        <v>94</v>
      </c>
      <c r="H261" s="5">
        <v>95</v>
      </c>
      <c r="I261" s="5">
        <v>99</v>
      </c>
      <c r="J261" s="5">
        <v>112</v>
      </c>
      <c r="K261" s="7">
        <f t="shared" si="144"/>
        <v>11.067858936352886</v>
      </c>
      <c r="L261" s="7">
        <f t="shared" si="145"/>
        <v>102.93108810808184</v>
      </c>
      <c r="M261" s="7">
        <f t="shared" si="146"/>
        <v>104.03787400171713</v>
      </c>
      <c r="N261" s="7">
        <f t="shared" si="147"/>
        <v>105.14465989535242</v>
      </c>
      <c r="O261" s="7">
        <f t="shared" si="148"/>
        <v>109.57180346989357</v>
      </c>
      <c r="P261" s="7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16">
        <v>10</v>
      </c>
      <c r="F262" s="16">
        <v>68</v>
      </c>
      <c r="G262" s="5">
        <v>74</v>
      </c>
      <c r="H262" s="5">
        <v>78</v>
      </c>
      <c r="I262" s="5">
        <v>83</v>
      </c>
      <c r="J262" s="5">
        <v>97</v>
      </c>
      <c r="K262" s="7">
        <f t="shared" si="144"/>
        <v>11.092183901048166</v>
      </c>
      <c r="L262" s="7">
        <f t="shared" si="145"/>
        <v>75.426850527127542</v>
      </c>
      <c r="M262" s="7">
        <f t="shared" si="146"/>
        <v>82.082160867756443</v>
      </c>
      <c r="N262" s="7">
        <f t="shared" si="147"/>
        <v>86.519034428175701</v>
      </c>
      <c r="O262" s="7">
        <f t="shared" si="148"/>
        <v>92.065126378699787</v>
      </c>
      <c r="P262" s="7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10</v>
      </c>
      <c r="F263" s="16">
        <v>93</v>
      </c>
      <c r="G263" s="5">
        <v>99</v>
      </c>
      <c r="H263" s="5">
        <v>105</v>
      </c>
      <c r="I263" s="5">
        <v>109</v>
      </c>
      <c r="J263" s="5">
        <v>114</v>
      </c>
      <c r="K263" s="7">
        <f t="shared" si="144"/>
        <v>10</v>
      </c>
      <c r="L263" s="7">
        <f t="shared" si="145"/>
        <v>93</v>
      </c>
      <c r="M263" s="7">
        <f t="shared" si="146"/>
        <v>99</v>
      </c>
      <c r="N263" s="7">
        <f t="shared" si="147"/>
        <v>105</v>
      </c>
      <c r="O263" s="7">
        <f t="shared" si="148"/>
        <v>109</v>
      </c>
      <c r="P263" s="7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16">
        <v>7</v>
      </c>
      <c r="F264" s="16">
        <v>91</v>
      </c>
      <c r="G264" s="5">
        <v>95</v>
      </c>
      <c r="H264" s="5">
        <v>95</v>
      </c>
      <c r="I264" s="5">
        <v>102</v>
      </c>
      <c r="J264" s="5">
        <v>114</v>
      </c>
      <c r="K264" s="7">
        <f t="shared" si="144"/>
        <v>7.696863992339523</v>
      </c>
      <c r="L264" s="7">
        <f t="shared" si="145"/>
        <v>100.05923190041381</v>
      </c>
      <c r="M264" s="7">
        <f t="shared" si="146"/>
        <v>104.45743989603639</v>
      </c>
      <c r="N264" s="7">
        <f t="shared" si="147"/>
        <v>104.45743989603639</v>
      </c>
      <c r="O264" s="7">
        <f t="shared" si="148"/>
        <v>112.15430388837591</v>
      </c>
      <c r="P264" s="7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16">
        <v>8</v>
      </c>
      <c r="F265" s="16">
        <v>89</v>
      </c>
      <c r="G265" s="5">
        <v>95</v>
      </c>
      <c r="H265" s="5">
        <v>90</v>
      </c>
      <c r="I265" s="5">
        <v>97</v>
      </c>
      <c r="J265" s="5">
        <v>105</v>
      </c>
      <c r="K265" s="7">
        <f t="shared" si="144"/>
        <v>8.7964159912451692</v>
      </c>
      <c r="L265" s="7">
        <f t="shared" si="145"/>
        <v>97.8601279026025</v>
      </c>
      <c r="M265" s="7">
        <f t="shared" si="146"/>
        <v>104.45743989603639</v>
      </c>
      <c r="N265" s="7">
        <f t="shared" si="147"/>
        <v>98.959679901508153</v>
      </c>
      <c r="O265" s="7">
        <f t="shared" si="148"/>
        <v>106.65654389384767</v>
      </c>
      <c r="P265" s="7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16">
        <v>6</v>
      </c>
      <c r="F266" s="16">
        <v>89</v>
      </c>
      <c r="G266" s="5">
        <v>93</v>
      </c>
      <c r="H266" s="5">
        <v>94</v>
      </c>
      <c r="I266" s="5">
        <v>99</v>
      </c>
      <c r="J266" s="5">
        <v>112</v>
      </c>
      <c r="K266" s="7">
        <f t="shared" si="144"/>
        <v>6.5544723051648264</v>
      </c>
      <c r="L266" s="7">
        <f t="shared" si="145"/>
        <v>97.224672526611585</v>
      </c>
      <c r="M266" s="7">
        <f t="shared" si="146"/>
        <v>101.5943207300548</v>
      </c>
      <c r="N266" s="7">
        <f t="shared" si="147"/>
        <v>102.68673278091562</v>
      </c>
      <c r="O266" s="7">
        <f t="shared" si="148"/>
        <v>108.14879303521964</v>
      </c>
      <c r="P266" s="7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16">
        <v>5</v>
      </c>
      <c r="F267" s="16">
        <v>121</v>
      </c>
      <c r="G267" s="5">
        <v>135</v>
      </c>
      <c r="H267" s="5">
        <v>146</v>
      </c>
      <c r="I267" s="5">
        <v>158</v>
      </c>
      <c r="J267" s="5">
        <v>158</v>
      </c>
      <c r="K267" s="7">
        <f t="shared" si="144"/>
        <v>5.4035799517954128</v>
      </c>
      <c r="L267" s="7">
        <f t="shared" si="145"/>
        <v>130.76663483344899</v>
      </c>
      <c r="M267" s="7">
        <f t="shared" si="146"/>
        <v>145.89665869847616</v>
      </c>
      <c r="N267" s="7">
        <f t="shared" si="147"/>
        <v>157.78453459242607</v>
      </c>
      <c r="O267" s="7">
        <f t="shared" si="148"/>
        <v>170.75312647673505</v>
      </c>
      <c r="P267" s="7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16">
        <v>8</v>
      </c>
      <c r="F268" s="16">
        <v>87</v>
      </c>
      <c r="G268" s="5">
        <v>91</v>
      </c>
      <c r="H268" s="5">
        <v>97</v>
      </c>
      <c r="I268" s="5">
        <v>110</v>
      </c>
      <c r="J268" s="5">
        <v>117</v>
      </c>
      <c r="K268" s="7">
        <f t="shared" si="144"/>
        <v>8.5541418219947722</v>
      </c>
      <c r="L268" s="7">
        <f t="shared" si="145"/>
        <v>93.026292314193142</v>
      </c>
      <c r="M268" s="7">
        <f t="shared" si="146"/>
        <v>97.303363225190537</v>
      </c>
      <c r="N268" s="7">
        <f t="shared" si="147"/>
        <v>103.71896959168662</v>
      </c>
      <c r="O268" s="7">
        <f t="shared" si="148"/>
        <v>117.61945005242812</v>
      </c>
      <c r="P268" s="7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16">
        <v>10</v>
      </c>
      <c r="F269" s="16">
        <v>95</v>
      </c>
      <c r="G269" s="5">
        <v>96</v>
      </c>
      <c r="H269" s="5">
        <v>107</v>
      </c>
      <c r="I269" s="5">
        <v>130</v>
      </c>
      <c r="J269" s="5">
        <v>135</v>
      </c>
      <c r="K269" s="7">
        <f>E269*$AG3</f>
        <v>10.971616684732426</v>
      </c>
      <c r="L269" s="7">
        <f t="shared" ref="L269:N269" si="149">F269*$AG3</f>
        <v>104.23035850495805</v>
      </c>
      <c r="M269" s="7">
        <f t="shared" si="149"/>
        <v>105.32752017343128</v>
      </c>
      <c r="N269" s="7">
        <f t="shared" si="149"/>
        <v>117.39629852663695</v>
      </c>
      <c r="O269" s="7">
        <f>I269*$AG3</f>
        <v>142.63101690152155</v>
      </c>
      <c r="P269" s="7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16">
        <v>10</v>
      </c>
      <c r="F270" s="16">
        <v>78</v>
      </c>
      <c r="G270" s="5">
        <v>84</v>
      </c>
      <c r="H270" s="5">
        <v>89</v>
      </c>
      <c r="I270" s="5">
        <v>99</v>
      </c>
      <c r="J270" s="5">
        <v>114</v>
      </c>
      <c r="K270" s="7">
        <f t="shared" ref="K270:K287" si="150">E270*$AG4</f>
        <v>10.853642311778312</v>
      </c>
      <c r="L270" s="7">
        <f t="shared" ref="L270:L287" si="151">F270*$AG4</f>
        <v>84.658410031870844</v>
      </c>
      <c r="M270" s="7">
        <f t="shared" ref="M270:M287" si="152">G270*$AG4</f>
        <v>91.170595418937836</v>
      </c>
      <c r="N270" s="7">
        <f t="shared" ref="N270:P285" si="153">H270*$AG4</f>
        <v>96.597416574826994</v>
      </c>
      <c r="O270" s="7">
        <f t="shared" si="153"/>
        <v>107.4510588866053</v>
      </c>
      <c r="P270" s="7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16">
        <v>10</v>
      </c>
      <c r="F271" s="16">
        <v>90</v>
      </c>
      <c r="G271" s="5">
        <v>95</v>
      </c>
      <c r="H271" s="5">
        <v>102</v>
      </c>
      <c r="I271" s="5">
        <v>108</v>
      </c>
      <c r="J271" s="5">
        <v>114</v>
      </c>
      <c r="K271" s="7">
        <f t="shared" si="150"/>
        <v>10.784067681574607</v>
      </c>
      <c r="L271" s="7">
        <f t="shared" si="151"/>
        <v>97.056609134171467</v>
      </c>
      <c r="M271" s="7">
        <f t="shared" si="152"/>
        <v>102.44864297495877</v>
      </c>
      <c r="N271" s="7">
        <f t="shared" si="153"/>
        <v>109.99749035206099</v>
      </c>
      <c r="O271" s="7">
        <f t="shared" ref="O271:P287" si="154">I271*$AG5</f>
        <v>116.46793096100576</v>
      </c>
      <c r="P271" s="7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16">
        <v>8</v>
      </c>
      <c r="F272" s="16">
        <v>73</v>
      </c>
      <c r="G272" s="5">
        <v>81</v>
      </c>
      <c r="H272" s="5">
        <v>85</v>
      </c>
      <c r="I272" s="5">
        <v>92</v>
      </c>
      <c r="J272" s="5">
        <v>118</v>
      </c>
      <c r="K272" s="7">
        <f t="shared" si="150"/>
        <v>8.6829138494226505</v>
      </c>
      <c r="L272" s="7">
        <f t="shared" si="151"/>
        <v>79.231588875981686</v>
      </c>
      <c r="M272" s="7">
        <f t="shared" si="152"/>
        <v>87.914502725404333</v>
      </c>
      <c r="N272" s="7">
        <f t="shared" si="153"/>
        <v>92.255959650115656</v>
      </c>
      <c r="O272" s="7">
        <f t="shared" si="154"/>
        <v>99.853509268360483</v>
      </c>
      <c r="P272" s="7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9</v>
      </c>
      <c r="F273" s="16">
        <v>92</v>
      </c>
      <c r="G273" s="5">
        <v>97</v>
      </c>
      <c r="H273" s="5">
        <v>105</v>
      </c>
      <c r="I273" s="5">
        <v>110</v>
      </c>
      <c r="J273" s="5">
        <v>117</v>
      </c>
      <c r="K273" s="7">
        <f t="shared" si="150"/>
        <v>9</v>
      </c>
      <c r="L273" s="7">
        <f t="shared" si="151"/>
        <v>92</v>
      </c>
      <c r="M273" s="7">
        <f t="shared" si="152"/>
        <v>97</v>
      </c>
      <c r="N273" s="7">
        <f t="shared" si="153"/>
        <v>105</v>
      </c>
      <c r="O273" s="7">
        <f t="shared" si="154"/>
        <v>110</v>
      </c>
      <c r="P273" s="7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16">
        <v>10</v>
      </c>
      <c r="F274" s="16">
        <v>88</v>
      </c>
      <c r="G274" s="5">
        <v>93</v>
      </c>
      <c r="H274" s="5">
        <v>93</v>
      </c>
      <c r="I274" s="5">
        <v>98</v>
      </c>
      <c r="J274" s="5">
        <v>106</v>
      </c>
      <c r="K274" s="7">
        <f t="shared" si="150"/>
        <v>10.830351233856044</v>
      </c>
      <c r="L274" s="7">
        <f t="shared" si="151"/>
        <v>95.30709085793319</v>
      </c>
      <c r="M274" s="7">
        <f t="shared" si="152"/>
        <v>100.7222664748612</v>
      </c>
      <c r="N274" s="7">
        <f t="shared" si="153"/>
        <v>100.7222664748612</v>
      </c>
      <c r="O274" s="7">
        <f t="shared" si="154"/>
        <v>106.13744209178923</v>
      </c>
      <c r="P274" s="7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16">
        <v>10</v>
      </c>
      <c r="F275" s="16">
        <v>88</v>
      </c>
      <c r="G275" s="5">
        <v>94</v>
      </c>
      <c r="H275" s="5">
        <v>102</v>
      </c>
      <c r="I275" s="5">
        <v>107</v>
      </c>
      <c r="J275" s="5">
        <v>117</v>
      </c>
      <c r="K275" s="7">
        <f t="shared" si="150"/>
        <v>10.830351233856044</v>
      </c>
      <c r="L275" s="7">
        <f t="shared" si="151"/>
        <v>95.30709085793319</v>
      </c>
      <c r="M275" s="7">
        <f t="shared" si="152"/>
        <v>101.80530159824681</v>
      </c>
      <c r="N275" s="7">
        <f t="shared" si="153"/>
        <v>110.46958258533165</v>
      </c>
      <c r="O275" s="7">
        <f t="shared" si="154"/>
        <v>115.88475820225966</v>
      </c>
      <c r="P275" s="7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16">
        <v>9</v>
      </c>
      <c r="F276" s="16">
        <v>83</v>
      </c>
      <c r="G276" s="5">
        <v>86</v>
      </c>
      <c r="H276" s="5">
        <v>90</v>
      </c>
      <c r="I276" s="5">
        <v>95</v>
      </c>
      <c r="J276" s="5">
        <v>101</v>
      </c>
      <c r="K276" s="7">
        <f t="shared" si="150"/>
        <v>9.7893304040500517</v>
      </c>
      <c r="L276" s="7">
        <f t="shared" si="151"/>
        <v>90.279380392906035</v>
      </c>
      <c r="M276" s="7">
        <f t="shared" si="152"/>
        <v>93.542490527589393</v>
      </c>
      <c r="N276" s="7">
        <f t="shared" si="153"/>
        <v>97.893304040500524</v>
      </c>
      <c r="O276" s="7">
        <f t="shared" si="154"/>
        <v>103.33182093163944</v>
      </c>
      <c r="P276" s="7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16">
        <v>10</v>
      </c>
      <c r="F277" s="16">
        <v>141</v>
      </c>
      <c r="G277" s="5">
        <v>148</v>
      </c>
      <c r="H277" s="5">
        <v>158</v>
      </c>
      <c r="I277" s="5">
        <v>156</v>
      </c>
      <c r="J277" s="5">
        <v>160</v>
      </c>
      <c r="K277" s="7">
        <f t="shared" si="150"/>
        <v>10.947817082379427</v>
      </c>
      <c r="L277" s="7">
        <f t="shared" si="151"/>
        <v>154.36422086154994</v>
      </c>
      <c r="M277" s="7">
        <f t="shared" si="152"/>
        <v>162.02769281921553</v>
      </c>
      <c r="N277" s="7">
        <f t="shared" si="153"/>
        <v>172.97550990159496</v>
      </c>
      <c r="O277" s="7">
        <f t="shared" si="154"/>
        <v>170.78594648511907</v>
      </c>
      <c r="P277" s="7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16">
        <v>10</v>
      </c>
      <c r="F278" s="16">
        <v>88</v>
      </c>
      <c r="G278" s="5">
        <v>95</v>
      </c>
      <c r="H278" s="5">
        <v>97</v>
      </c>
      <c r="I278" s="5">
        <v>101</v>
      </c>
      <c r="J278" s="5">
        <v>130</v>
      </c>
      <c r="K278" s="7">
        <f t="shared" si="150"/>
        <v>11.092183901048166</v>
      </c>
      <c r="L278" s="7">
        <f t="shared" si="151"/>
        <v>97.611218329223874</v>
      </c>
      <c r="M278" s="7">
        <f t="shared" si="152"/>
        <v>105.37574705995759</v>
      </c>
      <c r="N278" s="7">
        <f t="shared" si="153"/>
        <v>107.59418384016722</v>
      </c>
      <c r="O278" s="7">
        <f t="shared" si="154"/>
        <v>112.03105740058649</v>
      </c>
      <c r="P278" s="7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16">
        <v>9</v>
      </c>
      <c r="F279" s="16">
        <v>74</v>
      </c>
      <c r="G279" s="5">
        <v>81</v>
      </c>
      <c r="H279" s="5">
        <v>90</v>
      </c>
      <c r="I279" s="5">
        <v>95</v>
      </c>
      <c r="J279" s="5">
        <v>111</v>
      </c>
      <c r="K279" s="7">
        <f t="shared" si="150"/>
        <v>9.8744550162591835</v>
      </c>
      <c r="L279" s="7">
        <f t="shared" si="151"/>
        <v>81.18996346701995</v>
      </c>
      <c r="M279" s="7">
        <f t="shared" si="152"/>
        <v>88.870095146332645</v>
      </c>
      <c r="N279" s="7">
        <f t="shared" si="153"/>
        <v>98.744550162591835</v>
      </c>
      <c r="O279" s="7">
        <f t="shared" si="154"/>
        <v>104.23035850495805</v>
      </c>
      <c r="P279" s="7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16">
        <v>10</v>
      </c>
      <c r="F280" s="16">
        <v>85</v>
      </c>
      <c r="G280" s="5">
        <v>88</v>
      </c>
      <c r="H280" s="5">
        <v>93</v>
      </c>
      <c r="I280" s="5">
        <v>99</v>
      </c>
      <c r="J280" s="5">
        <v>130</v>
      </c>
      <c r="K280" s="7">
        <f t="shared" si="150"/>
        <v>11.067858936352886</v>
      </c>
      <c r="L280" s="7">
        <f t="shared" si="151"/>
        <v>94.076800958999527</v>
      </c>
      <c r="M280" s="7">
        <f t="shared" si="152"/>
        <v>97.397158639905399</v>
      </c>
      <c r="N280" s="7">
        <f t="shared" si="153"/>
        <v>102.93108810808184</v>
      </c>
      <c r="O280" s="7">
        <f t="shared" si="154"/>
        <v>109.57180346989357</v>
      </c>
      <c r="P280" s="7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16">
        <v>10</v>
      </c>
      <c r="F281" s="16">
        <v>91</v>
      </c>
      <c r="G281" s="5">
        <v>97</v>
      </c>
      <c r="H281" s="5">
        <v>106</v>
      </c>
      <c r="I281" s="5">
        <v>111</v>
      </c>
      <c r="J281" s="5">
        <v>117</v>
      </c>
      <c r="K281" s="7">
        <f t="shared" si="150"/>
        <v>11.092183901048166</v>
      </c>
      <c r="L281" s="7">
        <f t="shared" si="151"/>
        <v>100.93887349953832</v>
      </c>
      <c r="M281" s="7">
        <f t="shared" si="152"/>
        <v>107.59418384016722</v>
      </c>
      <c r="N281" s="7">
        <f t="shared" si="153"/>
        <v>117.57714935111058</v>
      </c>
      <c r="O281" s="7">
        <f t="shared" si="154"/>
        <v>123.12324130163465</v>
      </c>
      <c r="P281" s="7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16">
        <v>9</v>
      </c>
      <c r="F282" s="16">
        <v>109</v>
      </c>
      <c r="G282" s="5">
        <v>114</v>
      </c>
      <c r="H282" s="5">
        <v>124</v>
      </c>
      <c r="I282" s="5">
        <v>130</v>
      </c>
      <c r="J282" s="5">
        <v>148</v>
      </c>
      <c r="K282" s="7">
        <f t="shared" si="150"/>
        <v>9.8959679901508153</v>
      </c>
      <c r="L282" s="7">
        <f t="shared" si="151"/>
        <v>119.85116788071542</v>
      </c>
      <c r="M282" s="7">
        <f t="shared" si="152"/>
        <v>125.34892787524366</v>
      </c>
      <c r="N282" s="7">
        <f t="shared" si="153"/>
        <v>136.34444786430012</v>
      </c>
      <c r="O282" s="7">
        <f t="shared" si="154"/>
        <v>142.94175985773398</v>
      </c>
      <c r="P282" s="7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10</v>
      </c>
      <c r="F283" s="16">
        <v>95</v>
      </c>
      <c r="G283" s="5">
        <v>99</v>
      </c>
      <c r="H283" s="5">
        <v>105</v>
      </c>
      <c r="I283" s="5">
        <v>109</v>
      </c>
      <c r="J283" s="5">
        <v>114</v>
      </c>
      <c r="K283" s="7">
        <f t="shared" si="150"/>
        <v>10</v>
      </c>
      <c r="L283" s="7">
        <f t="shared" si="151"/>
        <v>95</v>
      </c>
      <c r="M283" s="7">
        <f t="shared" si="152"/>
        <v>99</v>
      </c>
      <c r="N283" s="7">
        <f t="shared" si="153"/>
        <v>105</v>
      </c>
      <c r="O283" s="7">
        <f t="shared" si="154"/>
        <v>109</v>
      </c>
      <c r="P283" s="7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16">
        <v>10</v>
      </c>
      <c r="F284" s="16">
        <v>91</v>
      </c>
      <c r="G284" s="5">
        <v>95</v>
      </c>
      <c r="H284" s="5">
        <v>104</v>
      </c>
      <c r="I284" s="5">
        <v>112</v>
      </c>
      <c r="J284" s="5">
        <v>130</v>
      </c>
      <c r="K284" s="7">
        <f t="shared" si="150"/>
        <v>10.995519989056461</v>
      </c>
      <c r="L284" s="7">
        <f t="shared" si="151"/>
        <v>100.05923190041381</v>
      </c>
      <c r="M284" s="7">
        <f t="shared" si="152"/>
        <v>104.45743989603639</v>
      </c>
      <c r="N284" s="7">
        <f t="shared" si="153"/>
        <v>114.3534078861872</v>
      </c>
      <c r="O284" s="7">
        <f t="shared" si="154"/>
        <v>123.14982387743237</v>
      </c>
      <c r="P284" s="7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16">
        <v>10</v>
      </c>
      <c r="F285" s="16">
        <v>90</v>
      </c>
      <c r="G285" s="5">
        <v>94</v>
      </c>
      <c r="H285" s="5">
        <v>98</v>
      </c>
      <c r="I285" s="5">
        <v>103</v>
      </c>
      <c r="J285" s="5">
        <v>114</v>
      </c>
      <c r="K285" s="7">
        <f t="shared" si="150"/>
        <v>10.924120508608045</v>
      </c>
      <c r="L285" s="7">
        <f t="shared" si="151"/>
        <v>98.3170845774724</v>
      </c>
      <c r="M285" s="7">
        <f t="shared" si="152"/>
        <v>102.68673278091562</v>
      </c>
      <c r="N285" s="7">
        <f t="shared" si="153"/>
        <v>107.05638098435882</v>
      </c>
      <c r="O285" s="7">
        <f t="shared" si="154"/>
        <v>112.51844123866286</v>
      </c>
      <c r="P285" s="7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</v>
      </c>
      <c r="F286" s="16">
        <v>85</v>
      </c>
      <c r="G286" s="5">
        <v>89</v>
      </c>
      <c r="H286" s="5">
        <v>95</v>
      </c>
      <c r="I286" s="5">
        <v>107</v>
      </c>
      <c r="J286" s="5">
        <v>115</v>
      </c>
      <c r="K286" s="7">
        <f t="shared" si="150"/>
        <v>10.807159903590826</v>
      </c>
      <c r="L286" s="7">
        <f t="shared" si="151"/>
        <v>91.860859180522027</v>
      </c>
      <c r="M286" s="7">
        <f t="shared" si="152"/>
        <v>96.183723141958353</v>
      </c>
      <c r="N286" s="7">
        <f t="shared" ref="N286:N287" si="155">H286*$AG20</f>
        <v>102.66801908411284</v>
      </c>
      <c r="O286" s="7">
        <f t="shared" si="154"/>
        <v>115.63661096842183</v>
      </c>
      <c r="P286" s="7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16">
        <v>8</v>
      </c>
      <c r="F287" s="16">
        <v>89</v>
      </c>
      <c r="G287" s="5">
        <v>93</v>
      </c>
      <c r="H287" s="5">
        <v>102</v>
      </c>
      <c r="I287" s="5">
        <v>112</v>
      </c>
      <c r="J287" s="5">
        <v>130</v>
      </c>
      <c r="K287" s="7">
        <f t="shared" si="150"/>
        <v>8.5541418219947722</v>
      </c>
      <c r="L287" s="7">
        <f t="shared" si="151"/>
        <v>95.16482776969184</v>
      </c>
      <c r="M287" s="7">
        <f t="shared" si="152"/>
        <v>99.441898680689221</v>
      </c>
      <c r="N287" s="7">
        <f t="shared" si="155"/>
        <v>109.06530823043335</v>
      </c>
      <c r="O287" s="7">
        <f t="shared" si="154"/>
        <v>119.7579855079268</v>
      </c>
      <c r="P287" s="7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16">
        <v>10</v>
      </c>
      <c r="F288" s="16">
        <v>119</v>
      </c>
      <c r="G288" s="5">
        <v>128</v>
      </c>
      <c r="H288" s="5">
        <v>132</v>
      </c>
      <c r="I288" s="5">
        <v>138</v>
      </c>
      <c r="J288" s="5">
        <v>148</v>
      </c>
      <c r="K288" s="7">
        <f>E288*$AH3</f>
        <v>10.900526295846472</v>
      </c>
      <c r="L288" s="7">
        <f t="shared" ref="L288:P288" si="156">F288*$AH3</f>
        <v>129.716262920573</v>
      </c>
      <c r="M288" s="7">
        <f t="shared" si="156"/>
        <v>139.52673658683483</v>
      </c>
      <c r="N288" s="7">
        <f t="shared" si="156"/>
        <v>143.88694710517342</v>
      </c>
      <c r="O288" s="7">
        <f t="shared" si="156"/>
        <v>150.4272628826813</v>
      </c>
      <c r="P288" s="7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16">
        <v>10</v>
      </c>
      <c r="F289" s="16">
        <v>70</v>
      </c>
      <c r="G289" s="5">
        <v>74</v>
      </c>
      <c r="H289" s="5">
        <v>78</v>
      </c>
      <c r="I289" s="5">
        <v>83</v>
      </c>
      <c r="J289" s="5">
        <v>97</v>
      </c>
      <c r="K289" s="7">
        <f t="shared" ref="K289:K306" si="157">E289*$AH4</f>
        <v>10.784067681574607</v>
      </c>
      <c r="L289" s="7">
        <f t="shared" ref="L289:L306" si="158">F289*$AH4</f>
        <v>75.488473771022257</v>
      </c>
      <c r="M289" s="7">
        <f t="shared" ref="M289:M306" si="159">G289*$AH4</f>
        <v>79.802100843652099</v>
      </c>
      <c r="N289" s="7">
        <f t="shared" ref="N289:N306" si="160">H289*$AH4</f>
        <v>84.115727916281941</v>
      </c>
      <c r="O289" s="7">
        <f t="shared" ref="O289:P306" si="161">I289*$AH4</f>
        <v>89.507761757069247</v>
      </c>
      <c r="P289" s="7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16">
        <v>7</v>
      </c>
      <c r="F290" s="16">
        <v>93</v>
      </c>
      <c r="G290" s="5">
        <v>101</v>
      </c>
      <c r="H290" s="5">
        <v>112</v>
      </c>
      <c r="I290" s="5">
        <v>130</v>
      </c>
      <c r="J290" s="5">
        <v>148</v>
      </c>
      <c r="K290" s="7">
        <f t="shared" si="157"/>
        <v>7.5007655466748213</v>
      </c>
      <c r="L290" s="7">
        <f t="shared" si="158"/>
        <v>99.653027977251199</v>
      </c>
      <c r="M290" s="7">
        <f t="shared" si="159"/>
        <v>108.22533145916528</v>
      </c>
      <c r="N290" s="7">
        <f t="shared" si="160"/>
        <v>120.01224874679714</v>
      </c>
      <c r="O290" s="7">
        <f t="shared" si="161"/>
        <v>139.29993158110383</v>
      </c>
      <c r="P290" s="7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9</v>
      </c>
      <c r="F291" s="16">
        <v>91</v>
      </c>
      <c r="G291" s="5">
        <v>97</v>
      </c>
      <c r="H291" s="5">
        <v>105</v>
      </c>
      <c r="I291" s="5">
        <v>110</v>
      </c>
      <c r="J291" s="5">
        <v>120</v>
      </c>
      <c r="K291" s="7">
        <f t="shared" si="157"/>
        <v>9</v>
      </c>
      <c r="L291" s="7">
        <f t="shared" si="158"/>
        <v>91</v>
      </c>
      <c r="M291" s="7">
        <f t="shared" si="159"/>
        <v>97</v>
      </c>
      <c r="N291" s="7">
        <f t="shared" si="160"/>
        <v>105</v>
      </c>
      <c r="O291" s="7">
        <f t="shared" si="161"/>
        <v>110</v>
      </c>
      <c r="P291" s="7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16">
        <v>10</v>
      </c>
      <c r="F292" s="16">
        <v>91</v>
      </c>
      <c r="G292" s="5">
        <v>97</v>
      </c>
      <c r="H292" s="5">
        <v>107</v>
      </c>
      <c r="I292" s="5">
        <v>112</v>
      </c>
      <c r="J292" s="5">
        <v>130</v>
      </c>
      <c r="K292" s="7">
        <f t="shared" si="157"/>
        <v>10.784067681574607</v>
      </c>
      <c r="L292" s="7">
        <f t="shared" si="158"/>
        <v>98.135015902328931</v>
      </c>
      <c r="M292" s="7">
        <f t="shared" si="159"/>
        <v>104.60545651127369</v>
      </c>
      <c r="N292" s="7">
        <f t="shared" si="160"/>
        <v>115.3895241928483</v>
      </c>
      <c r="O292" s="7">
        <f t="shared" si="161"/>
        <v>120.7815580336356</v>
      </c>
      <c r="P292" s="7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16">
        <v>6</v>
      </c>
      <c r="F293" s="16">
        <v>95</v>
      </c>
      <c r="G293" s="5">
        <v>130</v>
      </c>
      <c r="H293" s="5">
        <v>148</v>
      </c>
      <c r="I293" s="5">
        <v>156</v>
      </c>
      <c r="J293" s="5">
        <v>163</v>
      </c>
      <c r="K293" s="7">
        <f t="shared" si="157"/>
        <v>6.4566443603116195</v>
      </c>
      <c r="L293" s="7">
        <f t="shared" si="158"/>
        <v>102.23020237160064</v>
      </c>
      <c r="M293" s="7">
        <f t="shared" si="159"/>
        <v>139.89396114008508</v>
      </c>
      <c r="N293" s="7">
        <f t="shared" si="160"/>
        <v>159.26389422101994</v>
      </c>
      <c r="O293" s="7">
        <f t="shared" si="161"/>
        <v>167.87275336810208</v>
      </c>
      <c r="P293" s="7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16">
        <v>7</v>
      </c>
      <c r="F294" s="16">
        <v>95</v>
      </c>
      <c r="G294" s="5">
        <v>97</v>
      </c>
      <c r="H294" s="5">
        <v>98</v>
      </c>
      <c r="I294" s="5">
        <v>100</v>
      </c>
      <c r="J294" s="5">
        <v>102</v>
      </c>
      <c r="K294" s="7">
        <f t="shared" si="157"/>
        <v>7.5327517536968891</v>
      </c>
      <c r="L294" s="7">
        <f t="shared" si="158"/>
        <v>102.23020237160064</v>
      </c>
      <c r="M294" s="7">
        <f t="shared" si="159"/>
        <v>104.38241715837117</v>
      </c>
      <c r="N294" s="7">
        <f t="shared" si="160"/>
        <v>105.45852455175644</v>
      </c>
      <c r="O294" s="7">
        <f t="shared" si="161"/>
        <v>107.61073933852698</v>
      </c>
      <c r="P294" s="7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16">
        <v>8</v>
      </c>
      <c r="F295" s="16">
        <v>130</v>
      </c>
      <c r="G295" s="5">
        <v>135</v>
      </c>
      <c r="H295" s="5">
        <v>146</v>
      </c>
      <c r="I295" s="5">
        <v>154</v>
      </c>
      <c r="J295" s="5">
        <v>168</v>
      </c>
      <c r="K295" s="7">
        <f t="shared" si="157"/>
        <v>8.6457279228726609</v>
      </c>
      <c r="L295" s="7">
        <f t="shared" si="158"/>
        <v>140.49307874668074</v>
      </c>
      <c r="M295" s="7">
        <f t="shared" si="159"/>
        <v>145.89665869847616</v>
      </c>
      <c r="N295" s="7">
        <f t="shared" si="160"/>
        <v>157.78453459242607</v>
      </c>
      <c r="O295" s="7">
        <f t="shared" si="161"/>
        <v>166.43026251529872</v>
      </c>
      <c r="P295" s="7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16">
        <v>10</v>
      </c>
      <c r="F296" s="16">
        <v>105</v>
      </c>
      <c r="G296" s="5">
        <v>111</v>
      </c>
      <c r="H296" s="5">
        <v>117</v>
      </c>
      <c r="I296" s="5">
        <v>130</v>
      </c>
      <c r="J296" s="5">
        <v>163</v>
      </c>
      <c r="K296" s="7">
        <f t="shared" si="157"/>
        <v>10.877033782277836</v>
      </c>
      <c r="L296" s="7">
        <f t="shared" si="158"/>
        <v>114.20885471391728</v>
      </c>
      <c r="M296" s="7">
        <f t="shared" si="159"/>
        <v>120.73507498328398</v>
      </c>
      <c r="N296" s="7">
        <f t="shared" si="160"/>
        <v>127.26129525265068</v>
      </c>
      <c r="O296" s="7">
        <f t="shared" si="161"/>
        <v>141.40143916961188</v>
      </c>
      <c r="P296" s="7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16">
        <v>9</v>
      </c>
      <c r="F297" s="16">
        <v>95</v>
      </c>
      <c r="G297" s="5">
        <v>97</v>
      </c>
      <c r="H297" s="5">
        <v>101</v>
      </c>
      <c r="I297" s="5">
        <v>106</v>
      </c>
      <c r="J297" s="5">
        <v>112</v>
      </c>
      <c r="K297" s="7">
        <f t="shared" si="157"/>
        <v>9.917574907159878</v>
      </c>
      <c r="L297" s="7">
        <f t="shared" si="158"/>
        <v>104.68551290890983</v>
      </c>
      <c r="M297" s="7">
        <f t="shared" si="159"/>
        <v>106.88941844383424</v>
      </c>
      <c r="N297" s="7">
        <f t="shared" si="160"/>
        <v>111.29722951368308</v>
      </c>
      <c r="O297" s="7">
        <f t="shared" si="161"/>
        <v>116.80699335099412</v>
      </c>
      <c r="P297" s="7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16">
        <v>9</v>
      </c>
      <c r="F298" s="16">
        <v>83</v>
      </c>
      <c r="G298" s="5">
        <v>88</v>
      </c>
      <c r="H298" s="5">
        <v>92</v>
      </c>
      <c r="I298" s="5">
        <v>97</v>
      </c>
      <c r="J298" s="5">
        <v>103</v>
      </c>
      <c r="K298" s="7">
        <f t="shared" si="157"/>
        <v>9.8104736662618244</v>
      </c>
      <c r="L298" s="7">
        <f t="shared" si="158"/>
        <v>90.474368255525704</v>
      </c>
      <c r="M298" s="7">
        <f t="shared" si="159"/>
        <v>95.924631403448942</v>
      </c>
      <c r="N298" s="7">
        <f t="shared" si="160"/>
        <v>100.28484192178753</v>
      </c>
      <c r="O298" s="7">
        <f t="shared" si="161"/>
        <v>105.73510506971077</v>
      </c>
      <c r="P298" s="7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16">
        <v>9</v>
      </c>
      <c r="F299" s="16">
        <v>128</v>
      </c>
      <c r="G299" s="5">
        <v>135</v>
      </c>
      <c r="H299" s="5">
        <v>142</v>
      </c>
      <c r="I299" s="5">
        <v>148</v>
      </c>
      <c r="J299" s="5">
        <v>163</v>
      </c>
      <c r="K299" s="7">
        <f t="shared" si="157"/>
        <v>9.8959679901508153</v>
      </c>
      <c r="L299" s="7">
        <f t="shared" si="158"/>
        <v>140.74265585992271</v>
      </c>
      <c r="M299" s="7">
        <f t="shared" si="159"/>
        <v>148.43951985226224</v>
      </c>
      <c r="N299" s="7">
        <f t="shared" si="160"/>
        <v>156.13638384460177</v>
      </c>
      <c r="O299" s="7">
        <f t="shared" si="161"/>
        <v>162.73369583803563</v>
      </c>
      <c r="P299" s="7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16">
        <v>9</v>
      </c>
      <c r="F300" s="16">
        <v>83</v>
      </c>
      <c r="G300" s="5">
        <v>89</v>
      </c>
      <c r="H300" s="5">
        <v>95</v>
      </c>
      <c r="I300" s="5">
        <v>97</v>
      </c>
      <c r="J300" s="5">
        <v>112</v>
      </c>
      <c r="K300" s="7">
        <f t="shared" si="157"/>
        <v>9.917574907159878</v>
      </c>
      <c r="L300" s="7">
        <f t="shared" si="158"/>
        <v>91.462079699363329</v>
      </c>
      <c r="M300" s="7">
        <f t="shared" si="159"/>
        <v>98.073796304136579</v>
      </c>
      <c r="N300" s="7">
        <f t="shared" si="160"/>
        <v>104.68551290890983</v>
      </c>
      <c r="O300" s="7">
        <f t="shared" si="161"/>
        <v>106.88941844383424</v>
      </c>
      <c r="P300" s="7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16">
        <v>10</v>
      </c>
      <c r="F301" s="16">
        <v>91</v>
      </c>
      <c r="G301" s="5">
        <v>97</v>
      </c>
      <c r="H301" s="5">
        <v>108</v>
      </c>
      <c r="I301" s="5">
        <v>117</v>
      </c>
      <c r="J301" s="5">
        <v>130</v>
      </c>
      <c r="K301" s="7">
        <f t="shared" si="157"/>
        <v>10.924120508608045</v>
      </c>
      <c r="L301" s="7">
        <f t="shared" si="158"/>
        <v>99.409496628333201</v>
      </c>
      <c r="M301" s="7">
        <f t="shared" si="159"/>
        <v>105.96396893349802</v>
      </c>
      <c r="N301" s="7">
        <f t="shared" si="160"/>
        <v>117.98050149296688</v>
      </c>
      <c r="O301" s="7">
        <f t="shared" si="161"/>
        <v>127.81220995071412</v>
      </c>
      <c r="P301" s="7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16">
        <v>9</v>
      </c>
      <c r="F302" s="16">
        <v>88</v>
      </c>
      <c r="G302" s="5">
        <v>93</v>
      </c>
      <c r="H302" s="5">
        <v>94</v>
      </c>
      <c r="I302" s="5">
        <v>98</v>
      </c>
      <c r="J302" s="5">
        <v>130</v>
      </c>
      <c r="K302" s="7">
        <f t="shared" si="157"/>
        <v>9.83170845774724</v>
      </c>
      <c r="L302" s="7">
        <f t="shared" si="158"/>
        <v>96.132260475750783</v>
      </c>
      <c r="M302" s="7">
        <f t="shared" si="159"/>
        <v>101.5943207300548</v>
      </c>
      <c r="N302" s="7">
        <f t="shared" si="160"/>
        <v>102.68673278091562</v>
      </c>
      <c r="O302" s="7">
        <f t="shared" si="161"/>
        <v>107.05638098435882</v>
      </c>
      <c r="P302" s="7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7</v>
      </c>
      <c r="F303" s="16">
        <v>91</v>
      </c>
      <c r="G303" s="5">
        <v>95</v>
      </c>
      <c r="H303" s="5">
        <v>99</v>
      </c>
      <c r="I303" s="5">
        <v>102</v>
      </c>
      <c r="J303" s="5">
        <v>114</v>
      </c>
      <c r="K303" s="7">
        <f t="shared" si="157"/>
        <v>7</v>
      </c>
      <c r="L303" s="7">
        <f t="shared" si="158"/>
        <v>91</v>
      </c>
      <c r="M303" s="7">
        <f t="shared" si="159"/>
        <v>95</v>
      </c>
      <c r="N303" s="7">
        <f t="shared" si="160"/>
        <v>99</v>
      </c>
      <c r="O303" s="7">
        <f t="shared" si="161"/>
        <v>102</v>
      </c>
      <c r="P303" s="7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16">
        <v>10</v>
      </c>
      <c r="F304" s="16">
        <v>91</v>
      </c>
      <c r="G304" s="5">
        <v>97</v>
      </c>
      <c r="H304" s="5">
        <v>101</v>
      </c>
      <c r="I304" s="5">
        <v>107</v>
      </c>
      <c r="J304" s="5">
        <v>114</v>
      </c>
      <c r="K304" s="7">
        <f t="shared" si="157"/>
        <v>10.853642311778312</v>
      </c>
      <c r="L304" s="7">
        <f t="shared" si="158"/>
        <v>98.768145037182649</v>
      </c>
      <c r="M304" s="7">
        <f t="shared" si="159"/>
        <v>105.28033042424964</v>
      </c>
      <c r="N304" s="7">
        <f t="shared" si="160"/>
        <v>109.62178734896096</v>
      </c>
      <c r="O304" s="7">
        <f t="shared" si="161"/>
        <v>116.13397273602796</v>
      </c>
      <c r="P304" s="7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16">
        <v>7</v>
      </c>
      <c r="F305" s="16">
        <v>117</v>
      </c>
      <c r="G305" s="5">
        <v>128</v>
      </c>
      <c r="H305" s="5">
        <v>133</v>
      </c>
      <c r="I305" s="5">
        <v>146</v>
      </c>
      <c r="J305" s="5">
        <v>158</v>
      </c>
      <c r="K305" s="7">
        <f t="shared" si="157"/>
        <v>7.5167246223060458</v>
      </c>
      <c r="L305" s="7">
        <f t="shared" si="158"/>
        <v>125.63668297282962</v>
      </c>
      <c r="M305" s="7">
        <f t="shared" si="159"/>
        <v>137.44867880788198</v>
      </c>
      <c r="N305" s="7">
        <f t="shared" si="160"/>
        <v>142.81776782381488</v>
      </c>
      <c r="O305" s="7">
        <f t="shared" si="161"/>
        <v>156.77739926524038</v>
      </c>
      <c r="P305" s="7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16">
        <v>9</v>
      </c>
      <c r="F306" s="16">
        <v>120</v>
      </c>
      <c r="G306" s="5">
        <v>128</v>
      </c>
      <c r="H306" s="5">
        <v>130</v>
      </c>
      <c r="I306" s="5">
        <v>136</v>
      </c>
      <c r="J306" s="5">
        <v>152</v>
      </c>
      <c r="K306" s="7">
        <f t="shared" si="157"/>
        <v>9.562630121008894</v>
      </c>
      <c r="L306" s="7">
        <f t="shared" si="158"/>
        <v>127.50173494678525</v>
      </c>
      <c r="M306" s="7">
        <f t="shared" si="159"/>
        <v>136.00185060990427</v>
      </c>
      <c r="N306" s="7">
        <f t="shared" si="160"/>
        <v>138.12687952568402</v>
      </c>
      <c r="O306" s="7">
        <f t="shared" si="161"/>
        <v>144.50196627302327</v>
      </c>
      <c r="P306" s="7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16">
        <v>7</v>
      </c>
      <c r="F307" s="16">
        <v>79</v>
      </c>
      <c r="G307" s="5">
        <v>85</v>
      </c>
      <c r="H307" s="5">
        <v>90</v>
      </c>
      <c r="I307" s="5">
        <v>93</v>
      </c>
      <c r="J307" s="5">
        <v>110</v>
      </c>
      <c r="K307" s="7">
        <f>E307*$AI3</f>
        <v>7.6303684070925293</v>
      </c>
      <c r="L307" s="7">
        <f t="shared" ref="L307:P307" si="162">F307*$AI3</f>
        <v>86.114157737187128</v>
      </c>
      <c r="M307" s="7">
        <f t="shared" si="162"/>
        <v>92.654473514694999</v>
      </c>
      <c r="N307" s="7">
        <f t="shared" si="162"/>
        <v>98.104736662618237</v>
      </c>
      <c r="O307" s="7">
        <f t="shared" si="162"/>
        <v>101.37489455137218</v>
      </c>
      <c r="P307" s="7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16">
        <v>10</v>
      </c>
      <c r="F308" s="16">
        <v>72</v>
      </c>
      <c r="G308" s="5">
        <v>77</v>
      </c>
      <c r="H308" s="5">
        <v>83</v>
      </c>
      <c r="I308" s="5">
        <v>93</v>
      </c>
      <c r="J308" s="5">
        <v>103</v>
      </c>
      <c r="K308" s="7">
        <f t="shared" ref="K308:K325" si="163">E308*$AI4</f>
        <v>10.784067681574607</v>
      </c>
      <c r="L308" s="7">
        <f t="shared" ref="L308:L325" si="164">F308*$AI4</f>
        <v>77.645287307337171</v>
      </c>
      <c r="M308" s="7">
        <f t="shared" ref="M308:M325" si="165">G308*$AI4</f>
        <v>83.037321148124477</v>
      </c>
      <c r="N308" s="7">
        <f t="shared" ref="N308:N325" si="166">H308*$AI4</f>
        <v>89.507761757069247</v>
      </c>
      <c r="O308" s="7">
        <f t="shared" ref="O308:P325" si="167">I308*$AI4</f>
        <v>100.29182943864384</v>
      </c>
      <c r="P308" s="7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9</v>
      </c>
      <c r="F309" s="16">
        <v>91</v>
      </c>
      <c r="G309" s="5">
        <v>95</v>
      </c>
      <c r="H309" s="5">
        <v>103</v>
      </c>
      <c r="I309" s="5">
        <v>108</v>
      </c>
      <c r="J309" s="5">
        <v>120</v>
      </c>
      <c r="K309" s="7">
        <f t="shared" si="163"/>
        <v>9</v>
      </c>
      <c r="L309" s="7">
        <f t="shared" si="164"/>
        <v>91</v>
      </c>
      <c r="M309" s="7">
        <f t="shared" si="165"/>
        <v>95</v>
      </c>
      <c r="N309" s="7">
        <f t="shared" si="166"/>
        <v>103</v>
      </c>
      <c r="O309" s="7">
        <f t="shared" si="167"/>
        <v>108</v>
      </c>
      <c r="P309" s="7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16">
        <v>6</v>
      </c>
      <c r="F310" s="16">
        <v>124</v>
      </c>
      <c r="G310" s="5">
        <v>130</v>
      </c>
      <c r="H310" s="5">
        <v>134</v>
      </c>
      <c r="I310" s="5">
        <v>148</v>
      </c>
      <c r="J310" s="5">
        <v>163</v>
      </c>
      <c r="K310" s="7">
        <f t="shared" si="163"/>
        <v>6.4704406089447648</v>
      </c>
      <c r="L310" s="7">
        <f t="shared" si="164"/>
        <v>133.72243925152512</v>
      </c>
      <c r="M310" s="7">
        <f t="shared" si="165"/>
        <v>140.1928798604699</v>
      </c>
      <c r="N310" s="7">
        <f t="shared" si="166"/>
        <v>144.50650693309973</v>
      </c>
      <c r="O310" s="7">
        <f t="shared" si="167"/>
        <v>159.6042016873042</v>
      </c>
      <c r="P310" s="7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16">
        <v>10</v>
      </c>
      <c r="F311" s="16">
        <v>89</v>
      </c>
      <c r="G311" s="5">
        <v>95</v>
      </c>
      <c r="H311" s="5">
        <v>98</v>
      </c>
      <c r="I311" s="5">
        <v>102</v>
      </c>
      <c r="J311" s="5">
        <v>114</v>
      </c>
      <c r="K311" s="7">
        <f t="shared" si="163"/>
        <v>10.784067681574607</v>
      </c>
      <c r="L311" s="7">
        <f t="shared" si="164"/>
        <v>95.978202366014003</v>
      </c>
      <c r="M311" s="7">
        <f t="shared" si="165"/>
        <v>102.44864297495877</v>
      </c>
      <c r="N311" s="7">
        <f t="shared" si="166"/>
        <v>105.68386327943115</v>
      </c>
      <c r="O311" s="7">
        <f t="shared" si="167"/>
        <v>109.99749035206099</v>
      </c>
      <c r="P311" s="7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16">
        <v>10</v>
      </c>
      <c r="F312" s="16">
        <v>103</v>
      </c>
      <c r="G312" s="5">
        <v>107</v>
      </c>
      <c r="H312" s="5">
        <v>120</v>
      </c>
      <c r="I312" s="5">
        <v>143</v>
      </c>
      <c r="J312" s="5">
        <v>163</v>
      </c>
      <c r="K312" s="7">
        <f t="shared" si="163"/>
        <v>10.761073933852698</v>
      </c>
      <c r="L312" s="7">
        <f t="shared" si="164"/>
        <v>110.8390615186828</v>
      </c>
      <c r="M312" s="7">
        <f t="shared" si="165"/>
        <v>115.14349109222387</v>
      </c>
      <c r="N312" s="7">
        <f t="shared" si="166"/>
        <v>129.13288720623237</v>
      </c>
      <c r="O312" s="7">
        <f t="shared" si="167"/>
        <v>153.8833572540936</v>
      </c>
      <c r="P312" s="7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16">
        <v>10</v>
      </c>
      <c r="F313" s="16">
        <v>77</v>
      </c>
      <c r="G313" s="5">
        <v>83</v>
      </c>
      <c r="H313" s="5">
        <v>90</v>
      </c>
      <c r="I313" s="5">
        <v>97</v>
      </c>
      <c r="J313" s="5">
        <v>111</v>
      </c>
      <c r="K313" s="7">
        <f t="shared" si="163"/>
        <v>10.761073933852698</v>
      </c>
      <c r="L313" s="7">
        <f t="shared" si="164"/>
        <v>82.860269290665784</v>
      </c>
      <c r="M313" s="7">
        <f t="shared" si="165"/>
        <v>89.316913650977398</v>
      </c>
      <c r="N313" s="7">
        <f t="shared" si="166"/>
        <v>96.849665404674283</v>
      </c>
      <c r="O313" s="7">
        <f t="shared" si="167"/>
        <v>104.38241715837117</v>
      </c>
      <c r="P313" s="7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16">
        <v>10</v>
      </c>
      <c r="F314" s="16">
        <v>98</v>
      </c>
      <c r="G314" s="5">
        <v>75</v>
      </c>
      <c r="H314" s="5">
        <v>109</v>
      </c>
      <c r="I314" s="5">
        <v>115</v>
      </c>
      <c r="J314" s="5">
        <v>130</v>
      </c>
      <c r="K314" s="7">
        <f t="shared" si="163"/>
        <v>10.807159903590826</v>
      </c>
      <c r="L314" s="7">
        <f t="shared" si="164"/>
        <v>105.9101670551901</v>
      </c>
      <c r="M314" s="7">
        <f t="shared" si="165"/>
        <v>81.053699276931198</v>
      </c>
      <c r="N314" s="7">
        <f t="shared" si="166"/>
        <v>117.79804294914001</v>
      </c>
      <c r="O314" s="7">
        <f t="shared" si="167"/>
        <v>124.2823388912945</v>
      </c>
      <c r="P314" s="7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16">
        <v>9</v>
      </c>
      <c r="F315" s="16">
        <v>89</v>
      </c>
      <c r="G315" s="5">
        <v>95</v>
      </c>
      <c r="H315" s="5">
        <v>96</v>
      </c>
      <c r="I315" s="5">
        <v>97</v>
      </c>
      <c r="J315" s="5">
        <v>112</v>
      </c>
      <c r="K315" s="7">
        <f t="shared" si="163"/>
        <v>9.7893304040500517</v>
      </c>
      <c r="L315" s="7">
        <f t="shared" si="164"/>
        <v>96.805600662272738</v>
      </c>
      <c r="M315" s="7">
        <f t="shared" si="165"/>
        <v>103.33182093163944</v>
      </c>
      <c r="N315" s="7">
        <f t="shared" si="166"/>
        <v>104.41952430986723</v>
      </c>
      <c r="O315" s="7">
        <f t="shared" si="167"/>
        <v>105.50722768809501</v>
      </c>
      <c r="P315" s="7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16">
        <v>8</v>
      </c>
      <c r="F316" s="16">
        <v>86</v>
      </c>
      <c r="G316" s="5">
        <v>89</v>
      </c>
      <c r="H316" s="5">
        <v>92</v>
      </c>
      <c r="I316" s="5">
        <v>97</v>
      </c>
      <c r="J316" s="5">
        <v>111</v>
      </c>
      <c r="K316" s="7">
        <f t="shared" si="163"/>
        <v>8.8156221396976697</v>
      </c>
      <c r="L316" s="7">
        <f t="shared" si="164"/>
        <v>94.767938001749954</v>
      </c>
      <c r="M316" s="7">
        <f t="shared" si="165"/>
        <v>98.073796304136579</v>
      </c>
      <c r="N316" s="7">
        <f t="shared" si="166"/>
        <v>101.3796546065232</v>
      </c>
      <c r="O316" s="7">
        <f t="shared" si="167"/>
        <v>106.88941844383424</v>
      </c>
      <c r="P316" s="7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16">
        <v>9</v>
      </c>
      <c r="F317" s="16">
        <v>86</v>
      </c>
      <c r="G317" s="5">
        <v>89</v>
      </c>
      <c r="H317" s="5">
        <v>92</v>
      </c>
      <c r="I317" s="5">
        <v>97</v>
      </c>
      <c r="J317" s="5">
        <v>110</v>
      </c>
      <c r="K317" s="7">
        <f t="shared" si="163"/>
        <v>9.8104736662618244</v>
      </c>
      <c r="L317" s="7">
        <f t="shared" si="164"/>
        <v>93.744526144279646</v>
      </c>
      <c r="M317" s="7">
        <f t="shared" si="165"/>
        <v>97.014684033033589</v>
      </c>
      <c r="N317" s="7">
        <f t="shared" si="166"/>
        <v>100.28484192178753</v>
      </c>
      <c r="O317" s="7">
        <f t="shared" si="167"/>
        <v>105.73510506971077</v>
      </c>
      <c r="P317" s="7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16">
        <v>8</v>
      </c>
      <c r="F318" s="16">
        <v>106</v>
      </c>
      <c r="G318" s="5">
        <v>111</v>
      </c>
      <c r="H318" s="5">
        <v>114</v>
      </c>
      <c r="I318" s="5">
        <v>130</v>
      </c>
      <c r="J318" s="5">
        <v>163</v>
      </c>
      <c r="K318" s="7">
        <f t="shared" si="163"/>
        <v>8.7964159912451692</v>
      </c>
      <c r="L318" s="7">
        <f t="shared" si="164"/>
        <v>116.55251188399849</v>
      </c>
      <c r="M318" s="7">
        <f t="shared" si="165"/>
        <v>122.05027187852673</v>
      </c>
      <c r="N318" s="7">
        <f t="shared" si="166"/>
        <v>125.34892787524366</v>
      </c>
      <c r="O318" s="7">
        <f t="shared" si="167"/>
        <v>142.94175985773398</v>
      </c>
      <c r="P318" s="7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16">
        <v>10</v>
      </c>
      <c r="F319" s="16">
        <v>83</v>
      </c>
      <c r="G319" s="5">
        <v>86</v>
      </c>
      <c r="H319" s="5">
        <v>90</v>
      </c>
      <c r="I319" s="5">
        <v>95</v>
      </c>
      <c r="J319" s="5">
        <v>111</v>
      </c>
      <c r="K319" s="7">
        <f t="shared" si="163"/>
        <v>11.019527674622086</v>
      </c>
      <c r="L319" s="7">
        <f t="shared" si="164"/>
        <v>91.462079699363329</v>
      </c>
      <c r="M319" s="7">
        <f t="shared" si="165"/>
        <v>94.767938001749954</v>
      </c>
      <c r="N319" s="7">
        <f t="shared" si="166"/>
        <v>99.175749071598787</v>
      </c>
      <c r="O319" s="7">
        <f t="shared" si="167"/>
        <v>104.68551290890983</v>
      </c>
      <c r="P319" s="7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16">
        <v>7</v>
      </c>
      <c r="F320" s="16">
        <v>81</v>
      </c>
      <c r="G320" s="5">
        <v>85</v>
      </c>
      <c r="H320" s="5">
        <v>91</v>
      </c>
      <c r="I320" s="5">
        <v>95</v>
      </c>
      <c r="J320" s="5">
        <v>103</v>
      </c>
      <c r="K320" s="7">
        <f t="shared" si="163"/>
        <v>7.6468843560256303</v>
      </c>
      <c r="L320" s="7">
        <f t="shared" si="164"/>
        <v>88.48537611972516</v>
      </c>
      <c r="M320" s="7">
        <f t="shared" si="165"/>
        <v>92.855024323168379</v>
      </c>
      <c r="N320" s="7">
        <f t="shared" si="166"/>
        <v>99.409496628333201</v>
      </c>
      <c r="O320" s="7">
        <f t="shared" si="167"/>
        <v>103.77914483177642</v>
      </c>
      <c r="P320" s="7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16">
        <v>9</v>
      </c>
      <c r="F321" s="16">
        <v>90</v>
      </c>
      <c r="G321" s="5">
        <v>95</v>
      </c>
      <c r="H321" s="5">
        <v>93</v>
      </c>
      <c r="I321" s="5">
        <v>97</v>
      </c>
      <c r="J321" s="5">
        <v>112</v>
      </c>
      <c r="K321" s="7">
        <f t="shared" si="163"/>
        <v>9.83170845774724</v>
      </c>
      <c r="L321" s="7">
        <f t="shared" si="164"/>
        <v>98.3170845774724</v>
      </c>
      <c r="M321" s="7">
        <f t="shared" si="165"/>
        <v>103.77914483177642</v>
      </c>
      <c r="N321" s="7">
        <f t="shared" si="166"/>
        <v>101.5943207300548</v>
      </c>
      <c r="O321" s="7">
        <f t="shared" si="167"/>
        <v>105.96396893349802</v>
      </c>
      <c r="P321" s="7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16">
        <v>10</v>
      </c>
      <c r="F322" s="16">
        <v>87</v>
      </c>
      <c r="G322" s="5">
        <v>90</v>
      </c>
      <c r="H322" s="5">
        <v>95</v>
      </c>
      <c r="I322" s="5">
        <v>102</v>
      </c>
      <c r="J322" s="5">
        <v>112</v>
      </c>
      <c r="K322" s="7">
        <f t="shared" si="163"/>
        <v>10.924120508608045</v>
      </c>
      <c r="L322" s="7">
        <f t="shared" si="164"/>
        <v>95.039848424889982</v>
      </c>
      <c r="M322" s="7">
        <f t="shared" si="165"/>
        <v>98.3170845774724</v>
      </c>
      <c r="N322" s="7">
        <f t="shared" si="166"/>
        <v>103.77914483177642</v>
      </c>
      <c r="O322" s="7">
        <f t="shared" si="167"/>
        <v>111.42602918780204</v>
      </c>
      <c r="P322" s="7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8</v>
      </c>
      <c r="F323" s="16">
        <v>102</v>
      </c>
      <c r="G323" s="5">
        <v>107</v>
      </c>
      <c r="H323" s="5">
        <v>112</v>
      </c>
      <c r="I323" s="5">
        <v>102</v>
      </c>
      <c r="J323" s="5">
        <v>114</v>
      </c>
      <c r="K323" s="7">
        <f t="shared" si="163"/>
        <v>8</v>
      </c>
      <c r="L323" s="7">
        <f t="shared" si="164"/>
        <v>102</v>
      </c>
      <c r="M323" s="7">
        <f t="shared" si="165"/>
        <v>107</v>
      </c>
      <c r="N323" s="7">
        <f t="shared" si="166"/>
        <v>112</v>
      </c>
      <c r="O323" s="7">
        <f t="shared" si="167"/>
        <v>102</v>
      </c>
      <c r="P323" s="7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16">
        <v>8</v>
      </c>
      <c r="F324" s="16">
        <v>119</v>
      </c>
      <c r="G324" s="5">
        <v>128</v>
      </c>
      <c r="H324" s="5">
        <v>131</v>
      </c>
      <c r="I324" s="5">
        <v>136</v>
      </c>
      <c r="J324" s="5">
        <v>158</v>
      </c>
      <c r="K324" s="7">
        <f t="shared" si="163"/>
        <v>8.5905424254926235</v>
      </c>
      <c r="L324" s="7">
        <f t="shared" si="164"/>
        <v>127.78431857920278</v>
      </c>
      <c r="M324" s="7">
        <f t="shared" si="165"/>
        <v>137.44867880788198</v>
      </c>
      <c r="N324" s="7">
        <f t="shared" si="166"/>
        <v>140.6701322174417</v>
      </c>
      <c r="O324" s="7">
        <f t="shared" si="167"/>
        <v>146.0392212333746</v>
      </c>
      <c r="P324" s="7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16">
        <v>5</v>
      </c>
      <c r="F325" s="16">
        <v>84</v>
      </c>
      <c r="G325" s="5">
        <v>95</v>
      </c>
      <c r="H325" s="5">
        <v>100</v>
      </c>
      <c r="I325" s="5">
        <v>114</v>
      </c>
      <c r="J325" s="5">
        <v>138</v>
      </c>
      <c r="K325" s="7">
        <f t="shared" si="163"/>
        <v>5.3125722894493856</v>
      </c>
      <c r="L325" s="7">
        <f t="shared" si="164"/>
        <v>89.251214462749672</v>
      </c>
      <c r="M325" s="7">
        <f t="shared" si="165"/>
        <v>100.93887349953832</v>
      </c>
      <c r="N325" s="7">
        <f t="shared" si="166"/>
        <v>106.25144578898771</v>
      </c>
      <c r="O325" s="7">
        <f t="shared" si="167"/>
        <v>121.12664819944598</v>
      </c>
      <c r="P325" s="7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16">
        <v>10</v>
      </c>
      <c r="F326" s="16">
        <v>81</v>
      </c>
      <c r="G326" s="5">
        <v>87</v>
      </c>
      <c r="H326" s="5">
        <v>97</v>
      </c>
      <c r="I326" s="5">
        <v>107</v>
      </c>
      <c r="J326" s="5">
        <v>130</v>
      </c>
      <c r="K326" s="7">
        <f>E326*$AJ3</f>
        <v>10.830351233856044</v>
      </c>
      <c r="L326" s="7">
        <f t="shared" ref="L326:P326" si="168">F326*$AJ3</f>
        <v>87.725844994233952</v>
      </c>
      <c r="M326" s="7">
        <f t="shared" si="168"/>
        <v>94.224055734547576</v>
      </c>
      <c r="N326" s="7">
        <f t="shared" si="168"/>
        <v>105.05440696840363</v>
      </c>
      <c r="O326" s="7">
        <f t="shared" si="168"/>
        <v>115.88475820225966</v>
      </c>
      <c r="P326" s="7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7</v>
      </c>
      <c r="F327" s="16">
        <v>97</v>
      </c>
      <c r="G327" s="5">
        <v>99</v>
      </c>
      <c r="H327" s="5">
        <v>105</v>
      </c>
      <c r="I327" s="5">
        <v>108</v>
      </c>
      <c r="J327" s="5">
        <v>117</v>
      </c>
      <c r="K327" s="7">
        <f t="shared" ref="K327:K344" si="169">E327*$AJ4</f>
        <v>7</v>
      </c>
      <c r="L327" s="7">
        <f t="shared" ref="L327:L344" si="170">F327*$AJ4</f>
        <v>97</v>
      </c>
      <c r="M327" s="7">
        <f t="shared" ref="M327:M344" si="171">G327*$AJ4</f>
        <v>99</v>
      </c>
      <c r="N327" s="7">
        <f t="shared" ref="N327:N344" si="172">H327*$AJ4</f>
        <v>105</v>
      </c>
      <c r="O327" s="7">
        <f t="shared" ref="O327:P344" si="173">I327*$AJ4</f>
        <v>108</v>
      </c>
      <c r="P327" s="7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16">
        <v>9</v>
      </c>
      <c r="F328" s="16">
        <v>97</v>
      </c>
      <c r="G328" s="5">
        <v>97</v>
      </c>
      <c r="H328" s="5">
        <v>109</v>
      </c>
      <c r="I328" s="5">
        <v>115</v>
      </c>
      <c r="J328" s="5">
        <v>139</v>
      </c>
      <c r="K328" s="7">
        <f t="shared" si="169"/>
        <v>9.5828044461587005</v>
      </c>
      <c r="L328" s="7">
        <f t="shared" si="170"/>
        <v>103.28133680859932</v>
      </c>
      <c r="M328" s="7">
        <f t="shared" si="171"/>
        <v>103.28133680859932</v>
      </c>
      <c r="N328" s="7">
        <f t="shared" si="172"/>
        <v>116.0584094034776</v>
      </c>
      <c r="O328" s="7">
        <f t="shared" si="173"/>
        <v>122.44694570091673</v>
      </c>
      <c r="P328" s="7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16">
        <v>8</v>
      </c>
      <c r="F329" s="16">
        <v>95</v>
      </c>
      <c r="G329" s="5">
        <v>99</v>
      </c>
      <c r="H329" s="5">
        <v>93</v>
      </c>
      <c r="I329" s="5">
        <v>97</v>
      </c>
      <c r="J329" s="5">
        <v>112</v>
      </c>
      <c r="K329" s="7">
        <f t="shared" si="169"/>
        <v>8.5723034819140818</v>
      </c>
      <c r="L329" s="7">
        <f t="shared" si="170"/>
        <v>101.79610384772973</v>
      </c>
      <c r="M329" s="7">
        <f t="shared" si="171"/>
        <v>106.08225558868676</v>
      </c>
      <c r="N329" s="7">
        <f t="shared" si="172"/>
        <v>99.653027977251199</v>
      </c>
      <c r="O329" s="7">
        <f t="shared" si="173"/>
        <v>103.93917971820824</v>
      </c>
      <c r="P329" s="7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16">
        <v>7</v>
      </c>
      <c r="F330" s="16">
        <v>95</v>
      </c>
      <c r="G330" s="5">
        <v>101</v>
      </c>
      <c r="H330" s="5">
        <v>105</v>
      </c>
      <c r="I330" s="5">
        <v>109</v>
      </c>
      <c r="J330" s="5">
        <v>114</v>
      </c>
      <c r="K330" s="7">
        <f t="shared" si="169"/>
        <v>7.5007655466748213</v>
      </c>
      <c r="L330" s="7">
        <f t="shared" si="170"/>
        <v>101.79610384772973</v>
      </c>
      <c r="M330" s="7">
        <f t="shared" si="171"/>
        <v>108.22533145916528</v>
      </c>
      <c r="N330" s="7">
        <f t="shared" si="172"/>
        <v>112.51148320012233</v>
      </c>
      <c r="O330" s="7">
        <f t="shared" si="173"/>
        <v>116.79763494107937</v>
      </c>
      <c r="P330" s="7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16">
        <v>9</v>
      </c>
      <c r="F331" s="16">
        <v>81</v>
      </c>
      <c r="G331" s="5">
        <v>85</v>
      </c>
      <c r="H331" s="5">
        <v>91</v>
      </c>
      <c r="I331" s="5">
        <v>97</v>
      </c>
      <c r="J331" s="5">
        <v>106</v>
      </c>
      <c r="K331" s="7">
        <f t="shared" si="169"/>
        <v>9.6234095497441192</v>
      </c>
      <c r="L331" s="7">
        <f t="shared" si="170"/>
        <v>86.610685947697064</v>
      </c>
      <c r="M331" s="7">
        <f t="shared" si="171"/>
        <v>90.887756858694459</v>
      </c>
      <c r="N331" s="7">
        <f t="shared" si="172"/>
        <v>97.303363225190537</v>
      </c>
      <c r="O331" s="7">
        <f t="shared" si="173"/>
        <v>103.71896959168662</v>
      </c>
      <c r="P331" s="7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16">
        <v>8</v>
      </c>
      <c r="F332" s="16">
        <v>81</v>
      </c>
      <c r="G332" s="5">
        <v>88</v>
      </c>
      <c r="H332" s="5">
        <v>97</v>
      </c>
      <c r="I332" s="5">
        <v>101</v>
      </c>
      <c r="J332" s="5">
        <v>104</v>
      </c>
      <c r="K332" s="7">
        <f t="shared" si="169"/>
        <v>8.5541418219947722</v>
      </c>
      <c r="L332" s="7">
        <f t="shared" si="170"/>
        <v>86.610685947697064</v>
      </c>
      <c r="M332" s="7">
        <f t="shared" si="171"/>
        <v>94.095560041942491</v>
      </c>
      <c r="N332" s="7">
        <f t="shared" si="172"/>
        <v>103.71896959168662</v>
      </c>
      <c r="O332" s="7">
        <f t="shared" si="173"/>
        <v>107.996040502684</v>
      </c>
      <c r="P332" s="7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16">
        <v>10</v>
      </c>
      <c r="F333" s="16">
        <v>148</v>
      </c>
      <c r="G333" s="5">
        <v>158</v>
      </c>
      <c r="H333" s="5">
        <v>156</v>
      </c>
      <c r="I333" s="5">
        <v>160</v>
      </c>
      <c r="J333" s="5">
        <v>168</v>
      </c>
      <c r="K333" s="7">
        <f t="shared" si="169"/>
        <v>10.738178031865779</v>
      </c>
      <c r="L333" s="7">
        <f t="shared" si="170"/>
        <v>158.92503487161355</v>
      </c>
      <c r="M333" s="7">
        <f t="shared" si="171"/>
        <v>169.66321290347932</v>
      </c>
      <c r="N333" s="7">
        <f t="shared" si="172"/>
        <v>167.51557729710615</v>
      </c>
      <c r="O333" s="7">
        <f t="shared" si="173"/>
        <v>171.81084850985246</v>
      </c>
      <c r="P333" s="7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16">
        <v>7</v>
      </c>
      <c r="F334" s="16">
        <v>111</v>
      </c>
      <c r="G334" s="5">
        <v>114</v>
      </c>
      <c r="H334" s="5">
        <v>117</v>
      </c>
      <c r="I334" s="5">
        <v>133</v>
      </c>
      <c r="J334" s="5">
        <v>158</v>
      </c>
      <c r="K334" s="7">
        <f t="shared" si="169"/>
        <v>7.5650119325135785</v>
      </c>
      <c r="L334" s="7">
        <f t="shared" si="170"/>
        <v>119.95947492985817</v>
      </c>
      <c r="M334" s="7">
        <f t="shared" si="171"/>
        <v>123.20162290093542</v>
      </c>
      <c r="N334" s="7">
        <f t="shared" si="172"/>
        <v>126.44377087201266</v>
      </c>
      <c r="O334" s="7">
        <f t="shared" si="173"/>
        <v>143.735226717758</v>
      </c>
      <c r="P334" s="7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16">
        <v>9</v>
      </c>
      <c r="F335" s="16">
        <v>93</v>
      </c>
      <c r="G335" s="5">
        <v>97</v>
      </c>
      <c r="H335" s="5">
        <v>103</v>
      </c>
      <c r="I335" s="5">
        <v>108</v>
      </c>
      <c r="J335" s="5">
        <v>114</v>
      </c>
      <c r="K335" s="7">
        <f t="shared" si="169"/>
        <v>9.8530353741414842</v>
      </c>
      <c r="L335" s="7">
        <f t="shared" si="170"/>
        <v>101.81469886612868</v>
      </c>
      <c r="M335" s="7">
        <f t="shared" si="171"/>
        <v>106.19382569908045</v>
      </c>
      <c r="N335" s="7">
        <f t="shared" si="172"/>
        <v>112.7625159485081</v>
      </c>
      <c r="O335" s="7">
        <f t="shared" si="173"/>
        <v>118.23642448969781</v>
      </c>
      <c r="P335" s="7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16">
        <v>10</v>
      </c>
      <c r="F336" s="16">
        <v>76</v>
      </c>
      <c r="G336" s="5">
        <v>83</v>
      </c>
      <c r="H336" s="5">
        <v>88</v>
      </c>
      <c r="I336" s="5">
        <v>95</v>
      </c>
      <c r="J336" s="5">
        <v>114</v>
      </c>
      <c r="K336" s="7">
        <f t="shared" si="169"/>
        <v>10.830351233856044</v>
      </c>
      <c r="L336" s="7">
        <f t="shared" si="170"/>
        <v>82.310669377305928</v>
      </c>
      <c r="M336" s="7">
        <f t="shared" si="171"/>
        <v>89.891915241005165</v>
      </c>
      <c r="N336" s="7">
        <f t="shared" si="172"/>
        <v>95.30709085793319</v>
      </c>
      <c r="O336" s="7">
        <f t="shared" si="173"/>
        <v>102.88833672163241</v>
      </c>
      <c r="P336" s="7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16">
        <v>10</v>
      </c>
      <c r="F337" s="16">
        <v>126</v>
      </c>
      <c r="G337" s="5">
        <v>133</v>
      </c>
      <c r="H337" s="5">
        <v>143</v>
      </c>
      <c r="I337" s="5">
        <v>154</v>
      </c>
      <c r="J337" s="5">
        <v>168</v>
      </c>
      <c r="K337" s="7">
        <f t="shared" si="169"/>
        <v>10.924120508608045</v>
      </c>
      <c r="L337" s="7">
        <f t="shared" si="170"/>
        <v>137.64391840846136</v>
      </c>
      <c r="M337" s="7">
        <f t="shared" si="171"/>
        <v>145.29080276448698</v>
      </c>
      <c r="N337" s="7">
        <f t="shared" si="172"/>
        <v>156.21492327309502</v>
      </c>
      <c r="O337" s="7">
        <f t="shared" si="173"/>
        <v>168.23145583256388</v>
      </c>
      <c r="P337" s="7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16">
        <v>9</v>
      </c>
      <c r="F338" s="16">
        <v>113</v>
      </c>
      <c r="G338" s="5">
        <v>120</v>
      </c>
      <c r="H338" s="5">
        <v>130</v>
      </c>
      <c r="I338" s="5">
        <v>141</v>
      </c>
      <c r="J338" s="5">
        <v>154</v>
      </c>
      <c r="K338" s="7">
        <f t="shared" si="169"/>
        <v>9.8530353741414842</v>
      </c>
      <c r="L338" s="7">
        <f t="shared" si="170"/>
        <v>123.71033303088753</v>
      </c>
      <c r="M338" s="7">
        <f t="shared" si="171"/>
        <v>131.37380498855313</v>
      </c>
      <c r="N338" s="7">
        <f t="shared" si="172"/>
        <v>142.32162207093256</v>
      </c>
      <c r="O338" s="7">
        <f t="shared" si="173"/>
        <v>154.36422086154994</v>
      </c>
      <c r="P338" s="7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16">
        <v>10</v>
      </c>
      <c r="F339" s="16">
        <v>126</v>
      </c>
      <c r="G339" s="5">
        <v>133</v>
      </c>
      <c r="H339" s="5">
        <v>138</v>
      </c>
      <c r="I339" s="5">
        <v>143</v>
      </c>
      <c r="J339" s="5">
        <v>168</v>
      </c>
      <c r="K339" s="7">
        <f t="shared" si="169"/>
        <v>10.853642311778312</v>
      </c>
      <c r="L339" s="7">
        <f t="shared" si="170"/>
        <v>136.75589312840674</v>
      </c>
      <c r="M339" s="7">
        <f t="shared" si="171"/>
        <v>144.35344274665155</v>
      </c>
      <c r="N339" s="7">
        <f t="shared" si="172"/>
        <v>149.78026390254072</v>
      </c>
      <c r="O339" s="7">
        <f t="shared" si="173"/>
        <v>155.20708505842987</v>
      </c>
      <c r="P339" s="7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16">
        <v>5</v>
      </c>
      <c r="F340" s="16">
        <v>92</v>
      </c>
      <c r="G340" s="5">
        <v>97</v>
      </c>
      <c r="H340" s="5">
        <v>101</v>
      </c>
      <c r="I340" s="5">
        <v>105</v>
      </c>
      <c r="J340" s="5">
        <v>112</v>
      </c>
      <c r="K340" s="7">
        <f t="shared" si="169"/>
        <v>5.4268211558891561</v>
      </c>
      <c r="L340" s="7">
        <f t="shared" si="170"/>
        <v>99.853509268360483</v>
      </c>
      <c r="M340" s="7">
        <f t="shared" si="171"/>
        <v>105.28033042424964</v>
      </c>
      <c r="N340" s="7">
        <f t="shared" si="172"/>
        <v>109.62178734896096</v>
      </c>
      <c r="O340" s="7">
        <f t="shared" si="173"/>
        <v>113.96324427367229</v>
      </c>
      <c r="P340" s="7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16">
        <v>9</v>
      </c>
      <c r="F341" s="16">
        <v>91</v>
      </c>
      <c r="G341" s="5">
        <v>97</v>
      </c>
      <c r="H341" s="5">
        <v>101</v>
      </c>
      <c r="I341" s="5">
        <v>106</v>
      </c>
      <c r="J341" s="5">
        <v>115</v>
      </c>
      <c r="K341" s="7">
        <f t="shared" si="169"/>
        <v>9.7682780806004814</v>
      </c>
      <c r="L341" s="7">
        <f t="shared" si="170"/>
        <v>98.768145037182649</v>
      </c>
      <c r="M341" s="7">
        <f t="shared" si="171"/>
        <v>105.28033042424964</v>
      </c>
      <c r="N341" s="7">
        <f t="shared" si="172"/>
        <v>109.62178734896096</v>
      </c>
      <c r="O341" s="7">
        <f t="shared" si="173"/>
        <v>115.04860850485012</v>
      </c>
      <c r="P341" s="7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16">
        <v>10</v>
      </c>
      <c r="F342" s="16">
        <v>72</v>
      </c>
      <c r="G342" s="5">
        <v>76</v>
      </c>
      <c r="H342" s="5">
        <v>82</v>
      </c>
      <c r="I342" s="5">
        <v>88</v>
      </c>
      <c r="J342" s="5">
        <v>97</v>
      </c>
      <c r="K342" s="7">
        <f t="shared" si="169"/>
        <v>10.784067681574607</v>
      </c>
      <c r="L342" s="7">
        <f t="shared" si="170"/>
        <v>77.645287307337171</v>
      </c>
      <c r="M342" s="7">
        <f t="shared" si="171"/>
        <v>81.958914379967013</v>
      </c>
      <c r="N342" s="7">
        <f t="shared" si="172"/>
        <v>88.429354988911783</v>
      </c>
      <c r="O342" s="7">
        <f t="shared" si="173"/>
        <v>94.899795597856539</v>
      </c>
      <c r="P342" s="7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8</v>
      </c>
      <c r="F343" s="16">
        <v>91</v>
      </c>
      <c r="G343" s="5">
        <v>99</v>
      </c>
      <c r="H343" s="5">
        <v>108</v>
      </c>
      <c r="I343" s="5">
        <v>113</v>
      </c>
      <c r="J343" s="5">
        <v>120</v>
      </c>
      <c r="K343" s="7">
        <f t="shared" si="169"/>
        <v>8</v>
      </c>
      <c r="L343" s="7">
        <f t="shared" si="170"/>
        <v>91</v>
      </c>
      <c r="M343" s="7">
        <f t="shared" si="171"/>
        <v>99</v>
      </c>
      <c r="N343" s="7">
        <f t="shared" si="172"/>
        <v>108</v>
      </c>
      <c r="O343" s="7">
        <f t="shared" si="173"/>
        <v>113</v>
      </c>
      <c r="P343" s="7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16">
        <v>6</v>
      </c>
      <c r="F344" s="16">
        <v>88</v>
      </c>
      <c r="G344" s="5">
        <v>93</v>
      </c>
      <c r="H344" s="5">
        <v>99</v>
      </c>
      <c r="I344" s="5">
        <v>112</v>
      </c>
      <c r="J344" s="5">
        <v>130</v>
      </c>
      <c r="K344" s="7">
        <f t="shared" si="169"/>
        <v>6.335075742648848</v>
      </c>
      <c r="L344" s="7">
        <f t="shared" si="170"/>
        <v>92.914444225516434</v>
      </c>
      <c r="M344" s="7">
        <f t="shared" si="171"/>
        <v>98.193674011057141</v>
      </c>
      <c r="N344" s="7">
        <f t="shared" si="172"/>
        <v>104.52874975370599</v>
      </c>
      <c r="O344" s="7">
        <f t="shared" si="173"/>
        <v>118.25474719611182</v>
      </c>
      <c r="P344" s="7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7</v>
      </c>
      <c r="F345" s="16">
        <v>93</v>
      </c>
      <c r="G345" s="5">
        <v>97</v>
      </c>
      <c r="H345" s="5">
        <v>106</v>
      </c>
      <c r="I345" s="5">
        <v>110</v>
      </c>
      <c r="J345" s="5">
        <v>117</v>
      </c>
      <c r="K345" s="7">
        <f>E345*$AK3</f>
        <v>7</v>
      </c>
      <c r="L345" s="7">
        <f t="shared" ref="L345:P345" si="174">F345*$AK3</f>
        <v>93</v>
      </c>
      <c r="M345" s="7">
        <f t="shared" si="174"/>
        <v>97</v>
      </c>
      <c r="N345" s="7">
        <f t="shared" si="174"/>
        <v>106</v>
      </c>
      <c r="O345" s="7">
        <f t="shared" si="174"/>
        <v>110</v>
      </c>
      <c r="P345" s="7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16">
        <v>8</v>
      </c>
      <c r="F346" s="16">
        <v>81</v>
      </c>
      <c r="G346" s="5">
        <v>85</v>
      </c>
      <c r="H346" s="5">
        <v>90</v>
      </c>
      <c r="I346" s="5">
        <v>95</v>
      </c>
      <c r="J346" s="5">
        <v>113</v>
      </c>
      <c r="K346" s="7">
        <f t="shared" ref="K346:K363" si="175">E346*$AK4</f>
        <v>8.5360569555634935</v>
      </c>
      <c r="L346" s="7">
        <f t="shared" ref="L346:L363" si="176">F346*$AK4</f>
        <v>86.427576675080374</v>
      </c>
      <c r="M346" s="7">
        <f t="shared" ref="M346:M363" si="177">G346*$AK4</f>
        <v>90.695605152862115</v>
      </c>
      <c r="N346" s="7">
        <f t="shared" ref="N346:N363" si="178">H346*$AK4</f>
        <v>96.030640750089304</v>
      </c>
      <c r="O346" s="7">
        <f t="shared" ref="O346:P363" si="179">I346*$AK4</f>
        <v>101.36567634731648</v>
      </c>
      <c r="P346" s="7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16">
        <v>10</v>
      </c>
      <c r="F347" s="16">
        <v>88</v>
      </c>
      <c r="G347" s="5">
        <v>93</v>
      </c>
      <c r="H347" s="5">
        <v>97</v>
      </c>
      <c r="I347" s="5">
        <v>101</v>
      </c>
      <c r="J347" s="5">
        <v>120</v>
      </c>
      <c r="K347" s="7">
        <f t="shared" si="175"/>
        <v>10.602822846590158</v>
      </c>
      <c r="L347" s="7">
        <f t="shared" si="176"/>
        <v>93.304841049993399</v>
      </c>
      <c r="M347" s="7">
        <f t="shared" si="177"/>
        <v>98.606252473288478</v>
      </c>
      <c r="N347" s="7">
        <f t="shared" si="178"/>
        <v>102.84738161192453</v>
      </c>
      <c r="O347" s="7">
        <f t="shared" si="179"/>
        <v>107.0885107505606</v>
      </c>
      <c r="P347" s="7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16">
        <v>7</v>
      </c>
      <c r="F348" s="16">
        <v>93</v>
      </c>
      <c r="G348" s="5">
        <v>99</v>
      </c>
      <c r="H348" s="5">
        <v>105</v>
      </c>
      <c r="I348" s="5">
        <v>109</v>
      </c>
      <c r="J348" s="5">
        <v>114</v>
      </c>
      <c r="K348" s="7">
        <f t="shared" si="175"/>
        <v>7.4690498361180566</v>
      </c>
      <c r="L348" s="7">
        <f t="shared" si="176"/>
        <v>99.23166210842561</v>
      </c>
      <c r="M348" s="7">
        <f t="shared" si="177"/>
        <v>105.63370482509823</v>
      </c>
      <c r="N348" s="7">
        <f t="shared" si="178"/>
        <v>112.03574754177085</v>
      </c>
      <c r="O348" s="7">
        <f t="shared" si="179"/>
        <v>116.3037760195526</v>
      </c>
      <c r="P348" s="7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16">
        <v>4</v>
      </c>
      <c r="F349" s="16">
        <v>90</v>
      </c>
      <c r="G349" s="5">
        <v>95</v>
      </c>
      <c r="H349" s="5">
        <v>104</v>
      </c>
      <c r="I349" s="5">
        <v>112</v>
      </c>
      <c r="J349" s="5">
        <v>133</v>
      </c>
      <c r="K349" s="7">
        <f t="shared" si="175"/>
        <v>4.2680284777817468</v>
      </c>
      <c r="L349" s="7">
        <f t="shared" si="176"/>
        <v>96.030640750089304</v>
      </c>
      <c r="M349" s="7">
        <f t="shared" si="177"/>
        <v>101.36567634731648</v>
      </c>
      <c r="N349" s="7">
        <f t="shared" si="178"/>
        <v>110.96874042232541</v>
      </c>
      <c r="O349" s="7">
        <f t="shared" si="179"/>
        <v>119.50479737788891</v>
      </c>
      <c r="P349" s="7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16">
        <v>10</v>
      </c>
      <c r="F350" s="16">
        <v>95</v>
      </c>
      <c r="G350" s="5">
        <v>97</v>
      </c>
      <c r="H350" s="5">
        <v>101</v>
      </c>
      <c r="I350" s="5">
        <v>104</v>
      </c>
      <c r="J350" s="5">
        <v>133</v>
      </c>
      <c r="K350" s="7">
        <f t="shared" si="175"/>
        <v>10.64756049573189</v>
      </c>
      <c r="L350" s="7">
        <f t="shared" si="176"/>
        <v>101.15182470945295</v>
      </c>
      <c r="M350" s="7">
        <f t="shared" si="177"/>
        <v>103.28133680859932</v>
      </c>
      <c r="N350" s="7">
        <f t="shared" si="178"/>
        <v>107.54036100689208</v>
      </c>
      <c r="O350" s="7">
        <f t="shared" si="179"/>
        <v>110.73462915561164</v>
      </c>
      <c r="P350" s="7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16">
        <v>7</v>
      </c>
      <c r="F351" s="16">
        <v>83</v>
      </c>
      <c r="G351" s="5">
        <v>89</v>
      </c>
      <c r="H351" s="5">
        <v>95</v>
      </c>
      <c r="I351" s="5">
        <v>101</v>
      </c>
      <c r="J351" s="5">
        <v>114</v>
      </c>
      <c r="K351" s="7">
        <f t="shared" si="175"/>
        <v>7.4532923470123222</v>
      </c>
      <c r="L351" s="7">
        <f t="shared" si="176"/>
        <v>88.374752114574676</v>
      </c>
      <c r="M351" s="7">
        <f t="shared" si="177"/>
        <v>94.763288412013807</v>
      </c>
      <c r="N351" s="7">
        <f t="shared" si="178"/>
        <v>101.15182470945295</v>
      </c>
      <c r="O351" s="7">
        <f t="shared" si="179"/>
        <v>107.54036100689208</v>
      </c>
      <c r="P351" s="7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16">
        <v>5</v>
      </c>
      <c r="F352" s="16">
        <v>104</v>
      </c>
      <c r="G352" s="5">
        <v>130</v>
      </c>
      <c r="H352" s="5">
        <v>138</v>
      </c>
      <c r="I352" s="5">
        <v>148</v>
      </c>
      <c r="J352" s="5">
        <v>163</v>
      </c>
      <c r="K352" s="7">
        <f t="shared" si="175"/>
        <v>5.3463386387467331</v>
      </c>
      <c r="L352" s="7">
        <f t="shared" si="176"/>
        <v>111.20384368593204</v>
      </c>
      <c r="M352" s="7">
        <f t="shared" si="177"/>
        <v>139.00480460741505</v>
      </c>
      <c r="N352" s="7">
        <f t="shared" si="178"/>
        <v>147.55894642940981</v>
      </c>
      <c r="O352" s="7">
        <f t="shared" si="179"/>
        <v>158.25162370690327</v>
      </c>
      <c r="P352" s="7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16">
        <v>9</v>
      </c>
      <c r="F353" s="16">
        <v>88</v>
      </c>
      <c r="G353" s="5">
        <v>95</v>
      </c>
      <c r="H353" s="5">
        <v>101</v>
      </c>
      <c r="I353" s="5">
        <v>106</v>
      </c>
      <c r="J353" s="5">
        <v>112</v>
      </c>
      <c r="K353" s="7">
        <f t="shared" si="175"/>
        <v>9.6849665404674283</v>
      </c>
      <c r="L353" s="7">
        <f t="shared" si="176"/>
        <v>94.697450617903741</v>
      </c>
      <c r="M353" s="7">
        <f t="shared" si="177"/>
        <v>102.23020237160064</v>
      </c>
      <c r="N353" s="7">
        <f t="shared" si="178"/>
        <v>108.68684673191225</v>
      </c>
      <c r="O353" s="7">
        <f t="shared" si="179"/>
        <v>114.0673836988386</v>
      </c>
      <c r="P353" s="7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16">
        <v>9</v>
      </c>
      <c r="F354" s="16">
        <v>87</v>
      </c>
      <c r="G354" s="5">
        <v>90</v>
      </c>
      <c r="H354" s="5">
        <v>95</v>
      </c>
      <c r="I354" s="5">
        <v>100</v>
      </c>
      <c r="J354" s="5">
        <v>102</v>
      </c>
      <c r="K354" s="7">
        <f t="shared" si="175"/>
        <v>9.8104736662618244</v>
      </c>
      <c r="L354" s="7">
        <f t="shared" si="176"/>
        <v>94.834578773864294</v>
      </c>
      <c r="M354" s="7">
        <f t="shared" si="177"/>
        <v>98.104736662618237</v>
      </c>
      <c r="N354" s="7">
        <f t="shared" si="178"/>
        <v>103.55499981054147</v>
      </c>
      <c r="O354" s="7">
        <f t="shared" si="179"/>
        <v>109.00526295846471</v>
      </c>
      <c r="P354" s="7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16">
        <v>10</v>
      </c>
      <c r="F355" s="16">
        <v>97</v>
      </c>
      <c r="G355" s="5">
        <v>102</v>
      </c>
      <c r="H355" s="5">
        <v>107</v>
      </c>
      <c r="I355" s="5">
        <v>112</v>
      </c>
      <c r="J355" s="5">
        <v>114</v>
      </c>
      <c r="K355" s="7">
        <f t="shared" si="175"/>
        <v>10.784067681574607</v>
      </c>
      <c r="L355" s="7">
        <f t="shared" si="176"/>
        <v>104.60545651127369</v>
      </c>
      <c r="M355" s="7">
        <f t="shared" si="177"/>
        <v>109.99749035206099</v>
      </c>
      <c r="N355" s="7">
        <f t="shared" si="178"/>
        <v>115.3895241928483</v>
      </c>
      <c r="O355" s="7">
        <f t="shared" si="179"/>
        <v>120.7815580336356</v>
      </c>
      <c r="P355" s="7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16">
        <v>10</v>
      </c>
      <c r="F356" s="16">
        <v>113</v>
      </c>
      <c r="G356" s="5">
        <v>118</v>
      </c>
      <c r="H356" s="5">
        <v>126</v>
      </c>
      <c r="I356" s="5">
        <v>133</v>
      </c>
      <c r="J356" s="5">
        <v>148</v>
      </c>
      <c r="K356" s="7">
        <f t="shared" si="175"/>
        <v>10.877033782277836</v>
      </c>
      <c r="L356" s="7">
        <f t="shared" si="176"/>
        <v>122.91048173973955</v>
      </c>
      <c r="M356" s="7">
        <f t="shared" si="177"/>
        <v>128.34899863087847</v>
      </c>
      <c r="N356" s="7">
        <f t="shared" si="178"/>
        <v>137.05062565670073</v>
      </c>
      <c r="O356" s="7">
        <f t="shared" si="179"/>
        <v>144.66454930429524</v>
      </c>
      <c r="P356" s="7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16">
        <v>8</v>
      </c>
      <c r="F357" s="16">
        <v>107</v>
      </c>
      <c r="G357" s="5">
        <v>111</v>
      </c>
      <c r="H357" s="5">
        <v>115</v>
      </c>
      <c r="I357" s="5">
        <v>148</v>
      </c>
      <c r="J357" s="5">
        <v>163</v>
      </c>
      <c r="K357" s="7">
        <f t="shared" si="175"/>
        <v>8.7204210366771768</v>
      </c>
      <c r="L357" s="7">
        <f t="shared" si="176"/>
        <v>116.63563136555724</v>
      </c>
      <c r="M357" s="7">
        <f t="shared" si="177"/>
        <v>120.99584188389584</v>
      </c>
      <c r="N357" s="7">
        <f t="shared" si="178"/>
        <v>125.35605240223441</v>
      </c>
      <c r="O357" s="7">
        <f t="shared" si="179"/>
        <v>161.32778917852778</v>
      </c>
      <c r="P357" s="7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16">
        <v>8</v>
      </c>
      <c r="F358" s="16">
        <v>121</v>
      </c>
      <c r="G358" s="5">
        <v>130</v>
      </c>
      <c r="H358" s="5">
        <v>140</v>
      </c>
      <c r="I358" s="5">
        <v>148</v>
      </c>
      <c r="J358" s="5">
        <v>163</v>
      </c>
      <c r="K358" s="7">
        <f t="shared" si="175"/>
        <v>8.6457279228726609</v>
      </c>
      <c r="L358" s="7">
        <f t="shared" si="176"/>
        <v>130.76663483344899</v>
      </c>
      <c r="M358" s="7">
        <f t="shared" si="177"/>
        <v>140.49307874668074</v>
      </c>
      <c r="N358" s="7">
        <f t="shared" si="178"/>
        <v>151.30023865027155</v>
      </c>
      <c r="O358" s="7">
        <f t="shared" si="179"/>
        <v>159.94596657314423</v>
      </c>
      <c r="P358" s="7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16">
        <v>10</v>
      </c>
      <c r="F359" s="16">
        <v>89</v>
      </c>
      <c r="G359" s="5">
        <v>95</v>
      </c>
      <c r="H359" s="5">
        <v>97</v>
      </c>
      <c r="I359" s="5">
        <v>98</v>
      </c>
      <c r="J359" s="5">
        <v>112</v>
      </c>
      <c r="K359" s="7">
        <f t="shared" si="175"/>
        <v>10.807159903590826</v>
      </c>
      <c r="L359" s="7">
        <f t="shared" si="176"/>
        <v>96.183723141958353</v>
      </c>
      <c r="M359" s="7">
        <f t="shared" si="177"/>
        <v>102.66801908411284</v>
      </c>
      <c r="N359" s="7">
        <f t="shared" si="178"/>
        <v>104.82945106483102</v>
      </c>
      <c r="O359" s="7">
        <f t="shared" si="179"/>
        <v>105.9101670551901</v>
      </c>
      <c r="P359" s="7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16">
        <v>9</v>
      </c>
      <c r="F360" s="16">
        <v>91</v>
      </c>
      <c r="G360" s="5">
        <v>97</v>
      </c>
      <c r="H360" s="5">
        <v>95</v>
      </c>
      <c r="I360" s="5">
        <v>101</v>
      </c>
      <c r="J360" s="5">
        <v>114</v>
      </c>
      <c r="K360" s="7">
        <f t="shared" si="175"/>
        <v>9.7264439132317442</v>
      </c>
      <c r="L360" s="7">
        <f t="shared" si="176"/>
        <v>98.345155122676516</v>
      </c>
      <c r="M360" s="7">
        <f t="shared" si="177"/>
        <v>104.82945106483102</v>
      </c>
      <c r="N360" s="7">
        <f t="shared" si="178"/>
        <v>102.66801908411284</v>
      </c>
      <c r="O360" s="7">
        <f t="shared" si="179"/>
        <v>109.15231502626735</v>
      </c>
      <c r="P360" s="7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16">
        <v>10</v>
      </c>
      <c r="F361" s="16">
        <v>91</v>
      </c>
      <c r="G361" s="5">
        <v>97</v>
      </c>
      <c r="H361" s="5">
        <v>107</v>
      </c>
      <c r="I361" s="5">
        <v>112</v>
      </c>
      <c r="J361" s="5">
        <v>130</v>
      </c>
      <c r="K361" s="7">
        <f t="shared" si="175"/>
        <v>10.738178031865779</v>
      </c>
      <c r="L361" s="7">
        <f t="shared" si="176"/>
        <v>97.717420089978589</v>
      </c>
      <c r="M361" s="7">
        <f t="shared" si="177"/>
        <v>104.16032690909806</v>
      </c>
      <c r="N361" s="7">
        <f t="shared" si="178"/>
        <v>114.89850494096383</v>
      </c>
      <c r="O361" s="7">
        <f t="shared" si="179"/>
        <v>120.26759395689673</v>
      </c>
      <c r="P361" s="7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16">
        <v>6</v>
      </c>
      <c r="F362" s="16">
        <v>119</v>
      </c>
      <c r="G362" s="5">
        <v>130</v>
      </c>
      <c r="H362" s="5">
        <v>138</v>
      </c>
      <c r="I362" s="5">
        <v>148</v>
      </c>
      <c r="J362" s="5">
        <v>163</v>
      </c>
      <c r="K362" s="7">
        <f t="shared" si="175"/>
        <v>6.3750867473392621</v>
      </c>
      <c r="L362" s="7">
        <f t="shared" si="176"/>
        <v>126.43922048889537</v>
      </c>
      <c r="M362" s="7">
        <f t="shared" si="177"/>
        <v>138.12687952568402</v>
      </c>
      <c r="N362" s="7">
        <f t="shared" si="178"/>
        <v>146.62699518880305</v>
      </c>
      <c r="O362" s="7">
        <f t="shared" si="179"/>
        <v>157.25213976770181</v>
      </c>
      <c r="P362" s="7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10</v>
      </c>
      <c r="F363" s="16">
        <v>100</v>
      </c>
      <c r="G363" s="5">
        <v>104</v>
      </c>
      <c r="H363" s="5">
        <v>108</v>
      </c>
      <c r="I363" s="5">
        <v>112</v>
      </c>
      <c r="J363" s="5">
        <v>122</v>
      </c>
      <c r="K363" s="7">
        <f t="shared" si="175"/>
        <v>10</v>
      </c>
      <c r="L363" s="7">
        <f t="shared" si="176"/>
        <v>100</v>
      </c>
      <c r="M363" s="7">
        <f t="shared" si="177"/>
        <v>104</v>
      </c>
      <c r="N363" s="7">
        <f t="shared" si="178"/>
        <v>108</v>
      </c>
      <c r="O363" s="7">
        <f t="shared" si="179"/>
        <v>112</v>
      </c>
      <c r="P363" s="7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6</v>
      </c>
      <c r="F364" s="16">
        <v>94</v>
      </c>
      <c r="G364" s="5">
        <v>99</v>
      </c>
      <c r="H364" s="5">
        <v>102</v>
      </c>
      <c r="I364" s="5">
        <v>107</v>
      </c>
      <c r="J364" s="5">
        <v>113</v>
      </c>
      <c r="K364" s="7">
        <f>E364*$S51</f>
        <v>6</v>
      </c>
      <c r="L364" s="7">
        <f t="shared" ref="L364:P364" si="180">F364*$S51</f>
        <v>94</v>
      </c>
      <c r="M364" s="7">
        <f t="shared" si="180"/>
        <v>99</v>
      </c>
      <c r="N364" s="7">
        <f t="shared" si="180"/>
        <v>102</v>
      </c>
      <c r="O364" s="7">
        <f t="shared" si="180"/>
        <v>107</v>
      </c>
      <c r="P364" s="7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16">
        <v>9</v>
      </c>
      <c r="F365" s="16">
        <v>82</v>
      </c>
      <c r="G365" s="5">
        <v>91</v>
      </c>
      <c r="H365" s="5">
        <v>99</v>
      </c>
      <c r="I365" s="5">
        <v>105</v>
      </c>
      <c r="J365" s="5">
        <v>149</v>
      </c>
      <c r="K365" s="7">
        <f t="shared" ref="K365:K382" si="181">E365*$S52</f>
        <v>9.7056609134171463</v>
      </c>
      <c r="L365" s="7">
        <f t="shared" ref="L365:L382" si="182">F365*$S52</f>
        <v>88.429354988911783</v>
      </c>
      <c r="M365" s="7">
        <f t="shared" ref="M365:M382" si="183">G365*$S52</f>
        <v>98.135015902328931</v>
      </c>
      <c r="N365" s="7">
        <f t="shared" ref="N365:N382" si="184">H365*$S52</f>
        <v>106.76227004758861</v>
      </c>
      <c r="O365" s="7">
        <f t="shared" ref="O365:P382" si="185">I365*$S52</f>
        <v>113.23271065653337</v>
      </c>
      <c r="P365" s="7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16">
        <v>10</v>
      </c>
      <c r="F366" s="16">
        <v>89</v>
      </c>
      <c r="G366" s="5">
        <v>94</v>
      </c>
      <c r="H366" s="5">
        <v>101</v>
      </c>
      <c r="I366" s="5">
        <v>107</v>
      </c>
      <c r="J366" s="5">
        <v>158</v>
      </c>
      <c r="K366" s="7">
        <f t="shared" si="181"/>
        <v>10.784067681574607</v>
      </c>
      <c r="L366" s="7">
        <f t="shared" si="182"/>
        <v>95.978202366014003</v>
      </c>
      <c r="M366" s="7">
        <f t="shared" si="183"/>
        <v>101.37023620680131</v>
      </c>
      <c r="N366" s="7">
        <f t="shared" si="184"/>
        <v>108.91908358390353</v>
      </c>
      <c r="O366" s="7">
        <f t="shared" si="185"/>
        <v>115.3895241928483</v>
      </c>
      <c r="P366" s="7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17">
        <v>8</v>
      </c>
      <c r="F367" s="17">
        <v>84</v>
      </c>
      <c r="G367" s="5">
        <v>90</v>
      </c>
      <c r="H367" s="5">
        <v>93</v>
      </c>
      <c r="I367" s="5">
        <v>97</v>
      </c>
      <c r="J367" s="5">
        <v>114</v>
      </c>
      <c r="K367" s="7">
        <f t="shared" si="181"/>
        <v>8.7392964068864352</v>
      </c>
      <c r="L367" s="7">
        <f t="shared" si="182"/>
        <v>91.762612272307564</v>
      </c>
      <c r="M367" s="7">
        <f t="shared" si="183"/>
        <v>98.3170845774724</v>
      </c>
      <c r="N367" s="7">
        <f t="shared" si="184"/>
        <v>101.5943207300548</v>
      </c>
      <c r="O367" s="7">
        <f t="shared" si="185"/>
        <v>105.96396893349802</v>
      </c>
      <c r="P367" s="7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16">
        <v>10</v>
      </c>
      <c r="F368" s="16">
        <v>75</v>
      </c>
      <c r="G368" s="5">
        <v>83</v>
      </c>
      <c r="H368" s="5">
        <v>94</v>
      </c>
      <c r="I368" s="5">
        <v>101</v>
      </c>
      <c r="J368" s="5">
        <v>131</v>
      </c>
      <c r="K368" s="7">
        <f t="shared" si="181"/>
        <v>10.784067681574607</v>
      </c>
      <c r="L368" s="7">
        <f t="shared" si="182"/>
        <v>80.880507611809549</v>
      </c>
      <c r="M368" s="7">
        <f t="shared" si="183"/>
        <v>89.507761757069247</v>
      </c>
      <c r="N368" s="7">
        <f t="shared" si="184"/>
        <v>101.37023620680131</v>
      </c>
      <c r="O368" s="7">
        <f t="shared" si="185"/>
        <v>108.91908358390353</v>
      </c>
      <c r="P368" s="7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16">
        <v>10</v>
      </c>
      <c r="F369" s="16">
        <v>93</v>
      </c>
      <c r="G369" s="5">
        <v>101</v>
      </c>
      <c r="H369" s="5">
        <v>112</v>
      </c>
      <c r="I369" s="5">
        <v>131</v>
      </c>
      <c r="J369" s="5">
        <v>149</v>
      </c>
      <c r="K369" s="7">
        <f t="shared" si="181"/>
        <v>10.738178031865779</v>
      </c>
      <c r="L369" s="7">
        <f t="shared" si="182"/>
        <v>99.865055696351746</v>
      </c>
      <c r="M369" s="7">
        <f t="shared" si="183"/>
        <v>108.45559812184437</v>
      </c>
      <c r="N369" s="7">
        <f t="shared" si="184"/>
        <v>120.26759395689673</v>
      </c>
      <c r="O369" s="7">
        <f t="shared" si="185"/>
        <v>140.6701322174417</v>
      </c>
      <c r="P369" s="7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16">
        <v>10</v>
      </c>
      <c r="F370" s="16">
        <v>92</v>
      </c>
      <c r="G370" s="5">
        <v>97</v>
      </c>
      <c r="H370" s="5">
        <v>109</v>
      </c>
      <c r="I370" s="5">
        <v>114</v>
      </c>
      <c r="J370" s="5">
        <v>131</v>
      </c>
      <c r="K370" s="7">
        <f t="shared" si="181"/>
        <v>10.853642311778312</v>
      </c>
      <c r="L370" s="7">
        <f t="shared" si="182"/>
        <v>99.853509268360483</v>
      </c>
      <c r="M370" s="7">
        <f t="shared" si="183"/>
        <v>105.28033042424964</v>
      </c>
      <c r="N370" s="7">
        <f t="shared" si="184"/>
        <v>118.30470119838361</v>
      </c>
      <c r="O370" s="7">
        <f t="shared" si="185"/>
        <v>123.73152235427277</v>
      </c>
      <c r="P370" s="7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16">
        <v>10</v>
      </c>
      <c r="F371" s="16">
        <v>92</v>
      </c>
      <c r="G371" s="5">
        <v>97</v>
      </c>
      <c r="H371" s="5">
        <v>102</v>
      </c>
      <c r="I371" s="5">
        <v>108</v>
      </c>
      <c r="J371" s="5">
        <v>114</v>
      </c>
      <c r="K371" s="7">
        <f t="shared" si="181"/>
        <v>10.947817082379427</v>
      </c>
      <c r="L371" s="7">
        <f t="shared" si="182"/>
        <v>100.71991715789073</v>
      </c>
      <c r="M371" s="7">
        <f t="shared" si="183"/>
        <v>106.19382569908045</v>
      </c>
      <c r="N371" s="7">
        <f t="shared" si="184"/>
        <v>111.66773424027016</v>
      </c>
      <c r="O371" s="7">
        <f t="shared" si="185"/>
        <v>118.23642448969781</v>
      </c>
      <c r="P371" s="7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16">
        <v>9</v>
      </c>
      <c r="F372" s="16">
        <v>91</v>
      </c>
      <c r="G372" s="5">
        <v>95</v>
      </c>
      <c r="H372" s="5">
        <v>104</v>
      </c>
      <c r="I372" s="5">
        <v>112</v>
      </c>
      <c r="J372" s="5">
        <v>131</v>
      </c>
      <c r="K372" s="7">
        <f t="shared" si="181"/>
        <v>9.8104736662618244</v>
      </c>
      <c r="L372" s="7">
        <f t="shared" si="182"/>
        <v>99.194789292202884</v>
      </c>
      <c r="M372" s="7">
        <f t="shared" si="183"/>
        <v>103.55499981054147</v>
      </c>
      <c r="N372" s="7">
        <f t="shared" si="184"/>
        <v>113.3654734768033</v>
      </c>
      <c r="O372" s="7">
        <f t="shared" si="185"/>
        <v>122.08589451348047</v>
      </c>
      <c r="P372" s="7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16">
        <v>10</v>
      </c>
      <c r="F373" s="16">
        <v>73</v>
      </c>
      <c r="G373" s="5">
        <v>81</v>
      </c>
      <c r="H373" s="5">
        <v>91</v>
      </c>
      <c r="I373" s="5">
        <v>98</v>
      </c>
      <c r="J373" s="5">
        <v>119</v>
      </c>
      <c r="K373" s="7">
        <f t="shared" si="181"/>
        <v>11.043640426645329</v>
      </c>
      <c r="L373" s="7">
        <f t="shared" si="182"/>
        <v>80.618575114510904</v>
      </c>
      <c r="M373" s="7">
        <f t="shared" si="183"/>
        <v>89.453487455827172</v>
      </c>
      <c r="N373" s="7">
        <f t="shared" si="184"/>
        <v>100.4971278824725</v>
      </c>
      <c r="O373" s="7">
        <f t="shared" si="185"/>
        <v>108.22767618112422</v>
      </c>
      <c r="P373" s="7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16">
        <v>10</v>
      </c>
      <c r="F374" s="16">
        <v>75</v>
      </c>
      <c r="G374" s="5">
        <v>83</v>
      </c>
      <c r="H374" s="5">
        <v>91</v>
      </c>
      <c r="I374" s="5">
        <v>98</v>
      </c>
      <c r="J374" s="5">
        <v>112</v>
      </c>
      <c r="K374" s="7">
        <f t="shared" si="181"/>
        <v>10.924120508608045</v>
      </c>
      <c r="L374" s="7">
        <f t="shared" si="182"/>
        <v>81.930903814560324</v>
      </c>
      <c r="M374" s="7">
        <f t="shared" si="183"/>
        <v>90.670200221446763</v>
      </c>
      <c r="N374" s="7">
        <f t="shared" si="184"/>
        <v>99.409496628333201</v>
      </c>
      <c r="O374" s="7">
        <f t="shared" si="185"/>
        <v>107.05638098435882</v>
      </c>
      <c r="P374" s="7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16">
        <v>8</v>
      </c>
      <c r="F375" s="16">
        <v>118</v>
      </c>
      <c r="G375" s="5">
        <v>126</v>
      </c>
      <c r="H375" s="5">
        <v>132</v>
      </c>
      <c r="I375" s="5">
        <v>149</v>
      </c>
      <c r="J375" s="5">
        <v>158</v>
      </c>
      <c r="K375" s="7">
        <f t="shared" si="181"/>
        <v>8.8156221396976697</v>
      </c>
      <c r="L375" s="7">
        <f t="shared" si="182"/>
        <v>130.03042656054063</v>
      </c>
      <c r="M375" s="7">
        <f t="shared" si="183"/>
        <v>138.8460487002383</v>
      </c>
      <c r="N375" s="7">
        <f t="shared" si="184"/>
        <v>145.45776530501155</v>
      </c>
      <c r="O375" s="7">
        <f t="shared" si="185"/>
        <v>164.1909623518691</v>
      </c>
      <c r="P375" s="7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16">
        <v>10</v>
      </c>
      <c r="F376" s="16">
        <v>75</v>
      </c>
      <c r="G376" s="5">
        <v>83</v>
      </c>
      <c r="H376" s="5">
        <v>89</v>
      </c>
      <c r="I376" s="5">
        <v>94</v>
      </c>
      <c r="J376" s="5">
        <v>112</v>
      </c>
      <c r="K376" s="7">
        <f t="shared" si="181"/>
        <v>10.995519989056461</v>
      </c>
      <c r="L376" s="7">
        <f t="shared" si="182"/>
        <v>82.466399917923468</v>
      </c>
      <c r="M376" s="7">
        <f t="shared" si="183"/>
        <v>91.262815909168637</v>
      </c>
      <c r="N376" s="7">
        <f t="shared" si="184"/>
        <v>97.8601279026025</v>
      </c>
      <c r="O376" s="7">
        <f t="shared" si="185"/>
        <v>103.35788789713074</v>
      </c>
      <c r="P376" s="7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16">
        <v>10</v>
      </c>
      <c r="F377" s="16">
        <v>70</v>
      </c>
      <c r="G377" s="5">
        <v>74</v>
      </c>
      <c r="H377" s="5">
        <v>78</v>
      </c>
      <c r="I377" s="5">
        <v>83</v>
      </c>
      <c r="J377" s="5">
        <v>102</v>
      </c>
      <c r="K377" s="7">
        <f t="shared" si="181"/>
        <v>10.924120508608045</v>
      </c>
      <c r="L377" s="7">
        <f t="shared" si="182"/>
        <v>76.468843560256303</v>
      </c>
      <c r="M377" s="7">
        <f t="shared" si="183"/>
        <v>80.838491763699523</v>
      </c>
      <c r="N377" s="7">
        <f t="shared" si="184"/>
        <v>85.208139967142742</v>
      </c>
      <c r="O377" s="7">
        <f t="shared" si="185"/>
        <v>90.670200221446763</v>
      </c>
      <c r="P377" s="7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16">
        <v>6</v>
      </c>
      <c r="F378" s="16">
        <v>93</v>
      </c>
      <c r="G378" s="5">
        <v>99</v>
      </c>
      <c r="H378" s="5">
        <v>105</v>
      </c>
      <c r="I378" s="5">
        <v>109</v>
      </c>
      <c r="J378" s="5">
        <v>114</v>
      </c>
      <c r="K378" s="7">
        <f t="shared" si="181"/>
        <v>6.5544723051648264</v>
      </c>
      <c r="L378" s="7">
        <f t="shared" si="182"/>
        <v>101.5943207300548</v>
      </c>
      <c r="M378" s="7">
        <f t="shared" si="183"/>
        <v>108.14879303521964</v>
      </c>
      <c r="N378" s="7">
        <f t="shared" si="184"/>
        <v>114.70326534038446</v>
      </c>
      <c r="O378" s="7">
        <f t="shared" si="185"/>
        <v>119.07291354382768</v>
      </c>
      <c r="P378" s="7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16">
        <v>9</v>
      </c>
      <c r="F379" s="16">
        <v>93</v>
      </c>
      <c r="G379" s="5">
        <v>99</v>
      </c>
      <c r="H379" s="5">
        <v>105</v>
      </c>
      <c r="I379" s="5">
        <v>112</v>
      </c>
      <c r="J379" s="5">
        <v>129</v>
      </c>
      <c r="K379" s="7">
        <f t="shared" si="181"/>
        <v>9.83170845774724</v>
      </c>
      <c r="L379" s="7">
        <f t="shared" si="182"/>
        <v>101.5943207300548</v>
      </c>
      <c r="M379" s="7">
        <f t="shared" si="183"/>
        <v>108.14879303521964</v>
      </c>
      <c r="N379" s="7">
        <f t="shared" si="184"/>
        <v>114.70326534038446</v>
      </c>
      <c r="O379" s="7">
        <f t="shared" si="185"/>
        <v>122.35014969641009</v>
      </c>
      <c r="P379" s="7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16">
        <v>8</v>
      </c>
      <c r="F380" s="16">
        <v>91</v>
      </c>
      <c r="G380" s="5">
        <v>97</v>
      </c>
      <c r="H380" s="5">
        <v>109</v>
      </c>
      <c r="I380" s="5">
        <v>118</v>
      </c>
      <c r="J380" s="5">
        <v>131</v>
      </c>
      <c r="K380" s="7">
        <f t="shared" si="181"/>
        <v>8.664280987084835</v>
      </c>
      <c r="L380" s="7">
        <f t="shared" si="182"/>
        <v>98.556196228090002</v>
      </c>
      <c r="M380" s="7">
        <f t="shared" si="183"/>
        <v>105.05440696840363</v>
      </c>
      <c r="N380" s="7">
        <f t="shared" si="184"/>
        <v>118.05082844903087</v>
      </c>
      <c r="O380" s="7">
        <f t="shared" si="185"/>
        <v>127.79814455950131</v>
      </c>
      <c r="P380" s="7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16">
        <v>10</v>
      </c>
      <c r="F381" s="16">
        <v>114</v>
      </c>
      <c r="G381" s="5">
        <v>119</v>
      </c>
      <c r="H381" s="5">
        <v>127</v>
      </c>
      <c r="I381" s="5">
        <v>134</v>
      </c>
      <c r="J381" s="5">
        <v>149</v>
      </c>
      <c r="K381" s="7">
        <f t="shared" si="181"/>
        <v>10.830351233856044</v>
      </c>
      <c r="L381" s="7">
        <f t="shared" si="182"/>
        <v>123.4660040659589</v>
      </c>
      <c r="M381" s="7">
        <f t="shared" si="183"/>
        <v>128.88117968288691</v>
      </c>
      <c r="N381" s="7">
        <f t="shared" si="184"/>
        <v>137.54546066997176</v>
      </c>
      <c r="O381" s="7">
        <f t="shared" si="185"/>
        <v>145.12670653367098</v>
      </c>
      <c r="P381" s="7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7</v>
      </c>
      <c r="F382" s="16">
        <v>100</v>
      </c>
      <c r="G382" s="5">
        <v>104</v>
      </c>
      <c r="H382" s="5">
        <v>108</v>
      </c>
      <c r="I382" s="5">
        <v>112</v>
      </c>
      <c r="J382" s="5">
        <v>120</v>
      </c>
      <c r="K382" s="7">
        <f t="shared" si="181"/>
        <v>7</v>
      </c>
      <c r="L382" s="7">
        <f t="shared" si="182"/>
        <v>100</v>
      </c>
      <c r="M382" s="7">
        <f t="shared" si="183"/>
        <v>104</v>
      </c>
      <c r="N382" s="7">
        <f t="shared" si="184"/>
        <v>108</v>
      </c>
      <c r="O382" s="7">
        <f t="shared" si="185"/>
        <v>112</v>
      </c>
      <c r="P382" s="7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16">
        <v>10</v>
      </c>
      <c r="F383" s="16">
        <v>83</v>
      </c>
      <c r="G383" s="5">
        <v>91</v>
      </c>
      <c r="H383" s="5">
        <v>68</v>
      </c>
      <c r="I383" s="5">
        <v>102</v>
      </c>
      <c r="J383" s="5">
        <v>112</v>
      </c>
      <c r="K383" s="7">
        <f>E383*$T51</f>
        <v>10.853642311778312</v>
      </c>
      <c r="L383" s="7">
        <f t="shared" ref="L383:P383" si="186">F383*$T51</f>
        <v>90.085231187760002</v>
      </c>
      <c r="M383" s="7">
        <f t="shared" si="186"/>
        <v>98.768145037182649</v>
      </c>
      <c r="N383" s="7">
        <f t="shared" si="186"/>
        <v>73.804767720092528</v>
      </c>
      <c r="O383" s="7">
        <f t="shared" si="186"/>
        <v>110.7071515801388</v>
      </c>
      <c r="P383" s="7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9</v>
      </c>
      <c r="F384" s="16">
        <v>93</v>
      </c>
      <c r="G384" s="5">
        <v>99</v>
      </c>
      <c r="H384" s="5">
        <v>103</v>
      </c>
      <c r="I384" s="5">
        <v>108</v>
      </c>
      <c r="J384" s="5">
        <v>118</v>
      </c>
      <c r="K384" s="7">
        <f t="shared" ref="K384:K401" si="187">E384*$T52</f>
        <v>9</v>
      </c>
      <c r="L384" s="7">
        <f t="shared" ref="L384:L401" si="188">F384*$T52</f>
        <v>93</v>
      </c>
      <c r="M384" s="7">
        <f t="shared" ref="M384:M401" si="189">G384*$T52</f>
        <v>99</v>
      </c>
      <c r="N384" s="7">
        <f t="shared" ref="N384:N401" si="190">H384*$T52</f>
        <v>103</v>
      </c>
      <c r="O384" s="7">
        <f t="shared" ref="O384:P401" si="191">I384*$T52</f>
        <v>108</v>
      </c>
      <c r="P384" s="7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16">
        <v>6</v>
      </c>
      <c r="F385" s="16">
        <v>126</v>
      </c>
      <c r="G385" s="5">
        <v>134</v>
      </c>
      <c r="H385" s="5">
        <v>143</v>
      </c>
      <c r="I385" s="5">
        <v>153</v>
      </c>
      <c r="J385" s="5">
        <v>163</v>
      </c>
      <c r="K385" s="7">
        <f t="shared" si="187"/>
        <v>6.4429068191194681</v>
      </c>
      <c r="L385" s="7">
        <f t="shared" si="188"/>
        <v>135.30104320150883</v>
      </c>
      <c r="M385" s="7">
        <f t="shared" si="189"/>
        <v>143.89158562700143</v>
      </c>
      <c r="N385" s="7">
        <f t="shared" si="190"/>
        <v>153.55594585568065</v>
      </c>
      <c r="O385" s="7">
        <f t="shared" si="191"/>
        <v>164.29412388754642</v>
      </c>
      <c r="P385" s="7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16">
        <v>7</v>
      </c>
      <c r="F386" s="16">
        <v>91</v>
      </c>
      <c r="G386" s="5">
        <v>97</v>
      </c>
      <c r="H386" s="5">
        <v>109</v>
      </c>
      <c r="I386" s="5">
        <v>115</v>
      </c>
      <c r="J386" s="5">
        <v>140</v>
      </c>
      <c r="K386" s="7">
        <f t="shared" si="187"/>
        <v>7.6139236475944854</v>
      </c>
      <c r="L386" s="7">
        <f t="shared" si="188"/>
        <v>98.981007418728311</v>
      </c>
      <c r="M386" s="7">
        <f t="shared" si="189"/>
        <v>105.50722768809501</v>
      </c>
      <c r="N386" s="7">
        <f t="shared" si="190"/>
        <v>118.55966822682842</v>
      </c>
      <c r="O386" s="7">
        <f t="shared" si="191"/>
        <v>125.08588849619511</v>
      </c>
      <c r="P386" s="7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16">
        <v>6</v>
      </c>
      <c r="F387" s="16">
        <v>93</v>
      </c>
      <c r="G387" s="5">
        <v>101</v>
      </c>
      <c r="H387" s="5">
        <v>105</v>
      </c>
      <c r="I387" s="5">
        <v>110</v>
      </c>
      <c r="J387" s="5">
        <v>114</v>
      </c>
      <c r="K387" s="7">
        <f t="shared" si="187"/>
        <v>6.4429068191194681</v>
      </c>
      <c r="L387" s="7">
        <f t="shared" si="188"/>
        <v>99.865055696351746</v>
      </c>
      <c r="M387" s="7">
        <f t="shared" si="189"/>
        <v>108.45559812184437</v>
      </c>
      <c r="N387" s="7">
        <f t="shared" si="190"/>
        <v>112.75086933459069</v>
      </c>
      <c r="O387" s="7">
        <f t="shared" si="191"/>
        <v>118.11995835052358</v>
      </c>
      <c r="P387" s="7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16">
        <v>9</v>
      </c>
      <c r="F388" s="16">
        <v>78</v>
      </c>
      <c r="G388" s="5">
        <v>85</v>
      </c>
      <c r="H388" s="5">
        <v>93</v>
      </c>
      <c r="I388" s="5">
        <v>101</v>
      </c>
      <c r="J388" s="5">
        <v>114</v>
      </c>
      <c r="K388" s="7">
        <f t="shared" si="187"/>
        <v>9.6234095497441192</v>
      </c>
      <c r="L388" s="7">
        <f t="shared" si="188"/>
        <v>83.402882764449032</v>
      </c>
      <c r="M388" s="7">
        <f t="shared" si="189"/>
        <v>90.887756858694459</v>
      </c>
      <c r="N388" s="7">
        <f t="shared" si="190"/>
        <v>99.441898680689221</v>
      </c>
      <c r="O388" s="7">
        <f t="shared" si="191"/>
        <v>107.996040502684</v>
      </c>
      <c r="P388" s="7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16">
        <v>7</v>
      </c>
      <c r="F389" s="16">
        <v>120</v>
      </c>
      <c r="G389" s="5">
        <v>131</v>
      </c>
      <c r="H389" s="5">
        <v>139</v>
      </c>
      <c r="I389" s="5">
        <v>149</v>
      </c>
      <c r="J389" s="5">
        <v>164</v>
      </c>
      <c r="K389" s="7">
        <f t="shared" si="187"/>
        <v>7.5650119325135785</v>
      </c>
      <c r="L389" s="7">
        <f t="shared" si="188"/>
        <v>129.68591884308992</v>
      </c>
      <c r="M389" s="7">
        <f t="shared" si="189"/>
        <v>141.57379473703983</v>
      </c>
      <c r="N389" s="7">
        <f t="shared" si="190"/>
        <v>150.21952265991249</v>
      </c>
      <c r="O389" s="7">
        <f t="shared" si="191"/>
        <v>161.0266825635033</v>
      </c>
      <c r="P389" s="7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16">
        <v>7</v>
      </c>
      <c r="F390" s="16">
        <v>90</v>
      </c>
      <c r="G390" s="5">
        <v>95</v>
      </c>
      <c r="H390" s="5">
        <v>101</v>
      </c>
      <c r="I390" s="5">
        <v>149</v>
      </c>
      <c r="J390" s="5">
        <v>158</v>
      </c>
      <c r="K390" s="7">
        <f t="shared" si="187"/>
        <v>7.6303684070925293</v>
      </c>
      <c r="L390" s="7">
        <f t="shared" si="188"/>
        <v>98.104736662618237</v>
      </c>
      <c r="M390" s="7">
        <f t="shared" si="189"/>
        <v>103.55499981054147</v>
      </c>
      <c r="N390" s="7">
        <f t="shared" si="190"/>
        <v>110.09531558804936</v>
      </c>
      <c r="O390" s="7">
        <f t="shared" si="191"/>
        <v>162.41784180811243</v>
      </c>
      <c r="P390" s="7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16">
        <v>10</v>
      </c>
      <c r="F391" s="16">
        <v>65</v>
      </c>
      <c r="G391" s="5">
        <v>72</v>
      </c>
      <c r="H391" s="5">
        <v>78</v>
      </c>
      <c r="I391" s="5">
        <v>83</v>
      </c>
      <c r="J391" s="5">
        <v>107</v>
      </c>
      <c r="K391" s="7">
        <f t="shared" si="187"/>
        <v>10.853642311778312</v>
      </c>
      <c r="L391" s="7">
        <f t="shared" si="188"/>
        <v>70.548675026559039</v>
      </c>
      <c r="M391" s="7">
        <f t="shared" si="189"/>
        <v>78.146224644803851</v>
      </c>
      <c r="N391" s="7">
        <f t="shared" si="190"/>
        <v>84.658410031870844</v>
      </c>
      <c r="O391" s="7">
        <f t="shared" si="191"/>
        <v>90.085231187760002</v>
      </c>
      <c r="P391" s="7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16">
        <v>9</v>
      </c>
      <c r="F392" s="16">
        <v>96</v>
      </c>
      <c r="G392" s="5">
        <v>102</v>
      </c>
      <c r="H392" s="5">
        <v>113</v>
      </c>
      <c r="I392" s="5">
        <v>131</v>
      </c>
      <c r="J392" s="5">
        <v>149</v>
      </c>
      <c r="K392" s="7">
        <f t="shared" si="187"/>
        <v>9.8959679901508153</v>
      </c>
      <c r="L392" s="7">
        <f t="shared" si="188"/>
        <v>105.55699189494203</v>
      </c>
      <c r="M392" s="7">
        <f t="shared" si="189"/>
        <v>112.15430388837591</v>
      </c>
      <c r="N392" s="7">
        <f t="shared" si="190"/>
        <v>124.24937587633801</v>
      </c>
      <c r="O392" s="7">
        <f t="shared" si="191"/>
        <v>144.04131185663965</v>
      </c>
      <c r="P392" s="7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16">
        <v>10</v>
      </c>
      <c r="F393" s="16">
        <v>91</v>
      </c>
      <c r="G393" s="5">
        <v>98</v>
      </c>
      <c r="H393" s="5">
        <v>108</v>
      </c>
      <c r="I393" s="5">
        <v>131</v>
      </c>
      <c r="J393" s="5">
        <v>136</v>
      </c>
      <c r="K393" s="7">
        <f t="shared" si="187"/>
        <v>10.877033782277836</v>
      </c>
      <c r="L393" s="7">
        <f t="shared" si="188"/>
        <v>98.981007418728311</v>
      </c>
      <c r="M393" s="7">
        <f t="shared" si="189"/>
        <v>106.5949310663228</v>
      </c>
      <c r="N393" s="7">
        <f t="shared" si="190"/>
        <v>117.47196484860063</v>
      </c>
      <c r="O393" s="7">
        <f t="shared" si="191"/>
        <v>142.48914254783966</v>
      </c>
      <c r="P393" s="7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16">
        <v>10</v>
      </c>
      <c r="F394" s="16">
        <v>87</v>
      </c>
      <c r="G394" s="5">
        <v>90</v>
      </c>
      <c r="H394" s="5">
        <v>95</v>
      </c>
      <c r="I394" s="5">
        <v>101</v>
      </c>
      <c r="J394" s="5">
        <v>112</v>
      </c>
      <c r="K394" s="7">
        <f t="shared" si="187"/>
        <v>10.971616684732426</v>
      </c>
      <c r="L394" s="7">
        <f t="shared" si="188"/>
        <v>95.453065157172105</v>
      </c>
      <c r="M394" s="7">
        <f t="shared" si="189"/>
        <v>98.744550162591835</v>
      </c>
      <c r="N394" s="7">
        <f t="shared" si="190"/>
        <v>104.23035850495805</v>
      </c>
      <c r="O394" s="7">
        <f t="shared" si="191"/>
        <v>110.81332851579751</v>
      </c>
      <c r="P394" s="7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16">
        <v>10</v>
      </c>
      <c r="F395" s="16">
        <v>92</v>
      </c>
      <c r="G395" s="5">
        <v>97</v>
      </c>
      <c r="H395" s="5">
        <v>102</v>
      </c>
      <c r="I395" s="5">
        <v>107</v>
      </c>
      <c r="J395" s="5">
        <v>117</v>
      </c>
      <c r="K395" s="7">
        <f t="shared" si="187"/>
        <v>10.947817082379427</v>
      </c>
      <c r="L395" s="7">
        <f t="shared" si="188"/>
        <v>100.71991715789073</v>
      </c>
      <c r="M395" s="7">
        <f t="shared" si="189"/>
        <v>106.19382569908045</v>
      </c>
      <c r="N395" s="7">
        <f t="shared" si="190"/>
        <v>111.66773424027016</v>
      </c>
      <c r="O395" s="7">
        <f t="shared" si="191"/>
        <v>117.14164278145988</v>
      </c>
      <c r="P395" s="7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16">
        <v>7</v>
      </c>
      <c r="F396" s="16">
        <v>125</v>
      </c>
      <c r="G396" s="5">
        <v>131</v>
      </c>
      <c r="H396" s="5">
        <v>135</v>
      </c>
      <c r="I396" s="5">
        <v>149</v>
      </c>
      <c r="J396" s="5">
        <v>164</v>
      </c>
      <c r="K396" s="7">
        <f t="shared" si="187"/>
        <v>7.6139236475944854</v>
      </c>
      <c r="L396" s="7">
        <f t="shared" si="188"/>
        <v>135.96292227847294</v>
      </c>
      <c r="M396" s="7">
        <f t="shared" si="189"/>
        <v>142.48914254783966</v>
      </c>
      <c r="N396" s="7">
        <f t="shared" si="190"/>
        <v>146.83995606075078</v>
      </c>
      <c r="O396" s="7">
        <f t="shared" si="191"/>
        <v>162.06780335593976</v>
      </c>
      <c r="P396" s="7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16">
        <v>10</v>
      </c>
      <c r="F397" s="16">
        <v>94</v>
      </c>
      <c r="G397" s="5">
        <v>102</v>
      </c>
      <c r="H397" s="5">
        <v>107</v>
      </c>
      <c r="I397" s="5">
        <v>112</v>
      </c>
      <c r="J397" s="5">
        <v>131</v>
      </c>
      <c r="K397" s="7">
        <f t="shared" si="187"/>
        <v>10.877033782277836</v>
      </c>
      <c r="L397" s="7">
        <f t="shared" si="188"/>
        <v>102.24411755341166</v>
      </c>
      <c r="M397" s="7">
        <f t="shared" si="189"/>
        <v>110.94574457923393</v>
      </c>
      <c r="N397" s="7">
        <f t="shared" si="190"/>
        <v>116.38426147037285</v>
      </c>
      <c r="O397" s="7">
        <f t="shared" si="191"/>
        <v>121.82277836151177</v>
      </c>
      <c r="P397" s="7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16">
        <v>8</v>
      </c>
      <c r="F398" s="16">
        <v>95</v>
      </c>
      <c r="G398" s="5">
        <v>102</v>
      </c>
      <c r="H398" s="5">
        <v>106</v>
      </c>
      <c r="I398" s="5">
        <v>110</v>
      </c>
      <c r="J398" s="5">
        <v>117</v>
      </c>
      <c r="K398" s="7">
        <f t="shared" si="187"/>
        <v>8.701627025822269</v>
      </c>
      <c r="L398" s="7">
        <f t="shared" si="188"/>
        <v>103.33182093163944</v>
      </c>
      <c r="M398" s="7">
        <f t="shared" si="189"/>
        <v>110.94574457923393</v>
      </c>
      <c r="N398" s="7">
        <f t="shared" si="190"/>
        <v>115.29655809214506</v>
      </c>
      <c r="O398" s="7">
        <f t="shared" si="191"/>
        <v>119.64737160505619</v>
      </c>
      <c r="P398" s="7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16">
        <v>7</v>
      </c>
      <c r="F399" s="16">
        <v>98</v>
      </c>
      <c r="G399" s="5">
        <v>102</v>
      </c>
      <c r="H399" s="5">
        <v>105</v>
      </c>
      <c r="I399" s="5">
        <v>110</v>
      </c>
      <c r="J399" s="5">
        <v>117</v>
      </c>
      <c r="K399" s="7">
        <f t="shared" si="187"/>
        <v>7.5488473771022253</v>
      </c>
      <c r="L399" s="7">
        <f t="shared" si="188"/>
        <v>105.68386327943115</v>
      </c>
      <c r="M399" s="7">
        <f t="shared" si="189"/>
        <v>109.99749035206099</v>
      </c>
      <c r="N399" s="7">
        <f t="shared" si="190"/>
        <v>113.23271065653337</v>
      </c>
      <c r="O399" s="7">
        <f t="shared" si="191"/>
        <v>118.62474449732068</v>
      </c>
      <c r="P399" s="7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5</v>
      </c>
      <c r="F400" s="16">
        <v>100</v>
      </c>
      <c r="G400" s="5">
        <v>104</v>
      </c>
      <c r="H400" s="5">
        <v>108</v>
      </c>
      <c r="I400" s="5">
        <v>112</v>
      </c>
      <c r="J400" s="5">
        <v>117</v>
      </c>
      <c r="K400" s="7">
        <f t="shared" si="187"/>
        <v>5</v>
      </c>
      <c r="L400" s="7">
        <f t="shared" si="188"/>
        <v>100</v>
      </c>
      <c r="M400" s="7">
        <f t="shared" si="189"/>
        <v>104</v>
      </c>
      <c r="N400" s="7">
        <f t="shared" si="190"/>
        <v>108</v>
      </c>
      <c r="O400" s="7">
        <f t="shared" si="191"/>
        <v>112</v>
      </c>
      <c r="P400" s="7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16">
        <v>10</v>
      </c>
      <c r="F401" s="16">
        <v>94</v>
      </c>
      <c r="G401" s="5">
        <v>101</v>
      </c>
      <c r="H401" s="5">
        <v>107</v>
      </c>
      <c r="I401" s="5">
        <v>114</v>
      </c>
      <c r="J401" s="5">
        <v>134</v>
      </c>
      <c r="K401" s="7">
        <f t="shared" si="187"/>
        <v>10.715379352392603</v>
      </c>
      <c r="L401" s="7">
        <f t="shared" si="188"/>
        <v>100.72456591249046</v>
      </c>
      <c r="M401" s="7">
        <f t="shared" si="189"/>
        <v>108.22533145916528</v>
      </c>
      <c r="N401" s="7">
        <f t="shared" si="190"/>
        <v>114.65455907060084</v>
      </c>
      <c r="O401" s="7">
        <f t="shared" si="191"/>
        <v>122.15532461727567</v>
      </c>
      <c r="P401" s="7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16">
        <v>9</v>
      </c>
      <c r="F402" s="16">
        <v>81</v>
      </c>
      <c r="G402" s="5">
        <v>85</v>
      </c>
      <c r="H402" s="5">
        <v>90</v>
      </c>
      <c r="I402" s="5">
        <v>94</v>
      </c>
      <c r="J402" s="5">
        <v>112</v>
      </c>
      <c r="K402" s="7">
        <f>E402*$U51</f>
        <v>9.7473161104704396</v>
      </c>
      <c r="L402" s="7">
        <f t="shared" ref="L402:P402" si="192">F402*$U51</f>
        <v>87.725844994233952</v>
      </c>
      <c r="M402" s="7">
        <f t="shared" si="192"/>
        <v>92.057985487776378</v>
      </c>
      <c r="N402" s="7">
        <f t="shared" si="192"/>
        <v>97.473161104704388</v>
      </c>
      <c r="O402" s="7">
        <f t="shared" si="192"/>
        <v>101.80530159824681</v>
      </c>
      <c r="P402" s="7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16">
        <v>7</v>
      </c>
      <c r="F403" s="16">
        <v>91</v>
      </c>
      <c r="G403" s="5">
        <v>97</v>
      </c>
      <c r="H403" s="5">
        <v>104</v>
      </c>
      <c r="I403" s="5">
        <v>112</v>
      </c>
      <c r="J403" s="5">
        <v>134</v>
      </c>
      <c r="K403" s="7">
        <f t="shared" ref="K403:K420" si="193">E403*$U52</f>
        <v>7.5007655466748213</v>
      </c>
      <c r="L403" s="7">
        <f t="shared" ref="L403:L420" si="194">F403*$U52</f>
        <v>97.509952106772687</v>
      </c>
      <c r="M403" s="7">
        <f t="shared" ref="M403:M420" si="195">G403*$U52</f>
        <v>103.93917971820824</v>
      </c>
      <c r="N403" s="7">
        <f t="shared" ref="N403:N420" si="196">H403*$U52</f>
        <v>111.43994526488306</v>
      </c>
      <c r="O403" s="7">
        <f t="shared" ref="O403:P420" si="197">I403*$U52</f>
        <v>120.01224874679714</v>
      </c>
      <c r="P403" s="7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9</v>
      </c>
      <c r="F404" s="16">
        <v>94</v>
      </c>
      <c r="G404" s="5">
        <v>99</v>
      </c>
      <c r="H404" s="5">
        <v>105</v>
      </c>
      <c r="I404" s="5">
        <v>110</v>
      </c>
      <c r="J404" s="5">
        <v>118</v>
      </c>
      <c r="K404" s="7">
        <f t="shared" si="193"/>
        <v>9</v>
      </c>
      <c r="L404" s="7">
        <f t="shared" si="194"/>
        <v>94</v>
      </c>
      <c r="M404" s="7">
        <f t="shared" si="195"/>
        <v>99</v>
      </c>
      <c r="N404" s="7">
        <f t="shared" si="196"/>
        <v>105</v>
      </c>
      <c r="O404" s="7">
        <f t="shared" si="197"/>
        <v>110</v>
      </c>
      <c r="P404" s="7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16">
        <v>10</v>
      </c>
      <c r="F405" s="16">
        <v>91</v>
      </c>
      <c r="G405" s="5">
        <v>95</v>
      </c>
      <c r="H405" s="5">
        <v>102</v>
      </c>
      <c r="I405" s="5">
        <v>107</v>
      </c>
      <c r="J405" s="5">
        <v>131</v>
      </c>
      <c r="K405" s="7">
        <f t="shared" si="193"/>
        <v>10.853642311778312</v>
      </c>
      <c r="L405" s="7">
        <f t="shared" si="194"/>
        <v>98.768145037182649</v>
      </c>
      <c r="M405" s="7">
        <f t="shared" si="195"/>
        <v>103.10960196189397</v>
      </c>
      <c r="N405" s="7">
        <f t="shared" si="196"/>
        <v>110.7071515801388</v>
      </c>
      <c r="O405" s="7">
        <f t="shared" si="197"/>
        <v>116.13397273602796</v>
      </c>
      <c r="P405" s="7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16">
        <v>10</v>
      </c>
      <c r="F406" s="16">
        <v>144</v>
      </c>
      <c r="G406" s="5">
        <v>153</v>
      </c>
      <c r="H406" s="5">
        <v>158</v>
      </c>
      <c r="I406" s="5">
        <v>165</v>
      </c>
      <c r="J406" s="5">
        <v>171</v>
      </c>
      <c r="K406" s="7">
        <f t="shared" si="193"/>
        <v>10.715379352392603</v>
      </c>
      <c r="L406" s="7">
        <f t="shared" si="194"/>
        <v>154.30146267445346</v>
      </c>
      <c r="M406" s="7">
        <f t="shared" si="195"/>
        <v>163.9453040916068</v>
      </c>
      <c r="N406" s="7">
        <f t="shared" si="196"/>
        <v>169.30299376780312</v>
      </c>
      <c r="O406" s="7">
        <f t="shared" si="197"/>
        <v>176.80375931447793</v>
      </c>
      <c r="P406" s="7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16">
        <v>9</v>
      </c>
      <c r="F407" s="16">
        <v>92</v>
      </c>
      <c r="G407" s="5">
        <v>97</v>
      </c>
      <c r="H407" s="5">
        <v>107</v>
      </c>
      <c r="I407" s="5">
        <v>112</v>
      </c>
      <c r="J407" s="5">
        <v>131</v>
      </c>
      <c r="K407" s="7">
        <f t="shared" si="193"/>
        <v>9.6030640750089304</v>
      </c>
      <c r="L407" s="7">
        <f t="shared" si="194"/>
        <v>98.164654988980175</v>
      </c>
      <c r="M407" s="7">
        <f t="shared" si="195"/>
        <v>103.49969058620736</v>
      </c>
      <c r="N407" s="7">
        <f t="shared" si="196"/>
        <v>114.16976178066173</v>
      </c>
      <c r="O407" s="7">
        <f t="shared" si="197"/>
        <v>119.50479737788891</v>
      </c>
      <c r="P407" s="7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16">
        <v>10</v>
      </c>
      <c r="F408" s="16">
        <v>87</v>
      </c>
      <c r="G408" s="5">
        <v>91</v>
      </c>
      <c r="H408" s="5">
        <v>96</v>
      </c>
      <c r="I408" s="5">
        <v>101</v>
      </c>
      <c r="J408" s="5">
        <v>131</v>
      </c>
      <c r="K408" s="7">
        <f t="shared" si="193"/>
        <v>10.784067681574607</v>
      </c>
      <c r="L408" s="7">
        <f t="shared" si="194"/>
        <v>93.821388829699089</v>
      </c>
      <c r="M408" s="7">
        <f t="shared" si="195"/>
        <v>98.135015902328931</v>
      </c>
      <c r="N408" s="7">
        <f t="shared" si="196"/>
        <v>103.52704974311624</v>
      </c>
      <c r="O408" s="7">
        <f t="shared" si="197"/>
        <v>108.91908358390353</v>
      </c>
      <c r="P408" s="7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16">
        <v>10</v>
      </c>
      <c r="F409" s="16">
        <v>88</v>
      </c>
      <c r="G409" s="5">
        <v>91</v>
      </c>
      <c r="H409" s="5">
        <v>94</v>
      </c>
      <c r="I409" s="5">
        <v>99</v>
      </c>
      <c r="J409" s="5">
        <v>114</v>
      </c>
      <c r="K409" s="7">
        <f t="shared" si="193"/>
        <v>10.877033782277836</v>
      </c>
      <c r="L409" s="7">
        <f t="shared" si="194"/>
        <v>95.717897284044966</v>
      </c>
      <c r="M409" s="7">
        <f t="shared" si="195"/>
        <v>98.981007418728311</v>
      </c>
      <c r="N409" s="7">
        <f t="shared" si="196"/>
        <v>102.24411755341166</v>
      </c>
      <c r="O409" s="7">
        <f t="shared" si="197"/>
        <v>107.68263444455057</v>
      </c>
      <c r="P409" s="7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16">
        <v>9</v>
      </c>
      <c r="F410" s="16">
        <v>89</v>
      </c>
      <c r="G410" s="5">
        <v>93</v>
      </c>
      <c r="H410" s="5">
        <v>98</v>
      </c>
      <c r="I410" s="5">
        <v>105</v>
      </c>
      <c r="J410" s="5">
        <v>131</v>
      </c>
      <c r="K410" s="7">
        <f t="shared" si="193"/>
        <v>9.7473161104704396</v>
      </c>
      <c r="L410" s="7">
        <f t="shared" si="194"/>
        <v>96.390125981318789</v>
      </c>
      <c r="M410" s="7">
        <f t="shared" si="195"/>
        <v>100.7222664748612</v>
      </c>
      <c r="N410" s="7">
        <f t="shared" si="196"/>
        <v>106.13744209178923</v>
      </c>
      <c r="O410" s="7">
        <f t="shared" si="197"/>
        <v>113.71868795548846</v>
      </c>
      <c r="P410" s="7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17">
        <v>7</v>
      </c>
      <c r="F411" s="17">
        <v>85</v>
      </c>
      <c r="G411" s="5">
        <v>87</v>
      </c>
      <c r="H411" s="5">
        <v>92</v>
      </c>
      <c r="I411" s="5">
        <v>97</v>
      </c>
      <c r="J411" s="5">
        <v>112</v>
      </c>
      <c r="K411" s="7">
        <f t="shared" si="193"/>
        <v>7.6801316793126979</v>
      </c>
      <c r="L411" s="7">
        <f t="shared" si="194"/>
        <v>93.258741820225623</v>
      </c>
      <c r="M411" s="7">
        <f t="shared" si="195"/>
        <v>95.453065157172105</v>
      </c>
      <c r="N411" s="7">
        <f t="shared" si="196"/>
        <v>100.93887349953832</v>
      </c>
      <c r="O411" s="7">
        <f t="shared" si="197"/>
        <v>106.42468184190453</v>
      </c>
      <c r="P411" s="7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16">
        <v>10</v>
      </c>
      <c r="F412" s="16">
        <v>85</v>
      </c>
      <c r="G412" s="5">
        <v>88</v>
      </c>
      <c r="H412" s="5">
        <v>92</v>
      </c>
      <c r="I412" s="5">
        <v>97</v>
      </c>
      <c r="J412" s="5">
        <v>112</v>
      </c>
      <c r="K412" s="7">
        <f t="shared" si="193"/>
        <v>10.853642311778312</v>
      </c>
      <c r="L412" s="7">
        <f t="shared" si="194"/>
        <v>92.255959650115656</v>
      </c>
      <c r="M412" s="7">
        <f t="shared" si="195"/>
        <v>95.51205234364916</v>
      </c>
      <c r="N412" s="7">
        <f t="shared" si="196"/>
        <v>99.853509268360483</v>
      </c>
      <c r="O412" s="7">
        <f t="shared" si="197"/>
        <v>105.28033042424964</v>
      </c>
      <c r="P412" s="7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16">
        <v>10</v>
      </c>
      <c r="F413" s="16">
        <v>89</v>
      </c>
      <c r="G413" s="5">
        <v>90</v>
      </c>
      <c r="H413" s="5">
        <v>94</v>
      </c>
      <c r="I413" s="5">
        <v>99</v>
      </c>
      <c r="J413" s="5">
        <v>112</v>
      </c>
      <c r="K413" s="7">
        <f t="shared" si="193"/>
        <v>10.947817082379427</v>
      </c>
      <c r="L413" s="7">
        <f t="shared" si="194"/>
        <v>97.435572033176911</v>
      </c>
      <c r="M413" s="7">
        <f t="shared" si="195"/>
        <v>98.530353741414842</v>
      </c>
      <c r="N413" s="7">
        <f t="shared" si="196"/>
        <v>102.90948057436661</v>
      </c>
      <c r="O413" s="7">
        <f t="shared" si="197"/>
        <v>108.38338911555633</v>
      </c>
      <c r="P413" s="7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16">
        <v>10</v>
      </c>
      <c r="F414" s="16">
        <v>134</v>
      </c>
      <c r="G414" s="5">
        <v>139</v>
      </c>
      <c r="H414" s="5">
        <v>147</v>
      </c>
      <c r="I414" s="5">
        <v>153</v>
      </c>
      <c r="J414" s="5">
        <v>158</v>
      </c>
      <c r="K414" s="7">
        <f t="shared" si="193"/>
        <v>10.924120508608045</v>
      </c>
      <c r="L414" s="7">
        <f t="shared" si="194"/>
        <v>146.3832148153478</v>
      </c>
      <c r="M414" s="7">
        <f t="shared" si="195"/>
        <v>151.84527506965182</v>
      </c>
      <c r="N414" s="7">
        <f t="shared" si="196"/>
        <v>160.58457147653826</v>
      </c>
      <c r="O414" s="7">
        <f t="shared" si="197"/>
        <v>167.13904378170307</v>
      </c>
      <c r="P414" s="7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16">
        <v>7</v>
      </c>
      <c r="F415" s="16">
        <v>99</v>
      </c>
      <c r="G415" s="5">
        <v>103</v>
      </c>
      <c r="H415" s="5">
        <v>107</v>
      </c>
      <c r="I415" s="5">
        <v>112</v>
      </c>
      <c r="J415" s="5">
        <v>131</v>
      </c>
      <c r="K415" s="7">
        <f t="shared" si="193"/>
        <v>7.5975496182448197</v>
      </c>
      <c r="L415" s="7">
        <f t="shared" si="194"/>
        <v>107.4510588866053</v>
      </c>
      <c r="M415" s="7">
        <f t="shared" si="195"/>
        <v>111.79251581131662</v>
      </c>
      <c r="N415" s="7">
        <f t="shared" si="196"/>
        <v>116.13397273602796</v>
      </c>
      <c r="O415" s="7">
        <f t="shared" si="197"/>
        <v>121.56079389191711</v>
      </c>
      <c r="P415" s="7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16">
        <v>9</v>
      </c>
      <c r="F416" s="16">
        <v>106</v>
      </c>
      <c r="G416" s="5">
        <v>110</v>
      </c>
      <c r="H416" s="5">
        <v>112</v>
      </c>
      <c r="I416" s="5">
        <v>118</v>
      </c>
      <c r="J416" s="5">
        <v>131</v>
      </c>
      <c r="K416" s="7">
        <f t="shared" si="193"/>
        <v>9.7682780806004814</v>
      </c>
      <c r="L416" s="7">
        <f t="shared" si="194"/>
        <v>115.04860850485012</v>
      </c>
      <c r="M416" s="7">
        <f t="shared" si="195"/>
        <v>119.39006542956145</v>
      </c>
      <c r="N416" s="7">
        <f t="shared" si="196"/>
        <v>121.56079389191711</v>
      </c>
      <c r="O416" s="7">
        <f t="shared" si="197"/>
        <v>128.07297927898409</v>
      </c>
      <c r="P416" s="7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16">
        <v>8</v>
      </c>
      <c r="F417" s="16">
        <v>121</v>
      </c>
      <c r="G417" s="5">
        <v>131</v>
      </c>
      <c r="H417" s="5">
        <v>139</v>
      </c>
      <c r="I417" s="5">
        <v>147</v>
      </c>
      <c r="J417" s="5">
        <v>159</v>
      </c>
      <c r="K417" s="7">
        <f t="shared" si="193"/>
        <v>8.6829138494226505</v>
      </c>
      <c r="L417" s="7">
        <f t="shared" si="194"/>
        <v>131.3290719725176</v>
      </c>
      <c r="M417" s="7">
        <f t="shared" si="195"/>
        <v>142.18271428429591</v>
      </c>
      <c r="N417" s="7">
        <f t="shared" si="196"/>
        <v>150.86562813371856</v>
      </c>
      <c r="O417" s="7">
        <f t="shared" si="197"/>
        <v>159.54854198314121</v>
      </c>
      <c r="P417" s="7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7</v>
      </c>
      <c r="F418" s="16">
        <v>100</v>
      </c>
      <c r="G418" s="5">
        <v>104</v>
      </c>
      <c r="H418" s="5">
        <v>108</v>
      </c>
      <c r="I418" s="5">
        <v>113</v>
      </c>
      <c r="J418" s="5">
        <v>118</v>
      </c>
      <c r="K418" s="7">
        <f t="shared" si="193"/>
        <v>7</v>
      </c>
      <c r="L418" s="7">
        <f t="shared" si="194"/>
        <v>100</v>
      </c>
      <c r="M418" s="7">
        <f t="shared" si="195"/>
        <v>104</v>
      </c>
      <c r="N418" s="7">
        <f t="shared" si="196"/>
        <v>108</v>
      </c>
      <c r="O418" s="7">
        <f t="shared" si="197"/>
        <v>113</v>
      </c>
      <c r="P418" s="7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16">
        <v>9</v>
      </c>
      <c r="F419" s="16">
        <v>93</v>
      </c>
      <c r="G419" s="5">
        <v>99</v>
      </c>
      <c r="H419" s="5">
        <v>106</v>
      </c>
      <c r="I419" s="5">
        <v>110</v>
      </c>
      <c r="J419" s="5">
        <v>111</v>
      </c>
      <c r="K419" s="7">
        <f t="shared" si="193"/>
        <v>9.6849665404674283</v>
      </c>
      <c r="L419" s="7">
        <f t="shared" si="194"/>
        <v>100.0779875848301</v>
      </c>
      <c r="M419" s="7">
        <f t="shared" si="195"/>
        <v>106.53463194514171</v>
      </c>
      <c r="N419" s="7">
        <f t="shared" si="196"/>
        <v>114.0673836988386</v>
      </c>
      <c r="O419" s="7">
        <f t="shared" si="197"/>
        <v>118.37181327237968</v>
      </c>
      <c r="P419" s="7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16">
        <v>5</v>
      </c>
      <c r="F420" s="16">
        <v>107</v>
      </c>
      <c r="G420" s="5">
        <v>112</v>
      </c>
      <c r="H420" s="5">
        <v>118</v>
      </c>
      <c r="I420" s="5">
        <v>125</v>
      </c>
      <c r="J420" s="5">
        <v>134</v>
      </c>
      <c r="K420" s="7">
        <f t="shared" si="193"/>
        <v>5.3463386387467331</v>
      </c>
      <c r="L420" s="7">
        <f t="shared" si="194"/>
        <v>114.41164686918007</v>
      </c>
      <c r="M420" s="7">
        <f t="shared" si="195"/>
        <v>119.7579855079268</v>
      </c>
      <c r="N420" s="7">
        <f t="shared" si="196"/>
        <v>126.1735918744229</v>
      </c>
      <c r="O420" s="7">
        <f t="shared" si="197"/>
        <v>133.65846596866831</v>
      </c>
      <c r="P420" s="7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16">
        <v>9</v>
      </c>
      <c r="F421" s="16">
        <v>87</v>
      </c>
      <c r="G421" s="5">
        <v>90</v>
      </c>
      <c r="H421" s="5">
        <v>95</v>
      </c>
      <c r="I421" s="5">
        <v>101</v>
      </c>
      <c r="J421" s="5">
        <v>112</v>
      </c>
      <c r="K421" s="7">
        <f>E421*$V51</f>
        <v>9.8744550162591835</v>
      </c>
      <c r="L421" s="7">
        <f t="shared" ref="L421:P421" si="198">F421*$V51</f>
        <v>95.453065157172105</v>
      </c>
      <c r="M421" s="7">
        <f t="shared" si="198"/>
        <v>98.744550162591835</v>
      </c>
      <c r="N421" s="7">
        <f t="shared" si="198"/>
        <v>104.23035850495805</v>
      </c>
      <c r="O421" s="7">
        <f t="shared" si="198"/>
        <v>110.81332851579751</v>
      </c>
      <c r="P421" s="7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16">
        <v>10</v>
      </c>
      <c r="F422" s="16">
        <v>73</v>
      </c>
      <c r="G422" s="5">
        <v>80</v>
      </c>
      <c r="H422" s="5">
        <v>87</v>
      </c>
      <c r="I422" s="5">
        <v>95</v>
      </c>
      <c r="J422" s="5">
        <v>112</v>
      </c>
      <c r="K422" s="7">
        <f t="shared" ref="K422:K439" si="199">E422*$V52</f>
        <v>10.853642311778312</v>
      </c>
      <c r="L422" s="7">
        <f t="shared" ref="L422:L439" si="200">F422*$V52</f>
        <v>79.231588875981686</v>
      </c>
      <c r="M422" s="7">
        <f t="shared" ref="M422:M439" si="201">G422*$V52</f>
        <v>86.829138494226498</v>
      </c>
      <c r="N422" s="7">
        <f t="shared" ref="N422:N439" si="202">H422*$V52</f>
        <v>94.426688112471325</v>
      </c>
      <c r="O422" s="7">
        <f t="shared" ref="O422:P439" si="203">I422*$V52</f>
        <v>103.10960196189397</v>
      </c>
      <c r="P422" s="7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16">
        <v>10</v>
      </c>
      <c r="F423" s="16">
        <v>78</v>
      </c>
      <c r="G423" s="5">
        <v>83</v>
      </c>
      <c r="H423" s="5">
        <v>92</v>
      </c>
      <c r="I423" s="5">
        <v>97</v>
      </c>
      <c r="J423" s="5">
        <v>112</v>
      </c>
      <c r="K423" s="7">
        <f t="shared" si="199"/>
        <v>10.853642311778312</v>
      </c>
      <c r="L423" s="7">
        <f t="shared" si="200"/>
        <v>84.658410031870844</v>
      </c>
      <c r="M423" s="7">
        <f t="shared" si="201"/>
        <v>90.085231187760002</v>
      </c>
      <c r="N423" s="7">
        <f t="shared" si="202"/>
        <v>99.853509268360483</v>
      </c>
      <c r="O423" s="7">
        <f t="shared" si="203"/>
        <v>105.28033042424964</v>
      </c>
      <c r="P423" s="7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7</v>
      </c>
      <c r="F424" s="16">
        <v>94</v>
      </c>
      <c r="G424" s="5">
        <v>99</v>
      </c>
      <c r="H424" s="5">
        <v>105</v>
      </c>
      <c r="I424" s="5">
        <v>110</v>
      </c>
      <c r="J424" s="5">
        <v>115</v>
      </c>
      <c r="K424" s="7">
        <f t="shared" si="199"/>
        <v>7</v>
      </c>
      <c r="L424" s="7">
        <f t="shared" si="200"/>
        <v>94</v>
      </c>
      <c r="M424" s="7">
        <f t="shared" si="201"/>
        <v>99</v>
      </c>
      <c r="N424" s="7">
        <f t="shared" si="202"/>
        <v>105</v>
      </c>
      <c r="O424" s="7">
        <f t="shared" si="203"/>
        <v>110</v>
      </c>
      <c r="P424" s="7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16">
        <v>9</v>
      </c>
      <c r="F425" s="16">
        <v>81</v>
      </c>
      <c r="G425" s="5">
        <v>88</v>
      </c>
      <c r="H425" s="5">
        <v>93</v>
      </c>
      <c r="I425" s="5">
        <v>98</v>
      </c>
      <c r="J425" s="5">
        <v>112</v>
      </c>
      <c r="K425" s="7">
        <f t="shared" si="199"/>
        <v>9.7682780806004814</v>
      </c>
      <c r="L425" s="7">
        <f t="shared" si="200"/>
        <v>87.914502725404333</v>
      </c>
      <c r="M425" s="7">
        <f t="shared" si="201"/>
        <v>95.51205234364916</v>
      </c>
      <c r="N425" s="7">
        <f t="shared" si="202"/>
        <v>100.93887349953832</v>
      </c>
      <c r="O425" s="7">
        <f t="shared" si="203"/>
        <v>106.36569465542748</v>
      </c>
      <c r="P425" s="7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16">
        <v>9</v>
      </c>
      <c r="F426" s="16">
        <v>90</v>
      </c>
      <c r="G426" s="5">
        <v>95</v>
      </c>
      <c r="H426" s="5">
        <v>107</v>
      </c>
      <c r="I426" s="5">
        <v>117</v>
      </c>
      <c r="J426" s="5">
        <v>133</v>
      </c>
      <c r="K426" s="7">
        <f t="shared" si="199"/>
        <v>9.7264439132317442</v>
      </c>
      <c r="L426" s="7">
        <f t="shared" si="200"/>
        <v>97.264439132317435</v>
      </c>
      <c r="M426" s="7">
        <f t="shared" si="201"/>
        <v>102.66801908411284</v>
      </c>
      <c r="N426" s="7">
        <f t="shared" si="202"/>
        <v>115.63661096842183</v>
      </c>
      <c r="O426" s="7">
        <f t="shared" si="203"/>
        <v>126.44377087201266</v>
      </c>
      <c r="P426" s="7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16">
        <v>10</v>
      </c>
      <c r="F427" s="16">
        <v>120</v>
      </c>
      <c r="G427" s="5">
        <v>129</v>
      </c>
      <c r="H427" s="5">
        <v>133</v>
      </c>
      <c r="I427" s="5">
        <v>139</v>
      </c>
      <c r="J427" s="5">
        <v>149</v>
      </c>
      <c r="K427" s="7">
        <f t="shared" si="199"/>
        <v>10.924120508608045</v>
      </c>
      <c r="L427" s="7">
        <f t="shared" si="200"/>
        <v>131.08944610329652</v>
      </c>
      <c r="M427" s="7">
        <f t="shared" si="201"/>
        <v>140.92115456104378</v>
      </c>
      <c r="N427" s="7">
        <f t="shared" si="202"/>
        <v>145.29080276448698</v>
      </c>
      <c r="O427" s="7">
        <f t="shared" si="203"/>
        <v>151.84527506965182</v>
      </c>
      <c r="P427" s="7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16">
        <v>7</v>
      </c>
      <c r="F428" s="16">
        <v>147</v>
      </c>
      <c r="G428" s="5">
        <v>158</v>
      </c>
      <c r="H428" s="5">
        <v>165</v>
      </c>
      <c r="I428" s="5">
        <v>169</v>
      </c>
      <c r="J428" s="5">
        <v>174</v>
      </c>
      <c r="K428" s="7">
        <f t="shared" si="199"/>
        <v>7.7136693722354615</v>
      </c>
      <c r="L428" s="7">
        <f t="shared" si="200"/>
        <v>161.98705681694469</v>
      </c>
      <c r="M428" s="7">
        <f t="shared" si="201"/>
        <v>174.10853725902896</v>
      </c>
      <c r="N428" s="7">
        <f t="shared" si="202"/>
        <v>181.82220663126444</v>
      </c>
      <c r="O428" s="7">
        <f t="shared" si="203"/>
        <v>186.23001770111327</v>
      </c>
      <c r="P428" s="7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16">
        <v>2</v>
      </c>
      <c r="F429" s="16">
        <v>88</v>
      </c>
      <c r="G429" s="5">
        <v>91</v>
      </c>
      <c r="H429" s="5">
        <v>95</v>
      </c>
      <c r="I429" s="5">
        <v>101</v>
      </c>
      <c r="J429" s="5">
        <v>112</v>
      </c>
      <c r="K429" s="7">
        <f t="shared" si="199"/>
        <v>2.1943233369464852</v>
      </c>
      <c r="L429" s="7">
        <f t="shared" si="200"/>
        <v>96.550226825645353</v>
      </c>
      <c r="M429" s="7">
        <f t="shared" si="201"/>
        <v>99.841711831065069</v>
      </c>
      <c r="N429" s="7">
        <f t="shared" si="202"/>
        <v>104.23035850495805</v>
      </c>
      <c r="O429" s="7">
        <f t="shared" si="203"/>
        <v>110.81332851579751</v>
      </c>
      <c r="P429" s="7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16">
        <v>10</v>
      </c>
      <c r="F430" s="16">
        <v>88</v>
      </c>
      <c r="G430" s="5">
        <v>92</v>
      </c>
      <c r="H430" s="5">
        <v>94</v>
      </c>
      <c r="I430" s="5">
        <v>99</v>
      </c>
      <c r="J430" s="5">
        <v>112</v>
      </c>
      <c r="K430" s="7">
        <f t="shared" si="199"/>
        <v>11.11661602417823</v>
      </c>
      <c r="L430" s="7">
        <f t="shared" si="200"/>
        <v>97.826221012768428</v>
      </c>
      <c r="M430" s="7">
        <f t="shared" si="201"/>
        <v>102.27286742243972</v>
      </c>
      <c r="N430" s="7">
        <f t="shared" si="202"/>
        <v>104.49619062727535</v>
      </c>
      <c r="O430" s="7">
        <f t="shared" si="203"/>
        <v>110.05449863936447</v>
      </c>
      <c r="P430" s="7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16">
        <v>9</v>
      </c>
      <c r="F431" s="16">
        <v>75</v>
      </c>
      <c r="G431" s="5">
        <v>83</v>
      </c>
      <c r="H431" s="5">
        <v>121</v>
      </c>
      <c r="I431" s="5">
        <v>97</v>
      </c>
      <c r="J431" s="5">
        <v>112</v>
      </c>
      <c r="K431" s="7">
        <f t="shared" si="199"/>
        <v>9.8959679901508153</v>
      </c>
      <c r="L431" s="7">
        <f t="shared" si="200"/>
        <v>82.466399917923468</v>
      </c>
      <c r="M431" s="7">
        <f t="shared" si="201"/>
        <v>91.262815909168637</v>
      </c>
      <c r="N431" s="7">
        <f t="shared" si="202"/>
        <v>133.04579186758318</v>
      </c>
      <c r="O431" s="7">
        <f t="shared" si="203"/>
        <v>106.65654389384767</v>
      </c>
      <c r="P431" s="7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16">
        <v>10</v>
      </c>
      <c r="F432" s="16">
        <v>93</v>
      </c>
      <c r="G432" s="5">
        <v>99</v>
      </c>
      <c r="H432" s="5">
        <v>105</v>
      </c>
      <c r="I432" s="5">
        <v>112</v>
      </c>
      <c r="J432" s="5">
        <v>132</v>
      </c>
      <c r="K432" s="7">
        <f t="shared" si="199"/>
        <v>11.092183901048166</v>
      </c>
      <c r="L432" s="7">
        <f t="shared" si="200"/>
        <v>103.15731027974796</v>
      </c>
      <c r="M432" s="7">
        <f t="shared" si="201"/>
        <v>109.81262062037685</v>
      </c>
      <c r="N432" s="7">
        <f t="shared" si="202"/>
        <v>116.46793096100575</v>
      </c>
      <c r="O432" s="7">
        <f t="shared" si="203"/>
        <v>124.23245969173948</v>
      </c>
      <c r="P432" s="7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16">
        <v>9</v>
      </c>
      <c r="F433" s="16">
        <v>125</v>
      </c>
      <c r="G433" s="5">
        <v>131</v>
      </c>
      <c r="H433" s="5">
        <v>139</v>
      </c>
      <c r="I433" s="5">
        <v>149</v>
      </c>
      <c r="J433" s="5">
        <v>158</v>
      </c>
      <c r="K433" s="7">
        <f t="shared" si="199"/>
        <v>9.9610730427175973</v>
      </c>
      <c r="L433" s="7">
        <f t="shared" si="200"/>
        <v>138.34823670441108</v>
      </c>
      <c r="M433" s="7">
        <f t="shared" si="201"/>
        <v>144.98895206622279</v>
      </c>
      <c r="N433" s="7">
        <f t="shared" si="202"/>
        <v>153.84323921530512</v>
      </c>
      <c r="O433" s="7">
        <f t="shared" si="203"/>
        <v>164.911098151658</v>
      </c>
      <c r="P433" s="7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16">
        <v>6</v>
      </c>
      <c r="F434" s="16">
        <v>93</v>
      </c>
      <c r="G434" s="5">
        <v>99</v>
      </c>
      <c r="H434" s="5">
        <v>106</v>
      </c>
      <c r="I434" s="5">
        <v>110</v>
      </c>
      <c r="J434" s="5">
        <v>115</v>
      </c>
      <c r="K434" s="7">
        <f t="shared" si="199"/>
        <v>6.5973119934338769</v>
      </c>
      <c r="L434" s="7">
        <f t="shared" si="200"/>
        <v>102.25833589822508</v>
      </c>
      <c r="M434" s="7">
        <f t="shared" si="201"/>
        <v>108.85564789165898</v>
      </c>
      <c r="N434" s="7">
        <f t="shared" si="202"/>
        <v>116.55251188399849</v>
      </c>
      <c r="O434" s="7">
        <f t="shared" si="203"/>
        <v>120.95071987962108</v>
      </c>
      <c r="P434" s="7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16">
        <v>6</v>
      </c>
      <c r="F435" s="16">
        <v>98</v>
      </c>
      <c r="G435" s="5">
        <v>104</v>
      </c>
      <c r="H435" s="5">
        <v>110</v>
      </c>
      <c r="I435" s="5">
        <v>116</v>
      </c>
      <c r="J435" s="5">
        <v>131</v>
      </c>
      <c r="K435" s="7">
        <f t="shared" si="199"/>
        <v>6.5973119934338769</v>
      </c>
      <c r="L435" s="7">
        <f t="shared" si="200"/>
        <v>107.75609589275332</v>
      </c>
      <c r="M435" s="7">
        <f t="shared" si="201"/>
        <v>114.3534078861872</v>
      </c>
      <c r="N435" s="7">
        <f t="shared" si="202"/>
        <v>120.95071987962108</v>
      </c>
      <c r="O435" s="7">
        <f t="shared" si="203"/>
        <v>127.54803187305495</v>
      </c>
      <c r="P435" s="7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4</v>
      </c>
      <c r="F436" s="16">
        <v>102</v>
      </c>
      <c r="G436" s="5">
        <v>107</v>
      </c>
      <c r="H436" s="5">
        <v>112</v>
      </c>
      <c r="I436" s="5">
        <v>103</v>
      </c>
      <c r="J436" s="5">
        <v>115</v>
      </c>
      <c r="K436" s="7">
        <f t="shared" si="199"/>
        <v>4</v>
      </c>
      <c r="L436" s="7">
        <f t="shared" si="200"/>
        <v>102</v>
      </c>
      <c r="M436" s="7">
        <f t="shared" si="201"/>
        <v>107</v>
      </c>
      <c r="N436" s="7">
        <f t="shared" si="202"/>
        <v>112</v>
      </c>
      <c r="O436" s="7">
        <f t="shared" si="203"/>
        <v>103</v>
      </c>
      <c r="P436" s="7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16">
        <v>7</v>
      </c>
      <c r="F437" s="16">
        <v>96</v>
      </c>
      <c r="G437" s="5">
        <v>102</v>
      </c>
      <c r="H437" s="5">
        <v>110</v>
      </c>
      <c r="I437" s="5">
        <v>116</v>
      </c>
      <c r="J437" s="5">
        <v>131</v>
      </c>
      <c r="K437" s="7">
        <f t="shared" si="199"/>
        <v>7.6303684070925293</v>
      </c>
      <c r="L437" s="7">
        <f t="shared" si="200"/>
        <v>104.64505244012612</v>
      </c>
      <c r="M437" s="7">
        <f t="shared" si="201"/>
        <v>111.18536821763401</v>
      </c>
      <c r="N437" s="7">
        <f t="shared" si="202"/>
        <v>119.90578925431119</v>
      </c>
      <c r="O437" s="7">
        <f t="shared" si="203"/>
        <v>126.44610503181906</v>
      </c>
      <c r="P437" s="7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16">
        <v>8</v>
      </c>
      <c r="F438" s="16">
        <v>120</v>
      </c>
      <c r="G438" s="5">
        <v>130</v>
      </c>
      <c r="H438" s="5">
        <v>138</v>
      </c>
      <c r="I438" s="5">
        <v>146</v>
      </c>
      <c r="J438" s="5">
        <v>158</v>
      </c>
      <c r="K438" s="7">
        <f t="shared" si="199"/>
        <v>8.7204210366771768</v>
      </c>
      <c r="L438" s="7">
        <f t="shared" si="200"/>
        <v>130.80631555015765</v>
      </c>
      <c r="M438" s="7">
        <f t="shared" si="201"/>
        <v>141.70684184600412</v>
      </c>
      <c r="N438" s="7">
        <f t="shared" si="202"/>
        <v>150.4272628826813</v>
      </c>
      <c r="O438" s="7">
        <f t="shared" si="203"/>
        <v>159.14768391935849</v>
      </c>
      <c r="P438" s="7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16">
        <v>7</v>
      </c>
      <c r="F439" s="16">
        <v>127</v>
      </c>
      <c r="G439" s="5">
        <v>134</v>
      </c>
      <c r="H439" s="5">
        <v>147</v>
      </c>
      <c r="I439" s="5">
        <v>156</v>
      </c>
      <c r="J439" s="5">
        <v>165</v>
      </c>
      <c r="K439" s="7">
        <f t="shared" si="199"/>
        <v>7.5812458636992304</v>
      </c>
      <c r="L439" s="7">
        <f t="shared" si="200"/>
        <v>137.54546066997176</v>
      </c>
      <c r="M439" s="7">
        <f t="shared" si="201"/>
        <v>145.12670653367098</v>
      </c>
      <c r="N439" s="7">
        <f t="shared" si="202"/>
        <v>159.20616313768383</v>
      </c>
      <c r="O439" s="7">
        <f t="shared" si="203"/>
        <v>168.95347924815428</v>
      </c>
      <c r="P439" s="7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16">
        <v>10</v>
      </c>
      <c r="F440" s="16">
        <v>93</v>
      </c>
      <c r="G440" s="5">
        <v>97</v>
      </c>
      <c r="H440" s="5">
        <v>108</v>
      </c>
      <c r="I440" s="5">
        <v>113</v>
      </c>
      <c r="J440" s="5">
        <v>131</v>
      </c>
      <c r="K440" s="7">
        <f>E440*$W51</f>
        <v>10.900526295846472</v>
      </c>
      <c r="L440" s="7">
        <f t="shared" ref="L440:P440" si="204">F440*$W51</f>
        <v>101.37489455137218</v>
      </c>
      <c r="M440" s="7">
        <f t="shared" si="204"/>
        <v>105.73510506971077</v>
      </c>
      <c r="N440" s="7">
        <f t="shared" si="204"/>
        <v>117.72568399514189</v>
      </c>
      <c r="O440" s="7">
        <f t="shared" si="204"/>
        <v>123.17594714306512</v>
      </c>
      <c r="P440" s="7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16">
        <v>7</v>
      </c>
      <c r="F441" s="16">
        <v>127</v>
      </c>
      <c r="G441" s="5">
        <v>134</v>
      </c>
      <c r="H441" s="5">
        <v>144</v>
      </c>
      <c r="I441" s="5">
        <v>155</v>
      </c>
      <c r="J441" s="5">
        <v>165</v>
      </c>
      <c r="K441" s="7">
        <f t="shared" ref="K441:K458" si="205">E441*$W52</f>
        <v>7.5488473771022253</v>
      </c>
      <c r="L441" s="7">
        <f t="shared" ref="L441:L458" si="206">F441*$W52</f>
        <v>136.95765955599751</v>
      </c>
      <c r="M441" s="7">
        <f t="shared" ref="M441:M458" si="207">G441*$W52</f>
        <v>144.50650693309973</v>
      </c>
      <c r="N441" s="7">
        <f t="shared" ref="N441:N458" si="208">H441*$W52</f>
        <v>155.29057461467434</v>
      </c>
      <c r="O441" s="7">
        <f t="shared" ref="O441:P458" si="209">I441*$W52</f>
        <v>167.15304906440642</v>
      </c>
      <c r="P441" s="7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16">
        <v>5</v>
      </c>
      <c r="F442" s="16">
        <v>139</v>
      </c>
      <c r="G442" s="5">
        <v>147</v>
      </c>
      <c r="H442" s="5">
        <v>151</v>
      </c>
      <c r="I442" s="5">
        <v>156</v>
      </c>
      <c r="J442" s="5">
        <v>168</v>
      </c>
      <c r="K442" s="7">
        <f t="shared" si="205"/>
        <v>5.3920338407873034</v>
      </c>
      <c r="L442" s="7">
        <f t="shared" si="206"/>
        <v>149.89854077388705</v>
      </c>
      <c r="M442" s="7">
        <f t="shared" si="207"/>
        <v>158.52579491914673</v>
      </c>
      <c r="N442" s="7">
        <f t="shared" si="208"/>
        <v>162.83942199177656</v>
      </c>
      <c r="O442" s="7">
        <f t="shared" si="209"/>
        <v>168.23145583256388</v>
      </c>
      <c r="P442" s="7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16">
        <v>10</v>
      </c>
      <c r="F443" s="16">
        <v>87</v>
      </c>
      <c r="G443" s="5">
        <v>90</v>
      </c>
      <c r="H443" s="5">
        <v>95</v>
      </c>
      <c r="I443" s="5">
        <v>99</v>
      </c>
      <c r="J443" s="5">
        <v>118</v>
      </c>
      <c r="K443" s="7">
        <f t="shared" si="205"/>
        <v>10.924120508608045</v>
      </c>
      <c r="L443" s="7">
        <f t="shared" si="206"/>
        <v>95.039848424889982</v>
      </c>
      <c r="M443" s="7">
        <f t="shared" si="207"/>
        <v>98.3170845774724</v>
      </c>
      <c r="N443" s="7">
        <f t="shared" si="208"/>
        <v>103.77914483177642</v>
      </c>
      <c r="O443" s="7">
        <f t="shared" si="209"/>
        <v>108.14879303521964</v>
      </c>
      <c r="P443" s="7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7</v>
      </c>
      <c r="F444" s="16">
        <v>93</v>
      </c>
      <c r="G444" s="5">
        <v>97</v>
      </c>
      <c r="H444" s="5">
        <v>104</v>
      </c>
      <c r="I444" s="5">
        <v>109</v>
      </c>
      <c r="J444" s="5">
        <v>118</v>
      </c>
      <c r="K444" s="7">
        <f t="shared" si="205"/>
        <v>7</v>
      </c>
      <c r="L444" s="7">
        <f t="shared" si="206"/>
        <v>93</v>
      </c>
      <c r="M444" s="7">
        <f t="shared" si="207"/>
        <v>97</v>
      </c>
      <c r="N444" s="7">
        <f t="shared" si="208"/>
        <v>104</v>
      </c>
      <c r="O444" s="7">
        <f t="shared" si="209"/>
        <v>109</v>
      </c>
      <c r="P444" s="7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16">
        <v>10</v>
      </c>
      <c r="F445" s="16">
        <v>85</v>
      </c>
      <c r="G445" s="5">
        <v>88</v>
      </c>
      <c r="H445" s="5">
        <v>92</v>
      </c>
      <c r="I445" s="5">
        <v>97</v>
      </c>
      <c r="J445" s="5">
        <v>134</v>
      </c>
      <c r="K445" s="7">
        <f t="shared" si="205"/>
        <v>10.738178031865779</v>
      </c>
      <c r="L445" s="7">
        <f t="shared" si="206"/>
        <v>91.274513270859131</v>
      </c>
      <c r="M445" s="7">
        <f t="shared" si="207"/>
        <v>94.49596668041886</v>
      </c>
      <c r="N445" s="7">
        <f t="shared" si="208"/>
        <v>98.791237893165174</v>
      </c>
      <c r="O445" s="7">
        <f t="shared" si="209"/>
        <v>104.16032690909806</v>
      </c>
      <c r="P445" s="7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16">
        <v>10</v>
      </c>
      <c r="F446" s="16">
        <v>85</v>
      </c>
      <c r="G446" s="5">
        <v>88</v>
      </c>
      <c r="H446" s="5">
        <v>92</v>
      </c>
      <c r="I446" s="5">
        <v>97</v>
      </c>
      <c r="J446" s="5">
        <v>118</v>
      </c>
      <c r="K446" s="7">
        <f t="shared" si="205"/>
        <v>10.853642311778312</v>
      </c>
      <c r="L446" s="7">
        <f t="shared" si="206"/>
        <v>92.255959650115656</v>
      </c>
      <c r="M446" s="7">
        <f t="shared" si="207"/>
        <v>95.51205234364916</v>
      </c>
      <c r="N446" s="7">
        <f t="shared" si="208"/>
        <v>99.853509268360483</v>
      </c>
      <c r="O446" s="7">
        <f t="shared" si="209"/>
        <v>105.28033042424964</v>
      </c>
      <c r="P446" s="7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16">
        <v>10</v>
      </c>
      <c r="F447" s="16">
        <v>83</v>
      </c>
      <c r="G447" s="5">
        <v>90</v>
      </c>
      <c r="H447" s="5">
        <v>98</v>
      </c>
      <c r="I447" s="5">
        <v>104</v>
      </c>
      <c r="J447" s="5">
        <v>149</v>
      </c>
      <c r="K447" s="7">
        <f t="shared" si="205"/>
        <v>10.947817082379427</v>
      </c>
      <c r="L447" s="7">
        <f t="shared" si="206"/>
        <v>90.86688178374925</v>
      </c>
      <c r="M447" s="7">
        <f t="shared" si="207"/>
        <v>98.530353741414842</v>
      </c>
      <c r="N447" s="7">
        <f t="shared" si="208"/>
        <v>107.28860740731839</v>
      </c>
      <c r="O447" s="7">
        <f t="shared" si="209"/>
        <v>113.85729765674604</v>
      </c>
      <c r="P447" s="7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16">
        <v>5</v>
      </c>
      <c r="F448" s="16">
        <v>90</v>
      </c>
      <c r="G448" s="5">
        <v>94</v>
      </c>
      <c r="H448" s="5">
        <v>101</v>
      </c>
      <c r="I448" s="5">
        <v>113</v>
      </c>
      <c r="J448" s="5">
        <v>131</v>
      </c>
      <c r="K448" s="7">
        <f t="shared" si="205"/>
        <v>5.450263147923236</v>
      </c>
      <c r="L448" s="7">
        <f t="shared" si="206"/>
        <v>98.104736662618237</v>
      </c>
      <c r="M448" s="7">
        <f t="shared" si="207"/>
        <v>102.46494718095683</v>
      </c>
      <c r="N448" s="7">
        <f t="shared" si="208"/>
        <v>110.09531558804936</v>
      </c>
      <c r="O448" s="7">
        <f t="shared" si="209"/>
        <v>123.17594714306512</v>
      </c>
      <c r="P448" s="7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16">
        <v>9</v>
      </c>
      <c r="F449" s="16">
        <v>75</v>
      </c>
      <c r="G449" s="5">
        <v>83</v>
      </c>
      <c r="H449" s="5">
        <v>91</v>
      </c>
      <c r="I449" s="5">
        <v>97</v>
      </c>
      <c r="J449" s="5">
        <v>131</v>
      </c>
      <c r="K449" s="7">
        <f t="shared" si="205"/>
        <v>9.9392763839807969</v>
      </c>
      <c r="L449" s="7">
        <f t="shared" si="206"/>
        <v>82.827303199839974</v>
      </c>
      <c r="M449" s="7">
        <f t="shared" si="207"/>
        <v>91.662215541156229</v>
      </c>
      <c r="N449" s="7">
        <f t="shared" si="208"/>
        <v>100.4971278824725</v>
      </c>
      <c r="O449" s="7">
        <f t="shared" si="209"/>
        <v>107.1233121384597</v>
      </c>
      <c r="P449" s="7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16">
        <v>9</v>
      </c>
      <c r="F450" s="16">
        <v>93</v>
      </c>
      <c r="G450" s="5">
        <v>99</v>
      </c>
      <c r="H450" s="5">
        <v>102</v>
      </c>
      <c r="I450" s="5">
        <v>112</v>
      </c>
      <c r="J450" s="5">
        <v>130</v>
      </c>
      <c r="K450" s="7">
        <f t="shared" si="205"/>
        <v>9.83170845774724</v>
      </c>
      <c r="L450" s="7">
        <f t="shared" si="206"/>
        <v>101.5943207300548</v>
      </c>
      <c r="M450" s="7">
        <f t="shared" si="207"/>
        <v>108.14879303521964</v>
      </c>
      <c r="N450" s="7">
        <f t="shared" si="208"/>
        <v>111.42602918780204</v>
      </c>
      <c r="O450" s="7">
        <f t="shared" si="209"/>
        <v>122.35014969641009</v>
      </c>
      <c r="P450" s="7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16">
        <v>9</v>
      </c>
      <c r="F451" s="16">
        <v>121</v>
      </c>
      <c r="G451" s="5">
        <v>129</v>
      </c>
      <c r="H451" s="5">
        <v>131</v>
      </c>
      <c r="I451" s="5">
        <v>137</v>
      </c>
      <c r="J451" s="5">
        <v>153</v>
      </c>
      <c r="K451" s="7">
        <f t="shared" si="205"/>
        <v>9.917574907159878</v>
      </c>
      <c r="L451" s="7">
        <f t="shared" si="206"/>
        <v>133.33628486292724</v>
      </c>
      <c r="M451" s="7">
        <f t="shared" si="207"/>
        <v>142.15190700262494</v>
      </c>
      <c r="N451" s="7">
        <f t="shared" si="208"/>
        <v>144.35581253754935</v>
      </c>
      <c r="O451" s="7">
        <f t="shared" si="209"/>
        <v>150.9675291423226</v>
      </c>
      <c r="P451" s="7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16">
        <v>10</v>
      </c>
      <c r="F452" s="16">
        <v>91</v>
      </c>
      <c r="G452" s="5">
        <v>96</v>
      </c>
      <c r="H452" s="5">
        <v>101</v>
      </c>
      <c r="I452" s="5">
        <v>108</v>
      </c>
      <c r="J452" s="5">
        <v>131</v>
      </c>
      <c r="K452" s="7">
        <f t="shared" si="205"/>
        <v>10.995519989056461</v>
      </c>
      <c r="L452" s="7">
        <f t="shared" si="206"/>
        <v>100.05923190041381</v>
      </c>
      <c r="M452" s="7">
        <f t="shared" si="207"/>
        <v>105.55699189494203</v>
      </c>
      <c r="N452" s="7">
        <f t="shared" si="208"/>
        <v>111.05475188947025</v>
      </c>
      <c r="O452" s="7">
        <f t="shared" si="209"/>
        <v>118.75161588180978</v>
      </c>
      <c r="P452" s="7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16">
        <v>10</v>
      </c>
      <c r="F453" s="16">
        <v>68</v>
      </c>
      <c r="G453" s="5">
        <v>73</v>
      </c>
      <c r="H453" s="5">
        <v>78</v>
      </c>
      <c r="I453" s="5">
        <v>83</v>
      </c>
      <c r="J453" s="5">
        <v>104</v>
      </c>
      <c r="K453" s="7">
        <f t="shared" si="205"/>
        <v>10.924120508608045</v>
      </c>
      <c r="L453" s="7">
        <f t="shared" si="206"/>
        <v>74.284019458534701</v>
      </c>
      <c r="M453" s="7">
        <f t="shared" si="207"/>
        <v>79.746079712838721</v>
      </c>
      <c r="N453" s="7">
        <f t="shared" si="208"/>
        <v>85.208139967142742</v>
      </c>
      <c r="O453" s="7">
        <f t="shared" si="209"/>
        <v>90.670200221446763</v>
      </c>
      <c r="P453" s="7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9</v>
      </c>
      <c r="F454" s="16">
        <v>93</v>
      </c>
      <c r="G454" s="5">
        <v>97</v>
      </c>
      <c r="H454" s="5">
        <v>101</v>
      </c>
      <c r="I454" s="5">
        <v>106</v>
      </c>
      <c r="J454" s="5">
        <v>115</v>
      </c>
      <c r="K454" s="7">
        <f t="shared" si="205"/>
        <v>9</v>
      </c>
      <c r="L454" s="7">
        <f t="shared" si="206"/>
        <v>93</v>
      </c>
      <c r="M454" s="7">
        <f t="shared" si="207"/>
        <v>97</v>
      </c>
      <c r="N454" s="7">
        <f t="shared" si="208"/>
        <v>101</v>
      </c>
      <c r="O454" s="7">
        <f t="shared" si="209"/>
        <v>106</v>
      </c>
      <c r="P454" s="7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16">
        <v>8</v>
      </c>
      <c r="F455" s="16">
        <v>134</v>
      </c>
      <c r="G455" s="5">
        <v>147</v>
      </c>
      <c r="H455" s="5">
        <v>158</v>
      </c>
      <c r="I455" s="5">
        <v>160</v>
      </c>
      <c r="J455" s="5">
        <v>168</v>
      </c>
      <c r="K455" s="7">
        <f t="shared" si="205"/>
        <v>8.7392964068864352</v>
      </c>
      <c r="L455" s="7">
        <f t="shared" si="206"/>
        <v>146.3832148153478</v>
      </c>
      <c r="M455" s="7">
        <f t="shared" si="207"/>
        <v>160.58457147653826</v>
      </c>
      <c r="N455" s="7">
        <f t="shared" si="208"/>
        <v>172.60110403600709</v>
      </c>
      <c r="O455" s="7">
        <f t="shared" si="209"/>
        <v>174.78592813772872</v>
      </c>
      <c r="P455" s="7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16">
        <v>8</v>
      </c>
      <c r="F456" s="16">
        <v>89</v>
      </c>
      <c r="G456" s="5">
        <v>94</v>
      </c>
      <c r="H456" s="5">
        <v>99</v>
      </c>
      <c r="I456" s="5">
        <v>113</v>
      </c>
      <c r="J456" s="5">
        <v>134</v>
      </c>
      <c r="K456" s="7">
        <f t="shared" si="205"/>
        <v>8.664280987084835</v>
      </c>
      <c r="L456" s="7">
        <f t="shared" si="206"/>
        <v>96.390125981318789</v>
      </c>
      <c r="M456" s="7">
        <f t="shared" si="207"/>
        <v>101.80530159824681</v>
      </c>
      <c r="N456" s="7">
        <f t="shared" si="208"/>
        <v>107.22047721517484</v>
      </c>
      <c r="O456" s="7">
        <f t="shared" si="209"/>
        <v>122.3829689425733</v>
      </c>
      <c r="P456" s="7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16">
        <v>5</v>
      </c>
      <c r="F457" s="16">
        <v>101</v>
      </c>
      <c r="G457" s="5">
        <v>96</v>
      </c>
      <c r="H457" s="5">
        <v>103</v>
      </c>
      <c r="I457" s="5">
        <v>112</v>
      </c>
      <c r="J457" s="5">
        <v>131</v>
      </c>
      <c r="K457" s="7">
        <f t="shared" si="205"/>
        <v>5.4151756169280221</v>
      </c>
      <c r="L457" s="7">
        <f t="shared" si="206"/>
        <v>109.38654746194604</v>
      </c>
      <c r="M457" s="7">
        <f t="shared" si="207"/>
        <v>103.97137184501801</v>
      </c>
      <c r="N457" s="7">
        <f t="shared" si="208"/>
        <v>111.55261770871725</v>
      </c>
      <c r="O457" s="7">
        <f t="shared" si="209"/>
        <v>121.29993381918769</v>
      </c>
      <c r="P457" s="7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16">
        <v>5</v>
      </c>
      <c r="F458" s="16">
        <v>93</v>
      </c>
      <c r="G458" s="5">
        <v>98</v>
      </c>
      <c r="H458" s="5">
        <v>98</v>
      </c>
      <c r="I458" s="5">
        <v>108</v>
      </c>
      <c r="J458" s="5">
        <v>131</v>
      </c>
      <c r="K458" s="7">
        <f t="shared" si="205"/>
        <v>5.380536966926349</v>
      </c>
      <c r="L458" s="7">
        <f t="shared" si="206"/>
        <v>100.0779875848301</v>
      </c>
      <c r="M458" s="7">
        <f t="shared" si="207"/>
        <v>105.45852455175644</v>
      </c>
      <c r="N458" s="7">
        <f t="shared" si="208"/>
        <v>105.45852455175644</v>
      </c>
      <c r="O458" s="7">
        <f t="shared" si="209"/>
        <v>116.21959848560914</v>
      </c>
      <c r="P458" s="7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16">
        <v>4</v>
      </c>
      <c r="F459" s="16">
        <v>93</v>
      </c>
      <c r="G459" s="5">
        <v>97</v>
      </c>
      <c r="H459" s="5">
        <v>107</v>
      </c>
      <c r="I459" s="5">
        <v>121</v>
      </c>
      <c r="J459" s="5">
        <v>138</v>
      </c>
      <c r="K459" s="7">
        <f>E459*$X51</f>
        <v>4.3508135129111345</v>
      </c>
      <c r="L459" s="7">
        <f t="shared" ref="L459:P459" si="210">F459*$X51</f>
        <v>101.15641417518388</v>
      </c>
      <c r="M459" s="7">
        <f t="shared" si="210"/>
        <v>105.50722768809501</v>
      </c>
      <c r="N459" s="7">
        <f t="shared" si="210"/>
        <v>116.38426147037285</v>
      </c>
      <c r="O459" s="7">
        <f t="shared" si="210"/>
        <v>131.61210876556183</v>
      </c>
      <c r="P459" s="7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16">
        <v>10</v>
      </c>
      <c r="F460" s="16">
        <v>83</v>
      </c>
      <c r="G460" s="5">
        <v>90</v>
      </c>
      <c r="H460" s="5">
        <v>96</v>
      </c>
      <c r="I460" s="5">
        <v>102</v>
      </c>
      <c r="J460" s="5">
        <v>134</v>
      </c>
      <c r="K460" s="7">
        <f t="shared" ref="K460:K477" si="211">E460*$X52</f>
        <v>10.761073933852698</v>
      </c>
      <c r="L460" s="7">
        <f t="shared" ref="L460:L477" si="212">F460*$X52</f>
        <v>89.316913650977398</v>
      </c>
      <c r="M460" s="7">
        <f t="shared" ref="M460:M477" si="213">G460*$X52</f>
        <v>96.849665404674283</v>
      </c>
      <c r="N460" s="7">
        <f t="shared" ref="N460:N477" si="214">H460*$X52</f>
        <v>103.30630976498591</v>
      </c>
      <c r="O460" s="7">
        <f t="shared" ref="O460:P477" si="215">I460*$X52</f>
        <v>109.76295412529753</v>
      </c>
      <c r="P460" s="7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16">
        <v>9</v>
      </c>
      <c r="F461" s="16">
        <v>90</v>
      </c>
      <c r="G461" s="5">
        <v>95</v>
      </c>
      <c r="H461" s="5">
        <v>103</v>
      </c>
      <c r="I461" s="5">
        <v>114</v>
      </c>
      <c r="J461" s="5">
        <v>129</v>
      </c>
      <c r="K461" s="7">
        <f t="shared" si="211"/>
        <v>9.6849665404674283</v>
      </c>
      <c r="L461" s="7">
        <f t="shared" si="212"/>
        <v>96.849665404674283</v>
      </c>
      <c r="M461" s="7">
        <f t="shared" si="213"/>
        <v>102.23020237160064</v>
      </c>
      <c r="N461" s="7">
        <f t="shared" si="214"/>
        <v>110.8390615186828</v>
      </c>
      <c r="O461" s="7">
        <f t="shared" si="215"/>
        <v>122.67624284592077</v>
      </c>
      <c r="P461" s="7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16">
        <v>9</v>
      </c>
      <c r="F462" s="16">
        <v>87</v>
      </c>
      <c r="G462" s="5">
        <v>92</v>
      </c>
      <c r="H462" s="5">
        <v>102</v>
      </c>
      <c r="I462" s="5">
        <v>112</v>
      </c>
      <c r="J462" s="5">
        <v>130</v>
      </c>
      <c r="K462" s="7">
        <f t="shared" si="211"/>
        <v>9.8104736662618244</v>
      </c>
      <c r="L462" s="7">
        <f t="shared" si="212"/>
        <v>94.834578773864294</v>
      </c>
      <c r="M462" s="7">
        <f t="shared" si="213"/>
        <v>100.28484192178753</v>
      </c>
      <c r="N462" s="7">
        <f t="shared" si="214"/>
        <v>111.18536821763401</v>
      </c>
      <c r="O462" s="7">
        <f t="shared" si="215"/>
        <v>122.08589451348047</v>
      </c>
      <c r="P462" s="7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16">
        <v>9</v>
      </c>
      <c r="F463" s="16">
        <v>89</v>
      </c>
      <c r="G463" s="5">
        <v>95</v>
      </c>
      <c r="H463" s="5">
        <v>108</v>
      </c>
      <c r="I463" s="5">
        <v>118</v>
      </c>
      <c r="J463" s="5">
        <v>131</v>
      </c>
      <c r="K463" s="7">
        <f t="shared" si="211"/>
        <v>9.6849665404674283</v>
      </c>
      <c r="L463" s="7">
        <f t="shared" si="212"/>
        <v>95.773558011289012</v>
      </c>
      <c r="M463" s="7">
        <f t="shared" si="213"/>
        <v>102.23020237160064</v>
      </c>
      <c r="N463" s="7">
        <f t="shared" si="214"/>
        <v>116.21959848560914</v>
      </c>
      <c r="O463" s="7">
        <f t="shared" si="215"/>
        <v>126.98067241946184</v>
      </c>
      <c r="P463" s="7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10</v>
      </c>
      <c r="F464" s="16">
        <v>93</v>
      </c>
      <c r="G464" s="5">
        <v>97</v>
      </c>
      <c r="H464" s="5">
        <v>102</v>
      </c>
      <c r="I464" s="5">
        <v>106</v>
      </c>
      <c r="J464" s="5">
        <v>119</v>
      </c>
      <c r="K464" s="7">
        <f t="shared" si="211"/>
        <v>10</v>
      </c>
      <c r="L464" s="7">
        <f t="shared" si="212"/>
        <v>93</v>
      </c>
      <c r="M464" s="7">
        <f t="shared" si="213"/>
        <v>97</v>
      </c>
      <c r="N464" s="7">
        <f t="shared" si="214"/>
        <v>102</v>
      </c>
      <c r="O464" s="7">
        <f t="shared" si="215"/>
        <v>106</v>
      </c>
      <c r="P464" s="7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16">
        <v>8</v>
      </c>
      <c r="F465" s="16">
        <v>87</v>
      </c>
      <c r="G465" s="5">
        <v>91</v>
      </c>
      <c r="H465" s="5">
        <v>95</v>
      </c>
      <c r="I465" s="5">
        <v>101</v>
      </c>
      <c r="J465" s="5">
        <v>125</v>
      </c>
      <c r="K465" s="7">
        <f t="shared" si="211"/>
        <v>8.664280987084835</v>
      </c>
      <c r="L465" s="7">
        <f t="shared" si="212"/>
        <v>94.224055734547576</v>
      </c>
      <c r="M465" s="7">
        <f t="shared" si="213"/>
        <v>98.556196228090002</v>
      </c>
      <c r="N465" s="7">
        <f t="shared" si="214"/>
        <v>102.88833672163241</v>
      </c>
      <c r="O465" s="7">
        <f t="shared" si="215"/>
        <v>109.38654746194604</v>
      </c>
      <c r="P465" s="7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16">
        <v>10</v>
      </c>
      <c r="F466" s="16">
        <v>87</v>
      </c>
      <c r="G466" s="5">
        <v>91</v>
      </c>
      <c r="H466" s="5">
        <v>95</v>
      </c>
      <c r="I466" s="5">
        <v>101</v>
      </c>
      <c r="J466" s="5">
        <v>125</v>
      </c>
      <c r="K466" s="7">
        <f t="shared" si="211"/>
        <v>10.924120508608045</v>
      </c>
      <c r="L466" s="7">
        <f t="shared" si="212"/>
        <v>95.039848424889982</v>
      </c>
      <c r="M466" s="7">
        <f t="shared" si="213"/>
        <v>99.409496628333201</v>
      </c>
      <c r="N466" s="7">
        <f t="shared" si="214"/>
        <v>103.77914483177642</v>
      </c>
      <c r="O466" s="7">
        <f t="shared" si="215"/>
        <v>110.33361713694124</v>
      </c>
      <c r="P466" s="7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16">
        <v>8</v>
      </c>
      <c r="F467" s="16">
        <v>92</v>
      </c>
      <c r="G467" s="5">
        <v>97</v>
      </c>
      <c r="H467" s="5">
        <v>100</v>
      </c>
      <c r="I467" s="5">
        <v>113</v>
      </c>
      <c r="J467" s="5">
        <v>131</v>
      </c>
      <c r="K467" s="7">
        <f t="shared" si="211"/>
        <v>8.701627025822269</v>
      </c>
      <c r="L467" s="7">
        <f t="shared" si="212"/>
        <v>100.0687107969561</v>
      </c>
      <c r="M467" s="7">
        <f t="shared" si="213"/>
        <v>105.50722768809501</v>
      </c>
      <c r="N467" s="7">
        <f t="shared" si="214"/>
        <v>108.77033782277836</v>
      </c>
      <c r="O467" s="7">
        <f t="shared" si="215"/>
        <v>122.91048173973955</v>
      </c>
      <c r="P467" s="7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16">
        <v>10</v>
      </c>
      <c r="F468" s="16">
        <v>90</v>
      </c>
      <c r="G468" s="5">
        <v>95</v>
      </c>
      <c r="H468" s="5">
        <v>101</v>
      </c>
      <c r="I468" s="5">
        <v>120</v>
      </c>
      <c r="J468" s="5">
        <v>133</v>
      </c>
      <c r="K468" s="7">
        <f t="shared" si="211"/>
        <v>11.019527674622086</v>
      </c>
      <c r="L468" s="7">
        <f t="shared" si="212"/>
        <v>99.175749071598787</v>
      </c>
      <c r="M468" s="7">
        <f t="shared" si="213"/>
        <v>104.68551290890983</v>
      </c>
      <c r="N468" s="7">
        <f t="shared" si="214"/>
        <v>111.29722951368308</v>
      </c>
      <c r="O468" s="7">
        <f t="shared" si="215"/>
        <v>132.23433209546505</v>
      </c>
      <c r="P468" s="7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16">
        <v>10</v>
      </c>
      <c r="F469" s="16">
        <v>87</v>
      </c>
      <c r="G469" s="5">
        <v>90</v>
      </c>
      <c r="H469" s="5">
        <v>95</v>
      </c>
      <c r="I469" s="5">
        <v>101</v>
      </c>
      <c r="J469" s="5">
        <v>131</v>
      </c>
      <c r="K469" s="7">
        <f t="shared" si="211"/>
        <v>10.900526295846472</v>
      </c>
      <c r="L469" s="7">
        <f t="shared" si="212"/>
        <v>94.834578773864294</v>
      </c>
      <c r="M469" s="7">
        <f t="shared" si="213"/>
        <v>98.104736662618237</v>
      </c>
      <c r="N469" s="7">
        <f t="shared" si="214"/>
        <v>103.55499981054147</v>
      </c>
      <c r="O469" s="7">
        <f t="shared" si="215"/>
        <v>110.09531558804936</v>
      </c>
      <c r="P469" s="7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16">
        <v>7</v>
      </c>
      <c r="F470" s="16">
        <v>98</v>
      </c>
      <c r="G470" s="5">
        <v>104</v>
      </c>
      <c r="H470" s="5">
        <v>116</v>
      </c>
      <c r="I470" s="5">
        <v>131</v>
      </c>
      <c r="J470" s="5">
        <v>136</v>
      </c>
      <c r="K470" s="7">
        <f t="shared" si="211"/>
        <v>7.696863992339523</v>
      </c>
      <c r="L470" s="7">
        <f t="shared" si="212"/>
        <v>107.75609589275332</v>
      </c>
      <c r="M470" s="7">
        <f t="shared" si="213"/>
        <v>114.3534078861872</v>
      </c>
      <c r="N470" s="7">
        <f t="shared" si="214"/>
        <v>127.54803187305495</v>
      </c>
      <c r="O470" s="7">
        <f t="shared" si="215"/>
        <v>144.04131185663965</v>
      </c>
      <c r="P470" s="7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16">
        <v>10</v>
      </c>
      <c r="F471" s="16">
        <v>96</v>
      </c>
      <c r="G471" s="5">
        <v>101</v>
      </c>
      <c r="H471" s="5">
        <v>134</v>
      </c>
      <c r="I471" s="5">
        <v>147</v>
      </c>
      <c r="J471" s="5">
        <v>162</v>
      </c>
      <c r="K471" s="7">
        <f t="shared" si="211"/>
        <v>10.971616684732426</v>
      </c>
      <c r="L471" s="7">
        <f t="shared" si="212"/>
        <v>105.32752017343128</v>
      </c>
      <c r="M471" s="7">
        <f t="shared" si="213"/>
        <v>110.81332851579751</v>
      </c>
      <c r="N471" s="7">
        <f t="shared" si="214"/>
        <v>147.01966357541451</v>
      </c>
      <c r="O471" s="7">
        <f t="shared" si="215"/>
        <v>161.28276526556667</v>
      </c>
      <c r="P471" s="7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7</v>
      </c>
      <c r="F472" s="16">
        <v>93</v>
      </c>
      <c r="G472" s="5">
        <v>97</v>
      </c>
      <c r="H472" s="5">
        <v>106</v>
      </c>
      <c r="I472" s="5">
        <v>110</v>
      </c>
      <c r="J472" s="5">
        <v>115</v>
      </c>
      <c r="K472" s="7">
        <f t="shared" si="211"/>
        <v>7</v>
      </c>
      <c r="L472" s="7">
        <f t="shared" si="212"/>
        <v>93</v>
      </c>
      <c r="M472" s="7">
        <f t="shared" si="213"/>
        <v>97</v>
      </c>
      <c r="N472" s="7">
        <f t="shared" si="214"/>
        <v>106</v>
      </c>
      <c r="O472" s="7">
        <f t="shared" si="215"/>
        <v>110</v>
      </c>
      <c r="P472" s="7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16">
        <v>9</v>
      </c>
      <c r="F473" s="16">
        <v>90</v>
      </c>
      <c r="G473" s="5">
        <v>95</v>
      </c>
      <c r="H473" s="5">
        <v>101</v>
      </c>
      <c r="I473" s="5">
        <v>112</v>
      </c>
      <c r="J473" s="5">
        <v>168</v>
      </c>
      <c r="K473" s="7">
        <f t="shared" si="211"/>
        <v>9.8104736662618244</v>
      </c>
      <c r="L473" s="7">
        <f t="shared" si="212"/>
        <v>98.104736662618237</v>
      </c>
      <c r="M473" s="7">
        <f t="shared" si="213"/>
        <v>103.55499981054147</v>
      </c>
      <c r="N473" s="7">
        <f t="shared" si="214"/>
        <v>110.09531558804936</v>
      </c>
      <c r="O473" s="7">
        <f t="shared" si="215"/>
        <v>122.08589451348047</v>
      </c>
      <c r="P473" s="7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16">
        <v>9</v>
      </c>
      <c r="F474" s="16">
        <v>89</v>
      </c>
      <c r="G474" s="5">
        <v>94</v>
      </c>
      <c r="H474" s="5">
        <v>98</v>
      </c>
      <c r="I474" s="5">
        <v>104</v>
      </c>
      <c r="J474" s="5">
        <v>131</v>
      </c>
      <c r="K474" s="7">
        <f t="shared" si="211"/>
        <v>9.8104736662618244</v>
      </c>
      <c r="L474" s="7">
        <f t="shared" si="212"/>
        <v>97.014684033033589</v>
      </c>
      <c r="M474" s="7">
        <f t="shared" si="213"/>
        <v>102.46494718095683</v>
      </c>
      <c r="N474" s="7">
        <f t="shared" si="214"/>
        <v>106.82515769929542</v>
      </c>
      <c r="O474" s="7">
        <f t="shared" si="215"/>
        <v>113.3654734768033</v>
      </c>
      <c r="P474" s="7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16">
        <v>9</v>
      </c>
      <c r="F475" s="16">
        <v>87</v>
      </c>
      <c r="G475" s="5">
        <v>90</v>
      </c>
      <c r="H475" s="5">
        <v>94</v>
      </c>
      <c r="I475" s="5">
        <v>98</v>
      </c>
      <c r="J475" s="5">
        <v>131</v>
      </c>
      <c r="K475" s="7">
        <f t="shared" si="211"/>
        <v>9.7264439132317442</v>
      </c>
      <c r="L475" s="7">
        <f t="shared" si="212"/>
        <v>94.02229116124019</v>
      </c>
      <c r="M475" s="7">
        <f t="shared" si="213"/>
        <v>97.264439132317435</v>
      </c>
      <c r="N475" s="7">
        <f t="shared" si="214"/>
        <v>101.58730309375376</v>
      </c>
      <c r="O475" s="7">
        <f t="shared" si="215"/>
        <v>105.9101670551901</v>
      </c>
      <c r="P475" s="7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16">
        <v>9</v>
      </c>
      <c r="F476" s="16">
        <v>95</v>
      </c>
      <c r="G476" s="5">
        <v>130</v>
      </c>
      <c r="H476" s="5">
        <v>143</v>
      </c>
      <c r="I476" s="5">
        <v>154</v>
      </c>
      <c r="J476" s="5">
        <v>163</v>
      </c>
      <c r="K476" s="7">
        <f t="shared" si="211"/>
        <v>9.7264439132317442</v>
      </c>
      <c r="L476" s="7">
        <f t="shared" si="212"/>
        <v>102.66801908411284</v>
      </c>
      <c r="M476" s="7">
        <f t="shared" si="213"/>
        <v>140.49307874668074</v>
      </c>
      <c r="N476" s="7">
        <f t="shared" si="214"/>
        <v>154.54238662134881</v>
      </c>
      <c r="O476" s="7">
        <f t="shared" si="215"/>
        <v>166.43026251529872</v>
      </c>
      <c r="P476" s="7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16">
        <v>3</v>
      </c>
      <c r="F477" s="16">
        <v>93</v>
      </c>
      <c r="G477" s="5">
        <v>98</v>
      </c>
      <c r="H477" s="5">
        <v>89</v>
      </c>
      <c r="I477" s="5">
        <v>95</v>
      </c>
      <c r="J477" s="5">
        <v>131</v>
      </c>
      <c r="K477" s="7">
        <f t="shared" si="211"/>
        <v>3.221453409559734</v>
      </c>
      <c r="L477" s="7">
        <f t="shared" si="212"/>
        <v>99.865055696351746</v>
      </c>
      <c r="M477" s="7">
        <f t="shared" si="213"/>
        <v>105.23414471228463</v>
      </c>
      <c r="N477" s="7">
        <f t="shared" si="214"/>
        <v>95.569784483605432</v>
      </c>
      <c r="O477" s="7">
        <f t="shared" si="215"/>
        <v>102.0126913027249</v>
      </c>
      <c r="P477" s="7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16">
        <v>7</v>
      </c>
      <c r="F478" s="16">
        <v>71</v>
      </c>
      <c r="G478" s="5">
        <v>85</v>
      </c>
      <c r="H478" s="5">
        <v>91</v>
      </c>
      <c r="I478" s="5">
        <v>97</v>
      </c>
      <c r="J478" s="5">
        <v>112</v>
      </c>
      <c r="K478" s="7">
        <f>E478*$Y51</f>
        <v>7.7305482986517307</v>
      </c>
      <c r="L478" s="7">
        <f t="shared" ref="L478:P478" si="216">F478*$Y51</f>
        <v>78.409847029181833</v>
      </c>
      <c r="M478" s="7">
        <f t="shared" si="216"/>
        <v>93.8709436264853</v>
      </c>
      <c r="N478" s="7">
        <f t="shared" si="216"/>
        <v>100.4971278824725</v>
      </c>
      <c r="O478" s="7">
        <f t="shared" si="216"/>
        <v>107.1233121384597</v>
      </c>
      <c r="P478" s="7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16">
        <v>8</v>
      </c>
      <c r="F479" s="16">
        <v>78</v>
      </c>
      <c r="G479" s="5">
        <v>83</v>
      </c>
      <c r="H479" s="5">
        <v>91</v>
      </c>
      <c r="I479" s="5">
        <v>97</v>
      </c>
      <c r="J479" s="5">
        <v>112</v>
      </c>
      <c r="K479" s="7">
        <f t="shared" ref="K479:K496" si="217">E479*$Y52</f>
        <v>8.7392964068864352</v>
      </c>
      <c r="L479" s="7">
        <f t="shared" ref="L479:L496" si="218">F479*$Y52</f>
        <v>85.208139967142742</v>
      </c>
      <c r="M479" s="7">
        <f t="shared" ref="M479:M496" si="219">G479*$Y52</f>
        <v>90.670200221446763</v>
      </c>
      <c r="N479" s="7">
        <f t="shared" ref="N479:N496" si="220">H479*$Y52</f>
        <v>99.409496628333201</v>
      </c>
      <c r="O479" s="7">
        <f t="shared" ref="O479:P496" si="221">I479*$Y52</f>
        <v>105.96396893349802</v>
      </c>
      <c r="P479" s="7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16">
        <v>10</v>
      </c>
      <c r="F480" s="16">
        <v>94</v>
      </c>
      <c r="G480" s="5">
        <v>101</v>
      </c>
      <c r="H480" s="5">
        <v>107</v>
      </c>
      <c r="I480" s="5">
        <v>114</v>
      </c>
      <c r="J480" s="5">
        <v>131</v>
      </c>
      <c r="K480" s="7">
        <f t="shared" si="217"/>
        <v>10.924120508608045</v>
      </c>
      <c r="L480" s="7">
        <f t="shared" si="218"/>
        <v>102.68673278091562</v>
      </c>
      <c r="M480" s="7">
        <f t="shared" si="219"/>
        <v>110.33361713694124</v>
      </c>
      <c r="N480" s="7">
        <f t="shared" si="220"/>
        <v>116.88808944210606</v>
      </c>
      <c r="O480" s="7">
        <f t="shared" si="221"/>
        <v>124.5349737981317</v>
      </c>
      <c r="P480" s="7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16">
        <v>9</v>
      </c>
      <c r="F481" s="16">
        <v>103</v>
      </c>
      <c r="G481" s="5">
        <v>106</v>
      </c>
      <c r="H481" s="5">
        <v>120</v>
      </c>
      <c r="I481" s="5">
        <v>117</v>
      </c>
      <c r="J481" s="5">
        <v>131</v>
      </c>
      <c r="K481" s="7">
        <f t="shared" si="217"/>
        <v>9.9610730427175973</v>
      </c>
      <c r="L481" s="7">
        <f t="shared" si="218"/>
        <v>113.99894704443473</v>
      </c>
      <c r="M481" s="7">
        <f t="shared" si="219"/>
        <v>117.31930472534059</v>
      </c>
      <c r="N481" s="7">
        <f t="shared" si="220"/>
        <v>132.81430723623464</v>
      </c>
      <c r="O481" s="7">
        <f t="shared" si="221"/>
        <v>129.49394955532875</v>
      </c>
      <c r="P481" s="7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16">
        <v>7</v>
      </c>
      <c r="F482" s="16">
        <v>79</v>
      </c>
      <c r="G482" s="5">
        <v>85</v>
      </c>
      <c r="H482" s="5">
        <v>120</v>
      </c>
      <c r="I482" s="5">
        <v>97</v>
      </c>
      <c r="J482" s="5">
        <v>112</v>
      </c>
      <c r="K482" s="7">
        <f t="shared" si="217"/>
        <v>7.6468843560256303</v>
      </c>
      <c r="L482" s="7">
        <f t="shared" si="218"/>
        <v>86.300552018003543</v>
      </c>
      <c r="M482" s="7">
        <f t="shared" si="219"/>
        <v>92.855024323168379</v>
      </c>
      <c r="N482" s="7">
        <f t="shared" si="220"/>
        <v>131.08944610329652</v>
      </c>
      <c r="O482" s="7">
        <f t="shared" si="221"/>
        <v>105.96396893349802</v>
      </c>
      <c r="P482" s="7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16">
        <v>9</v>
      </c>
      <c r="F483" s="16">
        <v>94</v>
      </c>
      <c r="G483" s="5">
        <v>102</v>
      </c>
      <c r="H483" s="5">
        <v>141</v>
      </c>
      <c r="I483" s="5">
        <v>149</v>
      </c>
      <c r="J483" s="5">
        <v>164</v>
      </c>
      <c r="K483" s="7">
        <f t="shared" si="217"/>
        <v>9.7893304040500517</v>
      </c>
      <c r="L483" s="7">
        <f t="shared" si="218"/>
        <v>102.24411755341166</v>
      </c>
      <c r="M483" s="7">
        <f t="shared" si="219"/>
        <v>110.94574457923393</v>
      </c>
      <c r="N483" s="7">
        <f t="shared" si="220"/>
        <v>153.3661763301175</v>
      </c>
      <c r="O483" s="7">
        <f t="shared" si="221"/>
        <v>162.06780335593976</v>
      </c>
      <c r="P483" s="7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7</v>
      </c>
      <c r="F484" s="16">
        <v>121</v>
      </c>
      <c r="G484" s="5">
        <v>96</v>
      </c>
      <c r="H484" s="5">
        <v>100</v>
      </c>
      <c r="I484" s="5">
        <v>104</v>
      </c>
      <c r="J484" s="5">
        <v>115</v>
      </c>
      <c r="K484" s="7">
        <f t="shared" si="217"/>
        <v>7</v>
      </c>
      <c r="L484" s="7">
        <f t="shared" si="218"/>
        <v>121</v>
      </c>
      <c r="M484" s="7">
        <f t="shared" si="219"/>
        <v>96</v>
      </c>
      <c r="N484" s="7">
        <f t="shared" si="220"/>
        <v>100</v>
      </c>
      <c r="O484" s="7">
        <f t="shared" si="221"/>
        <v>104</v>
      </c>
      <c r="P484" s="7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16">
        <v>10</v>
      </c>
      <c r="F485" s="16">
        <v>66</v>
      </c>
      <c r="G485" s="5">
        <v>70</v>
      </c>
      <c r="H485" s="5">
        <v>75</v>
      </c>
      <c r="I485" s="5">
        <v>83</v>
      </c>
      <c r="J485" s="5">
        <v>101</v>
      </c>
      <c r="K485" s="7">
        <f t="shared" si="217"/>
        <v>11.092183901048166</v>
      </c>
      <c r="L485" s="7">
        <f t="shared" si="218"/>
        <v>73.208413746917898</v>
      </c>
      <c r="M485" s="7">
        <f t="shared" si="219"/>
        <v>77.645287307337171</v>
      </c>
      <c r="N485" s="7">
        <f t="shared" si="220"/>
        <v>83.191379257861257</v>
      </c>
      <c r="O485" s="7">
        <f t="shared" si="221"/>
        <v>92.065126378699787</v>
      </c>
      <c r="P485" s="7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16">
        <v>10</v>
      </c>
      <c r="F486" s="16">
        <v>87</v>
      </c>
      <c r="G486" s="5">
        <v>120</v>
      </c>
      <c r="H486" s="5">
        <v>95</v>
      </c>
      <c r="I486" s="5">
        <v>101</v>
      </c>
      <c r="J486" s="5">
        <v>112</v>
      </c>
      <c r="K486" s="7">
        <f t="shared" si="217"/>
        <v>11.043640426645329</v>
      </c>
      <c r="L486" s="7">
        <f t="shared" si="218"/>
        <v>96.07967171181437</v>
      </c>
      <c r="M486" s="7">
        <f t="shared" si="219"/>
        <v>132.52368511974396</v>
      </c>
      <c r="N486" s="7">
        <f t="shared" si="220"/>
        <v>104.91458405313062</v>
      </c>
      <c r="O486" s="7">
        <f t="shared" si="221"/>
        <v>111.54076830911782</v>
      </c>
      <c r="P486" s="7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16">
        <v>9</v>
      </c>
      <c r="F487" s="16">
        <v>93</v>
      </c>
      <c r="G487" s="5">
        <v>98</v>
      </c>
      <c r="H487" s="5">
        <v>106</v>
      </c>
      <c r="I487" s="5">
        <v>111</v>
      </c>
      <c r="J487" s="5">
        <v>117</v>
      </c>
      <c r="K487" s="7">
        <f t="shared" si="217"/>
        <v>10.071506225009367</v>
      </c>
      <c r="L487" s="7">
        <f t="shared" si="218"/>
        <v>104.07223099176346</v>
      </c>
      <c r="M487" s="7">
        <f t="shared" si="219"/>
        <v>109.66751222787978</v>
      </c>
      <c r="N487" s="7">
        <f t="shared" si="220"/>
        <v>118.61996220566589</v>
      </c>
      <c r="O487" s="7">
        <f t="shared" si="221"/>
        <v>124.21524344178219</v>
      </c>
      <c r="P487" s="7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16">
        <v>8</v>
      </c>
      <c r="F488" s="16">
        <v>81</v>
      </c>
      <c r="G488" s="5">
        <v>88</v>
      </c>
      <c r="H488" s="5">
        <v>121</v>
      </c>
      <c r="I488" s="5">
        <v>97</v>
      </c>
      <c r="J488" s="5">
        <v>112</v>
      </c>
      <c r="K488" s="7">
        <f t="shared" si="217"/>
        <v>8.8542871490823085</v>
      </c>
      <c r="L488" s="7">
        <f t="shared" si="218"/>
        <v>89.649657384458379</v>
      </c>
      <c r="M488" s="7">
        <f t="shared" si="219"/>
        <v>97.397158639905399</v>
      </c>
      <c r="N488" s="7">
        <f t="shared" si="220"/>
        <v>133.92109312986992</v>
      </c>
      <c r="O488" s="7">
        <f t="shared" si="221"/>
        <v>107.35823168262299</v>
      </c>
      <c r="P488" s="7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16">
        <v>5</v>
      </c>
      <c r="F489" s="16">
        <v>93</v>
      </c>
      <c r="G489" s="5">
        <v>98</v>
      </c>
      <c r="H489" s="5">
        <v>106</v>
      </c>
      <c r="I489" s="5">
        <v>111</v>
      </c>
      <c r="J489" s="5">
        <v>117</v>
      </c>
      <c r="K489" s="7">
        <f t="shared" si="217"/>
        <v>5.5829022953284468</v>
      </c>
      <c r="L489" s="7">
        <f t="shared" si="218"/>
        <v>103.84198269310912</v>
      </c>
      <c r="M489" s="7">
        <f t="shared" si="219"/>
        <v>109.42488498843755</v>
      </c>
      <c r="N489" s="7">
        <f t="shared" si="220"/>
        <v>118.35752866096307</v>
      </c>
      <c r="O489" s="7">
        <f t="shared" si="221"/>
        <v>123.94043095629152</v>
      </c>
      <c r="P489" s="7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8</v>
      </c>
      <c r="F490" s="16">
        <v>93</v>
      </c>
      <c r="G490" s="5">
        <v>97</v>
      </c>
      <c r="H490" s="5">
        <v>102</v>
      </c>
      <c r="I490" s="5">
        <v>107</v>
      </c>
      <c r="J490" s="5">
        <v>112</v>
      </c>
      <c r="K490" s="7">
        <f t="shared" si="217"/>
        <v>8</v>
      </c>
      <c r="L490" s="7">
        <f t="shared" si="218"/>
        <v>93</v>
      </c>
      <c r="M490" s="7">
        <f t="shared" si="219"/>
        <v>97</v>
      </c>
      <c r="N490" s="7">
        <f t="shared" si="220"/>
        <v>102</v>
      </c>
      <c r="O490" s="7">
        <f t="shared" si="221"/>
        <v>107</v>
      </c>
      <c r="P490" s="7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16">
        <v>10</v>
      </c>
      <c r="F491" s="16">
        <v>125</v>
      </c>
      <c r="G491" s="5">
        <v>131</v>
      </c>
      <c r="H491" s="5">
        <v>139</v>
      </c>
      <c r="I491" s="5">
        <v>149</v>
      </c>
      <c r="J491" s="5">
        <v>158</v>
      </c>
      <c r="K491" s="7">
        <f t="shared" si="217"/>
        <v>11.067858936352886</v>
      </c>
      <c r="L491" s="7">
        <f t="shared" si="218"/>
        <v>138.34823670441108</v>
      </c>
      <c r="M491" s="7">
        <f t="shared" si="219"/>
        <v>144.98895206622279</v>
      </c>
      <c r="N491" s="7">
        <f t="shared" si="220"/>
        <v>153.84323921530512</v>
      </c>
      <c r="O491" s="7">
        <f t="shared" si="221"/>
        <v>164.911098151658</v>
      </c>
      <c r="P491" s="7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16">
        <v>8</v>
      </c>
      <c r="F492" s="16">
        <v>88</v>
      </c>
      <c r="G492" s="5">
        <v>94</v>
      </c>
      <c r="H492" s="5">
        <v>99</v>
      </c>
      <c r="I492" s="5">
        <v>107</v>
      </c>
      <c r="J492" s="5">
        <v>115</v>
      </c>
      <c r="K492" s="7">
        <f t="shared" si="217"/>
        <v>8.8542871490823085</v>
      </c>
      <c r="L492" s="7">
        <f t="shared" si="218"/>
        <v>97.397158639905399</v>
      </c>
      <c r="M492" s="7">
        <f t="shared" si="219"/>
        <v>104.03787400171713</v>
      </c>
      <c r="N492" s="7">
        <f t="shared" si="220"/>
        <v>109.57180346989357</v>
      </c>
      <c r="O492" s="7">
        <f t="shared" si="221"/>
        <v>118.42609061897588</v>
      </c>
      <c r="P492" s="7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16">
        <v>10</v>
      </c>
      <c r="F493" s="16">
        <v>80</v>
      </c>
      <c r="G493" s="5">
        <v>84</v>
      </c>
      <c r="H493" s="5">
        <v>91</v>
      </c>
      <c r="I493" s="5">
        <v>97</v>
      </c>
      <c r="J493" s="5">
        <v>112</v>
      </c>
      <c r="K493" s="7">
        <f t="shared" si="217"/>
        <v>11.067858936352886</v>
      </c>
      <c r="L493" s="7">
        <f t="shared" si="218"/>
        <v>88.542871490823089</v>
      </c>
      <c r="M493" s="7">
        <f t="shared" si="219"/>
        <v>92.970015065364237</v>
      </c>
      <c r="N493" s="7">
        <f t="shared" si="220"/>
        <v>100.71751632081126</v>
      </c>
      <c r="O493" s="7">
        <f t="shared" si="221"/>
        <v>107.35823168262299</v>
      </c>
      <c r="P493" s="7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16">
        <v>9</v>
      </c>
      <c r="F494" s="16">
        <v>106</v>
      </c>
      <c r="G494" s="5">
        <v>110</v>
      </c>
      <c r="H494" s="5">
        <v>112</v>
      </c>
      <c r="I494" s="5">
        <v>117</v>
      </c>
      <c r="J494" s="5">
        <v>135</v>
      </c>
      <c r="K494" s="7">
        <f t="shared" si="217"/>
        <v>9.8744550162591835</v>
      </c>
      <c r="L494" s="7">
        <f t="shared" si="218"/>
        <v>116.29913685816372</v>
      </c>
      <c r="M494" s="7">
        <f t="shared" si="219"/>
        <v>120.68778353205668</v>
      </c>
      <c r="N494" s="7">
        <f t="shared" si="220"/>
        <v>122.88210686900317</v>
      </c>
      <c r="O494" s="7">
        <f t="shared" si="221"/>
        <v>128.36791521136939</v>
      </c>
      <c r="P494" s="7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16">
        <v>6</v>
      </c>
      <c r="F495" s="16">
        <v>107</v>
      </c>
      <c r="G495" s="5">
        <v>111</v>
      </c>
      <c r="H495" s="5">
        <v>117</v>
      </c>
      <c r="I495" s="5">
        <v>136</v>
      </c>
      <c r="J495" s="5">
        <v>149</v>
      </c>
      <c r="K495" s="7">
        <f t="shared" si="217"/>
        <v>6.5829700108394551</v>
      </c>
      <c r="L495" s="7">
        <f t="shared" si="218"/>
        <v>117.39629852663695</v>
      </c>
      <c r="M495" s="7">
        <f t="shared" si="219"/>
        <v>121.78494520052993</v>
      </c>
      <c r="N495" s="7">
        <f t="shared" si="220"/>
        <v>128.36791521136939</v>
      </c>
      <c r="O495" s="7">
        <f t="shared" si="221"/>
        <v>149.21398691236098</v>
      </c>
      <c r="P495" s="7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16">
        <v>9</v>
      </c>
      <c r="F496" s="16">
        <v>76</v>
      </c>
      <c r="G496" s="5">
        <v>83</v>
      </c>
      <c r="H496" s="5">
        <v>92</v>
      </c>
      <c r="I496" s="5">
        <v>98</v>
      </c>
      <c r="J496" s="5">
        <v>112</v>
      </c>
      <c r="K496" s="7">
        <f t="shared" si="217"/>
        <v>9.8104736662618244</v>
      </c>
      <c r="L496" s="7">
        <f t="shared" si="218"/>
        <v>82.843999848433185</v>
      </c>
      <c r="M496" s="7">
        <f t="shared" si="219"/>
        <v>90.474368255525704</v>
      </c>
      <c r="N496" s="7">
        <f t="shared" si="220"/>
        <v>100.28484192178753</v>
      </c>
      <c r="O496" s="7">
        <f t="shared" si="221"/>
        <v>106.82515769929542</v>
      </c>
      <c r="P496" s="7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16">
        <v>9</v>
      </c>
      <c r="F497" s="16">
        <v>106</v>
      </c>
      <c r="G497" s="5">
        <v>111</v>
      </c>
      <c r="H497" s="5">
        <v>118</v>
      </c>
      <c r="I497" s="5">
        <v>131</v>
      </c>
      <c r="J497" s="5">
        <v>158</v>
      </c>
      <c r="K497" s="7">
        <f>E497*$Z51</f>
        <v>10.004954421760406</v>
      </c>
      <c r="L497" s="7">
        <f t="shared" ref="L497:P497" si="222">F497*$Z51</f>
        <v>117.83612985628923</v>
      </c>
      <c r="M497" s="7">
        <f t="shared" si="222"/>
        <v>123.39443786837835</v>
      </c>
      <c r="N497" s="7">
        <f t="shared" si="222"/>
        <v>131.17606908530311</v>
      </c>
      <c r="O497" s="7">
        <f t="shared" si="222"/>
        <v>145.62766991673482</v>
      </c>
      <c r="P497" s="7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16">
        <v>10</v>
      </c>
      <c r="F498" s="16">
        <v>83</v>
      </c>
      <c r="G498" s="5">
        <v>87</v>
      </c>
      <c r="H498" s="5">
        <v>92</v>
      </c>
      <c r="I498" s="5">
        <v>97</v>
      </c>
      <c r="J498" s="5">
        <v>112</v>
      </c>
      <c r="K498" s="7">
        <f t="shared" ref="K498:K514" si="223">E498*$Z52</f>
        <v>10.995519989056461</v>
      </c>
      <c r="L498" s="7">
        <f t="shared" ref="L498:L515" si="224">F498*$Z52</f>
        <v>91.262815909168637</v>
      </c>
      <c r="M498" s="7">
        <f t="shared" ref="M498:M515" si="225">G498*$Z52</f>
        <v>95.661023904791222</v>
      </c>
      <c r="N498" s="7">
        <f t="shared" ref="N498:N515" si="226">H498*$Z52</f>
        <v>101.15878389931945</v>
      </c>
      <c r="O498" s="7">
        <f t="shared" ref="O498:P515" si="227">I498*$Z52</f>
        <v>106.65654389384767</v>
      </c>
      <c r="P498" s="7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16">
        <v>8</v>
      </c>
      <c r="F499" s="16">
        <v>90</v>
      </c>
      <c r="G499" s="5">
        <v>95</v>
      </c>
      <c r="H499" s="5">
        <v>99</v>
      </c>
      <c r="I499" s="5">
        <v>104</v>
      </c>
      <c r="J499" s="5">
        <v>112</v>
      </c>
      <c r="K499" s="7">
        <f t="shared" si="223"/>
        <v>8.7964159912451692</v>
      </c>
      <c r="L499" s="7">
        <f t="shared" si="224"/>
        <v>98.959679901508153</v>
      </c>
      <c r="M499" s="7">
        <f t="shared" si="225"/>
        <v>104.45743989603639</v>
      </c>
      <c r="N499" s="7">
        <f t="shared" si="226"/>
        <v>108.85564789165898</v>
      </c>
      <c r="O499" s="7">
        <f t="shared" si="227"/>
        <v>114.3534078861872</v>
      </c>
      <c r="P499" s="7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16">
        <v>9</v>
      </c>
      <c r="F500" s="16">
        <v>89</v>
      </c>
      <c r="G500" s="5">
        <v>94</v>
      </c>
      <c r="H500" s="5">
        <v>101</v>
      </c>
      <c r="I500" s="5">
        <v>106</v>
      </c>
      <c r="J500" s="5">
        <v>112</v>
      </c>
      <c r="K500" s="7">
        <f t="shared" si="223"/>
        <v>10.027040413861423</v>
      </c>
      <c r="L500" s="7">
        <f t="shared" si="224"/>
        <v>99.156288537074076</v>
      </c>
      <c r="M500" s="7">
        <f t="shared" si="225"/>
        <v>104.72686654477486</v>
      </c>
      <c r="N500" s="7">
        <f t="shared" si="226"/>
        <v>112.52567575555597</v>
      </c>
      <c r="O500" s="7">
        <f t="shared" si="227"/>
        <v>118.09625376325675</v>
      </c>
      <c r="P500" s="7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16">
        <v>8</v>
      </c>
      <c r="F501" s="16">
        <v>85</v>
      </c>
      <c r="G501" s="5">
        <v>88</v>
      </c>
      <c r="H501" s="5">
        <v>91</v>
      </c>
      <c r="I501" s="5">
        <v>95</v>
      </c>
      <c r="J501" s="5">
        <v>112</v>
      </c>
      <c r="K501" s="7">
        <f t="shared" si="223"/>
        <v>8.7964159912451692</v>
      </c>
      <c r="L501" s="7">
        <f t="shared" si="224"/>
        <v>93.461919906979915</v>
      </c>
      <c r="M501" s="7">
        <f t="shared" si="225"/>
        <v>96.760575903696861</v>
      </c>
      <c r="N501" s="7">
        <f t="shared" si="226"/>
        <v>100.05923190041381</v>
      </c>
      <c r="O501" s="7">
        <f t="shared" si="227"/>
        <v>104.45743989603639</v>
      </c>
      <c r="P501" s="7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16">
        <v>10</v>
      </c>
      <c r="F502" s="16">
        <v>65</v>
      </c>
      <c r="G502" s="5">
        <v>70</v>
      </c>
      <c r="H502" s="5">
        <v>75</v>
      </c>
      <c r="I502" s="5">
        <v>83</v>
      </c>
      <c r="J502" s="5">
        <v>101</v>
      </c>
      <c r="K502" s="7">
        <f t="shared" si="223"/>
        <v>10.947817082379427</v>
      </c>
      <c r="L502" s="7">
        <f t="shared" si="224"/>
        <v>71.160811035466281</v>
      </c>
      <c r="M502" s="7">
        <f t="shared" si="225"/>
        <v>76.634719576655996</v>
      </c>
      <c r="N502" s="7">
        <f t="shared" si="226"/>
        <v>82.108628117845711</v>
      </c>
      <c r="O502" s="7">
        <f t="shared" si="227"/>
        <v>90.86688178374925</v>
      </c>
      <c r="P502" s="7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16">
        <v>5</v>
      </c>
      <c r="F503" s="16">
        <v>88</v>
      </c>
      <c r="G503" s="5">
        <v>103</v>
      </c>
      <c r="H503" s="5">
        <v>97</v>
      </c>
      <c r="I503" s="5">
        <v>102</v>
      </c>
      <c r="J503" s="5">
        <v>112</v>
      </c>
      <c r="K503" s="7">
        <f t="shared" si="223"/>
        <v>5.533929468176443</v>
      </c>
      <c r="L503" s="7">
        <f t="shared" si="224"/>
        <v>97.397158639905399</v>
      </c>
      <c r="M503" s="7">
        <f t="shared" si="225"/>
        <v>113.99894704443473</v>
      </c>
      <c r="N503" s="7">
        <f t="shared" si="226"/>
        <v>107.35823168262299</v>
      </c>
      <c r="O503" s="7">
        <f t="shared" si="227"/>
        <v>112.89216115079944</v>
      </c>
      <c r="P503" s="7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9</v>
      </c>
      <c r="F504" s="16">
        <v>93</v>
      </c>
      <c r="G504" s="5">
        <v>97</v>
      </c>
      <c r="H504" s="5">
        <v>100</v>
      </c>
      <c r="I504" s="5">
        <v>104</v>
      </c>
      <c r="J504" s="5">
        <v>112</v>
      </c>
      <c r="K504" s="7">
        <f t="shared" si="223"/>
        <v>9</v>
      </c>
      <c r="L504" s="7">
        <f t="shared" si="224"/>
        <v>93</v>
      </c>
      <c r="M504" s="7">
        <f t="shared" si="225"/>
        <v>97</v>
      </c>
      <c r="N504" s="7">
        <f t="shared" si="226"/>
        <v>100</v>
      </c>
      <c r="O504" s="7">
        <f t="shared" si="227"/>
        <v>104</v>
      </c>
      <c r="P504" s="7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16">
        <v>10</v>
      </c>
      <c r="F505" s="16">
        <v>88</v>
      </c>
      <c r="G505" s="5">
        <v>92</v>
      </c>
      <c r="H505" s="5">
        <v>96</v>
      </c>
      <c r="I505" s="5">
        <v>101</v>
      </c>
      <c r="J505" s="5">
        <v>112</v>
      </c>
      <c r="K505" s="7">
        <f t="shared" si="223"/>
        <v>11.11661602417823</v>
      </c>
      <c r="L505" s="7">
        <f t="shared" si="224"/>
        <v>97.826221012768428</v>
      </c>
      <c r="M505" s="7">
        <f t="shared" si="225"/>
        <v>102.27286742243972</v>
      </c>
      <c r="N505" s="7">
        <f t="shared" si="226"/>
        <v>106.71951383211101</v>
      </c>
      <c r="O505" s="7">
        <f t="shared" si="227"/>
        <v>112.27782184420012</v>
      </c>
      <c r="P505" s="7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16">
        <v>7</v>
      </c>
      <c r="F506" s="16">
        <v>142</v>
      </c>
      <c r="G506" s="5">
        <v>149</v>
      </c>
      <c r="H506" s="5">
        <v>158</v>
      </c>
      <c r="I506" s="5">
        <v>165</v>
      </c>
      <c r="J506" s="5">
        <v>172</v>
      </c>
      <c r="K506" s="7">
        <f t="shared" si="223"/>
        <v>7.8858494921514311</v>
      </c>
      <c r="L506" s="7">
        <f t="shared" si="224"/>
        <v>159.97008969792904</v>
      </c>
      <c r="M506" s="7">
        <f t="shared" si="225"/>
        <v>167.85593919008045</v>
      </c>
      <c r="N506" s="7">
        <f t="shared" si="226"/>
        <v>177.99488853713231</v>
      </c>
      <c r="O506" s="7">
        <f t="shared" si="227"/>
        <v>185.88073802928372</v>
      </c>
      <c r="P506" s="7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90</v>
      </c>
      <c r="G507" s="5">
        <v>94</v>
      </c>
      <c r="H507" s="5">
        <v>101</v>
      </c>
      <c r="I507" s="5">
        <v>112</v>
      </c>
      <c r="J507" s="5">
        <v>158</v>
      </c>
      <c r="K507" s="7">
        <f t="shared" si="223"/>
        <v>10.027040413861423</v>
      </c>
      <c r="L507" s="7">
        <f t="shared" si="224"/>
        <v>100.27040413861423</v>
      </c>
      <c r="M507" s="7">
        <f t="shared" si="225"/>
        <v>104.72686654477486</v>
      </c>
      <c r="N507" s="7">
        <f t="shared" si="226"/>
        <v>112.52567575555597</v>
      </c>
      <c r="O507" s="7">
        <f t="shared" si="227"/>
        <v>124.78094737249771</v>
      </c>
      <c r="P507" s="7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10</v>
      </c>
      <c r="F508" s="16">
        <v>93</v>
      </c>
      <c r="G508" s="5">
        <v>97</v>
      </c>
      <c r="H508" s="5">
        <v>102</v>
      </c>
      <c r="I508" s="5">
        <v>107</v>
      </c>
      <c r="J508" s="5">
        <v>112</v>
      </c>
      <c r="K508" s="7">
        <f t="shared" si="223"/>
        <v>10</v>
      </c>
      <c r="L508" s="7">
        <f t="shared" si="224"/>
        <v>93</v>
      </c>
      <c r="M508" s="7">
        <f t="shared" si="225"/>
        <v>97</v>
      </c>
      <c r="N508" s="7">
        <f t="shared" si="226"/>
        <v>102</v>
      </c>
      <c r="O508" s="7">
        <f t="shared" si="227"/>
        <v>107</v>
      </c>
      <c r="P508" s="7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16">
        <v>10</v>
      </c>
      <c r="F509" s="16">
        <v>81</v>
      </c>
      <c r="G509" s="5">
        <v>85</v>
      </c>
      <c r="H509" s="5">
        <v>92</v>
      </c>
      <c r="I509" s="5">
        <v>98</v>
      </c>
      <c r="J509" s="5">
        <v>112</v>
      </c>
      <c r="K509" s="7">
        <f t="shared" si="223"/>
        <v>11.215430388837591</v>
      </c>
      <c r="L509" s="7">
        <f t="shared" si="224"/>
        <v>90.844986149584486</v>
      </c>
      <c r="M509" s="7">
        <f t="shared" si="225"/>
        <v>95.331158305119516</v>
      </c>
      <c r="N509" s="7">
        <f t="shared" si="226"/>
        <v>103.18195957730583</v>
      </c>
      <c r="O509" s="7">
        <f t="shared" si="227"/>
        <v>109.91121781060839</v>
      </c>
      <c r="P509" s="7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16">
        <v>8</v>
      </c>
      <c r="F510" s="16">
        <v>65</v>
      </c>
      <c r="G510" s="5">
        <v>68</v>
      </c>
      <c r="H510" s="5">
        <v>71</v>
      </c>
      <c r="I510" s="5">
        <v>81</v>
      </c>
      <c r="J510" s="5">
        <v>101</v>
      </c>
      <c r="K510" s="7">
        <f t="shared" si="223"/>
        <v>8.9129248123212648</v>
      </c>
      <c r="L510" s="7">
        <f t="shared" si="224"/>
        <v>72.417514100110282</v>
      </c>
      <c r="M510" s="7">
        <f t="shared" si="225"/>
        <v>75.759860904730743</v>
      </c>
      <c r="N510" s="7">
        <f t="shared" si="226"/>
        <v>79.102207709351219</v>
      </c>
      <c r="O510" s="7">
        <f t="shared" si="227"/>
        <v>90.243363724752811</v>
      </c>
      <c r="P510" s="7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16">
        <v>10</v>
      </c>
      <c r="F511" s="16">
        <v>97</v>
      </c>
      <c r="G511" s="5">
        <v>104</v>
      </c>
      <c r="H511" s="5">
        <v>108</v>
      </c>
      <c r="I511" s="5">
        <v>110</v>
      </c>
      <c r="J511" s="5">
        <v>158</v>
      </c>
      <c r="K511" s="7">
        <f t="shared" si="223"/>
        <v>11.141156015401581</v>
      </c>
      <c r="L511" s="7">
        <f t="shared" si="224"/>
        <v>108.06921334939534</v>
      </c>
      <c r="M511" s="7">
        <f t="shared" si="225"/>
        <v>115.86802256017644</v>
      </c>
      <c r="N511" s="7">
        <f t="shared" si="226"/>
        <v>120.32448496633708</v>
      </c>
      <c r="O511" s="7">
        <f t="shared" si="227"/>
        <v>122.55271616941739</v>
      </c>
      <c r="P511" s="7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16">
        <v>8</v>
      </c>
      <c r="F512" s="16">
        <v>73</v>
      </c>
      <c r="G512" s="5">
        <v>81</v>
      </c>
      <c r="H512" s="5">
        <v>91</v>
      </c>
      <c r="I512" s="5">
        <v>98</v>
      </c>
      <c r="J512" s="5">
        <v>107</v>
      </c>
      <c r="K512" s="7">
        <f t="shared" si="223"/>
        <v>8.9129248123212648</v>
      </c>
      <c r="L512" s="7">
        <f t="shared" si="224"/>
        <v>81.330438912431546</v>
      </c>
      <c r="M512" s="7">
        <f t="shared" si="225"/>
        <v>90.243363724752811</v>
      </c>
      <c r="N512" s="7">
        <f t="shared" si="226"/>
        <v>101.38451974015439</v>
      </c>
      <c r="O512" s="7">
        <f t="shared" si="227"/>
        <v>109.18332895093549</v>
      </c>
      <c r="P512" s="7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16">
        <v>9</v>
      </c>
      <c r="F513" s="16">
        <v>87</v>
      </c>
      <c r="G513" s="5">
        <v>90</v>
      </c>
      <c r="H513" s="5">
        <v>95</v>
      </c>
      <c r="I513" s="5">
        <v>99</v>
      </c>
      <c r="J513" s="5">
        <v>116</v>
      </c>
      <c r="K513" s="7">
        <f t="shared" si="223"/>
        <v>9.9392763839807969</v>
      </c>
      <c r="L513" s="7">
        <f t="shared" si="224"/>
        <v>96.07967171181437</v>
      </c>
      <c r="M513" s="7">
        <f t="shared" si="225"/>
        <v>99.392763839807969</v>
      </c>
      <c r="N513" s="7">
        <f t="shared" si="226"/>
        <v>104.91458405313062</v>
      </c>
      <c r="O513" s="7">
        <f t="shared" si="227"/>
        <v>109.33204022378875</v>
      </c>
      <c r="P513" s="7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16">
        <v>7</v>
      </c>
      <c r="F514" s="16">
        <v>109</v>
      </c>
      <c r="G514" s="5">
        <v>117</v>
      </c>
      <c r="H514" s="5">
        <v>149</v>
      </c>
      <c r="I514" s="5">
        <v>158</v>
      </c>
      <c r="J514" s="5">
        <v>168</v>
      </c>
      <c r="K514" s="7">
        <f t="shared" si="223"/>
        <v>7.7305482986517307</v>
      </c>
      <c r="L514" s="7">
        <f t="shared" si="224"/>
        <v>120.37568065043409</v>
      </c>
      <c r="M514" s="7">
        <f t="shared" si="225"/>
        <v>129.21059299175036</v>
      </c>
      <c r="N514" s="7">
        <f t="shared" si="226"/>
        <v>164.55024235701541</v>
      </c>
      <c r="O514" s="7">
        <f t="shared" si="227"/>
        <v>174.4895187409962</v>
      </c>
      <c r="P514" s="7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16">
        <v>7</v>
      </c>
      <c r="F515" s="16">
        <v>101</v>
      </c>
      <c r="G515" s="5">
        <v>111</v>
      </c>
      <c r="H515" s="5">
        <v>115</v>
      </c>
      <c r="I515" s="5">
        <v>134</v>
      </c>
      <c r="J515" s="5">
        <v>153</v>
      </c>
      <c r="K515" s="7">
        <f>E515*$Z69</f>
        <v>7.6801316793126979</v>
      </c>
      <c r="L515" s="7">
        <f t="shared" si="224"/>
        <v>110.81332851579751</v>
      </c>
      <c r="M515" s="7">
        <f t="shared" si="225"/>
        <v>121.78494520052993</v>
      </c>
      <c r="N515" s="7">
        <f t="shared" si="226"/>
        <v>126.1735918744229</v>
      </c>
      <c r="O515" s="7">
        <f t="shared" si="227"/>
        <v>147.01966357541451</v>
      </c>
      <c r="P515" s="7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16">
        <v>10</v>
      </c>
      <c r="F516" s="16">
        <v>86</v>
      </c>
      <c r="G516" s="5">
        <v>90</v>
      </c>
      <c r="H516" s="5">
        <v>94</v>
      </c>
      <c r="I516" s="5">
        <v>101</v>
      </c>
      <c r="J516" s="5">
        <v>120</v>
      </c>
      <c r="K516" s="7">
        <f>E516*$AA51</f>
        <v>11.11661602417823</v>
      </c>
      <c r="L516" s="7">
        <f t="shared" ref="L516:P516" si="228">F516*$AA51</f>
        <v>95.602897807932777</v>
      </c>
      <c r="M516" s="7">
        <f t="shared" si="228"/>
        <v>100.04954421760407</v>
      </c>
      <c r="N516" s="7">
        <f t="shared" si="228"/>
        <v>104.49619062727535</v>
      </c>
      <c r="O516" s="7">
        <f t="shared" si="228"/>
        <v>112.27782184420012</v>
      </c>
      <c r="P516" s="7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16">
        <v>8</v>
      </c>
      <c r="F517" s="16">
        <v>86</v>
      </c>
      <c r="G517" s="5">
        <v>90</v>
      </c>
      <c r="H517" s="5">
        <v>94</v>
      </c>
      <c r="I517" s="5">
        <v>101</v>
      </c>
      <c r="J517" s="5">
        <v>112</v>
      </c>
      <c r="K517" s="7">
        <f t="shared" ref="K517:K534" si="229">E517*$AA52</f>
        <v>8.7964159912451692</v>
      </c>
      <c r="L517" s="7">
        <f t="shared" ref="L517:L534" si="230">F517*$AA52</f>
        <v>94.561471905885568</v>
      </c>
      <c r="M517" s="7">
        <f t="shared" ref="M517:M534" si="231">G517*$AA52</f>
        <v>98.959679901508153</v>
      </c>
      <c r="N517" s="7">
        <f t="shared" ref="N517:N534" si="232">H517*$AA52</f>
        <v>103.35788789713074</v>
      </c>
      <c r="O517" s="7">
        <f t="shared" ref="O517:P534" si="233">I517*$AA52</f>
        <v>111.05475188947025</v>
      </c>
      <c r="P517" s="7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16">
        <v>10</v>
      </c>
      <c r="F518" s="16">
        <v>83</v>
      </c>
      <c r="G518" s="5">
        <v>92</v>
      </c>
      <c r="H518" s="5">
        <v>100</v>
      </c>
      <c r="I518" s="5">
        <v>104</v>
      </c>
      <c r="J518" s="5">
        <v>112</v>
      </c>
      <c r="K518" s="7">
        <f t="shared" si="229"/>
        <v>10.995519989056461</v>
      </c>
      <c r="L518" s="7">
        <f t="shared" si="230"/>
        <v>91.262815909168637</v>
      </c>
      <c r="M518" s="7">
        <f t="shared" si="231"/>
        <v>101.15878389931945</v>
      </c>
      <c r="N518" s="7">
        <f t="shared" si="232"/>
        <v>109.95519989056461</v>
      </c>
      <c r="O518" s="7">
        <f t="shared" si="233"/>
        <v>114.3534078861872</v>
      </c>
      <c r="P518" s="7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16">
        <v>7</v>
      </c>
      <c r="F519" s="16">
        <v>95</v>
      </c>
      <c r="G519" s="5">
        <v>101</v>
      </c>
      <c r="H519" s="5">
        <v>107</v>
      </c>
      <c r="I519" s="5">
        <v>112</v>
      </c>
      <c r="J519" s="5">
        <v>168</v>
      </c>
      <c r="K519" s="7">
        <f t="shared" si="229"/>
        <v>7.7988092107811067</v>
      </c>
      <c r="L519" s="7">
        <f t="shared" si="230"/>
        <v>105.84098214631501</v>
      </c>
      <c r="M519" s="7">
        <f t="shared" si="231"/>
        <v>112.52567575555597</v>
      </c>
      <c r="N519" s="7">
        <f t="shared" si="232"/>
        <v>119.21036936479692</v>
      </c>
      <c r="O519" s="7">
        <f t="shared" si="233"/>
        <v>124.78094737249771</v>
      </c>
      <c r="P519" s="7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16">
        <v>10</v>
      </c>
      <c r="F520" s="16">
        <v>87</v>
      </c>
      <c r="G520" s="5">
        <v>91</v>
      </c>
      <c r="H520" s="5">
        <v>96</v>
      </c>
      <c r="I520" s="5">
        <v>102</v>
      </c>
      <c r="J520" s="5">
        <v>112</v>
      </c>
      <c r="K520" s="7">
        <f t="shared" si="229"/>
        <v>10.995519989056461</v>
      </c>
      <c r="L520" s="7">
        <f t="shared" si="230"/>
        <v>95.661023904791222</v>
      </c>
      <c r="M520" s="7">
        <f t="shared" si="231"/>
        <v>100.05923190041381</v>
      </c>
      <c r="N520" s="7">
        <f t="shared" si="232"/>
        <v>105.55699189494203</v>
      </c>
      <c r="O520" s="7">
        <f t="shared" si="233"/>
        <v>112.15430388837591</v>
      </c>
      <c r="P520" s="7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16">
        <v>9</v>
      </c>
      <c r="F521" s="16">
        <v>83</v>
      </c>
      <c r="G521" s="5">
        <v>89</v>
      </c>
      <c r="H521" s="5">
        <v>93</v>
      </c>
      <c r="I521" s="5">
        <v>99</v>
      </c>
      <c r="J521" s="5">
        <v>112</v>
      </c>
      <c r="K521" s="7">
        <f t="shared" si="229"/>
        <v>9.8530353741414842</v>
      </c>
      <c r="L521" s="7">
        <f t="shared" si="230"/>
        <v>90.86688178374925</v>
      </c>
      <c r="M521" s="7">
        <f t="shared" si="231"/>
        <v>97.435572033176911</v>
      </c>
      <c r="N521" s="7">
        <f t="shared" si="232"/>
        <v>101.81469886612868</v>
      </c>
      <c r="O521" s="7">
        <f t="shared" si="233"/>
        <v>108.38338911555633</v>
      </c>
      <c r="P521" s="7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16">
        <v>9</v>
      </c>
      <c r="F522" s="16">
        <v>112</v>
      </c>
      <c r="G522" s="5">
        <v>117</v>
      </c>
      <c r="H522" s="5">
        <v>132</v>
      </c>
      <c r="I522" s="5">
        <v>149</v>
      </c>
      <c r="J522" s="5">
        <v>160</v>
      </c>
      <c r="K522" s="7">
        <f t="shared" si="229"/>
        <v>9.9610730427175973</v>
      </c>
      <c r="L522" s="7">
        <f t="shared" si="230"/>
        <v>123.96002008715232</v>
      </c>
      <c r="M522" s="7">
        <f t="shared" si="231"/>
        <v>129.49394955532875</v>
      </c>
      <c r="N522" s="7">
        <f t="shared" si="232"/>
        <v>146.0957379598581</v>
      </c>
      <c r="O522" s="7">
        <f t="shared" si="233"/>
        <v>164.911098151658</v>
      </c>
      <c r="P522" s="7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16">
        <v>10</v>
      </c>
      <c r="F523" s="16">
        <v>87</v>
      </c>
      <c r="G523" s="5">
        <v>90</v>
      </c>
      <c r="H523" s="5">
        <v>95</v>
      </c>
      <c r="I523" s="5">
        <v>101</v>
      </c>
      <c r="J523" s="5">
        <v>114</v>
      </c>
      <c r="K523" s="7">
        <f t="shared" si="229"/>
        <v>11.165804590656894</v>
      </c>
      <c r="L523" s="7">
        <f t="shared" si="230"/>
        <v>97.142499938714977</v>
      </c>
      <c r="M523" s="7">
        <f t="shared" si="231"/>
        <v>100.49224131591204</v>
      </c>
      <c r="N523" s="7">
        <f t="shared" si="232"/>
        <v>106.07514361124049</v>
      </c>
      <c r="O523" s="7">
        <f t="shared" si="233"/>
        <v>112.77462636563463</v>
      </c>
      <c r="P523" s="7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9</v>
      </c>
      <c r="F524" s="16">
        <v>93</v>
      </c>
      <c r="G524" s="5">
        <v>97</v>
      </c>
      <c r="H524" s="5">
        <v>101</v>
      </c>
      <c r="I524" s="5">
        <v>104</v>
      </c>
      <c r="J524" s="5">
        <v>112</v>
      </c>
      <c r="K524" s="7">
        <f t="shared" si="229"/>
        <v>9</v>
      </c>
      <c r="L524" s="7">
        <f t="shared" si="230"/>
        <v>93</v>
      </c>
      <c r="M524" s="7">
        <f t="shared" si="231"/>
        <v>97</v>
      </c>
      <c r="N524" s="7">
        <f t="shared" si="232"/>
        <v>101</v>
      </c>
      <c r="O524" s="7">
        <f t="shared" si="233"/>
        <v>104</v>
      </c>
      <c r="P524" s="7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16">
        <v>10</v>
      </c>
      <c r="F525" s="16">
        <v>88</v>
      </c>
      <c r="G525" s="5">
        <v>92</v>
      </c>
      <c r="H525" s="5">
        <v>96</v>
      </c>
      <c r="I525" s="5">
        <v>101</v>
      </c>
      <c r="J525" s="5">
        <v>113</v>
      </c>
      <c r="K525" s="7">
        <f t="shared" si="229"/>
        <v>11.265499274502044</v>
      </c>
      <c r="L525" s="7">
        <f t="shared" si="230"/>
        <v>99.13639361561799</v>
      </c>
      <c r="M525" s="7">
        <f t="shared" si="231"/>
        <v>103.6425933254188</v>
      </c>
      <c r="N525" s="7">
        <f t="shared" si="232"/>
        <v>108.14879303521963</v>
      </c>
      <c r="O525" s="7">
        <f t="shared" si="233"/>
        <v>113.78154267247065</v>
      </c>
      <c r="P525" s="7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9</v>
      </c>
      <c r="F526" s="16">
        <v>93</v>
      </c>
      <c r="G526" s="5">
        <v>97</v>
      </c>
      <c r="H526" s="5">
        <v>101</v>
      </c>
      <c r="I526" s="5">
        <v>104</v>
      </c>
      <c r="J526" s="5">
        <v>112</v>
      </c>
      <c r="K526" s="7">
        <f t="shared" si="229"/>
        <v>9</v>
      </c>
      <c r="L526" s="7">
        <f t="shared" si="230"/>
        <v>93</v>
      </c>
      <c r="M526" s="7">
        <f t="shared" si="231"/>
        <v>97</v>
      </c>
      <c r="N526" s="7">
        <f t="shared" si="232"/>
        <v>101</v>
      </c>
      <c r="O526" s="7">
        <f t="shared" si="233"/>
        <v>104</v>
      </c>
      <c r="P526" s="7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16">
        <v>9</v>
      </c>
      <c r="F527" s="16">
        <v>93</v>
      </c>
      <c r="G527" s="5">
        <v>97</v>
      </c>
      <c r="H527" s="5">
        <v>101</v>
      </c>
      <c r="I527" s="5">
        <v>104</v>
      </c>
      <c r="J527" s="5">
        <v>134</v>
      </c>
      <c r="K527" s="7">
        <f t="shared" si="229"/>
        <v>10.116368168105176</v>
      </c>
      <c r="L527" s="7">
        <f t="shared" si="230"/>
        <v>104.53580440375347</v>
      </c>
      <c r="M527" s="7">
        <f t="shared" si="231"/>
        <v>109.03196803402244</v>
      </c>
      <c r="N527" s="7">
        <f t="shared" si="232"/>
        <v>113.52813166429141</v>
      </c>
      <c r="O527" s="7">
        <f t="shared" si="233"/>
        <v>116.90025438699314</v>
      </c>
      <c r="P527" s="7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16">
        <v>9</v>
      </c>
      <c r="F528" s="16">
        <v>87</v>
      </c>
      <c r="G528" s="5">
        <v>89</v>
      </c>
      <c r="H528" s="5">
        <v>93</v>
      </c>
      <c r="I528" s="5">
        <v>97</v>
      </c>
      <c r="J528" s="5">
        <v>112</v>
      </c>
      <c r="K528" s="7">
        <f t="shared" si="229"/>
        <v>10.093887349953832</v>
      </c>
      <c r="L528" s="7">
        <f t="shared" si="230"/>
        <v>97.574244382887045</v>
      </c>
      <c r="M528" s="7">
        <f t="shared" si="231"/>
        <v>99.81733046065456</v>
      </c>
      <c r="N528" s="7">
        <f t="shared" si="232"/>
        <v>104.30350261618959</v>
      </c>
      <c r="O528" s="7">
        <f t="shared" si="233"/>
        <v>108.78967477172463</v>
      </c>
      <c r="P528" s="7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16">
        <v>10</v>
      </c>
      <c r="F529" s="16">
        <v>79</v>
      </c>
      <c r="G529" s="5">
        <v>85</v>
      </c>
      <c r="H529" s="5">
        <v>91</v>
      </c>
      <c r="I529" s="5">
        <v>-43415</v>
      </c>
      <c r="J529" s="5">
        <v>104</v>
      </c>
      <c r="K529" s="7">
        <f t="shared" si="229"/>
        <v>11.141156015401581</v>
      </c>
      <c r="L529" s="7">
        <f t="shared" si="230"/>
        <v>88.015132521672484</v>
      </c>
      <c r="M529" s="7">
        <f t="shared" si="231"/>
        <v>94.699826130913436</v>
      </c>
      <c r="N529" s="7">
        <f t="shared" si="232"/>
        <v>101.38451974015439</v>
      </c>
      <c r="O529" s="7">
        <f t="shared" si="233"/>
        <v>-48369.328840865965</v>
      </c>
      <c r="P529" s="7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16">
        <v>10</v>
      </c>
      <c r="F530" s="16">
        <v>94</v>
      </c>
      <c r="G530" s="5">
        <v>101</v>
      </c>
      <c r="H530" s="5">
        <v>106</v>
      </c>
      <c r="I530" s="5">
        <v>112</v>
      </c>
      <c r="J530" s="5">
        <v>118</v>
      </c>
      <c r="K530" s="7">
        <f t="shared" si="229"/>
        <v>11.141156015401581</v>
      </c>
      <c r="L530" s="7">
        <f t="shared" si="230"/>
        <v>104.72686654477486</v>
      </c>
      <c r="M530" s="7">
        <f t="shared" si="231"/>
        <v>112.52567575555597</v>
      </c>
      <c r="N530" s="7">
        <f t="shared" si="232"/>
        <v>118.09625376325675</v>
      </c>
      <c r="O530" s="7">
        <f t="shared" si="233"/>
        <v>124.78094737249771</v>
      </c>
      <c r="P530" s="7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16">
        <v>9</v>
      </c>
      <c r="F531" s="16">
        <v>91</v>
      </c>
      <c r="G531" s="5">
        <v>97</v>
      </c>
      <c r="H531" s="5">
        <v>103</v>
      </c>
      <c r="I531" s="5">
        <v>107</v>
      </c>
      <c r="J531" s="5">
        <v>120</v>
      </c>
      <c r="K531" s="7">
        <f t="shared" si="229"/>
        <v>10.027040413861423</v>
      </c>
      <c r="L531" s="7">
        <f t="shared" si="230"/>
        <v>101.38451974015439</v>
      </c>
      <c r="M531" s="7">
        <f t="shared" si="231"/>
        <v>108.06921334939534</v>
      </c>
      <c r="N531" s="7">
        <f t="shared" si="232"/>
        <v>114.75390695863628</v>
      </c>
      <c r="O531" s="7">
        <f t="shared" si="233"/>
        <v>119.21036936479692</v>
      </c>
      <c r="P531" s="7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16">
        <v>10</v>
      </c>
      <c r="F532" s="16">
        <v>83</v>
      </c>
      <c r="G532" s="5">
        <v>87</v>
      </c>
      <c r="H532" s="5">
        <v>92</v>
      </c>
      <c r="I532" s="5">
        <v>95</v>
      </c>
      <c r="J532" s="5">
        <v>117</v>
      </c>
      <c r="K532" s="7">
        <f t="shared" si="229"/>
        <v>11.043640426645329</v>
      </c>
      <c r="L532" s="7">
        <f t="shared" si="230"/>
        <v>91.662215541156229</v>
      </c>
      <c r="M532" s="7">
        <f t="shared" si="231"/>
        <v>96.07967171181437</v>
      </c>
      <c r="N532" s="7">
        <f t="shared" si="232"/>
        <v>101.60149192513703</v>
      </c>
      <c r="O532" s="7">
        <f t="shared" si="233"/>
        <v>104.91458405313062</v>
      </c>
      <c r="P532" s="7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16">
        <v>8</v>
      </c>
      <c r="F533" s="16">
        <v>142</v>
      </c>
      <c r="G533" s="5">
        <v>149</v>
      </c>
      <c r="H533" s="5">
        <v>158</v>
      </c>
      <c r="I533" s="5">
        <v>161</v>
      </c>
      <c r="J533" s="5">
        <v>168</v>
      </c>
      <c r="K533" s="7">
        <f t="shared" si="229"/>
        <v>8.8349123413162634</v>
      </c>
      <c r="L533" s="7">
        <f t="shared" si="230"/>
        <v>156.81969405836367</v>
      </c>
      <c r="M533" s="7">
        <f t="shared" si="231"/>
        <v>164.55024235701541</v>
      </c>
      <c r="N533" s="7">
        <f t="shared" si="232"/>
        <v>174.4895187409962</v>
      </c>
      <c r="O533" s="7">
        <f t="shared" si="233"/>
        <v>177.8026108689898</v>
      </c>
      <c r="P533" s="7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16">
        <v>10</v>
      </c>
      <c r="F534" s="16">
        <v>125</v>
      </c>
      <c r="G534" s="5">
        <v>134</v>
      </c>
      <c r="H534" s="5">
        <v>139</v>
      </c>
      <c r="I534" s="5">
        <v>147</v>
      </c>
      <c r="J534" s="5">
        <v>159</v>
      </c>
      <c r="K534" s="7">
        <f t="shared" si="229"/>
        <v>10.971616684732426</v>
      </c>
      <c r="L534" s="7">
        <f t="shared" si="230"/>
        <v>137.14520855915532</v>
      </c>
      <c r="M534" s="7">
        <f t="shared" si="231"/>
        <v>147.01966357541451</v>
      </c>
      <c r="N534" s="7">
        <f t="shared" si="232"/>
        <v>152.50547191778071</v>
      </c>
      <c r="O534" s="7">
        <f t="shared" si="233"/>
        <v>161.28276526556667</v>
      </c>
      <c r="P534" s="7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16">
        <v>8</v>
      </c>
      <c r="F535" s="16">
        <v>94</v>
      </c>
      <c r="G535" s="5">
        <v>95</v>
      </c>
      <c r="H535" s="5">
        <v>96</v>
      </c>
      <c r="I535" s="5">
        <v>103</v>
      </c>
      <c r="J535" s="5">
        <v>117</v>
      </c>
      <c r="K535" s="7">
        <f>E535*$AB51</f>
        <v>8.8932928193425838</v>
      </c>
      <c r="L535" s="7">
        <f t="shared" ref="L535:P535" si="234">F535*$AB51</f>
        <v>104.49619062727535</v>
      </c>
      <c r="M535" s="7">
        <f t="shared" si="234"/>
        <v>105.60785222969318</v>
      </c>
      <c r="N535" s="7">
        <f t="shared" si="234"/>
        <v>106.71951383211101</v>
      </c>
      <c r="O535" s="7">
        <f t="shared" si="234"/>
        <v>114.50114504903577</v>
      </c>
      <c r="P535" s="7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16">
        <v>8</v>
      </c>
      <c r="F536" s="16">
        <v>92</v>
      </c>
      <c r="G536" s="5">
        <v>97</v>
      </c>
      <c r="H536" s="5">
        <v>102</v>
      </c>
      <c r="I536" s="5">
        <v>107</v>
      </c>
      <c r="J536" s="5">
        <v>115</v>
      </c>
      <c r="K536" s="7">
        <f t="shared" ref="K536:K553" si="235">E536*$AB52</f>
        <v>8.7964159912451692</v>
      </c>
      <c r="L536" s="7">
        <f t="shared" ref="L536:L553" si="236">F536*$AB52</f>
        <v>101.15878389931945</v>
      </c>
      <c r="M536" s="7">
        <f t="shared" ref="M536:M553" si="237">G536*$AB52</f>
        <v>106.65654389384767</v>
      </c>
      <c r="N536" s="7">
        <f t="shared" ref="N536:N553" si="238">H536*$AB52</f>
        <v>112.15430388837591</v>
      </c>
      <c r="O536" s="7">
        <f t="shared" ref="O536:P553" si="239">I536*$AB52</f>
        <v>117.65206388290414</v>
      </c>
      <c r="P536" s="7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16">
        <v>8</v>
      </c>
      <c r="F537" s="16">
        <v>85</v>
      </c>
      <c r="G537" s="5">
        <v>90</v>
      </c>
      <c r="H537" s="5">
        <v>94</v>
      </c>
      <c r="I537" s="5">
        <v>100</v>
      </c>
      <c r="J537" s="5">
        <v>112</v>
      </c>
      <c r="K537" s="7">
        <f t="shared" si="235"/>
        <v>8.7964159912451692</v>
      </c>
      <c r="L537" s="7">
        <f t="shared" si="236"/>
        <v>93.461919906979915</v>
      </c>
      <c r="M537" s="7">
        <f t="shared" si="237"/>
        <v>98.959679901508153</v>
      </c>
      <c r="N537" s="7">
        <f t="shared" si="238"/>
        <v>103.35788789713074</v>
      </c>
      <c r="O537" s="7">
        <f t="shared" si="239"/>
        <v>109.95519989056461</v>
      </c>
      <c r="P537" s="7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16">
        <v>8</v>
      </c>
      <c r="F538" s="16">
        <v>139</v>
      </c>
      <c r="G538" s="5">
        <v>144</v>
      </c>
      <c r="H538" s="5">
        <v>149</v>
      </c>
      <c r="I538" s="5">
        <v>158</v>
      </c>
      <c r="J538" s="5">
        <v>168</v>
      </c>
      <c r="K538" s="7">
        <f t="shared" si="235"/>
        <v>8.9129248123212648</v>
      </c>
      <c r="L538" s="7">
        <f t="shared" si="236"/>
        <v>154.86206861408198</v>
      </c>
      <c r="M538" s="7">
        <f t="shared" si="237"/>
        <v>160.43264662178277</v>
      </c>
      <c r="N538" s="7">
        <f t="shared" si="238"/>
        <v>166.00322462948355</v>
      </c>
      <c r="O538" s="7">
        <f t="shared" si="239"/>
        <v>176.03026504334497</v>
      </c>
      <c r="P538" s="7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16">
        <v>10</v>
      </c>
      <c r="F539" s="16">
        <v>79</v>
      </c>
      <c r="G539" s="5">
        <v>83</v>
      </c>
      <c r="H539" s="5">
        <v>90</v>
      </c>
      <c r="I539" s="5">
        <v>95</v>
      </c>
      <c r="J539" s="5">
        <v>104</v>
      </c>
      <c r="K539" s="7">
        <f t="shared" si="235"/>
        <v>10.995519989056461</v>
      </c>
      <c r="L539" s="7">
        <f t="shared" si="236"/>
        <v>86.864607913546052</v>
      </c>
      <c r="M539" s="7">
        <f t="shared" si="237"/>
        <v>91.262815909168637</v>
      </c>
      <c r="N539" s="7">
        <f t="shared" si="238"/>
        <v>98.959679901508153</v>
      </c>
      <c r="O539" s="7">
        <f t="shared" si="239"/>
        <v>104.45743989603639</v>
      </c>
      <c r="P539" s="7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16">
        <v>10</v>
      </c>
      <c r="F540" s="16">
        <v>93</v>
      </c>
      <c r="G540" s="5">
        <v>98</v>
      </c>
      <c r="H540" s="5">
        <v>103</v>
      </c>
      <c r="I540" s="5">
        <v>108</v>
      </c>
      <c r="J540" s="5">
        <v>113</v>
      </c>
      <c r="K540" s="7">
        <f t="shared" si="235"/>
        <v>10.947817082379427</v>
      </c>
      <c r="L540" s="7">
        <f t="shared" si="236"/>
        <v>101.81469886612868</v>
      </c>
      <c r="M540" s="7">
        <f t="shared" si="237"/>
        <v>107.28860740731839</v>
      </c>
      <c r="N540" s="7">
        <f t="shared" si="238"/>
        <v>112.7625159485081</v>
      </c>
      <c r="O540" s="7">
        <f t="shared" si="239"/>
        <v>118.23642448969781</v>
      </c>
      <c r="P540" s="7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16">
        <v>9</v>
      </c>
      <c r="F541" s="16">
        <v>86</v>
      </c>
      <c r="G541" s="5">
        <v>89</v>
      </c>
      <c r="H541" s="5">
        <v>93</v>
      </c>
      <c r="I541" s="5">
        <v>97</v>
      </c>
      <c r="J541" s="5">
        <v>115</v>
      </c>
      <c r="K541" s="7">
        <f t="shared" si="235"/>
        <v>9.9610730427175973</v>
      </c>
      <c r="L541" s="7">
        <f t="shared" si="236"/>
        <v>95.183586852634818</v>
      </c>
      <c r="M541" s="7">
        <f t="shared" si="237"/>
        <v>98.503944533540675</v>
      </c>
      <c r="N541" s="7">
        <f t="shared" si="238"/>
        <v>102.93108810808184</v>
      </c>
      <c r="O541" s="7">
        <f t="shared" si="239"/>
        <v>107.35823168262299</v>
      </c>
      <c r="P541" s="7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16">
        <v>10</v>
      </c>
      <c r="F542" s="16">
        <v>83</v>
      </c>
      <c r="G542" s="5">
        <v>92</v>
      </c>
      <c r="H542" s="5">
        <v>99</v>
      </c>
      <c r="I542" s="5">
        <v>104</v>
      </c>
      <c r="J542" s="5">
        <v>112</v>
      </c>
      <c r="K542" s="7">
        <f t="shared" si="235"/>
        <v>11.165804590656894</v>
      </c>
      <c r="L542" s="7">
        <f t="shared" si="236"/>
        <v>92.676178102452212</v>
      </c>
      <c r="M542" s="7">
        <f t="shared" si="237"/>
        <v>102.72540223404343</v>
      </c>
      <c r="N542" s="7">
        <f t="shared" si="238"/>
        <v>110.54146544750324</v>
      </c>
      <c r="O542" s="7">
        <f t="shared" si="239"/>
        <v>116.12436774283169</v>
      </c>
      <c r="P542" s="7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16">
        <v>9</v>
      </c>
      <c r="F543" s="16">
        <v>107</v>
      </c>
      <c r="G543" s="5">
        <v>111</v>
      </c>
      <c r="H543" s="5">
        <v>115</v>
      </c>
      <c r="I543" s="5">
        <v>149</v>
      </c>
      <c r="J543" s="5">
        <v>164</v>
      </c>
      <c r="K543" s="7">
        <f t="shared" si="235"/>
        <v>10.004954421760406</v>
      </c>
      <c r="L543" s="7">
        <f t="shared" si="236"/>
        <v>118.94779145870706</v>
      </c>
      <c r="M543" s="7">
        <f t="shared" si="237"/>
        <v>123.39443786837835</v>
      </c>
      <c r="N543" s="7">
        <f t="shared" si="238"/>
        <v>127.84108427804964</v>
      </c>
      <c r="O543" s="7">
        <f t="shared" si="239"/>
        <v>165.63757876025562</v>
      </c>
      <c r="P543" s="7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10</v>
      </c>
      <c r="F544" s="16">
        <v>93</v>
      </c>
      <c r="G544" s="5">
        <v>97</v>
      </c>
      <c r="H544" s="5">
        <v>101</v>
      </c>
      <c r="I544" s="5">
        <v>104</v>
      </c>
      <c r="J544" s="5">
        <v>112</v>
      </c>
      <c r="K544" s="7">
        <f t="shared" si="235"/>
        <v>10</v>
      </c>
      <c r="L544" s="7">
        <f t="shared" si="236"/>
        <v>93</v>
      </c>
      <c r="M544" s="7">
        <f t="shared" si="237"/>
        <v>97</v>
      </c>
      <c r="N544" s="7">
        <f t="shared" si="238"/>
        <v>101</v>
      </c>
      <c r="O544" s="7">
        <f t="shared" si="239"/>
        <v>104</v>
      </c>
      <c r="P544" s="7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16">
        <v>10</v>
      </c>
      <c r="F545" s="16">
        <v>114</v>
      </c>
      <c r="G545" s="5">
        <v>121</v>
      </c>
      <c r="H545" s="5">
        <v>129</v>
      </c>
      <c r="I545" s="5">
        <v>134</v>
      </c>
      <c r="J545" s="5">
        <v>149</v>
      </c>
      <c r="K545" s="7">
        <f t="shared" si="235"/>
        <v>11.141156015401581</v>
      </c>
      <c r="L545" s="7">
        <f t="shared" si="236"/>
        <v>127.00917857557802</v>
      </c>
      <c r="M545" s="7">
        <f t="shared" si="237"/>
        <v>134.80798778635912</v>
      </c>
      <c r="N545" s="7">
        <f t="shared" si="238"/>
        <v>143.7209125986804</v>
      </c>
      <c r="O545" s="7">
        <f t="shared" si="239"/>
        <v>149.29149060638119</v>
      </c>
      <c r="P545" s="7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16">
        <v>10</v>
      </c>
      <c r="F546" s="16">
        <v>83</v>
      </c>
      <c r="G546" s="5">
        <v>91</v>
      </c>
      <c r="H546" s="5">
        <v>97</v>
      </c>
      <c r="I546" s="5">
        <v>104</v>
      </c>
      <c r="J546" s="5">
        <v>112</v>
      </c>
      <c r="K546" s="7">
        <f t="shared" si="235"/>
        <v>11.240409075672417</v>
      </c>
      <c r="L546" s="7">
        <f t="shared" si="236"/>
        <v>93.295395328081071</v>
      </c>
      <c r="M546" s="7">
        <f t="shared" si="237"/>
        <v>102.287722588619</v>
      </c>
      <c r="N546" s="7">
        <f t="shared" si="238"/>
        <v>109.03196803402244</v>
      </c>
      <c r="O546" s="7">
        <f t="shared" si="239"/>
        <v>116.90025438699314</v>
      </c>
      <c r="P546" s="7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16">
        <v>9</v>
      </c>
      <c r="F547" s="16">
        <v>102</v>
      </c>
      <c r="G547" s="5">
        <v>106</v>
      </c>
      <c r="H547" s="5">
        <v>111</v>
      </c>
      <c r="I547" s="5">
        <v>115</v>
      </c>
      <c r="J547" s="5">
        <v>134</v>
      </c>
      <c r="K547" s="7">
        <f t="shared" si="235"/>
        <v>10.093887349953832</v>
      </c>
      <c r="L547" s="7">
        <f t="shared" si="236"/>
        <v>114.39738996614342</v>
      </c>
      <c r="M547" s="7">
        <f t="shared" si="237"/>
        <v>118.88356212167847</v>
      </c>
      <c r="N547" s="7">
        <f t="shared" si="238"/>
        <v>124.49127731609725</v>
      </c>
      <c r="O547" s="7">
        <f t="shared" si="239"/>
        <v>128.9774494716323</v>
      </c>
      <c r="P547" s="7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16">
        <v>9</v>
      </c>
      <c r="F548" s="16">
        <v>91</v>
      </c>
      <c r="G548" s="5">
        <v>95</v>
      </c>
      <c r="H548" s="5">
        <v>101</v>
      </c>
      <c r="I548" s="5">
        <v>105</v>
      </c>
      <c r="J548" s="5">
        <v>113</v>
      </c>
      <c r="K548" s="7">
        <f t="shared" si="235"/>
        <v>10.027040413861423</v>
      </c>
      <c r="L548" s="7">
        <f t="shared" si="236"/>
        <v>101.38451974015439</v>
      </c>
      <c r="M548" s="7">
        <f t="shared" si="237"/>
        <v>105.84098214631501</v>
      </c>
      <c r="N548" s="7">
        <f t="shared" si="238"/>
        <v>112.52567575555597</v>
      </c>
      <c r="O548" s="7">
        <f t="shared" si="239"/>
        <v>116.98213816171661</v>
      </c>
      <c r="P548" s="7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16">
        <v>10</v>
      </c>
      <c r="F549" s="16">
        <v>83</v>
      </c>
      <c r="G549" s="5">
        <v>92</v>
      </c>
      <c r="H549" s="5">
        <v>101</v>
      </c>
      <c r="I549" s="5">
        <v>111</v>
      </c>
      <c r="J549" s="5">
        <v>120</v>
      </c>
      <c r="K549" s="7">
        <f t="shared" si="235"/>
        <v>11.141156015401581</v>
      </c>
      <c r="L549" s="7">
        <f t="shared" si="236"/>
        <v>92.471594927833124</v>
      </c>
      <c r="M549" s="7">
        <f t="shared" si="237"/>
        <v>102.49863534169455</v>
      </c>
      <c r="N549" s="7">
        <f t="shared" si="238"/>
        <v>112.52567575555597</v>
      </c>
      <c r="O549" s="7">
        <f t="shared" si="239"/>
        <v>123.66683177095754</v>
      </c>
      <c r="P549" s="7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16">
        <v>6</v>
      </c>
      <c r="F550" s="16">
        <v>144</v>
      </c>
      <c r="G550" s="5">
        <v>149</v>
      </c>
      <c r="H550" s="5">
        <v>158</v>
      </c>
      <c r="I550" s="5">
        <v>165</v>
      </c>
      <c r="J550" s="5">
        <v>170</v>
      </c>
      <c r="K550" s="7">
        <f t="shared" si="235"/>
        <v>6.6846936092409486</v>
      </c>
      <c r="L550" s="7">
        <f t="shared" si="236"/>
        <v>160.43264662178277</v>
      </c>
      <c r="M550" s="7">
        <f t="shared" si="237"/>
        <v>166.00322462948355</v>
      </c>
      <c r="N550" s="7">
        <f t="shared" si="238"/>
        <v>176.03026504334497</v>
      </c>
      <c r="O550" s="7">
        <f t="shared" si="239"/>
        <v>183.82907425412608</v>
      </c>
      <c r="P550" s="7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16">
        <v>8</v>
      </c>
      <c r="F551" s="16">
        <v>72</v>
      </c>
      <c r="G551" s="5">
        <v>77</v>
      </c>
      <c r="H551" s="5">
        <v>82</v>
      </c>
      <c r="I551" s="5">
        <v>88</v>
      </c>
      <c r="J551" s="5">
        <v>102</v>
      </c>
      <c r="K551" s="7">
        <f t="shared" si="235"/>
        <v>8.8349123413162634</v>
      </c>
      <c r="L551" s="7">
        <f t="shared" si="236"/>
        <v>79.514211071846375</v>
      </c>
      <c r="M551" s="7">
        <f t="shared" si="237"/>
        <v>85.036031285169031</v>
      </c>
      <c r="N551" s="7">
        <f t="shared" si="238"/>
        <v>90.557851498491701</v>
      </c>
      <c r="O551" s="7">
        <f t="shared" si="239"/>
        <v>97.184035754478899</v>
      </c>
      <c r="P551" s="7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16">
        <v>10</v>
      </c>
      <c r="F552" s="16">
        <v>88</v>
      </c>
      <c r="G552" s="5">
        <v>92</v>
      </c>
      <c r="H552" s="5">
        <v>101</v>
      </c>
      <c r="I552" s="5">
        <v>106</v>
      </c>
      <c r="J552" s="5">
        <v>112</v>
      </c>
      <c r="K552" s="7">
        <f t="shared" si="235"/>
        <v>11.043640426645329</v>
      </c>
      <c r="L552" s="7">
        <f t="shared" si="236"/>
        <v>97.184035754478899</v>
      </c>
      <c r="M552" s="7">
        <f t="shared" si="237"/>
        <v>101.60149192513703</v>
      </c>
      <c r="N552" s="7">
        <f t="shared" si="238"/>
        <v>111.54076830911782</v>
      </c>
      <c r="O552" s="7">
        <f t="shared" si="239"/>
        <v>117.06258852244049</v>
      </c>
      <c r="P552" s="7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16">
        <v>8</v>
      </c>
      <c r="F553" s="16">
        <v>90</v>
      </c>
      <c r="G553" s="5">
        <v>95</v>
      </c>
      <c r="H553" s="5">
        <v>102</v>
      </c>
      <c r="I553" s="5">
        <v>107</v>
      </c>
      <c r="J553" s="5">
        <v>113</v>
      </c>
      <c r="K553" s="7">
        <f t="shared" si="235"/>
        <v>8.7772933477859407</v>
      </c>
      <c r="L553" s="7">
        <f t="shared" si="236"/>
        <v>98.744550162591835</v>
      </c>
      <c r="M553" s="7">
        <f t="shared" si="237"/>
        <v>104.23035850495805</v>
      </c>
      <c r="N553" s="7">
        <f t="shared" si="238"/>
        <v>111.91049018427074</v>
      </c>
      <c r="O553" s="7">
        <f t="shared" si="239"/>
        <v>117.39629852663695</v>
      </c>
      <c r="P553" s="7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16">
        <v>10</v>
      </c>
      <c r="F554" s="16">
        <v>69</v>
      </c>
      <c r="G554" s="5">
        <v>77</v>
      </c>
      <c r="H554" s="5">
        <v>83</v>
      </c>
      <c r="I554" s="5">
        <v>117</v>
      </c>
      <c r="J554" s="5">
        <v>104</v>
      </c>
      <c r="K554" s="7">
        <f>E554*$AC51</f>
        <v>10.853642311778312</v>
      </c>
      <c r="L554" s="7">
        <f t="shared" ref="L554:P554" si="240">F554*$AC51</f>
        <v>74.890131951270362</v>
      </c>
      <c r="M554" s="7">
        <f t="shared" si="240"/>
        <v>83.573045800693009</v>
      </c>
      <c r="N554" s="7">
        <f t="shared" si="240"/>
        <v>90.085231187760002</v>
      </c>
      <c r="O554" s="7">
        <f t="shared" si="240"/>
        <v>126.98761504780626</v>
      </c>
      <c r="P554" s="7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16">
        <v>10</v>
      </c>
      <c r="F555" s="16">
        <v>94</v>
      </c>
      <c r="G555" s="5">
        <v>99</v>
      </c>
      <c r="H555" s="5">
        <v>104</v>
      </c>
      <c r="I555" s="5">
        <v>108</v>
      </c>
      <c r="J555" s="5">
        <v>131</v>
      </c>
      <c r="K555" s="7">
        <f t="shared" ref="K555:K572" si="241">E555*$AC52</f>
        <v>10.738178031865779</v>
      </c>
      <c r="L555" s="7">
        <f t="shared" ref="L555:L572" si="242">F555*$AC52</f>
        <v>100.93887349953833</v>
      </c>
      <c r="M555" s="7">
        <f t="shared" ref="M555:M572" si="243">G555*$AC52</f>
        <v>106.30796251547122</v>
      </c>
      <c r="N555" s="7">
        <f t="shared" ref="N555:N572" si="244">H555*$AC52</f>
        <v>111.6770515314041</v>
      </c>
      <c r="O555" s="7">
        <f t="shared" ref="O555:P572" si="245">I555*$AC52</f>
        <v>115.97232274415042</v>
      </c>
      <c r="P555" s="7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16">
        <v>10</v>
      </c>
      <c r="F556" s="16">
        <v>127</v>
      </c>
      <c r="G556" s="5">
        <v>134</v>
      </c>
      <c r="H556" s="5">
        <v>141</v>
      </c>
      <c r="I556" s="5">
        <v>149</v>
      </c>
      <c r="J556" s="5">
        <v>158</v>
      </c>
      <c r="K556" s="7">
        <f t="shared" si="241"/>
        <v>10.738178031865779</v>
      </c>
      <c r="L556" s="7">
        <f t="shared" si="242"/>
        <v>136.37486100469539</v>
      </c>
      <c r="M556" s="7">
        <f t="shared" si="243"/>
        <v>143.89158562700143</v>
      </c>
      <c r="N556" s="7">
        <f t="shared" si="244"/>
        <v>151.40831024930748</v>
      </c>
      <c r="O556" s="7">
        <f t="shared" si="245"/>
        <v>159.9988526748001</v>
      </c>
      <c r="P556" s="7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16">
        <v>5</v>
      </c>
      <c r="F557" s="16">
        <v>78</v>
      </c>
      <c r="G557" s="5">
        <v>83</v>
      </c>
      <c r="H557" s="5">
        <v>88</v>
      </c>
      <c r="I557" s="5">
        <v>92</v>
      </c>
      <c r="J557" s="5">
        <v>104</v>
      </c>
      <c r="K557" s="7">
        <f t="shared" si="241"/>
        <v>5.4385168911389181</v>
      </c>
      <c r="L557" s="7">
        <f t="shared" si="242"/>
        <v>84.840863501767117</v>
      </c>
      <c r="M557" s="7">
        <f t="shared" si="243"/>
        <v>90.279380392906035</v>
      </c>
      <c r="N557" s="7">
        <f t="shared" si="244"/>
        <v>95.717897284044966</v>
      </c>
      <c r="O557" s="7">
        <f t="shared" si="245"/>
        <v>100.0687107969561</v>
      </c>
      <c r="P557" s="7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16">
        <v>9</v>
      </c>
      <c r="F558" s="16">
        <v>93</v>
      </c>
      <c r="G558" s="5">
        <v>98</v>
      </c>
      <c r="H558" s="5">
        <v>102</v>
      </c>
      <c r="I558" s="5">
        <v>115</v>
      </c>
      <c r="J558" s="5">
        <v>131</v>
      </c>
      <c r="K558" s="7">
        <f t="shared" si="241"/>
        <v>9.6643602286792021</v>
      </c>
      <c r="L558" s="7">
        <f t="shared" si="242"/>
        <v>99.865055696351746</v>
      </c>
      <c r="M558" s="7">
        <f t="shared" si="243"/>
        <v>105.23414471228463</v>
      </c>
      <c r="N558" s="7">
        <f t="shared" si="244"/>
        <v>109.52941592503095</v>
      </c>
      <c r="O558" s="7">
        <f t="shared" si="245"/>
        <v>123.48904736645646</v>
      </c>
      <c r="P558" s="7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16">
        <v>10</v>
      </c>
      <c r="F559" s="16">
        <v>85</v>
      </c>
      <c r="G559" s="5">
        <v>89</v>
      </c>
      <c r="H559" s="5">
        <v>93</v>
      </c>
      <c r="I559" s="5">
        <v>97</v>
      </c>
      <c r="J559" s="5">
        <v>116</v>
      </c>
      <c r="K559" s="7">
        <f t="shared" si="241"/>
        <v>10.692677277493466</v>
      </c>
      <c r="L559" s="7">
        <f t="shared" si="242"/>
        <v>90.887756858694459</v>
      </c>
      <c r="M559" s="7">
        <f t="shared" si="243"/>
        <v>95.16482776969184</v>
      </c>
      <c r="N559" s="7">
        <f t="shared" si="244"/>
        <v>99.441898680689221</v>
      </c>
      <c r="O559" s="7">
        <f t="shared" si="245"/>
        <v>103.71896959168662</v>
      </c>
      <c r="P559" s="7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16">
        <v>8</v>
      </c>
      <c r="F560" s="16">
        <v>72</v>
      </c>
      <c r="G560" s="5">
        <v>81</v>
      </c>
      <c r="H560" s="5">
        <v>86</v>
      </c>
      <c r="I560" s="5">
        <v>91</v>
      </c>
      <c r="J560" s="5">
        <v>104</v>
      </c>
      <c r="K560" s="7">
        <f t="shared" si="241"/>
        <v>8.6457279228726609</v>
      </c>
      <c r="L560" s="7">
        <f t="shared" si="242"/>
        <v>77.811551305853953</v>
      </c>
      <c r="M560" s="7">
        <f t="shared" si="243"/>
        <v>87.537995219085687</v>
      </c>
      <c r="N560" s="7">
        <f t="shared" si="244"/>
        <v>92.941575170881109</v>
      </c>
      <c r="O560" s="7">
        <f t="shared" si="245"/>
        <v>98.345155122676516</v>
      </c>
      <c r="P560" s="7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16">
        <v>9</v>
      </c>
      <c r="F561" s="16">
        <v>114</v>
      </c>
      <c r="G561" s="5">
        <v>120</v>
      </c>
      <c r="H561" s="5">
        <v>127</v>
      </c>
      <c r="I561" s="5">
        <v>132</v>
      </c>
      <c r="J561" s="5">
        <v>137</v>
      </c>
      <c r="K561" s="7">
        <f t="shared" si="241"/>
        <v>9.8104736662618244</v>
      </c>
      <c r="L561" s="7">
        <f t="shared" si="242"/>
        <v>124.26599977264976</v>
      </c>
      <c r="M561" s="7">
        <f t="shared" si="243"/>
        <v>130.80631555015765</v>
      </c>
      <c r="N561" s="7">
        <f t="shared" si="244"/>
        <v>138.43668395725018</v>
      </c>
      <c r="O561" s="7">
        <f t="shared" si="245"/>
        <v>143.88694710517342</v>
      </c>
      <c r="P561" s="7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8</v>
      </c>
      <c r="F562" s="16">
        <v>105</v>
      </c>
      <c r="G562" s="5">
        <v>101</v>
      </c>
      <c r="H562" s="5">
        <v>107</v>
      </c>
      <c r="I562" s="5">
        <v>112</v>
      </c>
      <c r="J562" s="5">
        <v>118</v>
      </c>
      <c r="K562" s="7">
        <f t="shared" si="241"/>
        <v>8</v>
      </c>
      <c r="L562" s="7">
        <f t="shared" si="242"/>
        <v>105</v>
      </c>
      <c r="M562" s="7">
        <f t="shared" si="243"/>
        <v>101</v>
      </c>
      <c r="N562" s="7">
        <f t="shared" si="244"/>
        <v>107</v>
      </c>
      <c r="O562" s="7">
        <f t="shared" si="245"/>
        <v>112</v>
      </c>
      <c r="P562" s="7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16">
        <v>10</v>
      </c>
      <c r="F563" s="16">
        <v>90</v>
      </c>
      <c r="G563" s="5">
        <v>95</v>
      </c>
      <c r="H563" s="5">
        <v>101</v>
      </c>
      <c r="I563" s="5">
        <v>114</v>
      </c>
      <c r="J563" s="5">
        <v>120</v>
      </c>
      <c r="K563" s="7">
        <f t="shared" si="241"/>
        <v>10.995519989056461</v>
      </c>
      <c r="L563" s="7">
        <f t="shared" si="242"/>
        <v>98.959679901508153</v>
      </c>
      <c r="M563" s="7">
        <f t="shared" si="243"/>
        <v>104.45743989603639</v>
      </c>
      <c r="N563" s="7">
        <f t="shared" si="244"/>
        <v>111.05475188947025</v>
      </c>
      <c r="O563" s="7">
        <f t="shared" si="245"/>
        <v>125.34892787524366</v>
      </c>
      <c r="P563" s="7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8</v>
      </c>
      <c r="F564" s="16">
        <v>91</v>
      </c>
      <c r="G564" s="5">
        <v>95</v>
      </c>
      <c r="H564" s="5">
        <v>97</v>
      </c>
      <c r="I564" s="5">
        <v>102</v>
      </c>
      <c r="J564" s="5">
        <v>117</v>
      </c>
      <c r="K564" s="7">
        <f t="shared" si="241"/>
        <v>8</v>
      </c>
      <c r="L564" s="7">
        <f t="shared" si="242"/>
        <v>91</v>
      </c>
      <c r="M564" s="7">
        <f t="shared" si="243"/>
        <v>95</v>
      </c>
      <c r="N564" s="7">
        <f t="shared" si="244"/>
        <v>97</v>
      </c>
      <c r="O564" s="7">
        <f t="shared" si="245"/>
        <v>102</v>
      </c>
      <c r="P564" s="7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16">
        <v>9</v>
      </c>
      <c r="F565" s="16">
        <v>87</v>
      </c>
      <c r="G565" s="5">
        <v>91</v>
      </c>
      <c r="H565" s="5">
        <v>96</v>
      </c>
      <c r="I565" s="5">
        <v>101</v>
      </c>
      <c r="J565" s="5">
        <v>115</v>
      </c>
      <c r="K565" s="7">
        <f t="shared" si="241"/>
        <v>9.8744550162591835</v>
      </c>
      <c r="L565" s="7">
        <f t="shared" si="242"/>
        <v>95.453065157172105</v>
      </c>
      <c r="M565" s="7">
        <f t="shared" si="243"/>
        <v>99.841711831065069</v>
      </c>
      <c r="N565" s="7">
        <f t="shared" si="244"/>
        <v>105.32752017343128</v>
      </c>
      <c r="O565" s="7">
        <f t="shared" si="245"/>
        <v>110.81332851579751</v>
      </c>
      <c r="P565" s="7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16">
        <v>10</v>
      </c>
      <c r="F566" s="16">
        <v>91</v>
      </c>
      <c r="G566" s="5">
        <v>101</v>
      </c>
      <c r="H566" s="5">
        <v>106</v>
      </c>
      <c r="I566" s="5">
        <v>109</v>
      </c>
      <c r="J566" s="5">
        <v>114</v>
      </c>
      <c r="K566" s="7">
        <f t="shared" si="241"/>
        <v>10.947817082379427</v>
      </c>
      <c r="L566" s="7">
        <f t="shared" si="242"/>
        <v>99.625135449652788</v>
      </c>
      <c r="M566" s="7">
        <f t="shared" si="243"/>
        <v>110.57295253203222</v>
      </c>
      <c r="N566" s="7">
        <f t="shared" si="244"/>
        <v>116.04686107322193</v>
      </c>
      <c r="O566" s="7">
        <f t="shared" si="245"/>
        <v>119.33120619793576</v>
      </c>
      <c r="P566" s="7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16">
        <v>7</v>
      </c>
      <c r="F567" s="16">
        <v>85</v>
      </c>
      <c r="G567" s="5">
        <v>90</v>
      </c>
      <c r="H567" s="5">
        <v>95</v>
      </c>
      <c r="I567" s="5">
        <v>101</v>
      </c>
      <c r="J567" s="5">
        <v>112</v>
      </c>
      <c r="K567" s="7">
        <f t="shared" si="241"/>
        <v>7.6139236475944854</v>
      </c>
      <c r="L567" s="7">
        <f t="shared" si="242"/>
        <v>92.454787149361607</v>
      </c>
      <c r="M567" s="7">
        <f t="shared" si="243"/>
        <v>97.893304040500524</v>
      </c>
      <c r="N567" s="7">
        <f t="shared" si="244"/>
        <v>103.33182093163944</v>
      </c>
      <c r="O567" s="7">
        <f t="shared" si="245"/>
        <v>109.85804120100615</v>
      </c>
      <c r="P567" s="7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</v>
      </c>
      <c r="F568" s="16">
        <v>89</v>
      </c>
      <c r="G568" s="5">
        <v>93</v>
      </c>
      <c r="H568" s="5">
        <v>97</v>
      </c>
      <c r="I568" s="5">
        <v>104</v>
      </c>
      <c r="J568" s="5">
        <v>112</v>
      </c>
      <c r="K568" s="7">
        <f t="shared" si="241"/>
        <v>10.877033782277836</v>
      </c>
      <c r="L568" s="7">
        <f t="shared" si="242"/>
        <v>96.805600662272738</v>
      </c>
      <c r="M568" s="7">
        <f t="shared" si="243"/>
        <v>101.15641417518388</v>
      </c>
      <c r="N568" s="7">
        <f t="shared" si="244"/>
        <v>105.50722768809501</v>
      </c>
      <c r="O568" s="7">
        <f t="shared" si="245"/>
        <v>113.12115133568949</v>
      </c>
      <c r="P568" s="7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16">
        <v>8</v>
      </c>
      <c r="F569" s="16">
        <v>86</v>
      </c>
      <c r="G569" s="5">
        <v>89</v>
      </c>
      <c r="H569" s="5">
        <v>93</v>
      </c>
      <c r="I569" s="5">
        <v>97</v>
      </c>
      <c r="J569" s="5">
        <v>112</v>
      </c>
      <c r="K569" s="7">
        <f t="shared" si="241"/>
        <v>8.701627025822269</v>
      </c>
      <c r="L569" s="7">
        <f t="shared" si="242"/>
        <v>93.542490527589393</v>
      </c>
      <c r="M569" s="7">
        <f t="shared" si="243"/>
        <v>96.805600662272738</v>
      </c>
      <c r="N569" s="7">
        <f t="shared" si="244"/>
        <v>101.15641417518388</v>
      </c>
      <c r="O569" s="7">
        <f t="shared" si="245"/>
        <v>105.50722768809501</v>
      </c>
      <c r="P569" s="7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16">
        <v>10</v>
      </c>
      <c r="F570" s="16">
        <v>93</v>
      </c>
      <c r="G570" s="5">
        <v>97</v>
      </c>
      <c r="H570" s="5">
        <v>103</v>
      </c>
      <c r="I570" s="5">
        <v>113</v>
      </c>
      <c r="J570" s="5">
        <v>131</v>
      </c>
      <c r="K570" s="7">
        <f t="shared" si="241"/>
        <v>10.784067681574607</v>
      </c>
      <c r="L570" s="7">
        <f t="shared" si="242"/>
        <v>100.29182943864384</v>
      </c>
      <c r="M570" s="7">
        <f t="shared" si="243"/>
        <v>104.60545651127369</v>
      </c>
      <c r="N570" s="7">
        <f t="shared" si="244"/>
        <v>111.07589712021846</v>
      </c>
      <c r="O570" s="7">
        <f t="shared" si="245"/>
        <v>121.85996480179307</v>
      </c>
      <c r="P570" s="7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16">
        <v>10</v>
      </c>
      <c r="F571" s="16">
        <v>128</v>
      </c>
      <c r="G571" s="5">
        <v>134</v>
      </c>
      <c r="H571" s="5">
        <v>146</v>
      </c>
      <c r="I571" s="5">
        <v>158</v>
      </c>
      <c r="J571" s="5">
        <v>165</v>
      </c>
      <c r="K571" s="7">
        <f t="shared" si="241"/>
        <v>10.784067681574607</v>
      </c>
      <c r="L571" s="7">
        <f t="shared" si="242"/>
        <v>138.03606632415497</v>
      </c>
      <c r="M571" s="7">
        <f t="shared" si="243"/>
        <v>144.50650693309973</v>
      </c>
      <c r="N571" s="7">
        <f t="shared" si="244"/>
        <v>157.44738815098927</v>
      </c>
      <c r="O571" s="7">
        <f t="shared" si="245"/>
        <v>170.38826936887878</v>
      </c>
      <c r="P571" s="7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16">
        <v>10</v>
      </c>
      <c r="F572" s="16">
        <v>121</v>
      </c>
      <c r="G572" s="5">
        <v>129</v>
      </c>
      <c r="H572" s="5">
        <v>139</v>
      </c>
      <c r="I572" s="5">
        <v>144</v>
      </c>
      <c r="J572" s="5">
        <v>153</v>
      </c>
      <c r="K572" s="7">
        <f t="shared" si="241"/>
        <v>10.715379352392603</v>
      </c>
      <c r="L572" s="7">
        <f t="shared" si="242"/>
        <v>129.65609016395049</v>
      </c>
      <c r="M572" s="7">
        <f t="shared" si="243"/>
        <v>138.22839364586457</v>
      </c>
      <c r="N572" s="7">
        <f t="shared" si="244"/>
        <v>148.94377299825717</v>
      </c>
      <c r="O572" s="7">
        <f t="shared" si="245"/>
        <v>154.30146267445346</v>
      </c>
      <c r="P572" s="7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16">
        <v>10</v>
      </c>
      <c r="F573" s="16">
        <v>79</v>
      </c>
      <c r="G573" s="5">
        <v>84</v>
      </c>
      <c r="H573" s="5">
        <v>93</v>
      </c>
      <c r="I573" s="5">
        <v>99</v>
      </c>
      <c r="J573" s="5">
        <v>94</v>
      </c>
      <c r="K573" s="7">
        <f>E573*$AD51</f>
        <v>10.995519989056461</v>
      </c>
      <c r="L573" s="7">
        <f t="shared" ref="L573:P573" si="246">F573*$AD51</f>
        <v>86.864607913546052</v>
      </c>
      <c r="M573" s="7">
        <f t="shared" si="246"/>
        <v>92.362367908074276</v>
      </c>
      <c r="N573" s="7">
        <f t="shared" si="246"/>
        <v>102.25833589822508</v>
      </c>
      <c r="O573" s="7">
        <f t="shared" si="246"/>
        <v>108.85564789165898</v>
      </c>
      <c r="P573" s="7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16">
        <v>9</v>
      </c>
      <c r="F574" s="16">
        <v>113</v>
      </c>
      <c r="G574" s="5">
        <v>108</v>
      </c>
      <c r="H574" s="5">
        <v>113</v>
      </c>
      <c r="I574" s="5">
        <v>121</v>
      </c>
      <c r="J574" s="5">
        <v>131</v>
      </c>
      <c r="K574" s="7">
        <f t="shared" ref="K574:K591" si="247">E574*$AD52</f>
        <v>9.7893304040500517</v>
      </c>
      <c r="L574" s="7">
        <f t="shared" ref="L574:L591" si="248">F574*$AD52</f>
        <v>122.91048173973955</v>
      </c>
      <c r="M574" s="7">
        <f t="shared" ref="M574:M591" si="249">G574*$AD52</f>
        <v>117.47196484860063</v>
      </c>
      <c r="N574" s="7">
        <f t="shared" ref="N574:N591" si="250">H574*$AD52</f>
        <v>122.91048173973955</v>
      </c>
      <c r="O574" s="7">
        <f t="shared" ref="O574:P591" si="251">I574*$AD52</f>
        <v>131.61210876556183</v>
      </c>
      <c r="P574" s="7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16">
        <v>9</v>
      </c>
      <c r="F575" s="16">
        <v>85</v>
      </c>
      <c r="G575" s="5">
        <v>90</v>
      </c>
      <c r="H575" s="5">
        <v>95</v>
      </c>
      <c r="I575" s="5">
        <v>99</v>
      </c>
      <c r="J575" s="5">
        <v>107</v>
      </c>
      <c r="K575" s="7">
        <f t="shared" si="247"/>
        <v>9.7893304040500517</v>
      </c>
      <c r="L575" s="7">
        <f t="shared" si="248"/>
        <v>92.454787149361607</v>
      </c>
      <c r="M575" s="7">
        <f t="shared" si="249"/>
        <v>97.893304040500524</v>
      </c>
      <c r="N575" s="7">
        <f t="shared" si="250"/>
        <v>103.33182093163944</v>
      </c>
      <c r="O575" s="7">
        <f t="shared" si="251"/>
        <v>107.68263444455057</v>
      </c>
      <c r="P575" s="7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16">
        <v>10</v>
      </c>
      <c r="F576" s="16">
        <v>91</v>
      </c>
      <c r="G576" s="5">
        <v>95</v>
      </c>
      <c r="H576" s="5">
        <v>101</v>
      </c>
      <c r="I576" s="5">
        <v>107</v>
      </c>
      <c r="J576" s="5">
        <v>117</v>
      </c>
      <c r="K576" s="7">
        <f t="shared" si="247"/>
        <v>11.019527674622086</v>
      </c>
      <c r="L576" s="7">
        <f t="shared" si="248"/>
        <v>100.277701839061</v>
      </c>
      <c r="M576" s="7">
        <f t="shared" si="249"/>
        <v>104.68551290890983</v>
      </c>
      <c r="N576" s="7">
        <f t="shared" si="250"/>
        <v>111.29722951368308</v>
      </c>
      <c r="O576" s="7">
        <f t="shared" si="251"/>
        <v>117.90894611845633</v>
      </c>
      <c r="P576" s="7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16">
        <v>9</v>
      </c>
      <c r="F577" s="16">
        <v>98</v>
      </c>
      <c r="G577" s="5">
        <v>75</v>
      </c>
      <c r="H577" s="5">
        <v>109</v>
      </c>
      <c r="I577" s="5">
        <v>115</v>
      </c>
      <c r="J577" s="5">
        <v>131</v>
      </c>
      <c r="K577" s="7">
        <f t="shared" si="247"/>
        <v>9.7893304040500517</v>
      </c>
      <c r="L577" s="7">
        <f t="shared" si="248"/>
        <v>106.5949310663228</v>
      </c>
      <c r="M577" s="7">
        <f t="shared" si="249"/>
        <v>81.577753367083773</v>
      </c>
      <c r="N577" s="7">
        <f t="shared" si="250"/>
        <v>118.55966822682842</v>
      </c>
      <c r="O577" s="7">
        <f t="shared" si="251"/>
        <v>125.08588849619511</v>
      </c>
      <c r="P577" s="7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16">
        <v>9</v>
      </c>
      <c r="F578" s="16">
        <v>94</v>
      </c>
      <c r="G578" s="5">
        <v>100</v>
      </c>
      <c r="H578" s="5">
        <v>106</v>
      </c>
      <c r="I578" s="5">
        <v>110</v>
      </c>
      <c r="J578" s="5">
        <v>115</v>
      </c>
      <c r="K578" s="7">
        <f t="shared" si="247"/>
        <v>9.7473161104704396</v>
      </c>
      <c r="L578" s="7">
        <f t="shared" si="248"/>
        <v>101.80530159824681</v>
      </c>
      <c r="M578" s="7">
        <f t="shared" si="249"/>
        <v>108.30351233856044</v>
      </c>
      <c r="N578" s="7">
        <f t="shared" si="250"/>
        <v>114.80172307887406</v>
      </c>
      <c r="O578" s="7">
        <f t="shared" si="251"/>
        <v>119.13386357241649</v>
      </c>
      <c r="P578" s="7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16">
        <v>10</v>
      </c>
      <c r="F579" s="16">
        <v>118</v>
      </c>
      <c r="G579" s="5">
        <v>95</v>
      </c>
      <c r="H579" s="5">
        <v>101</v>
      </c>
      <c r="I579" s="5">
        <v>107</v>
      </c>
      <c r="J579" s="5">
        <v>115</v>
      </c>
      <c r="K579" s="7">
        <f t="shared" si="247"/>
        <v>10.947817082379427</v>
      </c>
      <c r="L579" s="7">
        <f t="shared" si="248"/>
        <v>129.18424157207724</v>
      </c>
      <c r="M579" s="7">
        <f t="shared" si="249"/>
        <v>104.00426228260456</v>
      </c>
      <c r="N579" s="7">
        <f t="shared" si="250"/>
        <v>110.57295253203222</v>
      </c>
      <c r="O579" s="7">
        <f t="shared" si="251"/>
        <v>117.14164278145988</v>
      </c>
      <c r="P579" s="7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8</v>
      </c>
      <c r="F580" s="16">
        <v>97</v>
      </c>
      <c r="G580" s="5">
        <v>101</v>
      </c>
      <c r="H580" s="5">
        <v>108</v>
      </c>
      <c r="I580" s="5">
        <v>114</v>
      </c>
      <c r="J580" s="5">
        <v>116</v>
      </c>
      <c r="K580" s="7">
        <f t="shared" si="247"/>
        <v>8</v>
      </c>
      <c r="L580" s="7">
        <f t="shared" si="248"/>
        <v>97</v>
      </c>
      <c r="M580" s="7">
        <f t="shared" si="249"/>
        <v>101</v>
      </c>
      <c r="N580" s="7">
        <f t="shared" si="250"/>
        <v>108</v>
      </c>
      <c r="O580" s="7">
        <f t="shared" si="251"/>
        <v>114</v>
      </c>
      <c r="P580" s="7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16">
        <v>9</v>
      </c>
      <c r="F581" s="16">
        <v>111</v>
      </c>
      <c r="G581" s="5">
        <v>114</v>
      </c>
      <c r="H581" s="5">
        <v>117</v>
      </c>
      <c r="I581" s="5">
        <v>134</v>
      </c>
      <c r="J581" s="5">
        <v>143</v>
      </c>
      <c r="K581" s="7">
        <f t="shared" si="247"/>
        <v>9.8959679901508153</v>
      </c>
      <c r="L581" s="7">
        <f t="shared" si="248"/>
        <v>122.05027187852673</v>
      </c>
      <c r="M581" s="7">
        <f t="shared" si="249"/>
        <v>125.34892787524366</v>
      </c>
      <c r="N581" s="7">
        <f t="shared" si="250"/>
        <v>128.64758387196059</v>
      </c>
      <c r="O581" s="7">
        <f t="shared" si="251"/>
        <v>147.3399678533566</v>
      </c>
      <c r="P581" s="7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16">
        <v>10</v>
      </c>
      <c r="F582" s="16">
        <v>85</v>
      </c>
      <c r="G582" s="5">
        <v>91</v>
      </c>
      <c r="H582" s="5">
        <v>95</v>
      </c>
      <c r="I582" s="5">
        <v>101</v>
      </c>
      <c r="J582" s="5">
        <v>112</v>
      </c>
      <c r="K582" s="7">
        <f t="shared" si="247"/>
        <v>11.141156015401581</v>
      </c>
      <c r="L582" s="7">
        <f t="shared" si="248"/>
        <v>94.699826130913436</v>
      </c>
      <c r="M582" s="7">
        <f t="shared" si="249"/>
        <v>101.38451974015439</v>
      </c>
      <c r="N582" s="7">
        <f t="shared" si="250"/>
        <v>105.84098214631501</v>
      </c>
      <c r="O582" s="7">
        <f t="shared" si="251"/>
        <v>112.52567575555597</v>
      </c>
      <c r="P582" s="7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16">
        <v>10</v>
      </c>
      <c r="F583" s="16">
        <v>85</v>
      </c>
      <c r="G583" s="5">
        <v>88</v>
      </c>
      <c r="H583" s="5">
        <v>91</v>
      </c>
      <c r="I583" s="5">
        <v>95</v>
      </c>
      <c r="J583" s="5">
        <v>104</v>
      </c>
      <c r="K583" s="7">
        <f t="shared" si="247"/>
        <v>11.019527674622086</v>
      </c>
      <c r="L583" s="7">
        <f t="shared" si="248"/>
        <v>93.665985234287746</v>
      </c>
      <c r="M583" s="7">
        <f t="shared" si="249"/>
        <v>96.971843536674371</v>
      </c>
      <c r="N583" s="7">
        <f t="shared" si="250"/>
        <v>100.277701839061</v>
      </c>
      <c r="O583" s="7">
        <f t="shared" si="251"/>
        <v>104.68551290890983</v>
      </c>
      <c r="P583" s="7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8</v>
      </c>
      <c r="F584" s="16">
        <v>93</v>
      </c>
      <c r="G584" s="5">
        <v>97</v>
      </c>
      <c r="H584" s="5">
        <v>101</v>
      </c>
      <c r="I584" s="5">
        <v>104</v>
      </c>
      <c r="J584" s="5">
        <v>113</v>
      </c>
      <c r="K584" s="7">
        <f t="shared" si="247"/>
        <v>8</v>
      </c>
      <c r="L584" s="7">
        <f t="shared" si="248"/>
        <v>93</v>
      </c>
      <c r="M584" s="7">
        <f t="shared" si="249"/>
        <v>97</v>
      </c>
      <c r="N584" s="7">
        <f t="shared" si="250"/>
        <v>101</v>
      </c>
      <c r="O584" s="7">
        <f t="shared" si="251"/>
        <v>104</v>
      </c>
      <c r="P584" s="7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16">
        <v>9</v>
      </c>
      <c r="F585" s="16">
        <v>91</v>
      </c>
      <c r="G585" s="5">
        <v>95</v>
      </c>
      <c r="H585" s="5">
        <v>101</v>
      </c>
      <c r="I585" s="5">
        <v>107</v>
      </c>
      <c r="J585" s="5">
        <v>114</v>
      </c>
      <c r="K585" s="7">
        <f t="shared" si="247"/>
        <v>9.9829655109433499</v>
      </c>
      <c r="L585" s="7">
        <f t="shared" si="248"/>
        <v>100.93887349953832</v>
      </c>
      <c r="M585" s="7">
        <f t="shared" si="249"/>
        <v>105.37574705995759</v>
      </c>
      <c r="N585" s="7">
        <f t="shared" si="250"/>
        <v>112.03105740058649</v>
      </c>
      <c r="O585" s="7">
        <f t="shared" si="251"/>
        <v>118.68636774121539</v>
      </c>
      <c r="P585" s="7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16">
        <v>10</v>
      </c>
      <c r="F586" s="16">
        <v>134</v>
      </c>
      <c r="G586" s="5">
        <v>144</v>
      </c>
      <c r="H586" s="5">
        <v>149</v>
      </c>
      <c r="I586" s="5">
        <v>158</v>
      </c>
      <c r="J586" s="5">
        <v>165</v>
      </c>
      <c r="K586" s="7">
        <f t="shared" si="247"/>
        <v>11.019527674622086</v>
      </c>
      <c r="L586" s="7">
        <f t="shared" si="248"/>
        <v>147.66167083993597</v>
      </c>
      <c r="M586" s="7">
        <f t="shared" si="249"/>
        <v>158.68119851455805</v>
      </c>
      <c r="N586" s="7">
        <f t="shared" si="250"/>
        <v>164.1909623518691</v>
      </c>
      <c r="O586" s="7">
        <f t="shared" si="251"/>
        <v>174.10853725902896</v>
      </c>
      <c r="P586" s="7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16">
        <v>10</v>
      </c>
      <c r="F587" s="16">
        <v>72</v>
      </c>
      <c r="G587" s="5">
        <v>81</v>
      </c>
      <c r="H587" s="5">
        <v>115</v>
      </c>
      <c r="I587" s="5">
        <v>91</v>
      </c>
      <c r="J587" s="5">
        <v>104</v>
      </c>
      <c r="K587" s="7">
        <f t="shared" si="247"/>
        <v>11.019527674622086</v>
      </c>
      <c r="L587" s="7">
        <f t="shared" si="248"/>
        <v>79.340599257279024</v>
      </c>
      <c r="M587" s="7">
        <f t="shared" si="249"/>
        <v>89.258174164438913</v>
      </c>
      <c r="N587" s="7">
        <f t="shared" si="250"/>
        <v>126.72456825815401</v>
      </c>
      <c r="O587" s="7">
        <f t="shared" si="251"/>
        <v>100.277701839061</v>
      </c>
      <c r="P587" s="7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16">
        <v>7</v>
      </c>
      <c r="F588" s="16">
        <v>80</v>
      </c>
      <c r="G588" s="5">
        <v>85</v>
      </c>
      <c r="H588" s="5">
        <v>92</v>
      </c>
      <c r="I588" s="5">
        <v>95</v>
      </c>
      <c r="J588" s="5">
        <v>107</v>
      </c>
      <c r="K588" s="7">
        <f t="shared" si="247"/>
        <v>7.7136693722354615</v>
      </c>
      <c r="L588" s="7">
        <f t="shared" si="248"/>
        <v>88.15622139697669</v>
      </c>
      <c r="M588" s="7">
        <f t="shared" si="249"/>
        <v>93.665985234287746</v>
      </c>
      <c r="N588" s="7">
        <f t="shared" si="250"/>
        <v>101.3796546065232</v>
      </c>
      <c r="O588" s="7">
        <f t="shared" si="251"/>
        <v>104.68551290890983</v>
      </c>
      <c r="P588" s="7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16">
        <v>9</v>
      </c>
      <c r="F589" s="16">
        <v>114</v>
      </c>
      <c r="G589" s="5">
        <v>121</v>
      </c>
      <c r="H589" s="5">
        <v>131</v>
      </c>
      <c r="I589" s="5">
        <v>142</v>
      </c>
      <c r="J589" s="5">
        <v>155</v>
      </c>
      <c r="K589" s="7">
        <f t="shared" si="247"/>
        <v>9.83170845774724</v>
      </c>
      <c r="L589" s="7">
        <f t="shared" si="248"/>
        <v>124.5349737981317</v>
      </c>
      <c r="M589" s="7">
        <f t="shared" si="249"/>
        <v>132.18185815415734</v>
      </c>
      <c r="N589" s="7">
        <f t="shared" si="250"/>
        <v>143.10597866276538</v>
      </c>
      <c r="O589" s="7">
        <f t="shared" si="251"/>
        <v>155.12251122223424</v>
      </c>
      <c r="P589" s="7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16">
        <v>9</v>
      </c>
      <c r="F590" s="16">
        <v>87</v>
      </c>
      <c r="G590" s="5">
        <v>91</v>
      </c>
      <c r="H590" s="5">
        <v>95</v>
      </c>
      <c r="I590" s="5">
        <v>102</v>
      </c>
      <c r="J590" s="5">
        <v>112</v>
      </c>
      <c r="K590" s="7">
        <f t="shared" si="247"/>
        <v>9.83170845774724</v>
      </c>
      <c r="L590" s="7">
        <f t="shared" si="248"/>
        <v>95.039848424889982</v>
      </c>
      <c r="M590" s="7">
        <f t="shared" si="249"/>
        <v>99.409496628333201</v>
      </c>
      <c r="N590" s="7">
        <f t="shared" si="250"/>
        <v>103.77914483177642</v>
      </c>
      <c r="O590" s="7">
        <f t="shared" si="251"/>
        <v>111.42602918780204</v>
      </c>
      <c r="P590" s="7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16">
        <v>3</v>
      </c>
      <c r="F591" s="16">
        <v>114</v>
      </c>
      <c r="G591" s="5">
        <v>136</v>
      </c>
      <c r="H591" s="5">
        <v>147</v>
      </c>
      <c r="I591" s="5">
        <v>158</v>
      </c>
      <c r="J591" s="5">
        <v>165</v>
      </c>
      <c r="K591" s="7">
        <f t="shared" si="247"/>
        <v>3.256092693533494</v>
      </c>
      <c r="L591" s="7">
        <f t="shared" si="248"/>
        <v>123.73152235427277</v>
      </c>
      <c r="M591" s="7">
        <f t="shared" si="249"/>
        <v>147.60953544018506</v>
      </c>
      <c r="N591" s="7">
        <f t="shared" si="250"/>
        <v>159.54854198314121</v>
      </c>
      <c r="O591" s="7">
        <f t="shared" si="251"/>
        <v>171.48754852609736</v>
      </c>
      <c r="P591" s="7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16">
        <v>6</v>
      </c>
      <c r="F592" s="16">
        <v>93</v>
      </c>
      <c r="G592" s="5">
        <v>99</v>
      </c>
      <c r="H592" s="5">
        <v>101</v>
      </c>
      <c r="I592" s="5">
        <v>105</v>
      </c>
      <c r="J592" s="5">
        <v>115</v>
      </c>
      <c r="K592" s="7">
        <f>E592*$AE51</f>
        <v>6.5686902494276564</v>
      </c>
      <c r="L592" s="7">
        <f t="shared" ref="L592:P592" si="252">F592*$AE51</f>
        <v>101.81469886612868</v>
      </c>
      <c r="M592" s="7">
        <f t="shared" si="252"/>
        <v>108.38338911555633</v>
      </c>
      <c r="N592" s="7">
        <f t="shared" si="252"/>
        <v>110.57295253203222</v>
      </c>
      <c r="O592" s="7">
        <f t="shared" si="252"/>
        <v>114.95207936498399</v>
      </c>
      <c r="P592" s="7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16">
        <v>10</v>
      </c>
      <c r="F593" s="16">
        <v>109</v>
      </c>
      <c r="G593" s="5">
        <v>114</v>
      </c>
      <c r="H593" s="5">
        <v>125</v>
      </c>
      <c r="I593" s="5">
        <v>135</v>
      </c>
      <c r="J593" s="5">
        <v>149</v>
      </c>
      <c r="K593" s="7">
        <f t="shared" ref="K593:K610" si="253">E593*$AE52</f>
        <v>10.830351233856044</v>
      </c>
      <c r="L593" s="7">
        <f t="shared" ref="L593:L610" si="254">F593*$AE52</f>
        <v>118.05082844903087</v>
      </c>
      <c r="M593" s="7">
        <f t="shared" ref="M593:M610" si="255">G593*$AE52</f>
        <v>123.4660040659589</v>
      </c>
      <c r="N593" s="7">
        <f t="shared" ref="N593:N610" si="256">H593*$AE52</f>
        <v>135.37939042320053</v>
      </c>
      <c r="O593" s="7">
        <f t="shared" ref="O593:P610" si="257">I593*$AE52</f>
        <v>146.20974165705658</v>
      </c>
      <c r="P593" s="7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16">
        <v>9</v>
      </c>
      <c r="F594" s="16">
        <v>93</v>
      </c>
      <c r="G594" s="5">
        <v>96</v>
      </c>
      <c r="H594" s="5">
        <v>99</v>
      </c>
      <c r="I594" s="5">
        <v>105</v>
      </c>
      <c r="J594" s="5">
        <v>115</v>
      </c>
      <c r="K594" s="7">
        <f t="shared" si="253"/>
        <v>9.7473161104704396</v>
      </c>
      <c r="L594" s="7">
        <f t="shared" si="254"/>
        <v>100.7222664748612</v>
      </c>
      <c r="M594" s="7">
        <f t="shared" si="255"/>
        <v>103.97137184501801</v>
      </c>
      <c r="N594" s="7">
        <f t="shared" si="256"/>
        <v>107.22047721517484</v>
      </c>
      <c r="O594" s="7">
        <f t="shared" si="257"/>
        <v>113.71868795548846</v>
      </c>
      <c r="P594" s="7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16">
        <v>4</v>
      </c>
      <c r="F595" s="16">
        <v>125</v>
      </c>
      <c r="G595" s="5">
        <v>131</v>
      </c>
      <c r="H595" s="5">
        <v>140</v>
      </c>
      <c r="I595" s="5">
        <v>153</v>
      </c>
      <c r="J595" s="5">
        <v>158</v>
      </c>
      <c r="K595" s="7">
        <f t="shared" si="253"/>
        <v>4.3886466738929704</v>
      </c>
      <c r="L595" s="7">
        <f t="shared" si="254"/>
        <v>137.14520855915532</v>
      </c>
      <c r="M595" s="7">
        <f t="shared" si="255"/>
        <v>143.72817856999478</v>
      </c>
      <c r="N595" s="7">
        <f t="shared" si="256"/>
        <v>153.60263358625397</v>
      </c>
      <c r="O595" s="7">
        <f t="shared" si="257"/>
        <v>167.86573527640613</v>
      </c>
      <c r="P595" s="7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16">
        <v>10</v>
      </c>
      <c r="F596" s="16">
        <v>126</v>
      </c>
      <c r="G596" s="5">
        <v>134</v>
      </c>
      <c r="H596" s="5">
        <v>139</v>
      </c>
      <c r="I596" s="5">
        <v>147</v>
      </c>
      <c r="J596" s="5">
        <v>158</v>
      </c>
      <c r="K596" s="7">
        <f t="shared" si="253"/>
        <v>10.830351233856044</v>
      </c>
      <c r="L596" s="7">
        <f t="shared" si="254"/>
        <v>136.46242554658616</v>
      </c>
      <c r="M596" s="7">
        <f t="shared" si="255"/>
        <v>145.12670653367098</v>
      </c>
      <c r="N596" s="7">
        <f t="shared" si="256"/>
        <v>150.54188215059901</v>
      </c>
      <c r="O596" s="7">
        <f t="shared" si="257"/>
        <v>159.20616313768383</v>
      </c>
      <c r="P596" s="7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16">
        <v>7</v>
      </c>
      <c r="F597" s="16">
        <v>111</v>
      </c>
      <c r="G597" s="5">
        <v>116</v>
      </c>
      <c r="H597" s="5">
        <v>154</v>
      </c>
      <c r="I597" s="5">
        <v>160</v>
      </c>
      <c r="J597" s="5">
        <v>168</v>
      </c>
      <c r="K597" s="7">
        <f t="shared" si="253"/>
        <v>7.5488473771022253</v>
      </c>
      <c r="L597" s="7">
        <f t="shared" si="254"/>
        <v>119.70315126547814</v>
      </c>
      <c r="M597" s="7">
        <f t="shared" si="255"/>
        <v>125.09518510626545</v>
      </c>
      <c r="N597" s="7">
        <f t="shared" si="256"/>
        <v>166.07464229624895</v>
      </c>
      <c r="O597" s="7">
        <f t="shared" si="257"/>
        <v>172.54508290519371</v>
      </c>
      <c r="P597" s="7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6</v>
      </c>
      <c r="F598" s="16">
        <v>94</v>
      </c>
      <c r="G598" s="5">
        <v>97</v>
      </c>
      <c r="H598" s="5">
        <v>100</v>
      </c>
      <c r="I598" s="5">
        <v>106</v>
      </c>
      <c r="J598" s="5">
        <v>117</v>
      </c>
      <c r="K598" s="7">
        <f t="shared" si="253"/>
        <v>6</v>
      </c>
      <c r="L598" s="7">
        <f t="shared" si="254"/>
        <v>94</v>
      </c>
      <c r="M598" s="7">
        <f t="shared" si="255"/>
        <v>97</v>
      </c>
      <c r="N598" s="7">
        <f t="shared" si="256"/>
        <v>100</v>
      </c>
      <c r="O598" s="7">
        <f t="shared" si="257"/>
        <v>106</v>
      </c>
      <c r="P598" s="7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16">
        <v>7</v>
      </c>
      <c r="F599" s="16">
        <v>77</v>
      </c>
      <c r="G599" s="5">
        <v>83</v>
      </c>
      <c r="H599" s="5">
        <v>91</v>
      </c>
      <c r="I599" s="5">
        <v>101</v>
      </c>
      <c r="J599" s="5">
        <v>114</v>
      </c>
      <c r="K599" s="7">
        <f t="shared" si="253"/>
        <v>7.696863992339523</v>
      </c>
      <c r="L599" s="7">
        <f t="shared" si="254"/>
        <v>84.665503915734746</v>
      </c>
      <c r="M599" s="7">
        <f t="shared" si="255"/>
        <v>91.262815909168637</v>
      </c>
      <c r="N599" s="7">
        <f t="shared" si="256"/>
        <v>100.05923190041381</v>
      </c>
      <c r="O599" s="7">
        <f t="shared" si="257"/>
        <v>111.05475188947025</v>
      </c>
      <c r="P599" s="7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16">
        <v>10</v>
      </c>
      <c r="F600" s="16">
        <v>87</v>
      </c>
      <c r="G600" s="5">
        <v>94</v>
      </c>
      <c r="H600" s="5">
        <v>99</v>
      </c>
      <c r="I600" s="5">
        <v>106</v>
      </c>
      <c r="J600" s="5">
        <v>112</v>
      </c>
      <c r="K600" s="7">
        <f t="shared" si="253"/>
        <v>10.947817082379427</v>
      </c>
      <c r="L600" s="7">
        <f t="shared" si="254"/>
        <v>95.246008616701019</v>
      </c>
      <c r="M600" s="7">
        <f t="shared" si="255"/>
        <v>102.90948057436661</v>
      </c>
      <c r="N600" s="7">
        <f t="shared" si="256"/>
        <v>108.38338911555633</v>
      </c>
      <c r="O600" s="7">
        <f t="shared" si="257"/>
        <v>116.04686107322193</v>
      </c>
      <c r="P600" s="7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16">
        <v>10</v>
      </c>
      <c r="F601" s="16">
        <v>103</v>
      </c>
      <c r="G601" s="5">
        <v>107</v>
      </c>
      <c r="H601" s="5">
        <v>110</v>
      </c>
      <c r="I601" s="5">
        <v>115</v>
      </c>
      <c r="J601" s="5">
        <v>164</v>
      </c>
      <c r="K601" s="7">
        <f t="shared" si="253"/>
        <v>11.092183901048166</v>
      </c>
      <c r="L601" s="7">
        <f t="shared" si="254"/>
        <v>114.24949418079612</v>
      </c>
      <c r="M601" s="7">
        <f t="shared" si="255"/>
        <v>118.68636774121539</v>
      </c>
      <c r="N601" s="7">
        <f t="shared" si="256"/>
        <v>122.01402291152984</v>
      </c>
      <c r="O601" s="7">
        <f t="shared" si="257"/>
        <v>127.56011486205392</v>
      </c>
      <c r="P601" s="7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16">
        <v>9</v>
      </c>
      <c r="F602" s="16">
        <v>134</v>
      </c>
      <c r="G602" s="5">
        <v>139</v>
      </c>
      <c r="H602" s="5">
        <v>147</v>
      </c>
      <c r="I602" s="5">
        <v>158</v>
      </c>
      <c r="J602" s="5">
        <v>168</v>
      </c>
      <c r="K602" s="7">
        <f t="shared" si="253"/>
        <v>9.8744550162591835</v>
      </c>
      <c r="L602" s="7">
        <f t="shared" si="254"/>
        <v>147.01966357541451</v>
      </c>
      <c r="M602" s="7">
        <f t="shared" si="255"/>
        <v>152.50547191778071</v>
      </c>
      <c r="N602" s="7">
        <f t="shared" si="256"/>
        <v>161.28276526556667</v>
      </c>
      <c r="O602" s="7">
        <f t="shared" si="257"/>
        <v>173.35154361877233</v>
      </c>
      <c r="P602" s="7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16">
        <v>9</v>
      </c>
      <c r="F603" s="16">
        <v>78</v>
      </c>
      <c r="G603" s="5">
        <v>83</v>
      </c>
      <c r="H603" s="5">
        <v>89</v>
      </c>
      <c r="I603" s="5">
        <v>95</v>
      </c>
      <c r="J603" s="5">
        <v>106</v>
      </c>
      <c r="K603" s="7">
        <f t="shared" si="253"/>
        <v>9.9610730427175973</v>
      </c>
      <c r="L603" s="7">
        <f t="shared" si="254"/>
        <v>86.329299703552508</v>
      </c>
      <c r="M603" s="7">
        <f t="shared" si="255"/>
        <v>91.863229171728946</v>
      </c>
      <c r="N603" s="7">
        <f t="shared" si="256"/>
        <v>98.503944533540675</v>
      </c>
      <c r="O603" s="7">
        <f t="shared" si="257"/>
        <v>105.14465989535242</v>
      </c>
      <c r="P603" s="7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9</v>
      </c>
      <c r="F604" s="16">
        <v>92</v>
      </c>
      <c r="G604" s="5">
        <v>97</v>
      </c>
      <c r="H604" s="5">
        <v>102</v>
      </c>
      <c r="I604" s="5">
        <v>107</v>
      </c>
      <c r="J604" s="5">
        <v>114</v>
      </c>
      <c r="K604" s="7">
        <f t="shared" si="253"/>
        <v>9</v>
      </c>
      <c r="L604" s="7">
        <f t="shared" si="254"/>
        <v>92</v>
      </c>
      <c r="M604" s="7">
        <f t="shared" si="255"/>
        <v>97</v>
      </c>
      <c r="N604" s="7">
        <f t="shared" si="256"/>
        <v>102</v>
      </c>
      <c r="O604" s="7">
        <f t="shared" si="257"/>
        <v>107</v>
      </c>
      <c r="P604" s="7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16">
        <v>9</v>
      </c>
      <c r="F605" s="16">
        <v>109</v>
      </c>
      <c r="G605" s="5">
        <v>114</v>
      </c>
      <c r="H605" s="5">
        <v>128</v>
      </c>
      <c r="I605" s="5">
        <v>158</v>
      </c>
      <c r="J605" s="5">
        <v>163</v>
      </c>
      <c r="K605" s="7">
        <f t="shared" si="253"/>
        <v>9.8744550162591835</v>
      </c>
      <c r="L605" s="7">
        <f t="shared" si="254"/>
        <v>119.59062186358344</v>
      </c>
      <c r="M605" s="7">
        <f t="shared" si="255"/>
        <v>125.07643020594965</v>
      </c>
      <c r="N605" s="7">
        <f t="shared" si="256"/>
        <v>140.43669356457505</v>
      </c>
      <c r="O605" s="7">
        <f t="shared" si="257"/>
        <v>173.35154361877233</v>
      </c>
      <c r="P605" s="7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16">
        <v>10</v>
      </c>
      <c r="F606" s="16">
        <v>82</v>
      </c>
      <c r="G606" s="5">
        <v>89</v>
      </c>
      <c r="H606" s="5">
        <v>96</v>
      </c>
      <c r="I606" s="5">
        <v>102</v>
      </c>
      <c r="J606" s="5">
        <v>112</v>
      </c>
      <c r="K606" s="7">
        <f t="shared" si="253"/>
        <v>10.971616684732426</v>
      </c>
      <c r="L606" s="7">
        <f t="shared" si="254"/>
        <v>89.967256814805893</v>
      </c>
      <c r="M606" s="7">
        <f t="shared" si="255"/>
        <v>97.647388494118587</v>
      </c>
      <c r="N606" s="7">
        <f t="shared" si="256"/>
        <v>105.32752017343128</v>
      </c>
      <c r="O606" s="7">
        <f t="shared" si="257"/>
        <v>111.91049018427074</v>
      </c>
      <c r="P606" s="7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16">
        <v>9</v>
      </c>
      <c r="F607" s="16">
        <v>134</v>
      </c>
      <c r="G607" s="5">
        <v>141</v>
      </c>
      <c r="H607" s="5">
        <v>144</v>
      </c>
      <c r="I607" s="5">
        <v>149</v>
      </c>
      <c r="J607" s="5">
        <v>158</v>
      </c>
      <c r="K607" s="7">
        <f t="shared" si="253"/>
        <v>9.8744550162591835</v>
      </c>
      <c r="L607" s="7">
        <f t="shared" si="254"/>
        <v>147.01966357541451</v>
      </c>
      <c r="M607" s="7">
        <f t="shared" si="255"/>
        <v>154.69979525472721</v>
      </c>
      <c r="N607" s="7">
        <f t="shared" si="256"/>
        <v>157.99128026014694</v>
      </c>
      <c r="O607" s="7">
        <f t="shared" si="257"/>
        <v>163.47708860251313</v>
      </c>
      <c r="P607" s="7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</v>
      </c>
      <c r="F608" s="16">
        <v>87</v>
      </c>
      <c r="G608" s="5">
        <v>91</v>
      </c>
      <c r="H608" s="5">
        <v>95</v>
      </c>
      <c r="I608" s="5">
        <v>99</v>
      </c>
      <c r="J608" s="5">
        <v>112</v>
      </c>
      <c r="K608" s="7">
        <f t="shared" si="253"/>
        <v>10.877033782277836</v>
      </c>
      <c r="L608" s="7">
        <f t="shared" si="254"/>
        <v>94.63019390581718</v>
      </c>
      <c r="M608" s="7">
        <f t="shared" si="255"/>
        <v>98.981007418728311</v>
      </c>
      <c r="N608" s="7">
        <f t="shared" si="256"/>
        <v>103.33182093163944</v>
      </c>
      <c r="O608" s="7">
        <f t="shared" si="257"/>
        <v>107.68263444455057</v>
      </c>
      <c r="P608" s="7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16">
        <v>9</v>
      </c>
      <c r="F609" s="16">
        <v>120</v>
      </c>
      <c r="G609" s="5">
        <v>130</v>
      </c>
      <c r="H609" s="5">
        <v>138</v>
      </c>
      <c r="I609" s="5">
        <v>146</v>
      </c>
      <c r="J609" s="5">
        <v>158</v>
      </c>
      <c r="K609" s="7">
        <f t="shared" si="253"/>
        <v>9.7893304040500517</v>
      </c>
      <c r="L609" s="7">
        <f t="shared" si="254"/>
        <v>130.52440538733404</v>
      </c>
      <c r="M609" s="7">
        <f t="shared" si="255"/>
        <v>141.40143916961188</v>
      </c>
      <c r="N609" s="7">
        <f t="shared" si="256"/>
        <v>150.10306619543414</v>
      </c>
      <c r="O609" s="7">
        <f t="shared" si="257"/>
        <v>158.8046932212564</v>
      </c>
      <c r="P609" s="7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16">
        <v>9</v>
      </c>
      <c r="F610" s="16">
        <v>132</v>
      </c>
      <c r="G610" s="5">
        <v>139</v>
      </c>
      <c r="H610" s="5">
        <v>146</v>
      </c>
      <c r="I610" s="5">
        <v>153</v>
      </c>
      <c r="J610" s="5">
        <v>165</v>
      </c>
      <c r="K610" s="7">
        <f t="shared" si="253"/>
        <v>9.7264439132317442</v>
      </c>
      <c r="L610" s="7">
        <f t="shared" si="254"/>
        <v>142.6545107273989</v>
      </c>
      <c r="M610" s="7">
        <f t="shared" si="255"/>
        <v>150.21952265991249</v>
      </c>
      <c r="N610" s="7">
        <f t="shared" si="256"/>
        <v>157.78453459242607</v>
      </c>
      <c r="O610" s="7">
        <f t="shared" si="257"/>
        <v>165.34954652493963</v>
      </c>
      <c r="P610" s="7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16">
        <v>10</v>
      </c>
      <c r="F611" s="16">
        <v>121</v>
      </c>
      <c r="G611" s="5">
        <v>129</v>
      </c>
      <c r="H611" s="5">
        <v>131</v>
      </c>
      <c r="I611" s="5">
        <v>139</v>
      </c>
      <c r="J611" s="5">
        <v>149</v>
      </c>
      <c r="K611" s="7">
        <f>E611*$AF51</f>
        <v>10.924120508608045</v>
      </c>
      <c r="L611" s="7">
        <f t="shared" ref="L611:P611" si="258">F611*$AF51</f>
        <v>132.18185815415734</v>
      </c>
      <c r="M611" s="7">
        <f t="shared" si="258"/>
        <v>140.92115456104378</v>
      </c>
      <c r="N611" s="7">
        <f t="shared" si="258"/>
        <v>143.10597866276538</v>
      </c>
      <c r="O611" s="7">
        <f t="shared" si="258"/>
        <v>151.84527506965182</v>
      </c>
      <c r="P611" s="7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16">
        <v>10</v>
      </c>
      <c r="F612" s="16">
        <v>79</v>
      </c>
      <c r="G612" s="5">
        <v>83</v>
      </c>
      <c r="H612" s="5">
        <v>89</v>
      </c>
      <c r="I612" s="5">
        <v>99</v>
      </c>
      <c r="J612" s="5">
        <v>114</v>
      </c>
      <c r="K612" s="7">
        <f t="shared" ref="K612:K629" si="259">E612*$AF52</f>
        <v>10.807159903590826</v>
      </c>
      <c r="L612" s="7">
        <f t="shared" ref="L612:L629" si="260">F612*$AF52</f>
        <v>85.376563238367524</v>
      </c>
      <c r="M612" s="7">
        <f t="shared" ref="M612:M629" si="261">G612*$AF52</f>
        <v>89.69942719980385</v>
      </c>
      <c r="N612" s="7">
        <f t="shared" ref="N612:N629" si="262">H612*$AF52</f>
        <v>96.183723141958353</v>
      </c>
      <c r="O612" s="7">
        <f t="shared" ref="O612:P629" si="263">I612*$AF52</f>
        <v>106.99088304554918</v>
      </c>
      <c r="P612" s="7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16">
        <v>9</v>
      </c>
      <c r="F613" s="16">
        <v>61</v>
      </c>
      <c r="G613" s="5">
        <v>66</v>
      </c>
      <c r="H613" s="5">
        <v>72</v>
      </c>
      <c r="I613" s="5">
        <v>81</v>
      </c>
      <c r="J613" s="5">
        <v>95</v>
      </c>
      <c r="K613" s="7">
        <f t="shared" si="259"/>
        <v>9.7264439132317442</v>
      </c>
      <c r="L613" s="7">
        <f t="shared" si="260"/>
        <v>65.923675411904043</v>
      </c>
      <c r="M613" s="7">
        <f t="shared" si="261"/>
        <v>71.32725536369945</v>
      </c>
      <c r="N613" s="7">
        <f t="shared" si="262"/>
        <v>77.811551305853953</v>
      </c>
      <c r="O613" s="7">
        <f t="shared" si="263"/>
        <v>87.537995219085687</v>
      </c>
      <c r="P613" s="7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16">
        <v>9</v>
      </c>
      <c r="F614" s="16">
        <v>83</v>
      </c>
      <c r="G614" s="5">
        <v>89</v>
      </c>
      <c r="H614" s="5">
        <v>95</v>
      </c>
      <c r="I614" s="5">
        <v>102</v>
      </c>
      <c r="J614" s="5">
        <v>114</v>
      </c>
      <c r="K614" s="7">
        <f t="shared" si="259"/>
        <v>9.8530353741414842</v>
      </c>
      <c r="L614" s="7">
        <f t="shared" si="260"/>
        <v>90.86688178374925</v>
      </c>
      <c r="M614" s="7">
        <f t="shared" si="261"/>
        <v>97.435572033176911</v>
      </c>
      <c r="N614" s="7">
        <f t="shared" si="262"/>
        <v>104.00426228260456</v>
      </c>
      <c r="O614" s="7">
        <f t="shared" si="263"/>
        <v>111.66773424027016</v>
      </c>
      <c r="P614" s="7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16">
        <v>10</v>
      </c>
      <c r="F615" s="16">
        <v>77</v>
      </c>
      <c r="G615" s="5">
        <v>83</v>
      </c>
      <c r="H615" s="5">
        <v>89</v>
      </c>
      <c r="I615" s="5">
        <v>98</v>
      </c>
      <c r="J615" s="5">
        <v>114</v>
      </c>
      <c r="K615" s="7">
        <f t="shared" si="259"/>
        <v>10.807159903590826</v>
      </c>
      <c r="L615" s="7">
        <f t="shared" si="260"/>
        <v>83.215131257649361</v>
      </c>
      <c r="M615" s="7">
        <f t="shared" si="261"/>
        <v>89.69942719980385</v>
      </c>
      <c r="N615" s="7">
        <f t="shared" si="262"/>
        <v>96.183723141958353</v>
      </c>
      <c r="O615" s="7">
        <f t="shared" si="263"/>
        <v>105.9101670551901</v>
      </c>
      <c r="P615" s="7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7</v>
      </c>
      <c r="F616" s="16">
        <v>94</v>
      </c>
      <c r="G616" s="5">
        <v>99</v>
      </c>
      <c r="H616" s="5">
        <v>101</v>
      </c>
      <c r="I616" s="5">
        <v>105</v>
      </c>
      <c r="J616" s="5">
        <v>118</v>
      </c>
      <c r="K616" s="7">
        <f t="shared" si="259"/>
        <v>7</v>
      </c>
      <c r="L616" s="7">
        <f t="shared" si="260"/>
        <v>94</v>
      </c>
      <c r="M616" s="7">
        <f t="shared" si="261"/>
        <v>99</v>
      </c>
      <c r="N616" s="7">
        <f t="shared" si="262"/>
        <v>101</v>
      </c>
      <c r="O616" s="7">
        <f t="shared" si="263"/>
        <v>105</v>
      </c>
      <c r="P616" s="7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16">
        <v>8</v>
      </c>
      <c r="F617" s="16">
        <v>91</v>
      </c>
      <c r="G617" s="5">
        <v>97</v>
      </c>
      <c r="H617" s="5">
        <v>100</v>
      </c>
      <c r="I617" s="5">
        <v>105</v>
      </c>
      <c r="J617" s="5">
        <v>114</v>
      </c>
      <c r="K617" s="7">
        <f t="shared" si="259"/>
        <v>8.701627025822269</v>
      </c>
      <c r="L617" s="7">
        <f t="shared" si="260"/>
        <v>98.981007418728311</v>
      </c>
      <c r="M617" s="7">
        <f t="shared" si="261"/>
        <v>105.50722768809501</v>
      </c>
      <c r="N617" s="7">
        <f t="shared" si="262"/>
        <v>108.77033782277836</v>
      </c>
      <c r="O617" s="7">
        <f t="shared" si="263"/>
        <v>114.20885471391728</v>
      </c>
      <c r="P617" s="7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16">
        <v>10</v>
      </c>
      <c r="F618" s="16">
        <v>88</v>
      </c>
      <c r="G618" s="5">
        <v>93</v>
      </c>
      <c r="H618" s="5">
        <v>98</v>
      </c>
      <c r="I618" s="5">
        <v>105</v>
      </c>
      <c r="J618" s="5">
        <v>114</v>
      </c>
      <c r="K618" s="7">
        <f t="shared" si="259"/>
        <v>10.971616684732426</v>
      </c>
      <c r="L618" s="7">
        <f t="shared" si="260"/>
        <v>96.550226825645353</v>
      </c>
      <c r="M618" s="7">
        <f t="shared" si="261"/>
        <v>102.03603516801157</v>
      </c>
      <c r="N618" s="7">
        <f t="shared" si="262"/>
        <v>107.52184351037778</v>
      </c>
      <c r="O618" s="7">
        <f t="shared" si="263"/>
        <v>115.20197518969047</v>
      </c>
      <c r="P618" s="7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16">
        <v>8</v>
      </c>
      <c r="F619" s="16">
        <v>110</v>
      </c>
      <c r="G619" s="5">
        <v>115</v>
      </c>
      <c r="H619" s="5">
        <v>131</v>
      </c>
      <c r="I619" s="5">
        <v>140</v>
      </c>
      <c r="J619" s="5">
        <v>149</v>
      </c>
      <c r="K619" s="7">
        <f t="shared" si="259"/>
        <v>8.7392964068864352</v>
      </c>
      <c r="L619" s="7">
        <f t="shared" si="260"/>
        <v>120.16532559468848</v>
      </c>
      <c r="M619" s="7">
        <f t="shared" si="261"/>
        <v>125.6273858489925</v>
      </c>
      <c r="N619" s="7">
        <f t="shared" si="262"/>
        <v>143.10597866276538</v>
      </c>
      <c r="O619" s="7">
        <f t="shared" si="263"/>
        <v>152.93768712051261</v>
      </c>
      <c r="P619" s="7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16">
        <v>9</v>
      </c>
      <c r="F620" s="16">
        <v>77</v>
      </c>
      <c r="G620" s="5">
        <v>83</v>
      </c>
      <c r="H620" s="5">
        <v>90</v>
      </c>
      <c r="I620" s="5">
        <v>98</v>
      </c>
      <c r="J620" s="5">
        <v>112</v>
      </c>
      <c r="K620" s="7">
        <f t="shared" si="259"/>
        <v>9.9610730427175973</v>
      </c>
      <c r="L620" s="7">
        <f t="shared" si="260"/>
        <v>85.222513809917217</v>
      </c>
      <c r="M620" s="7">
        <f t="shared" si="261"/>
        <v>91.863229171728946</v>
      </c>
      <c r="N620" s="7">
        <f t="shared" si="262"/>
        <v>99.610730427175966</v>
      </c>
      <c r="O620" s="7">
        <f t="shared" si="263"/>
        <v>108.46501757625828</v>
      </c>
      <c r="P620" s="7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16">
        <v>9</v>
      </c>
      <c r="F621" s="16">
        <v>127</v>
      </c>
      <c r="G621" s="5">
        <v>134</v>
      </c>
      <c r="H621" s="5">
        <v>141</v>
      </c>
      <c r="I621" s="5">
        <v>149</v>
      </c>
      <c r="J621" s="5">
        <v>158</v>
      </c>
      <c r="K621" s="7">
        <f t="shared" si="259"/>
        <v>9.8530353741414842</v>
      </c>
      <c r="L621" s="7">
        <f t="shared" si="260"/>
        <v>139.03727694621873</v>
      </c>
      <c r="M621" s="7">
        <f t="shared" si="261"/>
        <v>146.70074890388432</v>
      </c>
      <c r="N621" s="7">
        <f t="shared" si="262"/>
        <v>154.36422086154994</v>
      </c>
      <c r="O621" s="7">
        <f t="shared" si="263"/>
        <v>163.12247452745348</v>
      </c>
      <c r="P621" s="7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16">
        <v>10</v>
      </c>
      <c r="F622" s="16">
        <v>95</v>
      </c>
      <c r="G622" s="5">
        <v>102</v>
      </c>
      <c r="H622" s="5">
        <v>107</v>
      </c>
      <c r="I622" s="5">
        <v>112</v>
      </c>
      <c r="J622" s="5">
        <v>114</v>
      </c>
      <c r="K622" s="7">
        <f t="shared" si="259"/>
        <v>11.043640426645329</v>
      </c>
      <c r="L622" s="7">
        <f t="shared" si="260"/>
        <v>104.91458405313062</v>
      </c>
      <c r="M622" s="7">
        <f t="shared" si="261"/>
        <v>112.64513235178235</v>
      </c>
      <c r="N622" s="7">
        <f t="shared" si="262"/>
        <v>118.16695256510502</v>
      </c>
      <c r="O622" s="7">
        <f t="shared" si="263"/>
        <v>123.68877277842769</v>
      </c>
      <c r="P622" s="7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78</v>
      </c>
      <c r="G623" s="5">
        <v>83</v>
      </c>
      <c r="H623" s="5">
        <v>89</v>
      </c>
      <c r="I623" s="5">
        <v>96</v>
      </c>
      <c r="J623" s="5">
        <v>104</v>
      </c>
      <c r="K623" s="7">
        <f t="shared" si="259"/>
        <v>11.019527674622086</v>
      </c>
      <c r="L623" s="7">
        <f t="shared" si="260"/>
        <v>85.952315862052274</v>
      </c>
      <c r="M623" s="7">
        <f t="shared" si="261"/>
        <v>91.462079699363329</v>
      </c>
      <c r="N623" s="7">
        <f t="shared" si="262"/>
        <v>98.073796304136579</v>
      </c>
      <c r="O623" s="7">
        <f t="shared" si="263"/>
        <v>105.78746567637204</v>
      </c>
      <c r="P623" s="7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10</v>
      </c>
      <c r="F624" s="16">
        <v>94</v>
      </c>
      <c r="G624" s="5">
        <v>99</v>
      </c>
      <c r="H624" s="5">
        <v>105</v>
      </c>
      <c r="I624" s="5">
        <v>109</v>
      </c>
      <c r="J624" s="5">
        <v>114</v>
      </c>
      <c r="K624" s="7">
        <f t="shared" si="259"/>
        <v>10</v>
      </c>
      <c r="L624" s="7">
        <f t="shared" si="260"/>
        <v>94</v>
      </c>
      <c r="M624" s="7">
        <f t="shared" si="261"/>
        <v>99</v>
      </c>
      <c r="N624" s="7">
        <f t="shared" si="262"/>
        <v>105</v>
      </c>
      <c r="O624" s="7">
        <f t="shared" si="263"/>
        <v>109</v>
      </c>
      <c r="P624" s="7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16">
        <v>9</v>
      </c>
      <c r="F625" s="16">
        <v>78</v>
      </c>
      <c r="G625" s="5">
        <v>83</v>
      </c>
      <c r="H625" s="5">
        <v>95</v>
      </c>
      <c r="I625" s="5">
        <v>101</v>
      </c>
      <c r="J625" s="5">
        <v>107</v>
      </c>
      <c r="K625" s="7">
        <f t="shared" si="259"/>
        <v>9.8530353741414842</v>
      </c>
      <c r="L625" s="7">
        <f t="shared" si="260"/>
        <v>85.392973242559535</v>
      </c>
      <c r="M625" s="7">
        <f t="shared" si="261"/>
        <v>90.86688178374925</v>
      </c>
      <c r="N625" s="7">
        <f t="shared" si="262"/>
        <v>104.00426228260456</v>
      </c>
      <c r="O625" s="7">
        <f t="shared" si="263"/>
        <v>110.57295253203222</v>
      </c>
      <c r="P625" s="7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16">
        <v>9</v>
      </c>
      <c r="F626" s="16">
        <v>92</v>
      </c>
      <c r="G626" s="5">
        <v>111</v>
      </c>
      <c r="H626" s="5">
        <v>126</v>
      </c>
      <c r="I626" s="5">
        <v>134</v>
      </c>
      <c r="J626" s="5">
        <v>149</v>
      </c>
      <c r="K626" s="7">
        <f t="shared" si="259"/>
        <v>9.8530353741414842</v>
      </c>
      <c r="L626" s="7">
        <f t="shared" si="260"/>
        <v>100.71991715789073</v>
      </c>
      <c r="M626" s="7">
        <f t="shared" si="261"/>
        <v>121.52076961441165</v>
      </c>
      <c r="N626" s="7">
        <f t="shared" si="262"/>
        <v>137.94249523798078</v>
      </c>
      <c r="O626" s="7">
        <f t="shared" si="263"/>
        <v>146.70074890388432</v>
      </c>
      <c r="P626" s="7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16">
        <v>10</v>
      </c>
      <c r="F627" s="16">
        <v>78</v>
      </c>
      <c r="G627" s="5">
        <v>83</v>
      </c>
      <c r="H627" s="5">
        <v>95</v>
      </c>
      <c r="I627" s="5">
        <v>101</v>
      </c>
      <c r="J627" s="5">
        <v>107</v>
      </c>
      <c r="K627" s="7">
        <f t="shared" si="259"/>
        <v>10.853642311778312</v>
      </c>
      <c r="L627" s="7">
        <f t="shared" si="260"/>
        <v>84.658410031870844</v>
      </c>
      <c r="M627" s="7">
        <f t="shared" si="261"/>
        <v>90.085231187760002</v>
      </c>
      <c r="N627" s="7">
        <f t="shared" si="262"/>
        <v>103.10960196189397</v>
      </c>
      <c r="O627" s="7">
        <f t="shared" si="263"/>
        <v>109.62178734896096</v>
      </c>
      <c r="P627" s="7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16">
        <v>9</v>
      </c>
      <c r="F628" s="16">
        <v>78</v>
      </c>
      <c r="G628" s="5">
        <v>83</v>
      </c>
      <c r="H628" s="5">
        <v>89</v>
      </c>
      <c r="I628" s="5">
        <v>96</v>
      </c>
      <c r="J628" s="5">
        <v>112</v>
      </c>
      <c r="K628" s="7">
        <f t="shared" si="259"/>
        <v>9.7682780806004814</v>
      </c>
      <c r="L628" s="7">
        <f t="shared" si="260"/>
        <v>84.658410031870844</v>
      </c>
      <c r="M628" s="7">
        <f t="shared" si="261"/>
        <v>90.085231187760002</v>
      </c>
      <c r="N628" s="7">
        <f t="shared" si="262"/>
        <v>96.597416574826994</v>
      </c>
      <c r="O628" s="7">
        <f t="shared" si="263"/>
        <v>104.19496619307181</v>
      </c>
      <c r="P628" s="7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16">
        <v>10</v>
      </c>
      <c r="F629" s="16">
        <v>86</v>
      </c>
      <c r="G629" s="5">
        <v>89</v>
      </c>
      <c r="H629" s="5">
        <v>94</v>
      </c>
      <c r="I629" s="5">
        <v>100</v>
      </c>
      <c r="J629" s="5">
        <v>112</v>
      </c>
      <c r="K629" s="7">
        <f t="shared" si="259"/>
        <v>10.784067681574607</v>
      </c>
      <c r="L629" s="7">
        <f t="shared" si="260"/>
        <v>92.742982061541625</v>
      </c>
      <c r="M629" s="7">
        <f t="shared" si="261"/>
        <v>95.978202366014003</v>
      </c>
      <c r="N629" s="7">
        <f t="shared" si="262"/>
        <v>101.37023620680131</v>
      </c>
      <c r="O629" s="7">
        <f t="shared" si="263"/>
        <v>107.84067681574608</v>
      </c>
      <c r="P629" s="7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16">
        <v>8</v>
      </c>
      <c r="F630" s="16">
        <v>140</v>
      </c>
      <c r="G630" s="5">
        <v>147</v>
      </c>
      <c r="H630" s="5">
        <v>157</v>
      </c>
      <c r="I630" s="5">
        <v>163</v>
      </c>
      <c r="J630" s="5">
        <v>168</v>
      </c>
      <c r="K630" s="7">
        <f>E630*$AG51</f>
        <v>8.7582536659035419</v>
      </c>
      <c r="L630" s="7">
        <f t="shared" ref="L630:P630" si="264">F630*$AG51</f>
        <v>153.26943915331199</v>
      </c>
      <c r="M630" s="7">
        <f t="shared" si="264"/>
        <v>160.93291111097759</v>
      </c>
      <c r="N630" s="7">
        <f t="shared" si="264"/>
        <v>171.88072819335702</v>
      </c>
      <c r="O630" s="7">
        <f t="shared" si="264"/>
        <v>178.44941844278466</v>
      </c>
      <c r="P630" s="7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16">
        <v>10</v>
      </c>
      <c r="F631" s="16">
        <v>89</v>
      </c>
      <c r="G631" s="5">
        <v>95</v>
      </c>
      <c r="H631" s="5">
        <v>98</v>
      </c>
      <c r="I631" s="5">
        <v>103</v>
      </c>
      <c r="J631" s="5">
        <v>114</v>
      </c>
      <c r="K631" s="7">
        <f t="shared" ref="K631:K648" si="265">E631*$AG52</f>
        <v>10.830351233856044</v>
      </c>
      <c r="L631" s="7">
        <f t="shared" ref="L631:L648" si="266">F631*$AG52</f>
        <v>96.390125981318789</v>
      </c>
      <c r="M631" s="7">
        <f t="shared" ref="M631:M648" si="267">G631*$AG52</f>
        <v>102.88833672163241</v>
      </c>
      <c r="N631" s="7">
        <f t="shared" ref="N631:N648" si="268">H631*$AG52</f>
        <v>106.13744209178923</v>
      </c>
      <c r="O631" s="7">
        <f t="shared" ref="O631:P648" si="269">I631*$AG52</f>
        <v>111.55261770871725</v>
      </c>
      <c r="P631" s="7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16">
        <v>10</v>
      </c>
      <c r="F632" s="16">
        <v>94</v>
      </c>
      <c r="G632" s="5">
        <v>100</v>
      </c>
      <c r="H632" s="5">
        <v>106</v>
      </c>
      <c r="I632" s="5">
        <v>113</v>
      </c>
      <c r="J632" s="5">
        <v>149</v>
      </c>
      <c r="K632" s="7">
        <f t="shared" si="265"/>
        <v>10.830351233856044</v>
      </c>
      <c r="L632" s="7">
        <f t="shared" si="266"/>
        <v>101.80530159824681</v>
      </c>
      <c r="M632" s="7">
        <f t="shared" si="267"/>
        <v>108.30351233856044</v>
      </c>
      <c r="N632" s="7">
        <f t="shared" si="268"/>
        <v>114.80172307887406</v>
      </c>
      <c r="O632" s="7">
        <f t="shared" si="269"/>
        <v>122.3829689425733</v>
      </c>
      <c r="P632" s="7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16">
        <v>9</v>
      </c>
      <c r="F633" s="16">
        <v>88</v>
      </c>
      <c r="G633" s="5">
        <v>93</v>
      </c>
      <c r="H633" s="5">
        <v>98</v>
      </c>
      <c r="I633" s="5">
        <v>102</v>
      </c>
      <c r="J633" s="5">
        <v>114</v>
      </c>
      <c r="K633" s="7">
        <f t="shared" si="265"/>
        <v>9.8744550162591835</v>
      </c>
      <c r="L633" s="7">
        <f t="shared" si="266"/>
        <v>96.550226825645353</v>
      </c>
      <c r="M633" s="7">
        <f t="shared" si="267"/>
        <v>102.03603516801157</v>
      </c>
      <c r="N633" s="7">
        <f t="shared" si="268"/>
        <v>107.52184351037778</v>
      </c>
      <c r="O633" s="7">
        <f t="shared" si="269"/>
        <v>111.91049018427074</v>
      </c>
      <c r="P633" s="7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9</v>
      </c>
      <c r="F634" s="16">
        <v>93</v>
      </c>
      <c r="G634" s="5">
        <v>97</v>
      </c>
      <c r="H634" s="5">
        <v>103</v>
      </c>
      <c r="I634" s="5">
        <v>108</v>
      </c>
      <c r="J634" s="5">
        <v>117</v>
      </c>
      <c r="K634" s="7">
        <f t="shared" si="265"/>
        <v>9</v>
      </c>
      <c r="L634" s="7">
        <f t="shared" si="266"/>
        <v>93</v>
      </c>
      <c r="M634" s="7">
        <f t="shared" si="267"/>
        <v>97</v>
      </c>
      <c r="N634" s="7">
        <f t="shared" si="268"/>
        <v>103</v>
      </c>
      <c r="O634" s="7">
        <f t="shared" si="269"/>
        <v>108</v>
      </c>
      <c r="P634" s="7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16">
        <v>9</v>
      </c>
      <c r="F635" s="16">
        <v>91</v>
      </c>
      <c r="G635" s="5">
        <v>95</v>
      </c>
      <c r="H635" s="5">
        <v>101</v>
      </c>
      <c r="I635" s="5">
        <v>106</v>
      </c>
      <c r="J635" s="5">
        <v>115</v>
      </c>
      <c r="K635" s="7">
        <f t="shared" si="265"/>
        <v>9.7056609134171463</v>
      </c>
      <c r="L635" s="7">
        <f t="shared" si="266"/>
        <v>98.135015902328931</v>
      </c>
      <c r="M635" s="7">
        <f t="shared" si="267"/>
        <v>102.44864297495877</v>
      </c>
      <c r="N635" s="7">
        <f t="shared" si="268"/>
        <v>108.91908358390353</v>
      </c>
      <c r="O635" s="7">
        <f t="shared" si="269"/>
        <v>114.31111742469083</v>
      </c>
      <c r="P635" s="7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16">
        <v>9</v>
      </c>
      <c r="F636" s="16">
        <v>90</v>
      </c>
      <c r="G636" s="5">
        <v>95</v>
      </c>
      <c r="H636" s="5">
        <v>100</v>
      </c>
      <c r="I636" s="5">
        <v>104</v>
      </c>
      <c r="J636" s="5">
        <v>114</v>
      </c>
      <c r="K636" s="7">
        <f t="shared" si="265"/>
        <v>9.8104736662618244</v>
      </c>
      <c r="L636" s="7">
        <f t="shared" si="266"/>
        <v>98.104736662618237</v>
      </c>
      <c r="M636" s="7">
        <f t="shared" si="267"/>
        <v>103.55499981054147</v>
      </c>
      <c r="N636" s="7">
        <f t="shared" si="268"/>
        <v>109.00526295846471</v>
      </c>
      <c r="O636" s="7">
        <f t="shared" si="269"/>
        <v>113.3654734768033</v>
      </c>
      <c r="P636" s="7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16">
        <v>9</v>
      </c>
      <c r="F637" s="16">
        <v>106</v>
      </c>
      <c r="G637" s="5">
        <v>111</v>
      </c>
      <c r="H637" s="5">
        <v>114</v>
      </c>
      <c r="I637" s="5">
        <v>131</v>
      </c>
      <c r="J637" s="5">
        <v>164</v>
      </c>
      <c r="K637" s="7">
        <f t="shared" si="265"/>
        <v>9.8959679901508153</v>
      </c>
      <c r="L637" s="7">
        <f t="shared" si="266"/>
        <v>116.55251188399849</v>
      </c>
      <c r="M637" s="7">
        <f t="shared" si="267"/>
        <v>122.05027187852673</v>
      </c>
      <c r="N637" s="7">
        <f t="shared" si="268"/>
        <v>125.34892787524366</v>
      </c>
      <c r="O637" s="7">
        <f t="shared" si="269"/>
        <v>144.04131185663965</v>
      </c>
      <c r="P637" s="7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16">
        <v>9</v>
      </c>
      <c r="F638" s="16">
        <v>70</v>
      </c>
      <c r="G638" s="5">
        <v>73</v>
      </c>
      <c r="H638" s="5">
        <v>78</v>
      </c>
      <c r="I638" s="5">
        <v>83</v>
      </c>
      <c r="J638" s="5">
        <v>102</v>
      </c>
      <c r="K638" s="7">
        <f t="shared" si="265"/>
        <v>9.8530353741414842</v>
      </c>
      <c r="L638" s="7">
        <f t="shared" si="266"/>
        <v>76.634719576655996</v>
      </c>
      <c r="M638" s="7">
        <f t="shared" si="267"/>
        <v>79.91906470136982</v>
      </c>
      <c r="N638" s="7">
        <f t="shared" si="268"/>
        <v>85.392973242559535</v>
      </c>
      <c r="O638" s="7">
        <f t="shared" si="269"/>
        <v>90.86688178374925</v>
      </c>
      <c r="P638" s="7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16">
        <v>10</v>
      </c>
      <c r="F639" s="16">
        <v>73</v>
      </c>
      <c r="G639" s="5">
        <v>81</v>
      </c>
      <c r="H639" s="5">
        <v>88</v>
      </c>
      <c r="I639" s="5">
        <v>94</v>
      </c>
      <c r="J639" s="5">
        <v>105</v>
      </c>
      <c r="K639" s="7">
        <f t="shared" si="265"/>
        <v>11.092183901048166</v>
      </c>
      <c r="L639" s="7">
        <f t="shared" si="266"/>
        <v>80.972942477651614</v>
      </c>
      <c r="M639" s="7">
        <f t="shared" si="267"/>
        <v>89.846689598490158</v>
      </c>
      <c r="N639" s="7">
        <f t="shared" si="268"/>
        <v>97.611218329223874</v>
      </c>
      <c r="O639" s="7">
        <f t="shared" si="269"/>
        <v>104.26652866985278</v>
      </c>
      <c r="P639" s="7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16">
        <v>9</v>
      </c>
      <c r="F640" s="16">
        <v>87</v>
      </c>
      <c r="G640" s="5">
        <v>91</v>
      </c>
      <c r="H640" s="5">
        <v>95</v>
      </c>
      <c r="I640" s="5">
        <v>100</v>
      </c>
      <c r="J640" s="5">
        <v>131</v>
      </c>
      <c r="K640" s="7">
        <f t="shared" si="265"/>
        <v>9.8744550162591835</v>
      </c>
      <c r="L640" s="7">
        <f t="shared" si="266"/>
        <v>95.453065157172105</v>
      </c>
      <c r="M640" s="7">
        <f t="shared" si="267"/>
        <v>99.841711831065069</v>
      </c>
      <c r="N640" s="7">
        <f t="shared" si="268"/>
        <v>104.23035850495805</v>
      </c>
      <c r="O640" s="7">
        <f t="shared" si="269"/>
        <v>109.71616684732426</v>
      </c>
      <c r="P640" s="7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16">
        <v>10</v>
      </c>
      <c r="F641" s="16">
        <v>88</v>
      </c>
      <c r="G641" s="5">
        <v>90</v>
      </c>
      <c r="H641" s="5">
        <v>95</v>
      </c>
      <c r="I641" s="5">
        <v>100</v>
      </c>
      <c r="J641" s="5">
        <v>114</v>
      </c>
      <c r="K641" s="7">
        <f t="shared" si="265"/>
        <v>11.067858936352886</v>
      </c>
      <c r="L641" s="7">
        <f t="shared" si="266"/>
        <v>97.397158639905399</v>
      </c>
      <c r="M641" s="7">
        <f t="shared" si="267"/>
        <v>99.610730427175966</v>
      </c>
      <c r="N641" s="7">
        <f t="shared" si="268"/>
        <v>105.14465989535242</v>
      </c>
      <c r="O641" s="7">
        <f t="shared" si="269"/>
        <v>110.67858936352886</v>
      </c>
      <c r="P641" s="7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16">
        <v>8</v>
      </c>
      <c r="F642" s="16">
        <v>106</v>
      </c>
      <c r="G642" s="5">
        <v>109</v>
      </c>
      <c r="H642" s="5">
        <v>114</v>
      </c>
      <c r="I642" s="5">
        <v>130</v>
      </c>
      <c r="J642" s="5">
        <v>148</v>
      </c>
      <c r="K642" s="7">
        <f t="shared" si="265"/>
        <v>8.8349123413162634</v>
      </c>
      <c r="L642" s="7">
        <f t="shared" si="266"/>
        <v>117.06258852244049</v>
      </c>
      <c r="M642" s="7">
        <f t="shared" si="267"/>
        <v>120.37568065043409</v>
      </c>
      <c r="N642" s="7">
        <f t="shared" si="268"/>
        <v>125.89750086375675</v>
      </c>
      <c r="O642" s="7">
        <f t="shared" si="269"/>
        <v>143.56732554638927</v>
      </c>
      <c r="P642" s="7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16">
        <v>8</v>
      </c>
      <c r="F643" s="16">
        <v>130</v>
      </c>
      <c r="G643" s="5">
        <v>135</v>
      </c>
      <c r="H643" s="5">
        <v>146</v>
      </c>
      <c r="I643" s="5">
        <v>154</v>
      </c>
      <c r="J643" s="5">
        <v>158</v>
      </c>
      <c r="K643" s="7">
        <f t="shared" si="265"/>
        <v>8.7772933477859407</v>
      </c>
      <c r="L643" s="7">
        <f t="shared" si="266"/>
        <v>142.63101690152155</v>
      </c>
      <c r="M643" s="7">
        <f t="shared" si="267"/>
        <v>148.11682524388775</v>
      </c>
      <c r="N643" s="7">
        <f t="shared" si="268"/>
        <v>160.1856035970934</v>
      </c>
      <c r="O643" s="7">
        <f t="shared" si="269"/>
        <v>168.96289694487936</v>
      </c>
      <c r="P643" s="7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5</v>
      </c>
      <c r="F644" s="16">
        <v>90</v>
      </c>
      <c r="G644" s="5">
        <v>94</v>
      </c>
      <c r="H644" s="5">
        <v>100</v>
      </c>
      <c r="I644" s="5">
        <v>105</v>
      </c>
      <c r="J644" s="5">
        <v>114</v>
      </c>
      <c r="K644" s="7">
        <f t="shared" si="265"/>
        <v>5</v>
      </c>
      <c r="L644" s="7">
        <f t="shared" si="266"/>
        <v>90</v>
      </c>
      <c r="M644" s="7">
        <f t="shared" si="267"/>
        <v>94</v>
      </c>
      <c r="N644" s="7">
        <f t="shared" si="268"/>
        <v>100</v>
      </c>
      <c r="O644" s="7">
        <f t="shared" si="269"/>
        <v>105</v>
      </c>
      <c r="P644" s="7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16">
        <v>10</v>
      </c>
      <c r="F645" s="16">
        <v>90</v>
      </c>
      <c r="G645" s="5">
        <v>94</v>
      </c>
      <c r="H645" s="5">
        <v>98</v>
      </c>
      <c r="I645" s="5">
        <v>103</v>
      </c>
      <c r="J645" s="5">
        <v>114</v>
      </c>
      <c r="K645" s="7">
        <f t="shared" si="265"/>
        <v>10.971616684732426</v>
      </c>
      <c r="L645" s="7">
        <f t="shared" si="266"/>
        <v>98.744550162591835</v>
      </c>
      <c r="M645" s="7">
        <f t="shared" si="267"/>
        <v>103.1331968364848</v>
      </c>
      <c r="N645" s="7">
        <f t="shared" si="268"/>
        <v>107.52184351037778</v>
      </c>
      <c r="O645" s="7">
        <f t="shared" si="269"/>
        <v>113.00765185274399</v>
      </c>
      <c r="P645" s="7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16">
        <v>9</v>
      </c>
      <c r="F646" s="16">
        <v>149</v>
      </c>
      <c r="G646" s="5">
        <v>161</v>
      </c>
      <c r="H646" s="5">
        <v>170</v>
      </c>
      <c r="I646" s="5">
        <v>175</v>
      </c>
      <c r="J646" s="5">
        <v>182</v>
      </c>
      <c r="K646" s="7">
        <f t="shared" si="265"/>
        <v>9.7893304040500517</v>
      </c>
      <c r="L646" s="7">
        <f t="shared" si="266"/>
        <v>162.06780335593976</v>
      </c>
      <c r="M646" s="7">
        <f t="shared" si="267"/>
        <v>175.12024389467317</v>
      </c>
      <c r="N646" s="7">
        <f t="shared" si="268"/>
        <v>184.90957429872321</v>
      </c>
      <c r="O646" s="7">
        <f t="shared" si="269"/>
        <v>190.34809118986215</v>
      </c>
      <c r="P646" s="7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16">
        <v>8</v>
      </c>
      <c r="F647" s="16">
        <v>86</v>
      </c>
      <c r="G647" s="5">
        <v>90</v>
      </c>
      <c r="H647" s="5">
        <v>95</v>
      </c>
      <c r="I647" s="5">
        <v>102</v>
      </c>
      <c r="J647" s="5">
        <v>114</v>
      </c>
      <c r="K647" s="7">
        <f t="shared" si="265"/>
        <v>8.701627025822269</v>
      </c>
      <c r="L647" s="7">
        <f t="shared" si="266"/>
        <v>93.542490527589393</v>
      </c>
      <c r="M647" s="7">
        <f t="shared" si="267"/>
        <v>97.893304040500524</v>
      </c>
      <c r="N647" s="7">
        <f t="shared" si="268"/>
        <v>103.33182093163944</v>
      </c>
      <c r="O647" s="7">
        <f t="shared" si="269"/>
        <v>110.94574457923393</v>
      </c>
      <c r="P647" s="7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16">
        <v>10</v>
      </c>
      <c r="F648" s="16">
        <v>91</v>
      </c>
      <c r="G648" s="5">
        <v>95</v>
      </c>
      <c r="H648" s="5">
        <v>100</v>
      </c>
      <c r="I648" s="5">
        <v>106</v>
      </c>
      <c r="J648" s="5">
        <v>116</v>
      </c>
      <c r="K648" s="7">
        <f t="shared" si="265"/>
        <v>10.807159903590826</v>
      </c>
      <c r="L648" s="7">
        <f t="shared" si="266"/>
        <v>98.345155122676516</v>
      </c>
      <c r="M648" s="7">
        <f t="shared" si="267"/>
        <v>102.66801908411284</v>
      </c>
      <c r="N648" s="7">
        <f t="shared" si="268"/>
        <v>108.07159903590826</v>
      </c>
      <c r="O648" s="7">
        <f t="shared" si="269"/>
        <v>114.55589497806275</v>
      </c>
      <c r="P648" s="7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16">
        <v>9</v>
      </c>
      <c r="F649" s="16">
        <v>112</v>
      </c>
      <c r="G649" s="5">
        <v>150</v>
      </c>
      <c r="H649" s="5">
        <v>124</v>
      </c>
      <c r="I649" s="5">
        <v>130</v>
      </c>
      <c r="J649" s="5">
        <v>148</v>
      </c>
      <c r="K649" s="7">
        <f>E649*$AH51</f>
        <v>9.917574907159878</v>
      </c>
      <c r="L649" s="7">
        <f t="shared" ref="L649:P649" si="270">F649*$AH51</f>
        <v>123.41870995576738</v>
      </c>
      <c r="M649" s="7">
        <f t="shared" si="270"/>
        <v>165.2929151193313</v>
      </c>
      <c r="N649" s="7">
        <f t="shared" si="270"/>
        <v>136.64214316531388</v>
      </c>
      <c r="O649" s="7">
        <f t="shared" si="270"/>
        <v>143.25385977008713</v>
      </c>
      <c r="P649" s="7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16">
        <v>10</v>
      </c>
      <c r="F650" s="16">
        <v>78</v>
      </c>
      <c r="G650" s="5">
        <v>85</v>
      </c>
      <c r="H650" s="5">
        <v>90</v>
      </c>
      <c r="I650" s="5">
        <v>97</v>
      </c>
      <c r="J650" s="5">
        <v>105</v>
      </c>
      <c r="K650" s="7">
        <f t="shared" ref="K650:K667" si="271">E650*$AH52</f>
        <v>10.900526295846472</v>
      </c>
      <c r="L650" s="7">
        <f t="shared" ref="L650:L667" si="272">F650*$AH52</f>
        <v>85.02410510760248</v>
      </c>
      <c r="M650" s="7">
        <f t="shared" ref="M650:M667" si="273">G650*$AH52</f>
        <v>92.654473514694999</v>
      </c>
      <c r="N650" s="7">
        <f t="shared" ref="N650:N667" si="274">H650*$AH52</f>
        <v>98.104736662618237</v>
      </c>
      <c r="O650" s="7">
        <f t="shared" ref="O650:P667" si="275">I650*$AH52</f>
        <v>105.73510506971077</v>
      </c>
      <c r="P650" s="7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16">
        <v>8</v>
      </c>
      <c r="F651" s="16">
        <v>78</v>
      </c>
      <c r="G651" s="5">
        <v>83</v>
      </c>
      <c r="H651" s="5">
        <v>90</v>
      </c>
      <c r="I651" s="5">
        <v>97</v>
      </c>
      <c r="J651" s="5">
        <v>105</v>
      </c>
      <c r="K651" s="7">
        <f t="shared" si="271"/>
        <v>8.7204210366771768</v>
      </c>
      <c r="L651" s="7">
        <f t="shared" si="272"/>
        <v>85.02410510760248</v>
      </c>
      <c r="M651" s="7">
        <f t="shared" si="273"/>
        <v>90.474368255525704</v>
      </c>
      <c r="N651" s="7">
        <f t="shared" si="274"/>
        <v>98.104736662618237</v>
      </c>
      <c r="O651" s="7">
        <f t="shared" si="275"/>
        <v>105.73510506971077</v>
      </c>
      <c r="P651" s="7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8</v>
      </c>
      <c r="F652" s="16">
        <v>90</v>
      </c>
      <c r="G652" s="5">
        <v>94</v>
      </c>
      <c r="H652" s="5">
        <v>98</v>
      </c>
      <c r="I652" s="5">
        <v>101</v>
      </c>
      <c r="J652" s="5">
        <v>114</v>
      </c>
      <c r="K652" s="7">
        <f t="shared" si="271"/>
        <v>8</v>
      </c>
      <c r="L652" s="7">
        <f t="shared" si="272"/>
        <v>90</v>
      </c>
      <c r="M652" s="7">
        <f t="shared" si="273"/>
        <v>94</v>
      </c>
      <c r="N652" s="7">
        <f t="shared" si="274"/>
        <v>98</v>
      </c>
      <c r="O652" s="7">
        <f t="shared" si="275"/>
        <v>101</v>
      </c>
      <c r="P652" s="7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16">
        <v>5</v>
      </c>
      <c r="F653" s="16">
        <v>87</v>
      </c>
      <c r="G653" s="5">
        <v>92</v>
      </c>
      <c r="H653" s="5">
        <v>97</v>
      </c>
      <c r="I653" s="5">
        <v>102</v>
      </c>
      <c r="J653" s="5">
        <v>115</v>
      </c>
      <c r="K653" s="7">
        <f t="shared" si="271"/>
        <v>5.450263147923236</v>
      </c>
      <c r="L653" s="7">
        <f t="shared" si="272"/>
        <v>94.834578773864294</v>
      </c>
      <c r="M653" s="7">
        <f t="shared" si="273"/>
        <v>100.28484192178753</v>
      </c>
      <c r="N653" s="7">
        <f t="shared" si="274"/>
        <v>105.73510506971077</v>
      </c>
      <c r="O653" s="7">
        <f t="shared" si="275"/>
        <v>111.18536821763401</v>
      </c>
      <c r="P653" s="7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16">
        <v>7</v>
      </c>
      <c r="F654" s="16">
        <v>81</v>
      </c>
      <c r="G654" s="5">
        <v>88</v>
      </c>
      <c r="H654" s="5">
        <v>92</v>
      </c>
      <c r="I654" s="5">
        <v>97</v>
      </c>
      <c r="J654" s="5">
        <v>106</v>
      </c>
      <c r="K654" s="7">
        <f t="shared" si="271"/>
        <v>7.5975496182448197</v>
      </c>
      <c r="L654" s="7">
        <f t="shared" si="272"/>
        <v>87.914502725404333</v>
      </c>
      <c r="M654" s="7">
        <f t="shared" si="273"/>
        <v>95.51205234364916</v>
      </c>
      <c r="N654" s="7">
        <f t="shared" si="274"/>
        <v>99.853509268360483</v>
      </c>
      <c r="O654" s="7">
        <f t="shared" si="275"/>
        <v>105.28033042424964</v>
      </c>
      <c r="P654" s="7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16">
        <v>9</v>
      </c>
      <c r="F655" s="16">
        <v>83</v>
      </c>
      <c r="G655" s="5">
        <v>89</v>
      </c>
      <c r="H655" s="5">
        <v>94</v>
      </c>
      <c r="I655" s="5">
        <v>98</v>
      </c>
      <c r="J655" s="5">
        <v>105</v>
      </c>
      <c r="K655" s="7">
        <f t="shared" si="271"/>
        <v>9.8744550162591835</v>
      </c>
      <c r="L655" s="7">
        <f t="shared" si="272"/>
        <v>91.064418483279141</v>
      </c>
      <c r="M655" s="7">
        <f t="shared" si="273"/>
        <v>97.647388494118587</v>
      </c>
      <c r="N655" s="7">
        <f t="shared" si="274"/>
        <v>103.1331968364848</v>
      </c>
      <c r="O655" s="7">
        <f t="shared" si="275"/>
        <v>107.52184351037778</v>
      </c>
      <c r="P655" s="7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16">
        <v>10</v>
      </c>
      <c r="F656" s="16">
        <v>108</v>
      </c>
      <c r="G656" s="5">
        <v>113</v>
      </c>
      <c r="H656" s="5">
        <v>139</v>
      </c>
      <c r="I656" s="5">
        <v>153</v>
      </c>
      <c r="J656" s="5">
        <v>158</v>
      </c>
      <c r="K656" s="7">
        <f t="shared" si="271"/>
        <v>11.067858936352886</v>
      </c>
      <c r="L656" s="7">
        <f t="shared" si="272"/>
        <v>119.53287651261117</v>
      </c>
      <c r="M656" s="7">
        <f t="shared" si="273"/>
        <v>125.06680598078761</v>
      </c>
      <c r="N656" s="7">
        <f t="shared" si="274"/>
        <v>153.84323921530512</v>
      </c>
      <c r="O656" s="7">
        <f t="shared" si="275"/>
        <v>169.33824172619916</v>
      </c>
      <c r="P656" s="7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16">
        <v>7</v>
      </c>
      <c r="F657" s="16">
        <v>96</v>
      </c>
      <c r="G657" s="5">
        <v>102</v>
      </c>
      <c r="H657" s="5">
        <v>107</v>
      </c>
      <c r="I657" s="5">
        <v>112</v>
      </c>
      <c r="J657" s="5">
        <v>115</v>
      </c>
      <c r="K657" s="7">
        <f t="shared" si="271"/>
        <v>7.7136693722354615</v>
      </c>
      <c r="L657" s="7">
        <f t="shared" si="272"/>
        <v>105.78746567637204</v>
      </c>
      <c r="M657" s="7">
        <f t="shared" si="273"/>
        <v>112.39918228114529</v>
      </c>
      <c r="N657" s="7">
        <f t="shared" si="274"/>
        <v>117.90894611845633</v>
      </c>
      <c r="O657" s="7">
        <f t="shared" si="275"/>
        <v>123.41870995576738</v>
      </c>
      <c r="P657" s="7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16">
        <v>6</v>
      </c>
      <c r="F658" s="16">
        <v>144</v>
      </c>
      <c r="G658" s="5">
        <v>161</v>
      </c>
      <c r="H658" s="5">
        <v>165</v>
      </c>
      <c r="I658" s="5">
        <v>173</v>
      </c>
      <c r="J658" s="5">
        <v>181</v>
      </c>
      <c r="K658" s="7">
        <f t="shared" si="271"/>
        <v>6.6994827543941362</v>
      </c>
      <c r="L658" s="7">
        <f t="shared" si="272"/>
        <v>160.78758610545927</v>
      </c>
      <c r="M658" s="7">
        <f t="shared" si="273"/>
        <v>179.76945390957599</v>
      </c>
      <c r="N658" s="7">
        <f t="shared" si="274"/>
        <v>184.23577574583874</v>
      </c>
      <c r="O658" s="7">
        <f t="shared" si="275"/>
        <v>193.16841941836427</v>
      </c>
      <c r="P658" s="7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16">
        <v>9</v>
      </c>
      <c r="F659" s="16">
        <v>134</v>
      </c>
      <c r="G659" s="5">
        <v>139</v>
      </c>
      <c r="H659" s="5">
        <v>147</v>
      </c>
      <c r="I659" s="5">
        <v>158</v>
      </c>
      <c r="J659" s="5">
        <v>165</v>
      </c>
      <c r="K659" s="7">
        <f t="shared" si="271"/>
        <v>9.9392763839807969</v>
      </c>
      <c r="L659" s="7">
        <f t="shared" si="272"/>
        <v>147.98478171704741</v>
      </c>
      <c r="M659" s="7">
        <f t="shared" si="273"/>
        <v>153.50660193037007</v>
      </c>
      <c r="N659" s="7">
        <f t="shared" si="274"/>
        <v>162.34151427168635</v>
      </c>
      <c r="O659" s="7">
        <f t="shared" si="275"/>
        <v>174.4895187409962</v>
      </c>
      <c r="P659" s="7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16">
        <v>10</v>
      </c>
      <c r="F660" s="16">
        <v>94</v>
      </c>
      <c r="G660" s="5">
        <v>99</v>
      </c>
      <c r="H660" s="5">
        <v>103</v>
      </c>
      <c r="I660" s="5">
        <v>110</v>
      </c>
      <c r="J660" s="5">
        <v>117</v>
      </c>
      <c r="K660" s="7">
        <f t="shared" si="271"/>
        <v>11.141156015401581</v>
      </c>
      <c r="L660" s="7">
        <f t="shared" si="272"/>
        <v>104.72686654477486</v>
      </c>
      <c r="M660" s="7">
        <f t="shared" si="273"/>
        <v>110.29744455247565</v>
      </c>
      <c r="N660" s="7">
        <f t="shared" si="274"/>
        <v>114.75390695863628</v>
      </c>
      <c r="O660" s="7">
        <f t="shared" si="275"/>
        <v>122.55271616941739</v>
      </c>
      <c r="P660" s="7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16">
        <v>10</v>
      </c>
      <c r="F661" s="16">
        <v>78</v>
      </c>
      <c r="G661" s="5">
        <v>83</v>
      </c>
      <c r="H661" s="5">
        <v>120</v>
      </c>
      <c r="I661" s="5">
        <v>95</v>
      </c>
      <c r="J661" s="5">
        <v>105</v>
      </c>
      <c r="K661" s="7">
        <f t="shared" si="271"/>
        <v>11.11661602417823</v>
      </c>
      <c r="L661" s="7">
        <f t="shared" si="272"/>
        <v>86.709604988590186</v>
      </c>
      <c r="M661" s="7">
        <f t="shared" si="273"/>
        <v>92.2679130006793</v>
      </c>
      <c r="N661" s="7">
        <f t="shared" si="274"/>
        <v>133.39939229013876</v>
      </c>
      <c r="O661" s="7">
        <f t="shared" si="275"/>
        <v>105.60785222969318</v>
      </c>
      <c r="P661" s="7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16">
        <v>10</v>
      </c>
      <c r="F662" s="16">
        <v>93</v>
      </c>
      <c r="G662" s="5">
        <v>98</v>
      </c>
      <c r="H662" s="5">
        <v>101</v>
      </c>
      <c r="I662" s="5">
        <v>105</v>
      </c>
      <c r="J662" s="5">
        <v>112</v>
      </c>
      <c r="K662" s="7">
        <f t="shared" si="271"/>
        <v>11.043640426645329</v>
      </c>
      <c r="L662" s="7">
        <f t="shared" si="272"/>
        <v>102.70585596780157</v>
      </c>
      <c r="M662" s="7">
        <f t="shared" si="273"/>
        <v>108.22767618112422</v>
      </c>
      <c r="N662" s="7">
        <f t="shared" si="274"/>
        <v>111.54076830911782</v>
      </c>
      <c r="O662" s="7">
        <f t="shared" si="275"/>
        <v>115.95822447977595</v>
      </c>
      <c r="P662" s="7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16">
        <v>8</v>
      </c>
      <c r="F663" s="16">
        <v>89</v>
      </c>
      <c r="G663" s="5">
        <v>94</v>
      </c>
      <c r="H663" s="5">
        <v>98</v>
      </c>
      <c r="I663" s="5">
        <v>104</v>
      </c>
      <c r="J663" s="5">
        <v>114</v>
      </c>
      <c r="K663" s="7">
        <f t="shared" si="271"/>
        <v>8.8349123413162634</v>
      </c>
      <c r="L663" s="7">
        <f t="shared" si="272"/>
        <v>98.288399797143427</v>
      </c>
      <c r="M663" s="7">
        <f t="shared" si="273"/>
        <v>103.8102200104661</v>
      </c>
      <c r="N663" s="7">
        <f t="shared" si="274"/>
        <v>108.22767618112422</v>
      </c>
      <c r="O663" s="7">
        <f t="shared" si="275"/>
        <v>114.85386043711142</v>
      </c>
      <c r="P663" s="7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9</v>
      </c>
      <c r="F664" s="16">
        <v>91</v>
      </c>
      <c r="G664" s="5">
        <v>95</v>
      </c>
      <c r="H664" s="5">
        <v>99</v>
      </c>
      <c r="I664" s="5">
        <v>102</v>
      </c>
      <c r="J664" s="5">
        <v>114</v>
      </c>
      <c r="K664" s="7">
        <f t="shared" si="271"/>
        <v>9</v>
      </c>
      <c r="L664" s="7">
        <f t="shared" si="272"/>
        <v>91</v>
      </c>
      <c r="M664" s="7">
        <f t="shared" si="273"/>
        <v>95</v>
      </c>
      <c r="N664" s="7">
        <f t="shared" si="274"/>
        <v>99</v>
      </c>
      <c r="O664" s="7">
        <f t="shared" si="275"/>
        <v>102</v>
      </c>
      <c r="P664" s="7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16">
        <v>10</v>
      </c>
      <c r="F665" s="16">
        <v>118</v>
      </c>
      <c r="G665" s="5">
        <v>129</v>
      </c>
      <c r="H665" s="5">
        <v>134</v>
      </c>
      <c r="I665" s="5">
        <v>147</v>
      </c>
      <c r="J665" s="5">
        <v>158</v>
      </c>
      <c r="K665" s="7">
        <f t="shared" si="271"/>
        <v>10.947817082379427</v>
      </c>
      <c r="L665" s="7">
        <f t="shared" si="272"/>
        <v>129.18424157207724</v>
      </c>
      <c r="M665" s="7">
        <f t="shared" si="273"/>
        <v>141.22684036269462</v>
      </c>
      <c r="N665" s="7">
        <f t="shared" si="274"/>
        <v>146.70074890388432</v>
      </c>
      <c r="O665" s="7">
        <f t="shared" si="275"/>
        <v>160.93291111097759</v>
      </c>
      <c r="P665" s="7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16">
        <v>9</v>
      </c>
      <c r="F666" s="16">
        <v>114</v>
      </c>
      <c r="G666" s="5">
        <v>120</v>
      </c>
      <c r="H666" s="5">
        <v>127</v>
      </c>
      <c r="I666" s="5">
        <v>134</v>
      </c>
      <c r="J666" s="5">
        <v>149</v>
      </c>
      <c r="K666" s="7">
        <f t="shared" si="271"/>
        <v>9.8530353741414842</v>
      </c>
      <c r="L666" s="7">
        <f t="shared" si="272"/>
        <v>124.80511473912547</v>
      </c>
      <c r="M666" s="7">
        <f t="shared" si="273"/>
        <v>131.37380498855313</v>
      </c>
      <c r="N666" s="7">
        <f t="shared" si="274"/>
        <v>139.03727694621873</v>
      </c>
      <c r="O666" s="7">
        <f t="shared" si="275"/>
        <v>146.70074890388432</v>
      </c>
      <c r="P666" s="7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85</v>
      </c>
      <c r="G667" s="5">
        <v>89</v>
      </c>
      <c r="H667" s="5">
        <v>94</v>
      </c>
      <c r="I667" s="5">
        <v>99</v>
      </c>
      <c r="J667" s="5">
        <v>113</v>
      </c>
      <c r="K667" s="7">
        <f t="shared" si="271"/>
        <v>7.6139236475944854</v>
      </c>
      <c r="L667" s="7">
        <f t="shared" si="272"/>
        <v>92.454787149361607</v>
      </c>
      <c r="M667" s="7">
        <f t="shared" si="273"/>
        <v>96.805600662272738</v>
      </c>
      <c r="N667" s="7">
        <f t="shared" si="274"/>
        <v>102.24411755341166</v>
      </c>
      <c r="O667" s="7">
        <f t="shared" si="275"/>
        <v>107.68263444455057</v>
      </c>
      <c r="P667" s="7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16">
        <v>10</v>
      </c>
      <c r="F668" s="16">
        <v>93</v>
      </c>
      <c r="G668" s="5">
        <v>97</v>
      </c>
      <c r="H668" s="5">
        <v>103</v>
      </c>
      <c r="I668" s="5">
        <v>108</v>
      </c>
      <c r="J668" s="5">
        <v>114</v>
      </c>
      <c r="K668" s="7">
        <f>E668*$AI51</f>
        <v>10.924120508608045</v>
      </c>
      <c r="L668" s="7">
        <f t="shared" ref="L668:P668" si="276">F668*$AI51</f>
        <v>101.5943207300548</v>
      </c>
      <c r="M668" s="7">
        <f t="shared" si="276"/>
        <v>105.96396893349802</v>
      </c>
      <c r="N668" s="7">
        <f t="shared" si="276"/>
        <v>112.51844123866286</v>
      </c>
      <c r="O668" s="7">
        <f t="shared" si="276"/>
        <v>117.98050149296688</v>
      </c>
      <c r="P668" s="7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16">
        <v>9</v>
      </c>
      <c r="F669" s="16">
        <v>87</v>
      </c>
      <c r="G669" s="5">
        <v>91</v>
      </c>
      <c r="H669" s="5">
        <v>95</v>
      </c>
      <c r="I669" s="5">
        <v>109</v>
      </c>
      <c r="J669" s="5">
        <v>114</v>
      </c>
      <c r="K669" s="7">
        <f t="shared" ref="K669:K686" si="277">E669*$AI52</f>
        <v>9.7264439132317442</v>
      </c>
      <c r="L669" s="7">
        <f t="shared" ref="L669:L686" si="278">F669*$AI52</f>
        <v>94.02229116124019</v>
      </c>
      <c r="M669" s="7">
        <f t="shared" ref="M669:M686" si="279">G669*$AI52</f>
        <v>98.345155122676516</v>
      </c>
      <c r="N669" s="7">
        <f t="shared" ref="N669:N686" si="280">H669*$AI52</f>
        <v>102.66801908411284</v>
      </c>
      <c r="O669" s="7">
        <f t="shared" ref="O669:P686" si="281">I669*$AI52</f>
        <v>117.79804294914001</v>
      </c>
      <c r="P669" s="7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10</v>
      </c>
      <c r="F670" s="16">
        <v>93</v>
      </c>
      <c r="G670" s="5">
        <v>98</v>
      </c>
      <c r="H670" s="5">
        <v>103</v>
      </c>
      <c r="I670" s="5">
        <v>109</v>
      </c>
      <c r="J670" s="5">
        <v>117</v>
      </c>
      <c r="K670" s="7">
        <f t="shared" si="277"/>
        <v>10</v>
      </c>
      <c r="L670" s="7">
        <f t="shared" si="278"/>
        <v>93</v>
      </c>
      <c r="M670" s="7">
        <f t="shared" si="279"/>
        <v>98</v>
      </c>
      <c r="N670" s="7">
        <f t="shared" si="280"/>
        <v>103</v>
      </c>
      <c r="O670" s="7">
        <f t="shared" si="281"/>
        <v>109</v>
      </c>
      <c r="P670" s="7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16">
        <v>8</v>
      </c>
      <c r="F671" s="16">
        <v>102</v>
      </c>
      <c r="G671" s="5">
        <v>112</v>
      </c>
      <c r="H671" s="5">
        <v>124</v>
      </c>
      <c r="I671" s="5">
        <v>138</v>
      </c>
      <c r="J671" s="5">
        <v>152</v>
      </c>
      <c r="K671" s="7">
        <f t="shared" si="277"/>
        <v>8.7582536659035419</v>
      </c>
      <c r="L671" s="7">
        <f t="shared" si="278"/>
        <v>111.66773424027016</v>
      </c>
      <c r="M671" s="7">
        <f t="shared" si="279"/>
        <v>122.61555132264959</v>
      </c>
      <c r="N671" s="7">
        <f t="shared" si="280"/>
        <v>135.75293182150489</v>
      </c>
      <c r="O671" s="7">
        <f t="shared" si="281"/>
        <v>151.0798757368361</v>
      </c>
      <c r="P671" s="7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16">
        <v>10</v>
      </c>
      <c r="F672" s="16">
        <v>115</v>
      </c>
      <c r="G672" s="5">
        <v>90</v>
      </c>
      <c r="H672" s="5">
        <v>95</v>
      </c>
      <c r="I672" s="5">
        <v>101</v>
      </c>
      <c r="J672" s="5">
        <v>114</v>
      </c>
      <c r="K672" s="7">
        <f t="shared" si="277"/>
        <v>10.807159903590826</v>
      </c>
      <c r="L672" s="7">
        <f t="shared" si="278"/>
        <v>124.2823388912945</v>
      </c>
      <c r="M672" s="7">
        <f t="shared" si="279"/>
        <v>97.264439132317435</v>
      </c>
      <c r="N672" s="7">
        <f t="shared" si="280"/>
        <v>102.66801908411284</v>
      </c>
      <c r="O672" s="7">
        <f t="shared" si="281"/>
        <v>109.15231502626735</v>
      </c>
      <c r="P672" s="7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16">
        <v>10</v>
      </c>
      <c r="F673" s="16">
        <v>96</v>
      </c>
      <c r="G673" s="5">
        <v>101</v>
      </c>
      <c r="H673" s="5">
        <v>110</v>
      </c>
      <c r="I673" s="5">
        <v>114</v>
      </c>
      <c r="J673" s="5">
        <v>129</v>
      </c>
      <c r="K673" s="7">
        <f t="shared" si="277"/>
        <v>10.761073933852698</v>
      </c>
      <c r="L673" s="7">
        <f t="shared" si="278"/>
        <v>103.30630976498591</v>
      </c>
      <c r="M673" s="7">
        <f t="shared" si="279"/>
        <v>108.68684673191225</v>
      </c>
      <c r="N673" s="7">
        <f t="shared" si="280"/>
        <v>118.37181327237968</v>
      </c>
      <c r="O673" s="7">
        <f t="shared" si="281"/>
        <v>122.67624284592077</v>
      </c>
      <c r="P673" s="7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16">
        <v>2</v>
      </c>
      <c r="F674" s="16">
        <v>70</v>
      </c>
      <c r="G674" s="5">
        <v>79</v>
      </c>
      <c r="H674" s="5">
        <v>83</v>
      </c>
      <c r="I674" s="5">
        <v>88</v>
      </c>
      <c r="J674" s="5">
        <v>102</v>
      </c>
      <c r="K674" s="7">
        <f t="shared" si="277"/>
        <v>2.1754067564555672</v>
      </c>
      <c r="L674" s="7">
        <f t="shared" si="278"/>
        <v>76.139236475944855</v>
      </c>
      <c r="M674" s="7">
        <f t="shared" si="279"/>
        <v>85.928566879994904</v>
      </c>
      <c r="N674" s="7">
        <f t="shared" si="280"/>
        <v>90.279380392906035</v>
      </c>
      <c r="O674" s="7">
        <f t="shared" si="281"/>
        <v>95.717897284044966</v>
      </c>
      <c r="P674" s="7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16">
        <v>9</v>
      </c>
      <c r="F675" s="16">
        <v>91</v>
      </c>
      <c r="G675" s="5">
        <v>96</v>
      </c>
      <c r="H675" s="5">
        <v>108</v>
      </c>
      <c r="I675" s="5">
        <v>115</v>
      </c>
      <c r="J675" s="5">
        <v>131</v>
      </c>
      <c r="K675" s="7">
        <f t="shared" si="277"/>
        <v>9.8744550162591835</v>
      </c>
      <c r="L675" s="7">
        <f t="shared" si="278"/>
        <v>99.841711831065069</v>
      </c>
      <c r="M675" s="7">
        <f t="shared" si="279"/>
        <v>105.32752017343128</v>
      </c>
      <c r="N675" s="7">
        <f t="shared" si="280"/>
        <v>118.4934601951102</v>
      </c>
      <c r="O675" s="7">
        <f t="shared" si="281"/>
        <v>126.1735918744229</v>
      </c>
      <c r="P675" s="7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16">
        <v>9</v>
      </c>
      <c r="F676" s="16">
        <v>129</v>
      </c>
      <c r="G676" s="5">
        <v>136</v>
      </c>
      <c r="H676" s="5">
        <v>143</v>
      </c>
      <c r="I676" s="5">
        <v>149</v>
      </c>
      <c r="J676" s="5">
        <v>161</v>
      </c>
      <c r="K676" s="7">
        <f t="shared" si="277"/>
        <v>9.83170845774724</v>
      </c>
      <c r="L676" s="7">
        <f t="shared" si="278"/>
        <v>140.92115456104378</v>
      </c>
      <c r="M676" s="7">
        <f t="shared" si="279"/>
        <v>148.5680389170694</v>
      </c>
      <c r="N676" s="7">
        <f t="shared" si="280"/>
        <v>156.21492327309502</v>
      </c>
      <c r="O676" s="7">
        <f t="shared" si="281"/>
        <v>162.76939557825986</v>
      </c>
      <c r="P676" s="7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16">
        <v>9</v>
      </c>
      <c r="F677" s="16">
        <v>79</v>
      </c>
      <c r="G677" s="5">
        <v>85</v>
      </c>
      <c r="H677" s="5">
        <v>90</v>
      </c>
      <c r="I677" s="5">
        <v>96</v>
      </c>
      <c r="J677" s="5">
        <v>104</v>
      </c>
      <c r="K677" s="7">
        <f t="shared" si="277"/>
        <v>9.9610730427175973</v>
      </c>
      <c r="L677" s="7">
        <f t="shared" si="278"/>
        <v>87.436085597187798</v>
      </c>
      <c r="M677" s="7">
        <f t="shared" si="279"/>
        <v>94.076800958999527</v>
      </c>
      <c r="N677" s="7">
        <f t="shared" si="280"/>
        <v>99.610730427175966</v>
      </c>
      <c r="O677" s="7">
        <f t="shared" si="281"/>
        <v>106.2514457889877</v>
      </c>
      <c r="P677" s="7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16">
        <v>9</v>
      </c>
      <c r="F678" s="16">
        <v>78</v>
      </c>
      <c r="G678" s="5">
        <v>83</v>
      </c>
      <c r="H678" s="5">
        <v>90</v>
      </c>
      <c r="I678" s="5">
        <v>96</v>
      </c>
      <c r="J678" s="5">
        <v>104</v>
      </c>
      <c r="K678" s="7">
        <f t="shared" si="277"/>
        <v>9.8530353741414842</v>
      </c>
      <c r="L678" s="7">
        <f t="shared" si="278"/>
        <v>85.392973242559535</v>
      </c>
      <c r="M678" s="7">
        <f t="shared" si="279"/>
        <v>90.86688178374925</v>
      </c>
      <c r="N678" s="7">
        <f t="shared" si="280"/>
        <v>98.530353741414842</v>
      </c>
      <c r="O678" s="7">
        <f t="shared" si="281"/>
        <v>105.0990439908425</v>
      </c>
      <c r="P678" s="7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16">
        <v>9</v>
      </c>
      <c r="F679" s="16">
        <v>86</v>
      </c>
      <c r="G679" s="5">
        <v>90</v>
      </c>
      <c r="H679" s="5">
        <v>94</v>
      </c>
      <c r="I679" s="5">
        <v>100</v>
      </c>
      <c r="J679" s="5">
        <v>105</v>
      </c>
      <c r="K679" s="7">
        <f t="shared" si="277"/>
        <v>9.9392763839807969</v>
      </c>
      <c r="L679" s="7">
        <f t="shared" si="278"/>
        <v>94.975307669149828</v>
      </c>
      <c r="M679" s="7">
        <f t="shared" si="279"/>
        <v>99.392763839807969</v>
      </c>
      <c r="N679" s="7">
        <f t="shared" si="280"/>
        <v>103.8102200104661</v>
      </c>
      <c r="O679" s="7">
        <f t="shared" si="281"/>
        <v>110.43640426645329</v>
      </c>
      <c r="P679" s="7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16">
        <v>7</v>
      </c>
      <c r="F680" s="16">
        <v>108</v>
      </c>
      <c r="G680" s="5">
        <v>112</v>
      </c>
      <c r="H680" s="5">
        <v>117</v>
      </c>
      <c r="I680" s="5">
        <v>134</v>
      </c>
      <c r="J680" s="5">
        <v>149</v>
      </c>
      <c r="K680" s="7">
        <f t="shared" si="277"/>
        <v>7.7136693722354615</v>
      </c>
      <c r="L680" s="7">
        <f t="shared" si="278"/>
        <v>119.01089888591854</v>
      </c>
      <c r="M680" s="7">
        <f t="shared" si="279"/>
        <v>123.41870995576738</v>
      </c>
      <c r="N680" s="7">
        <f t="shared" si="280"/>
        <v>128.92847379307841</v>
      </c>
      <c r="O680" s="7">
        <f t="shared" si="281"/>
        <v>147.66167083993597</v>
      </c>
      <c r="P680" s="7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16">
        <v>10</v>
      </c>
      <c r="F681" s="16">
        <v>139</v>
      </c>
      <c r="G681" s="5">
        <v>144</v>
      </c>
      <c r="H681" s="5">
        <v>149</v>
      </c>
      <c r="I681" s="5">
        <v>158</v>
      </c>
      <c r="J681" s="5">
        <v>167</v>
      </c>
      <c r="K681" s="7">
        <f t="shared" si="277"/>
        <v>10.947817082379427</v>
      </c>
      <c r="L681" s="7">
        <f t="shared" si="278"/>
        <v>152.17465744507405</v>
      </c>
      <c r="M681" s="7">
        <f t="shared" si="279"/>
        <v>157.64856598626375</v>
      </c>
      <c r="N681" s="7">
        <f t="shared" si="280"/>
        <v>163.12247452745348</v>
      </c>
      <c r="O681" s="7">
        <f t="shared" si="281"/>
        <v>172.97550990159496</v>
      </c>
      <c r="P681" s="7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16">
        <v>9</v>
      </c>
      <c r="F682" s="16">
        <v>83</v>
      </c>
      <c r="G682" s="5">
        <v>88</v>
      </c>
      <c r="H682" s="5">
        <v>92</v>
      </c>
      <c r="I682" s="5">
        <v>95</v>
      </c>
      <c r="J682" s="5">
        <v>104</v>
      </c>
      <c r="K682" s="7">
        <f t="shared" si="277"/>
        <v>9.8530353741414842</v>
      </c>
      <c r="L682" s="7">
        <f t="shared" si="278"/>
        <v>90.86688178374925</v>
      </c>
      <c r="M682" s="7">
        <f t="shared" si="279"/>
        <v>96.340790324938965</v>
      </c>
      <c r="N682" s="7">
        <f t="shared" si="280"/>
        <v>100.71991715789073</v>
      </c>
      <c r="O682" s="7">
        <f t="shared" si="281"/>
        <v>104.00426228260456</v>
      </c>
      <c r="P682" s="7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16">
        <v>9</v>
      </c>
      <c r="F683" s="16">
        <v>95</v>
      </c>
      <c r="G683" s="5">
        <v>100</v>
      </c>
      <c r="H683" s="5">
        <v>76</v>
      </c>
      <c r="I683" s="5">
        <v>111</v>
      </c>
      <c r="J683" s="5">
        <v>134</v>
      </c>
      <c r="K683" s="7">
        <f t="shared" si="277"/>
        <v>9.8530353741414842</v>
      </c>
      <c r="L683" s="7">
        <f t="shared" si="278"/>
        <v>104.00426228260456</v>
      </c>
      <c r="M683" s="7">
        <f t="shared" si="279"/>
        <v>109.47817082379427</v>
      </c>
      <c r="N683" s="7">
        <f t="shared" si="280"/>
        <v>83.203409826083643</v>
      </c>
      <c r="O683" s="7">
        <f t="shared" si="281"/>
        <v>121.52076961441165</v>
      </c>
      <c r="P683" s="7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9</v>
      </c>
      <c r="F684" s="16">
        <v>94</v>
      </c>
      <c r="G684" s="5">
        <v>99</v>
      </c>
      <c r="H684" s="5">
        <v>105</v>
      </c>
      <c r="I684" s="5">
        <v>111</v>
      </c>
      <c r="J684" s="5">
        <v>115</v>
      </c>
      <c r="K684" s="7">
        <f t="shared" si="277"/>
        <v>9</v>
      </c>
      <c r="L684" s="7">
        <f t="shared" si="278"/>
        <v>94</v>
      </c>
      <c r="M684" s="7">
        <f t="shared" si="279"/>
        <v>99</v>
      </c>
      <c r="N684" s="7">
        <f t="shared" si="280"/>
        <v>105</v>
      </c>
      <c r="O684" s="7">
        <f t="shared" si="281"/>
        <v>111</v>
      </c>
      <c r="P684" s="7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16">
        <v>7</v>
      </c>
      <c r="F685" s="16">
        <v>78</v>
      </c>
      <c r="G685" s="5">
        <v>83</v>
      </c>
      <c r="H685" s="5">
        <v>88</v>
      </c>
      <c r="I685" s="5">
        <v>93</v>
      </c>
      <c r="J685" s="5">
        <v>105</v>
      </c>
      <c r="K685" s="7">
        <f t="shared" si="277"/>
        <v>7.5975496182448197</v>
      </c>
      <c r="L685" s="7">
        <f t="shared" si="278"/>
        <v>84.658410031870844</v>
      </c>
      <c r="M685" s="7">
        <f t="shared" si="279"/>
        <v>90.085231187760002</v>
      </c>
      <c r="N685" s="7">
        <f t="shared" si="280"/>
        <v>95.51205234364916</v>
      </c>
      <c r="O685" s="7">
        <f t="shared" si="281"/>
        <v>100.93887349953832</v>
      </c>
      <c r="P685" s="7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16">
        <v>6</v>
      </c>
      <c r="F686" s="16">
        <v>96</v>
      </c>
      <c r="G686" s="5">
        <v>101</v>
      </c>
      <c r="H686" s="5">
        <v>106</v>
      </c>
      <c r="I686" s="5">
        <v>110</v>
      </c>
      <c r="J686" s="5">
        <v>114</v>
      </c>
      <c r="K686" s="7">
        <f t="shared" si="277"/>
        <v>6.4704406089447648</v>
      </c>
      <c r="L686" s="7">
        <f t="shared" si="278"/>
        <v>103.52704974311624</v>
      </c>
      <c r="M686" s="7">
        <f t="shared" si="279"/>
        <v>108.91908358390353</v>
      </c>
      <c r="N686" s="7">
        <f t="shared" si="280"/>
        <v>114.31111742469083</v>
      </c>
      <c r="O686" s="7">
        <f t="shared" si="281"/>
        <v>118.62474449732068</v>
      </c>
      <c r="P686" s="7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16">
        <v>10</v>
      </c>
      <c r="F687" s="16">
        <v>73</v>
      </c>
      <c r="G687" s="5">
        <v>81</v>
      </c>
      <c r="H687" s="5">
        <v>85</v>
      </c>
      <c r="I687" s="5">
        <v>90</v>
      </c>
      <c r="J687" s="5">
        <v>106</v>
      </c>
      <c r="K687" s="7">
        <f>E687*$AJ51</f>
        <v>10.900526295846472</v>
      </c>
      <c r="L687" s="7">
        <f t="shared" ref="L687:P687" si="282">F687*$AJ51</f>
        <v>79.573841959679243</v>
      </c>
      <c r="M687" s="7">
        <f t="shared" si="282"/>
        <v>88.294262996356409</v>
      </c>
      <c r="N687" s="7">
        <f t="shared" si="282"/>
        <v>92.654473514694999</v>
      </c>
      <c r="O687" s="7">
        <f t="shared" si="282"/>
        <v>98.104736662618237</v>
      </c>
      <c r="P687" s="7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9</v>
      </c>
      <c r="F688" s="16">
        <v>94</v>
      </c>
      <c r="G688" s="5">
        <v>99</v>
      </c>
      <c r="H688" s="5">
        <v>105</v>
      </c>
      <c r="I688" s="5">
        <v>108</v>
      </c>
      <c r="J688" s="5">
        <v>117</v>
      </c>
      <c r="K688" s="7">
        <f t="shared" ref="K688:K705" si="283">E688*$AJ52</f>
        <v>9</v>
      </c>
      <c r="L688" s="7">
        <f t="shared" ref="L688:L705" si="284">F688*$AJ52</f>
        <v>94</v>
      </c>
      <c r="M688" s="7">
        <f t="shared" ref="M688:M705" si="285">G688*$AJ52</f>
        <v>99</v>
      </c>
      <c r="N688" s="7">
        <f t="shared" ref="N688:N705" si="286">H688*$AJ52</f>
        <v>105</v>
      </c>
      <c r="O688" s="7">
        <f t="shared" ref="O688:P705" si="287">I688*$AJ52</f>
        <v>108</v>
      </c>
      <c r="P688" s="7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16">
        <v>6</v>
      </c>
      <c r="F689" s="16">
        <v>88</v>
      </c>
      <c r="G689" s="5">
        <v>94</v>
      </c>
      <c r="H689" s="5">
        <v>98</v>
      </c>
      <c r="I689" s="5">
        <v>103</v>
      </c>
      <c r="J689" s="5">
        <v>112</v>
      </c>
      <c r="K689" s="7">
        <f t="shared" si="283"/>
        <v>6.4704406089447648</v>
      </c>
      <c r="L689" s="7">
        <f t="shared" si="284"/>
        <v>94.899795597856539</v>
      </c>
      <c r="M689" s="7">
        <f t="shared" si="285"/>
        <v>101.37023620680131</v>
      </c>
      <c r="N689" s="7">
        <f t="shared" si="286"/>
        <v>105.68386327943115</v>
      </c>
      <c r="O689" s="7">
        <f t="shared" si="287"/>
        <v>111.07589712021846</v>
      </c>
      <c r="P689" s="7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16">
        <v>7</v>
      </c>
      <c r="F690" s="16">
        <v>118</v>
      </c>
      <c r="G690" s="5">
        <v>129</v>
      </c>
      <c r="H690" s="5">
        <v>139</v>
      </c>
      <c r="I690" s="5">
        <v>149</v>
      </c>
      <c r="J690" s="5">
        <v>158</v>
      </c>
      <c r="K690" s="7">
        <f t="shared" si="283"/>
        <v>7.6468843560256303</v>
      </c>
      <c r="L690" s="7">
        <f t="shared" si="284"/>
        <v>128.90462200157492</v>
      </c>
      <c r="M690" s="7">
        <f t="shared" si="285"/>
        <v>140.92115456104378</v>
      </c>
      <c r="N690" s="7">
        <f t="shared" si="286"/>
        <v>151.84527506965182</v>
      </c>
      <c r="O690" s="7">
        <f t="shared" si="287"/>
        <v>162.76939557825986</v>
      </c>
      <c r="P690" s="7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16">
        <v>9</v>
      </c>
      <c r="F691" s="16">
        <v>120</v>
      </c>
      <c r="G691" s="5">
        <v>129</v>
      </c>
      <c r="H691" s="5">
        <v>132</v>
      </c>
      <c r="I691" s="5">
        <v>137</v>
      </c>
      <c r="J691" s="5">
        <v>158</v>
      </c>
      <c r="K691" s="7">
        <f t="shared" si="283"/>
        <v>9.7056609134171463</v>
      </c>
      <c r="L691" s="7">
        <f t="shared" si="284"/>
        <v>129.40881217889529</v>
      </c>
      <c r="M691" s="7">
        <f t="shared" si="285"/>
        <v>139.11447309231244</v>
      </c>
      <c r="N691" s="7">
        <f t="shared" si="286"/>
        <v>142.34969339678483</v>
      </c>
      <c r="O691" s="7">
        <f t="shared" si="287"/>
        <v>147.74172723757212</v>
      </c>
      <c r="P691" s="7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16">
        <v>10</v>
      </c>
      <c r="F692" s="16">
        <v>85</v>
      </c>
      <c r="G692" s="5">
        <v>89</v>
      </c>
      <c r="H692" s="5">
        <v>94</v>
      </c>
      <c r="I692" s="5">
        <v>99</v>
      </c>
      <c r="J692" s="5">
        <v>104</v>
      </c>
      <c r="K692" s="7">
        <f t="shared" si="283"/>
        <v>10.738178031865779</v>
      </c>
      <c r="L692" s="7">
        <f t="shared" si="284"/>
        <v>91.274513270859131</v>
      </c>
      <c r="M692" s="7">
        <f t="shared" si="285"/>
        <v>95.569784483605432</v>
      </c>
      <c r="N692" s="7">
        <f t="shared" si="286"/>
        <v>100.93887349953833</v>
      </c>
      <c r="O692" s="7">
        <f t="shared" si="287"/>
        <v>106.30796251547122</v>
      </c>
      <c r="P692" s="7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16">
        <v>10</v>
      </c>
      <c r="F693" s="16">
        <v>89</v>
      </c>
      <c r="G693" s="5">
        <v>95</v>
      </c>
      <c r="H693" s="5">
        <v>101</v>
      </c>
      <c r="I693" s="5">
        <v>106</v>
      </c>
      <c r="J693" s="5">
        <v>115</v>
      </c>
      <c r="K693" s="7">
        <f t="shared" si="283"/>
        <v>10.853642311778312</v>
      </c>
      <c r="L693" s="7">
        <f t="shared" si="284"/>
        <v>96.597416574826994</v>
      </c>
      <c r="M693" s="7">
        <f t="shared" si="285"/>
        <v>103.10960196189397</v>
      </c>
      <c r="N693" s="7">
        <f t="shared" si="286"/>
        <v>109.62178734896096</v>
      </c>
      <c r="O693" s="7">
        <f t="shared" si="287"/>
        <v>115.04860850485012</v>
      </c>
      <c r="P693" s="7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16">
        <v>9</v>
      </c>
      <c r="F694" s="16">
        <v>85</v>
      </c>
      <c r="G694" s="5">
        <v>89</v>
      </c>
      <c r="H694" s="5">
        <v>95</v>
      </c>
      <c r="I694" s="5">
        <v>99</v>
      </c>
      <c r="J694" s="5">
        <v>112</v>
      </c>
      <c r="K694" s="7">
        <f t="shared" si="283"/>
        <v>9.8530353741414842</v>
      </c>
      <c r="L694" s="7">
        <f t="shared" si="284"/>
        <v>93.056445200225127</v>
      </c>
      <c r="M694" s="7">
        <f t="shared" si="285"/>
        <v>97.435572033176911</v>
      </c>
      <c r="N694" s="7">
        <f t="shared" si="286"/>
        <v>104.00426228260456</v>
      </c>
      <c r="O694" s="7">
        <f t="shared" si="287"/>
        <v>108.38338911555633</v>
      </c>
      <c r="P694" s="7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16">
        <v>10</v>
      </c>
      <c r="F695" s="16">
        <v>101</v>
      </c>
      <c r="G695" s="5">
        <v>106</v>
      </c>
      <c r="H695" s="5">
        <v>109</v>
      </c>
      <c r="I695" s="5">
        <v>114</v>
      </c>
      <c r="J695" s="5">
        <v>120</v>
      </c>
      <c r="K695" s="7">
        <f t="shared" si="283"/>
        <v>10.900526295846472</v>
      </c>
      <c r="L695" s="7">
        <f t="shared" si="284"/>
        <v>110.09531558804936</v>
      </c>
      <c r="M695" s="7">
        <f t="shared" si="285"/>
        <v>115.5455787359726</v>
      </c>
      <c r="N695" s="7">
        <f t="shared" si="286"/>
        <v>118.81573662472654</v>
      </c>
      <c r="O695" s="7">
        <f t="shared" si="287"/>
        <v>124.26599977264976</v>
      </c>
      <c r="P695" s="7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16">
        <v>6</v>
      </c>
      <c r="F696" s="16">
        <v>83</v>
      </c>
      <c r="G696" s="5">
        <v>89</v>
      </c>
      <c r="H696" s="5">
        <v>100</v>
      </c>
      <c r="I696" s="5">
        <v>114</v>
      </c>
      <c r="J696" s="5">
        <v>139</v>
      </c>
      <c r="K696" s="7">
        <f t="shared" si="283"/>
        <v>6.626184255987198</v>
      </c>
      <c r="L696" s="7">
        <f t="shared" si="284"/>
        <v>91.662215541156229</v>
      </c>
      <c r="M696" s="7">
        <f t="shared" si="285"/>
        <v>98.288399797143427</v>
      </c>
      <c r="N696" s="7">
        <f t="shared" si="286"/>
        <v>110.43640426645329</v>
      </c>
      <c r="O696" s="7">
        <f t="shared" si="287"/>
        <v>125.89750086375675</v>
      </c>
      <c r="P696" s="7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16">
        <v>10</v>
      </c>
      <c r="F697" s="16">
        <v>73</v>
      </c>
      <c r="G697" s="5">
        <v>78</v>
      </c>
      <c r="H697" s="5">
        <v>83</v>
      </c>
      <c r="I697" s="5">
        <v>90</v>
      </c>
      <c r="J697" s="5">
        <v>102</v>
      </c>
      <c r="K697" s="7">
        <f t="shared" si="283"/>
        <v>10.924120508608045</v>
      </c>
      <c r="L697" s="7">
        <f t="shared" si="284"/>
        <v>79.746079712838721</v>
      </c>
      <c r="M697" s="7">
        <f t="shared" si="285"/>
        <v>85.208139967142742</v>
      </c>
      <c r="N697" s="7">
        <f t="shared" si="286"/>
        <v>90.670200221446763</v>
      </c>
      <c r="O697" s="7">
        <f t="shared" si="287"/>
        <v>98.3170845774724</v>
      </c>
      <c r="P697" s="7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16">
        <v>10</v>
      </c>
      <c r="F698" s="16">
        <v>87</v>
      </c>
      <c r="G698" s="5">
        <v>91</v>
      </c>
      <c r="H698" s="5">
        <v>95</v>
      </c>
      <c r="I698" s="5">
        <v>98</v>
      </c>
      <c r="J698" s="5">
        <v>102</v>
      </c>
      <c r="K698" s="7">
        <f t="shared" si="283"/>
        <v>11.019527674622086</v>
      </c>
      <c r="L698" s="7">
        <f t="shared" si="284"/>
        <v>95.869890769212162</v>
      </c>
      <c r="M698" s="7">
        <f t="shared" si="285"/>
        <v>100.277701839061</v>
      </c>
      <c r="N698" s="7">
        <f t="shared" si="286"/>
        <v>104.68551290890983</v>
      </c>
      <c r="O698" s="7">
        <f t="shared" si="287"/>
        <v>107.99137121129645</v>
      </c>
      <c r="P698" s="7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16">
        <v>10</v>
      </c>
      <c r="F699" s="16">
        <v>83</v>
      </c>
      <c r="G699" s="5">
        <v>88</v>
      </c>
      <c r="H699" s="5">
        <v>90</v>
      </c>
      <c r="I699" s="5">
        <v>96</v>
      </c>
      <c r="J699" s="5">
        <v>105</v>
      </c>
      <c r="K699" s="7">
        <f t="shared" si="283"/>
        <v>10.995519989056461</v>
      </c>
      <c r="L699" s="7">
        <f t="shared" si="284"/>
        <v>91.262815909168637</v>
      </c>
      <c r="M699" s="7">
        <f t="shared" si="285"/>
        <v>96.760575903696861</v>
      </c>
      <c r="N699" s="7">
        <f t="shared" si="286"/>
        <v>98.959679901508153</v>
      </c>
      <c r="O699" s="7">
        <f t="shared" si="287"/>
        <v>105.55699189494203</v>
      </c>
      <c r="P699" s="7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16">
        <v>10</v>
      </c>
      <c r="F700" s="16">
        <v>97</v>
      </c>
      <c r="G700" s="5">
        <v>103</v>
      </c>
      <c r="H700" s="5">
        <v>107</v>
      </c>
      <c r="I700" s="5">
        <v>110</v>
      </c>
      <c r="J700" s="5">
        <v>117</v>
      </c>
      <c r="K700" s="7">
        <f t="shared" si="283"/>
        <v>10.924120508608045</v>
      </c>
      <c r="L700" s="7">
        <f t="shared" si="284"/>
        <v>105.96396893349802</v>
      </c>
      <c r="M700" s="7">
        <f t="shared" si="285"/>
        <v>112.51844123866286</v>
      </c>
      <c r="N700" s="7">
        <f t="shared" si="286"/>
        <v>116.88808944210606</v>
      </c>
      <c r="O700" s="7">
        <f t="shared" si="287"/>
        <v>120.16532559468848</v>
      </c>
      <c r="P700" s="7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16">
        <v>10</v>
      </c>
      <c r="F701" s="16">
        <v>85</v>
      </c>
      <c r="G701" s="5">
        <v>89</v>
      </c>
      <c r="H701" s="5">
        <v>93</v>
      </c>
      <c r="I701" s="5">
        <v>98</v>
      </c>
      <c r="J701" s="5">
        <v>106</v>
      </c>
      <c r="K701" s="7">
        <f t="shared" si="283"/>
        <v>10.924120508608045</v>
      </c>
      <c r="L701" s="7">
        <f t="shared" si="284"/>
        <v>92.855024323168379</v>
      </c>
      <c r="M701" s="7">
        <f t="shared" si="285"/>
        <v>97.224672526611585</v>
      </c>
      <c r="N701" s="7">
        <f t="shared" si="286"/>
        <v>101.5943207300548</v>
      </c>
      <c r="O701" s="7">
        <f t="shared" si="287"/>
        <v>107.05638098435882</v>
      </c>
      <c r="P701" s="7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16">
        <v>8</v>
      </c>
      <c r="F702" s="16">
        <v>83</v>
      </c>
      <c r="G702" s="5">
        <v>87</v>
      </c>
      <c r="H702" s="5">
        <v>91</v>
      </c>
      <c r="I702" s="5">
        <v>95</v>
      </c>
      <c r="J702" s="5">
        <v>104</v>
      </c>
      <c r="K702" s="7">
        <f t="shared" si="283"/>
        <v>8.7392964068864352</v>
      </c>
      <c r="L702" s="7">
        <f t="shared" si="284"/>
        <v>90.670200221446763</v>
      </c>
      <c r="M702" s="7">
        <f t="shared" si="285"/>
        <v>95.039848424889982</v>
      </c>
      <c r="N702" s="7">
        <f t="shared" si="286"/>
        <v>99.409496628333201</v>
      </c>
      <c r="O702" s="7">
        <f t="shared" si="287"/>
        <v>103.77914483177642</v>
      </c>
      <c r="P702" s="7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16">
        <v>9</v>
      </c>
      <c r="F703" s="16">
        <v>90</v>
      </c>
      <c r="G703" s="5">
        <v>95</v>
      </c>
      <c r="H703" s="5">
        <v>102</v>
      </c>
      <c r="I703" s="5">
        <v>107</v>
      </c>
      <c r="J703" s="5">
        <v>114</v>
      </c>
      <c r="K703" s="7">
        <f t="shared" si="283"/>
        <v>9.7473161104704396</v>
      </c>
      <c r="L703" s="7">
        <f t="shared" si="284"/>
        <v>97.473161104704388</v>
      </c>
      <c r="M703" s="7">
        <f t="shared" si="285"/>
        <v>102.88833672163241</v>
      </c>
      <c r="N703" s="7">
        <f t="shared" si="286"/>
        <v>110.46958258533165</v>
      </c>
      <c r="O703" s="7">
        <f t="shared" si="287"/>
        <v>115.88475820225966</v>
      </c>
      <c r="P703" s="7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5</v>
      </c>
      <c r="F704" s="16">
        <v>94</v>
      </c>
      <c r="G704" s="5">
        <v>99</v>
      </c>
      <c r="H704" s="5">
        <v>104</v>
      </c>
      <c r="I704" s="5">
        <v>109</v>
      </c>
      <c r="J704" s="5">
        <v>116</v>
      </c>
      <c r="K704" s="7">
        <f t="shared" si="283"/>
        <v>5</v>
      </c>
      <c r="L704" s="7">
        <f t="shared" si="284"/>
        <v>94</v>
      </c>
      <c r="M704" s="7">
        <f t="shared" si="285"/>
        <v>99</v>
      </c>
      <c r="N704" s="7">
        <f t="shared" si="286"/>
        <v>104</v>
      </c>
      <c r="O704" s="7">
        <f t="shared" si="287"/>
        <v>109</v>
      </c>
      <c r="P704" s="7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16">
        <v>8</v>
      </c>
      <c r="F705" s="16">
        <v>90</v>
      </c>
      <c r="G705" s="5">
        <v>96</v>
      </c>
      <c r="H705" s="5">
        <v>100</v>
      </c>
      <c r="I705" s="5">
        <v>103</v>
      </c>
      <c r="J705" s="5">
        <v>112</v>
      </c>
      <c r="K705" s="7">
        <f t="shared" si="283"/>
        <v>8.6088591470821587</v>
      </c>
      <c r="L705" s="7">
        <f t="shared" si="284"/>
        <v>96.849665404674283</v>
      </c>
      <c r="M705" s="7">
        <f t="shared" si="285"/>
        <v>103.30630976498591</v>
      </c>
      <c r="N705" s="7">
        <f t="shared" si="286"/>
        <v>107.61073933852698</v>
      </c>
      <c r="O705" s="7">
        <f t="shared" si="287"/>
        <v>110.8390615186828</v>
      </c>
      <c r="P705" s="7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8</v>
      </c>
      <c r="F706" s="16">
        <v>98</v>
      </c>
      <c r="G706" s="5">
        <v>103</v>
      </c>
      <c r="H706" s="5">
        <v>106</v>
      </c>
      <c r="I706" s="5">
        <v>110</v>
      </c>
      <c r="J706" s="5">
        <v>117</v>
      </c>
      <c r="K706" s="7">
        <f>E706*$AK51</f>
        <v>8</v>
      </c>
      <c r="L706" s="7">
        <f t="shared" ref="L706:P706" si="288">F706*$AK51</f>
        <v>98</v>
      </c>
      <c r="M706" s="7">
        <f t="shared" si="288"/>
        <v>103</v>
      </c>
      <c r="N706" s="7">
        <f t="shared" si="288"/>
        <v>106</v>
      </c>
      <c r="O706" s="7">
        <f t="shared" si="288"/>
        <v>110</v>
      </c>
      <c r="P706" s="7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16">
        <v>9</v>
      </c>
      <c r="F707" s="16">
        <v>94</v>
      </c>
      <c r="G707" s="5">
        <v>98</v>
      </c>
      <c r="H707" s="5">
        <v>104</v>
      </c>
      <c r="I707" s="5">
        <v>109</v>
      </c>
      <c r="J707" s="5">
        <v>115</v>
      </c>
      <c r="K707" s="7">
        <f t="shared" ref="K707:K724" si="289">E707*$AK52</f>
        <v>9.7056609134171463</v>
      </c>
      <c r="L707" s="7">
        <f t="shared" ref="L707:L724" si="290">F707*$AK52</f>
        <v>101.37023620680131</v>
      </c>
      <c r="M707" s="7">
        <f t="shared" ref="M707:M724" si="291">G707*$AK52</f>
        <v>105.68386327943115</v>
      </c>
      <c r="N707" s="7">
        <f t="shared" ref="N707:N724" si="292">H707*$AK52</f>
        <v>112.15430388837592</v>
      </c>
      <c r="O707" s="7">
        <f t="shared" ref="O707:P724" si="293">I707*$AK52</f>
        <v>117.54633772916321</v>
      </c>
      <c r="P707" s="7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16">
        <v>7</v>
      </c>
      <c r="F708" s="16">
        <v>147</v>
      </c>
      <c r="G708" s="5">
        <v>162</v>
      </c>
      <c r="H708" s="5">
        <v>168</v>
      </c>
      <c r="I708" s="5">
        <v>175</v>
      </c>
      <c r="J708" s="5">
        <v>182</v>
      </c>
      <c r="K708" s="7">
        <f t="shared" si="289"/>
        <v>7.5488473771022253</v>
      </c>
      <c r="L708" s="7">
        <f t="shared" si="290"/>
        <v>158.52579491914673</v>
      </c>
      <c r="M708" s="7">
        <f t="shared" si="291"/>
        <v>174.70189644150864</v>
      </c>
      <c r="N708" s="7">
        <f t="shared" si="292"/>
        <v>181.17233705045339</v>
      </c>
      <c r="O708" s="7">
        <f t="shared" si="293"/>
        <v>188.72118442755561</v>
      </c>
      <c r="P708" s="7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16">
        <v>8</v>
      </c>
      <c r="F709" s="16">
        <v>94</v>
      </c>
      <c r="G709" s="5">
        <v>99</v>
      </c>
      <c r="H709" s="5">
        <v>105</v>
      </c>
      <c r="I709" s="5">
        <v>109</v>
      </c>
      <c r="J709" s="5">
        <v>114</v>
      </c>
      <c r="K709" s="7">
        <f t="shared" si="289"/>
        <v>8.7392964068864352</v>
      </c>
      <c r="L709" s="7">
        <f t="shared" si="290"/>
        <v>102.68673278091562</v>
      </c>
      <c r="M709" s="7">
        <f t="shared" si="291"/>
        <v>108.14879303521964</v>
      </c>
      <c r="N709" s="7">
        <f t="shared" si="292"/>
        <v>114.70326534038446</v>
      </c>
      <c r="O709" s="7">
        <f t="shared" si="293"/>
        <v>119.07291354382768</v>
      </c>
      <c r="P709" s="7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16">
        <v>7</v>
      </c>
      <c r="F710" s="16">
        <v>109</v>
      </c>
      <c r="G710" s="5">
        <v>112</v>
      </c>
      <c r="H710" s="5">
        <v>117</v>
      </c>
      <c r="I710" s="5">
        <v>134</v>
      </c>
      <c r="J710" s="5">
        <v>149</v>
      </c>
      <c r="K710" s="7">
        <f t="shared" si="289"/>
        <v>7.5488473771022253</v>
      </c>
      <c r="L710" s="7">
        <f t="shared" si="290"/>
        <v>117.54633772916321</v>
      </c>
      <c r="M710" s="7">
        <f t="shared" si="291"/>
        <v>120.7815580336356</v>
      </c>
      <c r="N710" s="7">
        <f t="shared" si="292"/>
        <v>126.17359187442291</v>
      </c>
      <c r="O710" s="7">
        <f t="shared" si="293"/>
        <v>144.50650693309973</v>
      </c>
      <c r="P710" s="7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124</v>
      </c>
      <c r="G711" s="5">
        <v>130</v>
      </c>
      <c r="H711" s="5">
        <v>138</v>
      </c>
      <c r="I711" s="5">
        <v>146</v>
      </c>
      <c r="J711" s="5">
        <v>148</v>
      </c>
      <c r="K711" s="7">
        <f t="shared" si="289"/>
        <v>6.4429068191194681</v>
      </c>
      <c r="L711" s="7">
        <f t="shared" si="290"/>
        <v>133.15340759513566</v>
      </c>
      <c r="M711" s="7">
        <f t="shared" si="291"/>
        <v>139.59631441425512</v>
      </c>
      <c r="N711" s="7">
        <f t="shared" si="292"/>
        <v>148.18685683974775</v>
      </c>
      <c r="O711" s="7">
        <f t="shared" si="293"/>
        <v>156.77739926524038</v>
      </c>
      <c r="P711" s="7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16">
        <v>9</v>
      </c>
      <c r="F712" s="16">
        <v>85</v>
      </c>
      <c r="G712" s="5">
        <v>88</v>
      </c>
      <c r="H712" s="5">
        <v>93</v>
      </c>
      <c r="I712" s="5">
        <v>97</v>
      </c>
      <c r="J712" s="5">
        <v>106</v>
      </c>
      <c r="K712" s="7">
        <f t="shared" si="289"/>
        <v>9.7682780806004814</v>
      </c>
      <c r="L712" s="7">
        <f t="shared" si="290"/>
        <v>92.255959650115656</v>
      </c>
      <c r="M712" s="7">
        <f t="shared" si="291"/>
        <v>95.51205234364916</v>
      </c>
      <c r="N712" s="7">
        <f t="shared" si="292"/>
        <v>100.93887349953832</v>
      </c>
      <c r="O712" s="7">
        <f t="shared" si="293"/>
        <v>105.28033042424964</v>
      </c>
      <c r="P712" s="7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16">
        <v>10</v>
      </c>
      <c r="F713" s="16">
        <v>89</v>
      </c>
      <c r="G713" s="5">
        <v>93</v>
      </c>
      <c r="H713" s="5">
        <v>97</v>
      </c>
      <c r="I713" s="5">
        <v>101</v>
      </c>
      <c r="J713" s="5">
        <v>114</v>
      </c>
      <c r="K713" s="7">
        <f t="shared" si="289"/>
        <v>10.947817082379427</v>
      </c>
      <c r="L713" s="7">
        <f t="shared" si="290"/>
        <v>97.435572033176911</v>
      </c>
      <c r="M713" s="7">
        <f t="shared" si="291"/>
        <v>101.81469886612868</v>
      </c>
      <c r="N713" s="7">
        <f t="shared" si="292"/>
        <v>106.19382569908045</v>
      </c>
      <c r="O713" s="7">
        <f t="shared" si="293"/>
        <v>110.57295253203222</v>
      </c>
      <c r="P713" s="7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16">
        <v>9</v>
      </c>
      <c r="F714" s="16">
        <v>95</v>
      </c>
      <c r="G714" s="5">
        <v>101</v>
      </c>
      <c r="H714" s="5">
        <v>105</v>
      </c>
      <c r="I714" s="5">
        <v>109</v>
      </c>
      <c r="J714" s="5">
        <v>114</v>
      </c>
      <c r="K714" s="7">
        <f t="shared" si="289"/>
        <v>9.8104736662618244</v>
      </c>
      <c r="L714" s="7">
        <f t="shared" si="290"/>
        <v>103.55499981054147</v>
      </c>
      <c r="M714" s="7">
        <f t="shared" si="291"/>
        <v>110.09531558804936</v>
      </c>
      <c r="N714" s="7">
        <f t="shared" si="292"/>
        <v>114.45552610638795</v>
      </c>
      <c r="O714" s="7">
        <f t="shared" si="293"/>
        <v>118.81573662472654</v>
      </c>
      <c r="P714" s="7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16">
        <v>8</v>
      </c>
      <c r="F715" s="16">
        <v>139</v>
      </c>
      <c r="G715" s="5">
        <v>144</v>
      </c>
      <c r="H715" s="5">
        <v>146</v>
      </c>
      <c r="I715" s="5">
        <v>151</v>
      </c>
      <c r="J715" s="5">
        <v>158</v>
      </c>
      <c r="K715" s="7">
        <f t="shared" si="289"/>
        <v>8.8349123413162634</v>
      </c>
      <c r="L715" s="7">
        <f t="shared" si="290"/>
        <v>153.50660193037007</v>
      </c>
      <c r="M715" s="7">
        <f t="shared" si="291"/>
        <v>159.02842214369275</v>
      </c>
      <c r="N715" s="7">
        <f t="shared" si="292"/>
        <v>161.23715022902181</v>
      </c>
      <c r="O715" s="7">
        <f t="shared" si="293"/>
        <v>166.75897044234446</v>
      </c>
      <c r="P715" s="7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16">
        <v>7</v>
      </c>
      <c r="F716" s="16">
        <v>95</v>
      </c>
      <c r="G716" s="5">
        <v>101</v>
      </c>
      <c r="H716" s="5">
        <v>105</v>
      </c>
      <c r="I716" s="5">
        <v>108</v>
      </c>
      <c r="J716" s="5">
        <v>114</v>
      </c>
      <c r="K716" s="7">
        <f t="shared" si="289"/>
        <v>7.6468843560256303</v>
      </c>
      <c r="L716" s="7">
        <f t="shared" si="290"/>
        <v>103.77914483177642</v>
      </c>
      <c r="M716" s="7">
        <f t="shared" si="291"/>
        <v>110.33361713694124</v>
      </c>
      <c r="N716" s="7">
        <f t="shared" si="292"/>
        <v>114.70326534038446</v>
      </c>
      <c r="O716" s="7">
        <f t="shared" si="293"/>
        <v>117.98050149296688</v>
      </c>
      <c r="P716" s="7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16">
        <v>10</v>
      </c>
      <c r="F717" s="16">
        <v>127</v>
      </c>
      <c r="G717" s="5">
        <v>134</v>
      </c>
      <c r="H717" s="5">
        <v>138</v>
      </c>
      <c r="I717" s="5">
        <v>144</v>
      </c>
      <c r="J717" s="5">
        <v>158</v>
      </c>
      <c r="K717" s="7">
        <f t="shared" si="289"/>
        <v>11.019527674622086</v>
      </c>
      <c r="L717" s="7">
        <f t="shared" si="290"/>
        <v>139.94800146770049</v>
      </c>
      <c r="M717" s="7">
        <f t="shared" si="291"/>
        <v>147.66167083993597</v>
      </c>
      <c r="N717" s="7">
        <f t="shared" si="292"/>
        <v>152.0694819097848</v>
      </c>
      <c r="O717" s="7">
        <f t="shared" si="293"/>
        <v>158.68119851455805</v>
      </c>
      <c r="P717" s="7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16">
        <v>10</v>
      </c>
      <c r="F718" s="16">
        <v>77</v>
      </c>
      <c r="G718" s="5">
        <v>83</v>
      </c>
      <c r="H718" s="5">
        <v>88</v>
      </c>
      <c r="I718" s="5">
        <v>93</v>
      </c>
      <c r="J718" s="5">
        <v>102</v>
      </c>
      <c r="K718" s="7">
        <f t="shared" si="289"/>
        <v>10.995519989056461</v>
      </c>
      <c r="L718" s="7">
        <f t="shared" si="290"/>
        <v>84.665503915734746</v>
      </c>
      <c r="M718" s="7">
        <f t="shared" si="291"/>
        <v>91.262815909168637</v>
      </c>
      <c r="N718" s="7">
        <f t="shared" si="292"/>
        <v>96.760575903696861</v>
      </c>
      <c r="O718" s="7">
        <f t="shared" si="293"/>
        <v>102.25833589822508</v>
      </c>
      <c r="P718" s="7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16">
        <v>9</v>
      </c>
      <c r="F719" s="16">
        <v>80</v>
      </c>
      <c r="G719" s="5">
        <v>85</v>
      </c>
      <c r="H719" s="5">
        <v>90</v>
      </c>
      <c r="I719" s="5">
        <v>94</v>
      </c>
      <c r="J719" s="5">
        <v>104</v>
      </c>
      <c r="K719" s="7">
        <f t="shared" si="289"/>
        <v>9.83170845774724</v>
      </c>
      <c r="L719" s="7">
        <f t="shared" si="290"/>
        <v>87.392964068864359</v>
      </c>
      <c r="M719" s="7">
        <f t="shared" si="291"/>
        <v>92.855024323168379</v>
      </c>
      <c r="N719" s="7">
        <f t="shared" si="292"/>
        <v>98.3170845774724</v>
      </c>
      <c r="O719" s="7">
        <f t="shared" si="293"/>
        <v>102.68673278091562</v>
      </c>
      <c r="P719" s="7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16">
        <v>10</v>
      </c>
      <c r="F720" s="16">
        <v>97</v>
      </c>
      <c r="G720" s="5">
        <v>102</v>
      </c>
      <c r="H720" s="5">
        <v>105</v>
      </c>
      <c r="I720" s="5">
        <v>109</v>
      </c>
      <c r="J720" s="5">
        <v>115</v>
      </c>
      <c r="K720" s="7">
        <f t="shared" si="289"/>
        <v>10.924120508608045</v>
      </c>
      <c r="L720" s="7">
        <f t="shared" si="290"/>
        <v>105.96396893349802</v>
      </c>
      <c r="M720" s="7">
        <f t="shared" si="291"/>
        <v>111.42602918780204</v>
      </c>
      <c r="N720" s="7">
        <f t="shared" si="292"/>
        <v>114.70326534038446</v>
      </c>
      <c r="O720" s="7">
        <f t="shared" si="293"/>
        <v>119.07291354382768</v>
      </c>
      <c r="P720" s="7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16">
        <v>10</v>
      </c>
      <c r="F721" s="16">
        <v>86</v>
      </c>
      <c r="G721" s="5">
        <v>90</v>
      </c>
      <c r="H721" s="5">
        <v>94</v>
      </c>
      <c r="I721" s="5">
        <v>101</v>
      </c>
      <c r="J721" s="5">
        <v>112</v>
      </c>
      <c r="K721" s="7">
        <f t="shared" si="289"/>
        <v>10.924120508608045</v>
      </c>
      <c r="L721" s="7">
        <f t="shared" si="290"/>
        <v>93.947436374029181</v>
      </c>
      <c r="M721" s="7">
        <f t="shared" si="291"/>
        <v>98.3170845774724</v>
      </c>
      <c r="N721" s="7">
        <f t="shared" si="292"/>
        <v>102.68673278091562</v>
      </c>
      <c r="O721" s="7">
        <f t="shared" si="293"/>
        <v>110.33361713694124</v>
      </c>
      <c r="P721" s="7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16">
        <v>10</v>
      </c>
      <c r="F722" s="16">
        <v>80</v>
      </c>
      <c r="G722" s="5">
        <v>85</v>
      </c>
      <c r="H722" s="5">
        <v>90</v>
      </c>
      <c r="I722" s="5">
        <v>94</v>
      </c>
      <c r="J722" s="5">
        <v>102</v>
      </c>
      <c r="K722" s="7">
        <f t="shared" si="289"/>
        <v>10.830351233856044</v>
      </c>
      <c r="L722" s="7">
        <f t="shared" si="290"/>
        <v>86.642809870848353</v>
      </c>
      <c r="M722" s="7">
        <f t="shared" si="291"/>
        <v>92.057985487776378</v>
      </c>
      <c r="N722" s="7">
        <f t="shared" si="292"/>
        <v>97.473161104704388</v>
      </c>
      <c r="O722" s="7">
        <f t="shared" si="293"/>
        <v>101.80530159824681</v>
      </c>
      <c r="P722" s="7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16">
        <v>6</v>
      </c>
      <c r="F723" s="16">
        <v>85</v>
      </c>
      <c r="G723" s="5">
        <v>67</v>
      </c>
      <c r="H723" s="5">
        <v>94</v>
      </c>
      <c r="I723" s="5">
        <v>100</v>
      </c>
      <c r="J723" s="5">
        <v>114</v>
      </c>
      <c r="K723" s="7">
        <f t="shared" si="289"/>
        <v>6.4982107403136258</v>
      </c>
      <c r="L723" s="7">
        <f t="shared" si="290"/>
        <v>92.057985487776378</v>
      </c>
      <c r="M723" s="7">
        <f t="shared" si="291"/>
        <v>72.563353266835492</v>
      </c>
      <c r="N723" s="7">
        <f t="shared" si="292"/>
        <v>101.80530159824681</v>
      </c>
      <c r="O723" s="7">
        <f t="shared" si="293"/>
        <v>108.30351233856044</v>
      </c>
      <c r="P723" s="7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7</v>
      </c>
      <c r="F724" s="16">
        <v>98</v>
      </c>
      <c r="G724" s="5">
        <v>103</v>
      </c>
      <c r="H724" s="5">
        <v>108</v>
      </c>
      <c r="I724" s="5">
        <v>112</v>
      </c>
      <c r="J724" s="5">
        <v>116</v>
      </c>
      <c r="K724" s="7">
        <f t="shared" si="289"/>
        <v>7</v>
      </c>
      <c r="L724" s="7">
        <f t="shared" si="290"/>
        <v>98</v>
      </c>
      <c r="M724" s="7">
        <f t="shared" si="291"/>
        <v>103</v>
      </c>
      <c r="N724" s="7">
        <f t="shared" si="292"/>
        <v>108</v>
      </c>
      <c r="O724" s="7">
        <f t="shared" si="293"/>
        <v>112</v>
      </c>
      <c r="P724" s="7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8</v>
      </c>
      <c r="F725" s="16">
        <v>94</v>
      </c>
      <c r="G725" s="5">
        <v>99</v>
      </c>
      <c r="H725" s="5">
        <v>102</v>
      </c>
      <c r="I725" s="5">
        <v>107</v>
      </c>
      <c r="J725" s="5">
        <v>114</v>
      </c>
      <c r="K725" s="7">
        <f>E725*$S100</f>
        <v>8</v>
      </c>
      <c r="L725" s="7">
        <f t="shared" ref="L725:P725" si="294">F725*$S100</f>
        <v>94</v>
      </c>
      <c r="M725" s="7">
        <f t="shared" si="294"/>
        <v>99</v>
      </c>
      <c r="N725" s="7">
        <f t="shared" si="294"/>
        <v>102</v>
      </c>
      <c r="O725" s="7">
        <f t="shared" si="294"/>
        <v>107</v>
      </c>
      <c r="P725" s="7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16">
        <v>10</v>
      </c>
      <c r="F726" s="16">
        <v>79</v>
      </c>
      <c r="G726" s="5">
        <v>85</v>
      </c>
      <c r="H726" s="5">
        <v>91</v>
      </c>
      <c r="I726" s="5">
        <v>99</v>
      </c>
      <c r="J726" s="5">
        <v>104</v>
      </c>
      <c r="K726" s="7">
        <f t="shared" ref="K726:K743" si="295">E726*$S101</f>
        <v>10.715379352392603</v>
      </c>
      <c r="L726" s="7">
        <f t="shared" ref="L726:L743" si="296">F726*$S101</f>
        <v>84.651496883901558</v>
      </c>
      <c r="M726" s="7">
        <f t="shared" ref="M726:M743" si="297">G726*$S101</f>
        <v>91.080724495337122</v>
      </c>
      <c r="N726" s="7">
        <f t="shared" ref="N726:N743" si="298">H726*$S101</f>
        <v>97.509952106772687</v>
      </c>
      <c r="O726" s="7">
        <f t="shared" ref="O726:P743" si="299">I726*$S101</f>
        <v>106.08225558868676</v>
      </c>
      <c r="P726" s="7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16">
        <v>9</v>
      </c>
      <c r="F727" s="16">
        <v>96</v>
      </c>
      <c r="G727" s="5">
        <v>97</v>
      </c>
      <c r="H727" s="5">
        <v>107</v>
      </c>
      <c r="I727" s="5">
        <v>117</v>
      </c>
      <c r="J727" s="5">
        <v>128</v>
      </c>
      <c r="K727" s="7">
        <f t="shared" si="295"/>
        <v>9.6438414171533413</v>
      </c>
      <c r="L727" s="7">
        <f t="shared" si="296"/>
        <v>102.86764178296897</v>
      </c>
      <c r="M727" s="7">
        <f t="shared" si="297"/>
        <v>103.93917971820824</v>
      </c>
      <c r="N727" s="7">
        <f t="shared" si="298"/>
        <v>114.65455907060084</v>
      </c>
      <c r="O727" s="7">
        <f t="shared" si="299"/>
        <v>125.36993842299344</v>
      </c>
      <c r="P727" s="7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16">
        <v>9</v>
      </c>
      <c r="F728" s="16">
        <v>92</v>
      </c>
      <c r="G728" s="5">
        <v>97</v>
      </c>
      <c r="H728" s="5">
        <v>102</v>
      </c>
      <c r="I728" s="5">
        <v>107</v>
      </c>
      <c r="J728" s="5">
        <v>117</v>
      </c>
      <c r="K728" s="7">
        <f t="shared" si="295"/>
        <v>9.7682780806004814</v>
      </c>
      <c r="L728" s="7">
        <f t="shared" si="296"/>
        <v>99.853509268360483</v>
      </c>
      <c r="M728" s="7">
        <f t="shared" si="297"/>
        <v>105.28033042424964</v>
      </c>
      <c r="N728" s="7">
        <f t="shared" si="298"/>
        <v>110.7071515801388</v>
      </c>
      <c r="O728" s="7">
        <f t="shared" si="299"/>
        <v>116.13397273602796</v>
      </c>
      <c r="P728" s="7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16">
        <v>7</v>
      </c>
      <c r="F729" s="16">
        <v>88</v>
      </c>
      <c r="G729" s="5">
        <v>94</v>
      </c>
      <c r="H729" s="5">
        <v>98</v>
      </c>
      <c r="I729" s="5">
        <v>103</v>
      </c>
      <c r="J729" s="5">
        <v>112</v>
      </c>
      <c r="K729" s="7">
        <f t="shared" si="295"/>
        <v>7.5327517536968891</v>
      </c>
      <c r="L729" s="7">
        <f t="shared" si="296"/>
        <v>94.697450617903741</v>
      </c>
      <c r="M729" s="7">
        <f t="shared" si="297"/>
        <v>101.15409497821537</v>
      </c>
      <c r="N729" s="7">
        <f t="shared" si="298"/>
        <v>105.45852455175644</v>
      </c>
      <c r="O729" s="7">
        <f t="shared" si="299"/>
        <v>110.8390615186828</v>
      </c>
      <c r="P729" s="7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16">
        <v>9</v>
      </c>
      <c r="F730" s="16">
        <v>129</v>
      </c>
      <c r="G730" s="5">
        <v>140</v>
      </c>
      <c r="H730" s="5">
        <v>148</v>
      </c>
      <c r="I730" s="5">
        <v>160</v>
      </c>
      <c r="J730" s="5">
        <v>168</v>
      </c>
      <c r="K730" s="7">
        <f t="shared" si="295"/>
        <v>9.6438414171533413</v>
      </c>
      <c r="L730" s="7">
        <f t="shared" si="296"/>
        <v>138.22839364586457</v>
      </c>
      <c r="M730" s="7">
        <f t="shared" si="297"/>
        <v>150.01531093349644</v>
      </c>
      <c r="N730" s="7">
        <f t="shared" si="298"/>
        <v>158.58761441541051</v>
      </c>
      <c r="O730" s="7">
        <f t="shared" si="299"/>
        <v>171.44606963828164</v>
      </c>
      <c r="P730" s="7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16">
        <v>10</v>
      </c>
      <c r="F731" s="16">
        <v>91</v>
      </c>
      <c r="G731" s="5">
        <v>97</v>
      </c>
      <c r="H731" s="5">
        <v>103</v>
      </c>
      <c r="I731" s="5">
        <v>107</v>
      </c>
      <c r="J731" s="5">
        <v>120</v>
      </c>
      <c r="K731" s="7">
        <f t="shared" si="295"/>
        <v>10.807159903590826</v>
      </c>
      <c r="L731" s="7">
        <f t="shared" si="296"/>
        <v>98.345155122676516</v>
      </c>
      <c r="M731" s="7">
        <f t="shared" si="297"/>
        <v>104.82945106483102</v>
      </c>
      <c r="N731" s="7">
        <f t="shared" si="298"/>
        <v>111.31374700698551</v>
      </c>
      <c r="O731" s="7">
        <f t="shared" si="299"/>
        <v>115.63661096842183</v>
      </c>
      <c r="P731" s="7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112</v>
      </c>
      <c r="G732" s="5">
        <v>117</v>
      </c>
      <c r="H732" s="5">
        <v>124</v>
      </c>
      <c r="I732" s="5">
        <v>132</v>
      </c>
      <c r="J732" s="5">
        <v>140</v>
      </c>
      <c r="K732" s="7">
        <f t="shared" si="295"/>
        <v>10.877033782277836</v>
      </c>
      <c r="L732" s="7">
        <f t="shared" si="296"/>
        <v>121.82277836151177</v>
      </c>
      <c r="M732" s="7">
        <f t="shared" si="297"/>
        <v>127.26129525265068</v>
      </c>
      <c r="N732" s="7">
        <f t="shared" si="298"/>
        <v>134.87521890024516</v>
      </c>
      <c r="O732" s="7">
        <f t="shared" si="299"/>
        <v>143.57684592606745</v>
      </c>
      <c r="P732" s="7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16">
        <v>7</v>
      </c>
      <c r="F733" s="16">
        <v>93</v>
      </c>
      <c r="G733" s="5">
        <v>99</v>
      </c>
      <c r="H733" s="5">
        <v>105</v>
      </c>
      <c r="I733" s="5">
        <v>109</v>
      </c>
      <c r="J733" s="5">
        <v>114</v>
      </c>
      <c r="K733" s="7">
        <f t="shared" si="295"/>
        <v>7.5975496182448197</v>
      </c>
      <c r="L733" s="7">
        <f t="shared" si="296"/>
        <v>100.93887349953832</v>
      </c>
      <c r="M733" s="7">
        <f t="shared" si="297"/>
        <v>107.4510588866053</v>
      </c>
      <c r="N733" s="7">
        <f t="shared" si="298"/>
        <v>113.96324427367229</v>
      </c>
      <c r="O733" s="7">
        <f t="shared" si="299"/>
        <v>118.30470119838361</v>
      </c>
      <c r="P733" s="7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16">
        <v>7</v>
      </c>
      <c r="F734" s="16">
        <v>78</v>
      </c>
      <c r="G734" s="5">
        <v>84</v>
      </c>
      <c r="H734" s="5">
        <v>90</v>
      </c>
      <c r="I734" s="5">
        <v>93</v>
      </c>
      <c r="J734" s="5">
        <v>111</v>
      </c>
      <c r="K734" s="7">
        <f t="shared" si="295"/>
        <v>7.696863992339523</v>
      </c>
      <c r="L734" s="7">
        <f t="shared" si="296"/>
        <v>85.765055914640399</v>
      </c>
      <c r="M734" s="7">
        <f t="shared" si="297"/>
        <v>92.362367908074276</v>
      </c>
      <c r="N734" s="7">
        <f t="shared" si="298"/>
        <v>98.959679901508153</v>
      </c>
      <c r="O734" s="7">
        <f t="shared" si="299"/>
        <v>102.25833589822508</v>
      </c>
      <c r="P734" s="7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16">
        <v>9</v>
      </c>
      <c r="F735" s="16">
        <v>91</v>
      </c>
      <c r="G735" s="5">
        <v>95</v>
      </c>
      <c r="H735" s="5">
        <v>100</v>
      </c>
      <c r="I735" s="5">
        <v>106</v>
      </c>
      <c r="J735" s="5">
        <v>116</v>
      </c>
      <c r="K735" s="7">
        <f t="shared" si="295"/>
        <v>9.7893304040500517</v>
      </c>
      <c r="L735" s="7">
        <f t="shared" si="296"/>
        <v>98.981007418728311</v>
      </c>
      <c r="M735" s="7">
        <f t="shared" si="297"/>
        <v>103.33182093163944</v>
      </c>
      <c r="N735" s="7">
        <f t="shared" si="298"/>
        <v>108.77033782277836</v>
      </c>
      <c r="O735" s="7">
        <f t="shared" si="299"/>
        <v>115.29655809214506</v>
      </c>
      <c r="P735" s="7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16">
        <v>8</v>
      </c>
      <c r="F736" s="16">
        <v>95</v>
      </c>
      <c r="G736" s="5">
        <v>101</v>
      </c>
      <c r="H736" s="5">
        <v>105</v>
      </c>
      <c r="I736" s="5">
        <v>109</v>
      </c>
      <c r="J736" s="5">
        <v>114</v>
      </c>
      <c r="K736" s="7">
        <f t="shared" si="295"/>
        <v>8.7772933477859407</v>
      </c>
      <c r="L736" s="7">
        <f t="shared" si="296"/>
        <v>104.23035850495805</v>
      </c>
      <c r="M736" s="7">
        <f t="shared" si="297"/>
        <v>110.81332851579751</v>
      </c>
      <c r="N736" s="7">
        <f t="shared" si="298"/>
        <v>115.20197518969047</v>
      </c>
      <c r="O736" s="7">
        <f t="shared" si="299"/>
        <v>119.59062186358344</v>
      </c>
      <c r="P736" s="7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16">
        <v>10</v>
      </c>
      <c r="F737" s="16">
        <v>117</v>
      </c>
      <c r="G737" s="5">
        <v>121</v>
      </c>
      <c r="H737" s="5">
        <v>126</v>
      </c>
      <c r="I737" s="5">
        <v>130</v>
      </c>
      <c r="J737" s="5">
        <v>134</v>
      </c>
      <c r="K737" s="7">
        <f t="shared" si="295"/>
        <v>10.900526295846472</v>
      </c>
      <c r="L737" s="7">
        <f t="shared" si="296"/>
        <v>127.53615766140371</v>
      </c>
      <c r="M737" s="7">
        <f t="shared" si="297"/>
        <v>131.8963681797423</v>
      </c>
      <c r="N737" s="7">
        <f t="shared" si="298"/>
        <v>137.34663132766553</v>
      </c>
      <c r="O737" s="7">
        <f t="shared" si="299"/>
        <v>141.70684184600412</v>
      </c>
      <c r="P737" s="7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16">
        <v>5</v>
      </c>
      <c r="F738" s="16">
        <v>90</v>
      </c>
      <c r="G738" s="5">
        <v>94</v>
      </c>
      <c r="H738" s="5">
        <v>101</v>
      </c>
      <c r="I738" s="5">
        <v>112</v>
      </c>
      <c r="J738" s="5">
        <v>128</v>
      </c>
      <c r="K738" s="7">
        <f t="shared" si="295"/>
        <v>5.450263147923236</v>
      </c>
      <c r="L738" s="7">
        <f t="shared" si="296"/>
        <v>98.104736662618237</v>
      </c>
      <c r="M738" s="7">
        <f t="shared" si="297"/>
        <v>102.46494718095683</v>
      </c>
      <c r="N738" s="7">
        <f t="shared" si="298"/>
        <v>110.09531558804936</v>
      </c>
      <c r="O738" s="7">
        <f t="shared" si="299"/>
        <v>122.08589451348047</v>
      </c>
      <c r="P738" s="7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16">
        <v>4</v>
      </c>
      <c r="F739" s="16">
        <v>88</v>
      </c>
      <c r="G739" s="5">
        <v>103</v>
      </c>
      <c r="H739" s="5">
        <v>97</v>
      </c>
      <c r="I739" s="5">
        <v>102</v>
      </c>
      <c r="J739" s="5">
        <v>112</v>
      </c>
      <c r="K739" s="7">
        <f t="shared" si="295"/>
        <v>4.3602105183385884</v>
      </c>
      <c r="L739" s="7">
        <f t="shared" si="296"/>
        <v>95.924631403448942</v>
      </c>
      <c r="M739" s="7">
        <f t="shared" si="297"/>
        <v>112.27542084721865</v>
      </c>
      <c r="N739" s="7">
        <f t="shared" si="298"/>
        <v>105.73510506971077</v>
      </c>
      <c r="O739" s="7">
        <f t="shared" si="299"/>
        <v>111.18536821763401</v>
      </c>
      <c r="P739" s="7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16">
        <v>9</v>
      </c>
      <c r="F740" s="16">
        <v>88</v>
      </c>
      <c r="G740" s="5">
        <v>95</v>
      </c>
      <c r="H740" s="5">
        <v>97</v>
      </c>
      <c r="I740" s="5">
        <v>101</v>
      </c>
      <c r="J740" s="5">
        <v>112</v>
      </c>
      <c r="K740" s="7">
        <f t="shared" si="295"/>
        <v>9.8104736662618244</v>
      </c>
      <c r="L740" s="7">
        <f t="shared" si="296"/>
        <v>95.924631403448942</v>
      </c>
      <c r="M740" s="7">
        <f t="shared" si="297"/>
        <v>103.55499981054147</v>
      </c>
      <c r="N740" s="7">
        <f t="shared" si="298"/>
        <v>105.73510506971077</v>
      </c>
      <c r="O740" s="7">
        <f t="shared" si="299"/>
        <v>110.09531558804936</v>
      </c>
      <c r="P740" s="7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16">
        <v>10</v>
      </c>
      <c r="F741" s="16">
        <v>88</v>
      </c>
      <c r="G741" s="5">
        <v>95</v>
      </c>
      <c r="H741" s="5">
        <v>100</v>
      </c>
      <c r="I741" s="5">
        <v>107</v>
      </c>
      <c r="J741" s="5">
        <v>114</v>
      </c>
      <c r="K741" s="7">
        <f t="shared" si="295"/>
        <v>10.738178031865779</v>
      </c>
      <c r="L741" s="7">
        <f t="shared" si="296"/>
        <v>94.49596668041886</v>
      </c>
      <c r="M741" s="7">
        <f t="shared" si="297"/>
        <v>102.0126913027249</v>
      </c>
      <c r="N741" s="7">
        <f t="shared" si="298"/>
        <v>107.38178031865779</v>
      </c>
      <c r="O741" s="7">
        <f t="shared" si="299"/>
        <v>114.89850494096383</v>
      </c>
      <c r="P741" s="7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16">
        <v>8</v>
      </c>
      <c r="F742" s="16">
        <v>91</v>
      </c>
      <c r="G742" s="5">
        <v>97</v>
      </c>
      <c r="H742" s="5">
        <v>100</v>
      </c>
      <c r="I742" s="5">
        <v>105</v>
      </c>
      <c r="J742" s="5">
        <v>114</v>
      </c>
      <c r="K742" s="7">
        <f t="shared" si="295"/>
        <v>8.6088591470821587</v>
      </c>
      <c r="L742" s="7">
        <f t="shared" si="296"/>
        <v>97.925772798059555</v>
      </c>
      <c r="M742" s="7">
        <f t="shared" si="297"/>
        <v>104.38241715837117</v>
      </c>
      <c r="N742" s="7">
        <f t="shared" si="298"/>
        <v>107.61073933852698</v>
      </c>
      <c r="O742" s="7">
        <f t="shared" si="299"/>
        <v>112.99127630545334</v>
      </c>
      <c r="P742" s="7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7</v>
      </c>
      <c r="F743" s="16">
        <v>100</v>
      </c>
      <c r="G743" s="5">
        <v>104</v>
      </c>
      <c r="H743" s="5">
        <v>108</v>
      </c>
      <c r="I743" s="5">
        <v>112</v>
      </c>
      <c r="J743" s="5">
        <v>121</v>
      </c>
      <c r="K743" s="7">
        <f t="shared" si="295"/>
        <v>7</v>
      </c>
      <c r="L743" s="7">
        <f t="shared" si="296"/>
        <v>100</v>
      </c>
      <c r="M743" s="7">
        <f t="shared" si="297"/>
        <v>104</v>
      </c>
      <c r="N743" s="7">
        <f t="shared" si="298"/>
        <v>108</v>
      </c>
      <c r="O743" s="7">
        <f t="shared" si="299"/>
        <v>112</v>
      </c>
      <c r="P743" s="7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16">
        <v>10</v>
      </c>
      <c r="F744" s="16">
        <v>78</v>
      </c>
      <c r="G744" s="5">
        <v>84</v>
      </c>
      <c r="H744" s="5">
        <v>88</v>
      </c>
      <c r="I744" s="5">
        <v>94</v>
      </c>
      <c r="J744" s="5">
        <v>107</v>
      </c>
      <c r="K744" s="7">
        <f>E744*$T100</f>
        <v>10.900526295846472</v>
      </c>
      <c r="L744" s="7">
        <f t="shared" ref="L744:P744" si="300">F744*$T100</f>
        <v>85.02410510760248</v>
      </c>
      <c r="M744" s="7">
        <f t="shared" si="300"/>
        <v>91.564420885110351</v>
      </c>
      <c r="N744" s="7">
        <f t="shared" si="300"/>
        <v>95.924631403448942</v>
      </c>
      <c r="O744" s="7">
        <f t="shared" si="300"/>
        <v>102.46494718095683</v>
      </c>
      <c r="P744" s="7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8</v>
      </c>
      <c r="F745" s="16">
        <v>93</v>
      </c>
      <c r="G745" s="5">
        <v>99</v>
      </c>
      <c r="H745" s="5">
        <v>103</v>
      </c>
      <c r="I745" s="5">
        <v>108</v>
      </c>
      <c r="J745" s="5">
        <v>119</v>
      </c>
      <c r="K745" s="7">
        <f t="shared" ref="K745:K762" si="301">E745*$T101</f>
        <v>8</v>
      </c>
      <c r="L745" s="7">
        <f t="shared" ref="L745:L762" si="302">F745*$T101</f>
        <v>93</v>
      </c>
      <c r="M745" s="7">
        <f t="shared" ref="M745:M762" si="303">G745*$T101</f>
        <v>99</v>
      </c>
      <c r="N745" s="7">
        <f t="shared" ref="N745:N762" si="304">H745*$T101</f>
        <v>103</v>
      </c>
      <c r="O745" s="7">
        <f t="shared" ref="O745:P762" si="305">I745*$T101</f>
        <v>108</v>
      </c>
      <c r="P745" s="7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16">
        <v>9</v>
      </c>
      <c r="F746" s="16">
        <v>74</v>
      </c>
      <c r="G746" s="5">
        <v>79</v>
      </c>
      <c r="H746" s="5">
        <v>84</v>
      </c>
      <c r="I746" s="5">
        <v>97</v>
      </c>
      <c r="J746" s="5">
        <v>112</v>
      </c>
      <c r="K746" s="7">
        <f t="shared" si="301"/>
        <v>9.6030640750089304</v>
      </c>
      <c r="L746" s="7">
        <f t="shared" si="302"/>
        <v>78.958526838962314</v>
      </c>
      <c r="M746" s="7">
        <f t="shared" si="303"/>
        <v>84.293562436189504</v>
      </c>
      <c r="N746" s="7">
        <f t="shared" si="304"/>
        <v>89.628598033416679</v>
      </c>
      <c r="O746" s="7">
        <f t="shared" si="305"/>
        <v>103.49969058620736</v>
      </c>
      <c r="P746" s="7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16">
        <v>10</v>
      </c>
      <c r="F747" s="16">
        <v>109</v>
      </c>
      <c r="G747" s="5">
        <v>114</v>
      </c>
      <c r="H747" s="5">
        <v>124</v>
      </c>
      <c r="I747" s="5">
        <v>132</v>
      </c>
      <c r="J747" s="5">
        <v>148</v>
      </c>
      <c r="K747" s="7">
        <f t="shared" si="301"/>
        <v>10.807159903590826</v>
      </c>
      <c r="L747" s="7">
        <f t="shared" si="302"/>
        <v>117.79804294914001</v>
      </c>
      <c r="M747" s="7">
        <f t="shared" si="303"/>
        <v>123.20162290093542</v>
      </c>
      <c r="N747" s="7">
        <f t="shared" si="304"/>
        <v>134.00878280452625</v>
      </c>
      <c r="O747" s="7">
        <f t="shared" si="305"/>
        <v>142.6545107273989</v>
      </c>
      <c r="P747" s="7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16">
        <v>9</v>
      </c>
      <c r="F748" s="16">
        <v>79</v>
      </c>
      <c r="G748" s="5">
        <v>84</v>
      </c>
      <c r="H748" s="5">
        <v>92</v>
      </c>
      <c r="I748" s="5">
        <v>97</v>
      </c>
      <c r="J748" s="5">
        <v>117</v>
      </c>
      <c r="K748" s="7">
        <f t="shared" si="301"/>
        <v>9.6438414171533413</v>
      </c>
      <c r="L748" s="7">
        <f t="shared" si="302"/>
        <v>84.651496883901558</v>
      </c>
      <c r="M748" s="7">
        <f t="shared" si="303"/>
        <v>90.009186560097859</v>
      </c>
      <c r="N748" s="7">
        <f t="shared" si="304"/>
        <v>98.581490042011936</v>
      </c>
      <c r="O748" s="7">
        <f t="shared" si="305"/>
        <v>103.93917971820824</v>
      </c>
      <c r="P748" s="7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16">
        <v>8</v>
      </c>
      <c r="F749" s="16">
        <v>78</v>
      </c>
      <c r="G749" s="5">
        <v>84</v>
      </c>
      <c r="H749" s="5">
        <v>94</v>
      </c>
      <c r="I749" s="5">
        <v>101</v>
      </c>
      <c r="J749" s="5">
        <v>114</v>
      </c>
      <c r="K749" s="7">
        <f t="shared" si="301"/>
        <v>8.5360569555634935</v>
      </c>
      <c r="L749" s="7">
        <f t="shared" si="302"/>
        <v>83.226555316744069</v>
      </c>
      <c r="M749" s="7">
        <f t="shared" si="303"/>
        <v>89.628598033416679</v>
      </c>
      <c r="N749" s="7">
        <f t="shared" si="304"/>
        <v>100.29866922787104</v>
      </c>
      <c r="O749" s="7">
        <f t="shared" si="305"/>
        <v>107.76771906398911</v>
      </c>
      <c r="P749" s="7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16">
        <v>10</v>
      </c>
      <c r="F750" s="16">
        <v>70</v>
      </c>
      <c r="G750" s="5">
        <v>73</v>
      </c>
      <c r="H750" s="5">
        <v>78</v>
      </c>
      <c r="I750" s="5">
        <v>85</v>
      </c>
      <c r="J750" s="5">
        <v>98</v>
      </c>
      <c r="K750" s="7">
        <f t="shared" si="301"/>
        <v>10.761073933852698</v>
      </c>
      <c r="L750" s="7">
        <f t="shared" si="302"/>
        <v>75.327517536968884</v>
      </c>
      <c r="M750" s="7">
        <f t="shared" si="303"/>
        <v>78.555839717124698</v>
      </c>
      <c r="N750" s="7">
        <f t="shared" si="304"/>
        <v>83.936376684051041</v>
      </c>
      <c r="O750" s="7">
        <f t="shared" si="305"/>
        <v>91.469128437747941</v>
      </c>
      <c r="P750" s="7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16">
        <v>10</v>
      </c>
      <c r="F751" s="16">
        <v>120</v>
      </c>
      <c r="G751" s="5">
        <v>126</v>
      </c>
      <c r="H751" s="5">
        <v>130</v>
      </c>
      <c r="I751" s="5">
        <v>135</v>
      </c>
      <c r="J751" s="5">
        <v>143</v>
      </c>
      <c r="K751" s="7">
        <f t="shared" si="301"/>
        <v>10.830351233856044</v>
      </c>
      <c r="L751" s="7">
        <f t="shared" si="302"/>
        <v>129.96421480627254</v>
      </c>
      <c r="M751" s="7">
        <f t="shared" si="303"/>
        <v>136.46242554658616</v>
      </c>
      <c r="N751" s="7">
        <f t="shared" si="304"/>
        <v>140.79456604012856</v>
      </c>
      <c r="O751" s="7">
        <f t="shared" si="305"/>
        <v>146.20974165705658</v>
      </c>
      <c r="P751" s="7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16">
        <v>10</v>
      </c>
      <c r="F752" s="16">
        <v>87</v>
      </c>
      <c r="G752" s="5">
        <v>90</v>
      </c>
      <c r="H752" s="5">
        <v>95</v>
      </c>
      <c r="I752" s="5">
        <v>101</v>
      </c>
      <c r="J752" s="5">
        <v>112</v>
      </c>
      <c r="K752" s="7">
        <f t="shared" si="301"/>
        <v>10.807159903590826</v>
      </c>
      <c r="L752" s="7">
        <f t="shared" si="302"/>
        <v>94.02229116124019</v>
      </c>
      <c r="M752" s="7">
        <f t="shared" si="303"/>
        <v>97.264439132317435</v>
      </c>
      <c r="N752" s="7">
        <f t="shared" si="304"/>
        <v>102.66801908411284</v>
      </c>
      <c r="O752" s="7">
        <f t="shared" si="305"/>
        <v>109.15231502626735</v>
      </c>
      <c r="P752" s="7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16">
        <v>10</v>
      </c>
      <c r="F753" s="16">
        <v>83</v>
      </c>
      <c r="G753" s="5">
        <v>85</v>
      </c>
      <c r="H753" s="5">
        <v>92</v>
      </c>
      <c r="I753" s="5">
        <v>95</v>
      </c>
      <c r="J753" s="5">
        <v>107</v>
      </c>
      <c r="K753" s="7">
        <f t="shared" si="301"/>
        <v>10.947817082379427</v>
      </c>
      <c r="L753" s="7">
        <f t="shared" si="302"/>
        <v>90.86688178374925</v>
      </c>
      <c r="M753" s="7">
        <f t="shared" si="303"/>
        <v>93.056445200225127</v>
      </c>
      <c r="N753" s="7">
        <f t="shared" si="304"/>
        <v>100.71991715789073</v>
      </c>
      <c r="O753" s="7">
        <f t="shared" si="305"/>
        <v>104.00426228260456</v>
      </c>
      <c r="P753" s="7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16">
        <v>10</v>
      </c>
      <c r="F754" s="16">
        <v>119</v>
      </c>
      <c r="G754" s="5">
        <v>131</v>
      </c>
      <c r="H754" s="5">
        <v>136</v>
      </c>
      <c r="I754" s="5">
        <v>143</v>
      </c>
      <c r="J754" s="5">
        <v>156</v>
      </c>
      <c r="K754" s="7">
        <f t="shared" si="301"/>
        <v>10.830351233856044</v>
      </c>
      <c r="L754" s="7">
        <f t="shared" si="302"/>
        <v>128.88117968288691</v>
      </c>
      <c r="M754" s="7">
        <f t="shared" si="303"/>
        <v>141.87760116351419</v>
      </c>
      <c r="N754" s="7">
        <f t="shared" si="304"/>
        <v>147.29277678044218</v>
      </c>
      <c r="O754" s="7">
        <f t="shared" si="305"/>
        <v>154.87402264414143</v>
      </c>
      <c r="P754" s="7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16">
        <v>10</v>
      </c>
      <c r="F755" s="16">
        <v>89</v>
      </c>
      <c r="G755" s="5">
        <v>93</v>
      </c>
      <c r="H755" s="5">
        <v>97</v>
      </c>
      <c r="I755" s="5">
        <v>104</v>
      </c>
      <c r="J755" s="5">
        <v>112</v>
      </c>
      <c r="K755" s="7">
        <f t="shared" si="301"/>
        <v>10.924120508608045</v>
      </c>
      <c r="L755" s="7">
        <f t="shared" si="302"/>
        <v>97.224672526611585</v>
      </c>
      <c r="M755" s="7">
        <f t="shared" si="303"/>
        <v>101.5943207300548</v>
      </c>
      <c r="N755" s="7">
        <f t="shared" si="304"/>
        <v>105.96396893349802</v>
      </c>
      <c r="O755" s="7">
        <f t="shared" si="305"/>
        <v>113.61085328952366</v>
      </c>
      <c r="P755" s="7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16">
        <v>7</v>
      </c>
      <c r="F756" s="16">
        <v>98</v>
      </c>
      <c r="G756" s="5">
        <v>102</v>
      </c>
      <c r="H756" s="5">
        <v>105</v>
      </c>
      <c r="I756" s="5">
        <v>110</v>
      </c>
      <c r="J756" s="5">
        <v>117</v>
      </c>
      <c r="K756" s="7">
        <f t="shared" si="301"/>
        <v>7.5975496182448197</v>
      </c>
      <c r="L756" s="7">
        <f t="shared" si="302"/>
        <v>106.36569465542748</v>
      </c>
      <c r="M756" s="7">
        <f t="shared" si="303"/>
        <v>110.7071515801388</v>
      </c>
      <c r="N756" s="7">
        <f t="shared" si="304"/>
        <v>113.96324427367229</v>
      </c>
      <c r="O756" s="7">
        <f t="shared" si="305"/>
        <v>119.39006542956145</v>
      </c>
      <c r="P756" s="7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16">
        <v>8</v>
      </c>
      <c r="F757" s="16">
        <v>133</v>
      </c>
      <c r="G757" s="5">
        <v>140</v>
      </c>
      <c r="H757" s="5">
        <v>147</v>
      </c>
      <c r="I757" s="5">
        <v>154</v>
      </c>
      <c r="J757" s="5">
        <v>166</v>
      </c>
      <c r="K757" s="7">
        <f t="shared" si="301"/>
        <v>8.6829138494226505</v>
      </c>
      <c r="L757" s="7">
        <f t="shared" si="302"/>
        <v>144.35344274665155</v>
      </c>
      <c r="M757" s="7">
        <f t="shared" si="303"/>
        <v>151.95099236489639</v>
      </c>
      <c r="N757" s="7">
        <f t="shared" si="304"/>
        <v>159.54854198314121</v>
      </c>
      <c r="O757" s="7">
        <f t="shared" si="305"/>
        <v>167.14609160138602</v>
      </c>
      <c r="P757" s="7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16">
        <v>9</v>
      </c>
      <c r="F758" s="16">
        <v>108</v>
      </c>
      <c r="G758" s="5">
        <v>116</v>
      </c>
      <c r="H758" s="5">
        <v>136</v>
      </c>
      <c r="I758" s="5">
        <v>158</v>
      </c>
      <c r="J758" s="5">
        <v>164</v>
      </c>
      <c r="K758" s="7">
        <f t="shared" si="301"/>
        <v>9.7682780806004814</v>
      </c>
      <c r="L758" s="7">
        <f t="shared" si="302"/>
        <v>117.21933696720578</v>
      </c>
      <c r="M758" s="7">
        <f t="shared" si="303"/>
        <v>125.90225081662844</v>
      </c>
      <c r="N758" s="7">
        <f t="shared" si="304"/>
        <v>147.60953544018506</v>
      </c>
      <c r="O758" s="7">
        <f t="shared" si="305"/>
        <v>171.48754852609736</v>
      </c>
      <c r="P758" s="7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16">
        <v>10</v>
      </c>
      <c r="F759" s="16">
        <v>91</v>
      </c>
      <c r="G759" s="5">
        <v>96</v>
      </c>
      <c r="H759" s="5">
        <v>101</v>
      </c>
      <c r="I759" s="5">
        <v>105</v>
      </c>
      <c r="J759" s="5">
        <v>112</v>
      </c>
      <c r="K759" s="7">
        <f t="shared" si="301"/>
        <v>10.853642311778312</v>
      </c>
      <c r="L759" s="7">
        <f t="shared" si="302"/>
        <v>98.768145037182649</v>
      </c>
      <c r="M759" s="7">
        <f t="shared" si="303"/>
        <v>104.19496619307181</v>
      </c>
      <c r="N759" s="7">
        <f t="shared" si="304"/>
        <v>109.62178734896096</v>
      </c>
      <c r="O759" s="7">
        <f t="shared" si="305"/>
        <v>113.96324427367229</v>
      </c>
      <c r="P759" s="7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16">
        <v>9</v>
      </c>
      <c r="F760" s="16">
        <v>91</v>
      </c>
      <c r="G760" s="5">
        <v>95</v>
      </c>
      <c r="H760" s="5">
        <v>104</v>
      </c>
      <c r="I760" s="5">
        <v>112</v>
      </c>
      <c r="J760" s="5">
        <v>119</v>
      </c>
      <c r="K760" s="7">
        <f t="shared" si="301"/>
        <v>9.6234095497441192</v>
      </c>
      <c r="L760" s="7">
        <f t="shared" si="302"/>
        <v>97.303363225190537</v>
      </c>
      <c r="M760" s="7">
        <f t="shared" si="303"/>
        <v>101.58043413618792</v>
      </c>
      <c r="N760" s="7">
        <f t="shared" si="304"/>
        <v>111.20384368593204</v>
      </c>
      <c r="O760" s="7">
        <f t="shared" si="305"/>
        <v>119.7579855079268</v>
      </c>
      <c r="P760" s="7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5</v>
      </c>
      <c r="F761" s="16">
        <v>101</v>
      </c>
      <c r="G761" s="5">
        <v>104</v>
      </c>
      <c r="H761" s="5">
        <v>108</v>
      </c>
      <c r="I761" s="5">
        <v>112</v>
      </c>
      <c r="J761" s="5">
        <v>118</v>
      </c>
      <c r="K761" s="7">
        <f t="shared" si="301"/>
        <v>5</v>
      </c>
      <c r="L761" s="7">
        <f t="shared" si="302"/>
        <v>101</v>
      </c>
      <c r="M761" s="7">
        <f t="shared" si="303"/>
        <v>104</v>
      </c>
      <c r="N761" s="7">
        <f t="shared" si="304"/>
        <v>108</v>
      </c>
      <c r="O761" s="7">
        <f t="shared" si="305"/>
        <v>112</v>
      </c>
      <c r="P761" s="7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16">
        <v>6</v>
      </c>
      <c r="F762" s="16">
        <v>88</v>
      </c>
      <c r="G762" s="5">
        <v>92</v>
      </c>
      <c r="H762" s="5">
        <v>94</v>
      </c>
      <c r="I762" s="5">
        <v>99</v>
      </c>
      <c r="J762" s="5">
        <v>112</v>
      </c>
      <c r="K762" s="7">
        <f t="shared" si="301"/>
        <v>6.3885362974391331</v>
      </c>
      <c r="L762" s="7">
        <f t="shared" si="302"/>
        <v>93.698532362440631</v>
      </c>
      <c r="M762" s="7">
        <f t="shared" si="303"/>
        <v>97.95755656073338</v>
      </c>
      <c r="N762" s="7">
        <f t="shared" si="304"/>
        <v>100.08706865987976</v>
      </c>
      <c r="O762" s="7">
        <f t="shared" si="305"/>
        <v>105.4108489077457</v>
      </c>
      <c r="P762" s="7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16">
        <v>10</v>
      </c>
      <c r="F763" s="16">
        <v>88</v>
      </c>
      <c r="G763" s="5">
        <v>92</v>
      </c>
      <c r="H763" s="5">
        <v>95</v>
      </c>
      <c r="I763" s="5">
        <v>104</v>
      </c>
      <c r="J763" s="5">
        <v>112</v>
      </c>
      <c r="K763" s="7">
        <f>E763*$U100</f>
        <v>10.877033782277836</v>
      </c>
      <c r="L763" s="7">
        <f t="shared" ref="L763:P763" si="306">F763*$U100</f>
        <v>95.717897284044966</v>
      </c>
      <c r="M763" s="7">
        <f t="shared" si="306"/>
        <v>100.0687107969561</v>
      </c>
      <c r="N763" s="7">
        <f t="shared" si="306"/>
        <v>103.33182093163944</v>
      </c>
      <c r="O763" s="7">
        <f t="shared" si="306"/>
        <v>113.12115133568949</v>
      </c>
      <c r="P763" s="7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16">
        <v>4</v>
      </c>
      <c r="F764" s="16">
        <v>102</v>
      </c>
      <c r="G764" s="5">
        <v>114</v>
      </c>
      <c r="H764" s="5">
        <v>124</v>
      </c>
      <c r="I764" s="5">
        <v>128</v>
      </c>
      <c r="J764" s="5">
        <v>130</v>
      </c>
      <c r="K764" s="7">
        <f t="shared" ref="K764:K769" si="307">E764*$U101</f>
        <v>4.2590241982927557</v>
      </c>
      <c r="L764" s="7">
        <f t="shared" ref="L764:L769" si="308">F764*$U101</f>
        <v>108.60511705646528</v>
      </c>
      <c r="M764" s="7">
        <f t="shared" ref="M764:M769" si="309">G764*$U101</f>
        <v>121.38218965134354</v>
      </c>
      <c r="N764" s="7">
        <f t="shared" ref="N764:N769" si="310">H764*$U101</f>
        <v>132.02975014707542</v>
      </c>
      <c r="O764" s="7">
        <f t="shared" ref="O764:P769" si="311">I764*$U101</f>
        <v>136.28877434536818</v>
      </c>
      <c r="P764" s="7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8</v>
      </c>
      <c r="F765" s="16">
        <v>94</v>
      </c>
      <c r="G765" s="5">
        <v>99</v>
      </c>
      <c r="H765" s="5">
        <v>105</v>
      </c>
      <c r="I765" s="5">
        <v>110</v>
      </c>
      <c r="J765" s="5">
        <v>119</v>
      </c>
      <c r="K765" s="7">
        <f t="shared" si="307"/>
        <v>8</v>
      </c>
      <c r="L765" s="7">
        <f t="shared" si="308"/>
        <v>94</v>
      </c>
      <c r="M765" s="7">
        <f t="shared" si="309"/>
        <v>99</v>
      </c>
      <c r="N765" s="7">
        <f t="shared" si="310"/>
        <v>105</v>
      </c>
      <c r="O765" s="7">
        <f t="shared" si="311"/>
        <v>110</v>
      </c>
      <c r="P765" s="7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16">
        <v>10</v>
      </c>
      <c r="F766" s="16">
        <v>119</v>
      </c>
      <c r="G766" s="5">
        <v>126</v>
      </c>
      <c r="H766" s="5">
        <v>132</v>
      </c>
      <c r="I766" s="5">
        <v>143</v>
      </c>
      <c r="J766" s="5">
        <v>163</v>
      </c>
      <c r="K766" s="7">
        <f t="shared" si="307"/>
        <v>10.784067681574607</v>
      </c>
      <c r="L766" s="7">
        <f t="shared" si="308"/>
        <v>128.33040541073782</v>
      </c>
      <c r="M766" s="7">
        <f t="shared" si="309"/>
        <v>135.87925278784004</v>
      </c>
      <c r="N766" s="7">
        <f t="shared" si="310"/>
        <v>142.34969339678483</v>
      </c>
      <c r="O766" s="7">
        <f t="shared" si="311"/>
        <v>154.21216784651688</v>
      </c>
      <c r="P766" s="7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16">
        <v>7</v>
      </c>
      <c r="F767" s="16">
        <v>119</v>
      </c>
      <c r="G767" s="5">
        <v>125</v>
      </c>
      <c r="H767" s="5">
        <v>129</v>
      </c>
      <c r="I767" s="5">
        <v>140</v>
      </c>
      <c r="J767" s="5">
        <v>152</v>
      </c>
      <c r="K767" s="7">
        <f t="shared" si="307"/>
        <v>7.4848740942454253</v>
      </c>
      <c r="L767" s="7">
        <f t="shared" si="308"/>
        <v>127.24285960217223</v>
      </c>
      <c r="M767" s="7">
        <f t="shared" si="309"/>
        <v>133.65846596866831</v>
      </c>
      <c r="N767" s="7">
        <f t="shared" si="310"/>
        <v>137.9355368796657</v>
      </c>
      <c r="O767" s="7">
        <f t="shared" si="311"/>
        <v>149.69748188490851</v>
      </c>
      <c r="P767" s="7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16">
        <v>10</v>
      </c>
      <c r="F768" s="16">
        <v>97</v>
      </c>
      <c r="G768" s="5">
        <v>103</v>
      </c>
      <c r="H768" s="5">
        <v>107</v>
      </c>
      <c r="I768" s="5">
        <v>110</v>
      </c>
      <c r="J768" s="5">
        <v>117</v>
      </c>
      <c r="K768" s="7">
        <f t="shared" si="307"/>
        <v>10.64756049573189</v>
      </c>
      <c r="L768" s="7">
        <f t="shared" si="308"/>
        <v>103.28133680859932</v>
      </c>
      <c r="M768" s="7">
        <f t="shared" si="309"/>
        <v>109.66987310603847</v>
      </c>
      <c r="N768" s="7">
        <f t="shared" si="310"/>
        <v>113.92889730433122</v>
      </c>
      <c r="O768" s="7">
        <f t="shared" si="311"/>
        <v>117.12316545305079</v>
      </c>
      <c r="P768" s="7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16">
        <v>10</v>
      </c>
      <c r="F769" s="16">
        <v>143</v>
      </c>
      <c r="G769" s="5">
        <v>150</v>
      </c>
      <c r="H769" s="5">
        <v>163</v>
      </c>
      <c r="I769" s="5">
        <v>159</v>
      </c>
      <c r="J769" s="5">
        <v>166</v>
      </c>
      <c r="K769" s="7">
        <f t="shared" si="307"/>
        <v>10.738178031865779</v>
      </c>
      <c r="L769" s="7">
        <f t="shared" si="308"/>
        <v>153.55594585568065</v>
      </c>
      <c r="M769" s="7">
        <f t="shared" si="309"/>
        <v>161.07267047798669</v>
      </c>
      <c r="N769" s="7">
        <f t="shared" si="310"/>
        <v>175.03230191941219</v>
      </c>
      <c r="O769" s="7">
        <f t="shared" si="311"/>
        <v>170.73703070666591</v>
      </c>
      <c r="P769" s="7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16">
        <v>10</v>
      </c>
      <c r="F770" s="16">
        <v>77</v>
      </c>
      <c r="G770" s="5">
        <v>84</v>
      </c>
      <c r="H770" s="5">
        <v>88</v>
      </c>
      <c r="I770" s="5">
        <v>93</v>
      </c>
      <c r="J770" s="5">
        <v>102</v>
      </c>
      <c r="K770" s="7">
        <f t="shared" ref="K770:K781" si="312">E770*U107</f>
        <v>10.807159903590826</v>
      </c>
      <c r="L770" s="7">
        <f t="shared" ref="L770:P778" si="313">F770*V107</f>
        <v>84.665503915734746</v>
      </c>
      <c r="M770" s="7">
        <f t="shared" si="313"/>
        <v>92.161580151752375</v>
      </c>
      <c r="N770" s="7">
        <f t="shared" si="313"/>
        <v>96.340790324938965</v>
      </c>
      <c r="O770" s="7">
        <f t="shared" si="313"/>
        <v>102.48160737398541</v>
      </c>
      <c r="P770" s="7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16">
        <v>10</v>
      </c>
      <c r="F771" s="16">
        <v>78</v>
      </c>
      <c r="G771" s="5">
        <v>84</v>
      </c>
      <c r="H771" s="5">
        <v>90</v>
      </c>
      <c r="I771" s="5">
        <v>96</v>
      </c>
      <c r="J771" s="5">
        <v>104</v>
      </c>
      <c r="K771" s="7">
        <f t="shared" si="312"/>
        <v>10.784067681574607</v>
      </c>
      <c r="L771" s="7">
        <f t="shared" si="313"/>
        <v>85.578610140912929</v>
      </c>
      <c r="M771" s="7">
        <f t="shared" si="313"/>
        <v>91.961663491987196</v>
      </c>
      <c r="N771" s="7">
        <f t="shared" si="313"/>
        <v>98.3170845774724</v>
      </c>
      <c r="O771" s="7">
        <f t="shared" si="313"/>
        <v>105.55699189494203</v>
      </c>
      <c r="P771" s="7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16">
        <v>10</v>
      </c>
      <c r="F772" s="16">
        <v>78</v>
      </c>
      <c r="G772" s="5">
        <v>84</v>
      </c>
      <c r="H772" s="5">
        <v>92</v>
      </c>
      <c r="I772" s="5">
        <v>97</v>
      </c>
      <c r="J772" s="5">
        <v>112</v>
      </c>
      <c r="K772" s="7">
        <f t="shared" si="312"/>
        <v>10.924120508608045</v>
      </c>
      <c r="L772" s="7">
        <f t="shared" si="313"/>
        <v>86.709604988590186</v>
      </c>
      <c r="M772" s="7">
        <f t="shared" si="313"/>
        <v>93.174344768804602</v>
      </c>
      <c r="N772" s="7">
        <f t="shared" si="313"/>
        <v>101.82430221444655</v>
      </c>
      <c r="O772" s="7">
        <f t="shared" si="313"/>
        <v>108.06921334939534</v>
      </c>
      <c r="P772" s="7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16">
        <v>8</v>
      </c>
      <c r="F773" s="16">
        <v>93</v>
      </c>
      <c r="G773" s="5">
        <v>99</v>
      </c>
      <c r="H773" s="5">
        <v>104</v>
      </c>
      <c r="I773" s="5">
        <v>113</v>
      </c>
      <c r="J773" s="5">
        <v>134</v>
      </c>
      <c r="K773" s="7">
        <f t="shared" si="312"/>
        <v>8.6457279228726609</v>
      </c>
      <c r="L773" s="7">
        <f t="shared" si="313"/>
        <v>102.25833589822508</v>
      </c>
      <c r="M773" s="7">
        <f t="shared" si="313"/>
        <v>108.61900517885101</v>
      </c>
      <c r="N773" s="7">
        <f t="shared" si="313"/>
        <v>113.85729765674604</v>
      </c>
      <c r="O773" s="7">
        <f t="shared" si="313"/>
        <v>124.52066272322959</v>
      </c>
      <c r="P773" s="7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16">
        <v>10</v>
      </c>
      <c r="F774" s="16">
        <v>83</v>
      </c>
      <c r="G774" s="5">
        <v>89</v>
      </c>
      <c r="H774" s="5">
        <v>94</v>
      </c>
      <c r="I774" s="5">
        <v>98</v>
      </c>
      <c r="J774" s="5">
        <v>105</v>
      </c>
      <c r="K774" s="7">
        <f t="shared" si="312"/>
        <v>10.900526295846472</v>
      </c>
      <c r="L774" s="7">
        <f t="shared" si="313"/>
        <v>92.065126378699787</v>
      </c>
      <c r="M774" s="7">
        <f t="shared" si="313"/>
        <v>98.503944533540675</v>
      </c>
      <c r="N774" s="7">
        <f t="shared" si="313"/>
        <v>103.8102200104661</v>
      </c>
      <c r="O774" s="7">
        <f t="shared" si="313"/>
        <v>108.94283703694666</v>
      </c>
      <c r="P774" s="7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16">
        <v>8</v>
      </c>
      <c r="F775" s="16">
        <v>90</v>
      </c>
      <c r="G775" s="5">
        <v>93</v>
      </c>
      <c r="H775" s="5">
        <v>98</v>
      </c>
      <c r="I775" s="5">
        <v>105</v>
      </c>
      <c r="J775" s="5">
        <v>121</v>
      </c>
      <c r="K775" s="7">
        <f t="shared" si="312"/>
        <v>8.664280987084835</v>
      </c>
      <c r="L775" s="7">
        <f t="shared" si="313"/>
        <v>99.175749071598787</v>
      </c>
      <c r="M775" s="7">
        <f t="shared" si="313"/>
        <v>102.25833589822508</v>
      </c>
      <c r="N775" s="7">
        <f t="shared" si="313"/>
        <v>107.52184351037778</v>
      </c>
      <c r="O775" s="7">
        <f t="shared" si="313"/>
        <v>105</v>
      </c>
      <c r="P775" s="7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16">
        <v>7</v>
      </c>
      <c r="F776" s="16">
        <v>103</v>
      </c>
      <c r="G776" s="5">
        <v>106</v>
      </c>
      <c r="H776" s="5">
        <v>120</v>
      </c>
      <c r="I776" s="5">
        <v>117</v>
      </c>
      <c r="J776" s="5">
        <v>135</v>
      </c>
      <c r="K776" s="7">
        <f t="shared" si="312"/>
        <v>7.5812458636992304</v>
      </c>
      <c r="L776" s="7">
        <f t="shared" si="313"/>
        <v>113.50113504860749</v>
      </c>
      <c r="M776" s="7">
        <f t="shared" si="313"/>
        <v>116.55251188399849</v>
      </c>
      <c r="N776" s="7">
        <f t="shared" si="313"/>
        <v>120</v>
      </c>
      <c r="O776" s="7">
        <f t="shared" si="313"/>
        <v>129.21059299175036</v>
      </c>
      <c r="P776" s="7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16">
        <v>10</v>
      </c>
      <c r="F777" s="16">
        <v>85</v>
      </c>
      <c r="G777" s="5">
        <v>88</v>
      </c>
      <c r="H777" s="5">
        <v>91</v>
      </c>
      <c r="I777" s="5">
        <v>95</v>
      </c>
      <c r="J777" s="5">
        <v>104</v>
      </c>
      <c r="K777" s="7">
        <f t="shared" si="312"/>
        <v>10.830351233856044</v>
      </c>
      <c r="L777" s="7">
        <f t="shared" si="313"/>
        <v>93.665985234287746</v>
      </c>
      <c r="M777" s="7">
        <f t="shared" si="313"/>
        <v>88</v>
      </c>
      <c r="N777" s="7">
        <f t="shared" si="313"/>
        <v>99.841711831065069</v>
      </c>
      <c r="O777" s="7">
        <f t="shared" si="313"/>
        <v>104.91458405313062</v>
      </c>
      <c r="P777" s="7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16">
        <v>7</v>
      </c>
      <c r="F778" s="16">
        <v>90</v>
      </c>
      <c r="G778" s="5">
        <v>95</v>
      </c>
      <c r="H778" s="5">
        <v>99</v>
      </c>
      <c r="I778" s="5">
        <v>106</v>
      </c>
      <c r="J778" s="5">
        <v>115</v>
      </c>
      <c r="K778" s="7">
        <f t="shared" si="312"/>
        <v>7.5812458636992304</v>
      </c>
      <c r="L778" s="7">
        <f t="shared" si="313"/>
        <v>90</v>
      </c>
      <c r="M778" s="7">
        <f t="shared" si="313"/>
        <v>104.45743989603639</v>
      </c>
      <c r="N778" s="7">
        <f t="shared" si="313"/>
        <v>108.61900517885101</v>
      </c>
      <c r="O778" s="7">
        <f t="shared" si="313"/>
        <v>117.06258852244049</v>
      </c>
      <c r="P778" s="7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5</v>
      </c>
      <c r="F779" s="16">
        <v>100</v>
      </c>
      <c r="G779" s="5">
        <v>104</v>
      </c>
      <c r="H779" s="5">
        <v>108</v>
      </c>
      <c r="I779" s="5">
        <v>113</v>
      </c>
      <c r="J779" s="5">
        <v>119</v>
      </c>
      <c r="K779" s="7">
        <f t="shared" si="312"/>
        <v>5</v>
      </c>
      <c r="L779" s="7">
        <f t="shared" ref="L779:L781" si="314">F779*V116</f>
        <v>108.53642311778313</v>
      </c>
      <c r="M779" s="7">
        <f t="shared" ref="M779:M781" si="315">G779*W116</f>
        <v>112.63565283210285</v>
      </c>
      <c r="N779" s="7">
        <f t="shared" ref="N779:N781" si="316">H779*X116</f>
        <v>116.71732695878092</v>
      </c>
      <c r="O779" s="7">
        <f t="shared" ref="O779:P781" si="317">I779*Y116</f>
        <v>122.91048173973955</v>
      </c>
      <c r="P779" s="7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16">
        <v>10</v>
      </c>
      <c r="F780" s="16">
        <v>93</v>
      </c>
      <c r="G780" s="5">
        <v>97</v>
      </c>
      <c r="H780" s="5">
        <v>101</v>
      </c>
      <c r="I780" s="5">
        <v>104</v>
      </c>
      <c r="J780" s="5">
        <v>133</v>
      </c>
      <c r="K780" s="7">
        <f t="shared" si="312"/>
        <v>10.692677277493466</v>
      </c>
      <c r="L780" s="7">
        <f t="shared" si="314"/>
        <v>101.15641417518388</v>
      </c>
      <c r="M780" s="7">
        <f t="shared" si="315"/>
        <v>105.28033042424964</v>
      </c>
      <c r="N780" s="7">
        <f t="shared" si="316"/>
        <v>109.38654746194604</v>
      </c>
      <c r="O780" s="7">
        <f t="shared" si="317"/>
        <v>113.3654734768033</v>
      </c>
      <c r="P780" s="7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16">
        <v>5</v>
      </c>
      <c r="F781" s="16">
        <v>80</v>
      </c>
      <c r="G781" s="5">
        <v>86</v>
      </c>
      <c r="H781" s="5">
        <v>93</v>
      </c>
      <c r="I781" s="5">
        <v>102</v>
      </c>
      <c r="J781" s="5">
        <v>112</v>
      </c>
      <c r="K781" s="7">
        <f t="shared" si="312"/>
        <v>5.3125722894493856</v>
      </c>
      <c r="L781" s="7">
        <f t="shared" si="314"/>
        <v>86.457279228726605</v>
      </c>
      <c r="M781" s="7">
        <f t="shared" si="315"/>
        <v>92.742982061541625</v>
      </c>
      <c r="N781" s="7">
        <f t="shared" si="316"/>
        <v>100.0779875848301</v>
      </c>
      <c r="O781" s="7">
        <f t="shared" si="317"/>
        <v>110.46958258533165</v>
      </c>
      <c r="P781" s="7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16">
        <v>10</v>
      </c>
      <c r="F782" s="16">
        <v>111</v>
      </c>
      <c r="G782" s="5">
        <v>117</v>
      </c>
      <c r="H782" s="5">
        <v>125</v>
      </c>
      <c r="I782" s="5">
        <v>129</v>
      </c>
      <c r="J782" s="5">
        <v>133</v>
      </c>
      <c r="K782" s="7">
        <f>E782*$V100</f>
        <v>11.067858936352886</v>
      </c>
      <c r="L782" s="7">
        <f t="shared" ref="L782:P782" si="318">F782*$V100</f>
        <v>122.85323419351703</v>
      </c>
      <c r="M782" s="7">
        <f t="shared" si="318"/>
        <v>129.49394955532875</v>
      </c>
      <c r="N782" s="7">
        <f t="shared" si="318"/>
        <v>138.34823670441108</v>
      </c>
      <c r="O782" s="7">
        <f t="shared" si="318"/>
        <v>142.77538027895221</v>
      </c>
      <c r="P782" s="7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16">
        <v>9</v>
      </c>
      <c r="F783" s="16">
        <v>133</v>
      </c>
      <c r="G783" s="5">
        <v>143</v>
      </c>
      <c r="H783" s="5">
        <v>151</v>
      </c>
      <c r="I783" s="5">
        <v>158</v>
      </c>
      <c r="J783" s="5">
        <v>166</v>
      </c>
      <c r="K783" s="7">
        <f t="shared" ref="K783:K800" si="319">E783*$V101</f>
        <v>9.7473161104704396</v>
      </c>
      <c r="L783" s="7">
        <f t="shared" ref="L783:L800" si="320">F783*$V101</f>
        <v>144.04367141028538</v>
      </c>
      <c r="M783" s="7">
        <f t="shared" ref="M783:M800" si="321">G783*$V101</f>
        <v>154.87402264414143</v>
      </c>
      <c r="N783" s="7">
        <f t="shared" ref="N783:N800" si="322">H783*$V101</f>
        <v>163.53830363122626</v>
      </c>
      <c r="O783" s="7">
        <f t="shared" ref="O783:P800" si="323">I783*$V101</f>
        <v>171.11954949492548</v>
      </c>
      <c r="P783" s="7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16">
        <v>10</v>
      </c>
      <c r="F784" s="16">
        <v>93</v>
      </c>
      <c r="G784" s="5">
        <v>98</v>
      </c>
      <c r="H784" s="5">
        <v>103</v>
      </c>
      <c r="I784" s="5">
        <v>108</v>
      </c>
      <c r="J784" s="5">
        <v>113</v>
      </c>
      <c r="K784" s="7">
        <f t="shared" si="319"/>
        <v>10.830351233856044</v>
      </c>
      <c r="L784" s="7">
        <f t="shared" si="320"/>
        <v>100.7222664748612</v>
      </c>
      <c r="M784" s="7">
        <f t="shared" si="321"/>
        <v>106.13744209178923</v>
      </c>
      <c r="N784" s="7">
        <f t="shared" si="322"/>
        <v>111.55261770871725</v>
      </c>
      <c r="O784" s="7">
        <f t="shared" si="323"/>
        <v>116.96779332564527</v>
      </c>
      <c r="P784" s="7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7</v>
      </c>
      <c r="F785" s="16">
        <v>94</v>
      </c>
      <c r="G785" s="5">
        <v>99</v>
      </c>
      <c r="H785" s="5">
        <v>105</v>
      </c>
      <c r="I785" s="5">
        <v>110</v>
      </c>
      <c r="J785" s="5">
        <v>116</v>
      </c>
      <c r="K785" s="7">
        <f t="shared" si="319"/>
        <v>7</v>
      </c>
      <c r="L785" s="7">
        <f t="shared" si="320"/>
        <v>94</v>
      </c>
      <c r="M785" s="7">
        <f t="shared" si="321"/>
        <v>99</v>
      </c>
      <c r="N785" s="7">
        <f t="shared" si="322"/>
        <v>105</v>
      </c>
      <c r="O785" s="7">
        <f t="shared" si="323"/>
        <v>110</v>
      </c>
      <c r="P785" s="7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16">
        <v>10</v>
      </c>
      <c r="F786" s="16">
        <v>114</v>
      </c>
      <c r="G786" s="5">
        <v>128</v>
      </c>
      <c r="H786" s="5">
        <v>143</v>
      </c>
      <c r="I786" s="5">
        <v>145</v>
      </c>
      <c r="J786" s="5">
        <v>148</v>
      </c>
      <c r="K786" s="7">
        <f t="shared" si="319"/>
        <v>10.877033782277836</v>
      </c>
      <c r="L786" s="7">
        <f t="shared" si="320"/>
        <v>123.99818511796734</v>
      </c>
      <c r="M786" s="7">
        <f t="shared" si="321"/>
        <v>139.2260324131563</v>
      </c>
      <c r="N786" s="7">
        <f t="shared" si="322"/>
        <v>155.54158308657307</v>
      </c>
      <c r="O786" s="7">
        <f t="shared" si="323"/>
        <v>157.71698984302861</v>
      </c>
      <c r="P786" s="7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16">
        <v>10</v>
      </c>
      <c r="F787" s="16">
        <v>84</v>
      </c>
      <c r="G787" s="5">
        <v>89</v>
      </c>
      <c r="H787" s="5">
        <v>95</v>
      </c>
      <c r="I787" s="5">
        <v>99</v>
      </c>
      <c r="J787" s="5">
        <v>107</v>
      </c>
      <c r="K787" s="7">
        <f t="shared" si="319"/>
        <v>10.830351233856044</v>
      </c>
      <c r="L787" s="7">
        <f t="shared" si="320"/>
        <v>90.974950364390764</v>
      </c>
      <c r="M787" s="7">
        <f t="shared" si="321"/>
        <v>96.390125981318789</v>
      </c>
      <c r="N787" s="7">
        <f t="shared" si="322"/>
        <v>102.88833672163241</v>
      </c>
      <c r="O787" s="7">
        <f t="shared" si="323"/>
        <v>107.22047721517484</v>
      </c>
      <c r="P787" s="7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16">
        <v>9</v>
      </c>
      <c r="F788" s="16">
        <v>119</v>
      </c>
      <c r="G788" s="5">
        <v>125</v>
      </c>
      <c r="H788" s="5">
        <v>132</v>
      </c>
      <c r="I788" s="5">
        <v>143</v>
      </c>
      <c r="J788" s="5">
        <v>155</v>
      </c>
      <c r="K788" s="7">
        <f t="shared" si="319"/>
        <v>9.83170845774724</v>
      </c>
      <c r="L788" s="7">
        <f t="shared" si="320"/>
        <v>129.99703405243574</v>
      </c>
      <c r="M788" s="7">
        <f t="shared" si="321"/>
        <v>136.55150635760054</v>
      </c>
      <c r="N788" s="7">
        <f t="shared" si="322"/>
        <v>144.19839071362617</v>
      </c>
      <c r="O788" s="7">
        <f t="shared" si="323"/>
        <v>156.21492327309502</v>
      </c>
      <c r="P788" s="7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16">
        <v>10</v>
      </c>
      <c r="F789" s="16">
        <v>80</v>
      </c>
      <c r="G789" s="5">
        <v>87</v>
      </c>
      <c r="H789" s="5">
        <v>92</v>
      </c>
      <c r="I789" s="5">
        <v>97</v>
      </c>
      <c r="J789" s="5">
        <v>112</v>
      </c>
      <c r="K789" s="7">
        <f t="shared" si="319"/>
        <v>10.995519989056461</v>
      </c>
      <c r="L789" s="7">
        <f t="shared" si="320"/>
        <v>87.964159912451692</v>
      </c>
      <c r="M789" s="7">
        <f t="shared" si="321"/>
        <v>95.661023904791222</v>
      </c>
      <c r="N789" s="7">
        <f t="shared" si="322"/>
        <v>101.15878389931945</v>
      </c>
      <c r="O789" s="7">
        <f t="shared" si="323"/>
        <v>106.65654389384767</v>
      </c>
      <c r="P789" s="7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16">
        <v>10</v>
      </c>
      <c r="F790" s="16">
        <v>92</v>
      </c>
      <c r="G790" s="5">
        <v>97</v>
      </c>
      <c r="H790" s="5">
        <v>102</v>
      </c>
      <c r="I790" s="5">
        <v>108</v>
      </c>
      <c r="J790" s="5">
        <v>114</v>
      </c>
      <c r="K790" s="7">
        <f t="shared" si="319"/>
        <v>10.971616684732426</v>
      </c>
      <c r="L790" s="7">
        <f t="shared" si="320"/>
        <v>100.93887349953832</v>
      </c>
      <c r="M790" s="7">
        <f t="shared" si="321"/>
        <v>106.42468184190453</v>
      </c>
      <c r="N790" s="7">
        <f t="shared" si="322"/>
        <v>111.91049018427074</v>
      </c>
      <c r="O790" s="7">
        <f t="shared" si="323"/>
        <v>118.4934601951102</v>
      </c>
      <c r="P790" s="7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16">
        <v>10</v>
      </c>
      <c r="F791" s="16">
        <v>83</v>
      </c>
      <c r="G791" s="5">
        <v>89</v>
      </c>
      <c r="H791" s="5">
        <v>95</v>
      </c>
      <c r="I791" s="5">
        <v>102</v>
      </c>
      <c r="J791" s="5">
        <v>114</v>
      </c>
      <c r="K791" s="7">
        <f t="shared" si="319"/>
        <v>11.11661602417823</v>
      </c>
      <c r="L791" s="7">
        <f t="shared" si="320"/>
        <v>92.2679130006793</v>
      </c>
      <c r="M791" s="7">
        <f t="shared" si="321"/>
        <v>98.93788261518624</v>
      </c>
      <c r="N791" s="7">
        <f t="shared" si="322"/>
        <v>105.60785222969318</v>
      </c>
      <c r="O791" s="7">
        <f t="shared" si="323"/>
        <v>113.38948344661794</v>
      </c>
      <c r="P791" s="7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16">
        <v>6</v>
      </c>
      <c r="F792" s="16">
        <v>96</v>
      </c>
      <c r="G792" s="5">
        <v>102</v>
      </c>
      <c r="H792" s="5">
        <v>107</v>
      </c>
      <c r="I792" s="5">
        <v>112</v>
      </c>
      <c r="J792" s="5">
        <v>115</v>
      </c>
      <c r="K792" s="7">
        <f t="shared" si="319"/>
        <v>6.5973119934338769</v>
      </c>
      <c r="L792" s="7">
        <f t="shared" si="320"/>
        <v>105.55699189494203</v>
      </c>
      <c r="M792" s="7">
        <f t="shared" si="321"/>
        <v>112.15430388837591</v>
      </c>
      <c r="N792" s="7">
        <f t="shared" si="322"/>
        <v>117.65206388290414</v>
      </c>
      <c r="O792" s="7">
        <f t="shared" si="323"/>
        <v>123.14982387743237</v>
      </c>
      <c r="P792" s="7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16">
        <v>9</v>
      </c>
      <c r="F793" s="16">
        <v>79</v>
      </c>
      <c r="G793" s="5">
        <v>84</v>
      </c>
      <c r="H793" s="5">
        <v>89</v>
      </c>
      <c r="I793" s="5">
        <v>96</v>
      </c>
      <c r="J793" s="5">
        <v>104</v>
      </c>
      <c r="K793" s="7">
        <f t="shared" si="319"/>
        <v>9.9829655109433499</v>
      </c>
      <c r="L793" s="7">
        <f t="shared" si="320"/>
        <v>87.628252818280515</v>
      </c>
      <c r="M793" s="7">
        <f t="shared" si="321"/>
        <v>93.174344768804602</v>
      </c>
      <c r="N793" s="7">
        <f t="shared" si="322"/>
        <v>98.720436719328688</v>
      </c>
      <c r="O793" s="7">
        <f t="shared" si="323"/>
        <v>106.4849654500624</v>
      </c>
      <c r="P793" s="7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16">
        <v>6</v>
      </c>
      <c r="F794" s="16">
        <v>132</v>
      </c>
      <c r="G794" s="5">
        <v>140</v>
      </c>
      <c r="H794" s="5">
        <v>152</v>
      </c>
      <c r="I794" s="5">
        <v>158</v>
      </c>
      <c r="J794" s="5">
        <v>165</v>
      </c>
      <c r="K794" s="7">
        <f t="shared" si="319"/>
        <v>6.6117166047732523</v>
      </c>
      <c r="L794" s="7">
        <f t="shared" si="320"/>
        <v>145.45776530501155</v>
      </c>
      <c r="M794" s="7">
        <f t="shared" si="321"/>
        <v>154.27338744470921</v>
      </c>
      <c r="N794" s="7">
        <f t="shared" si="322"/>
        <v>167.49682065425571</v>
      </c>
      <c r="O794" s="7">
        <f t="shared" si="323"/>
        <v>174.10853725902896</v>
      </c>
      <c r="P794" s="7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16">
        <v>9</v>
      </c>
      <c r="F795" s="16">
        <v>106</v>
      </c>
      <c r="G795" s="5">
        <v>109</v>
      </c>
      <c r="H795" s="5">
        <v>117</v>
      </c>
      <c r="I795" s="5">
        <v>133</v>
      </c>
      <c r="J795" s="5">
        <v>143</v>
      </c>
      <c r="K795" s="7">
        <f t="shared" si="319"/>
        <v>9.917574907159878</v>
      </c>
      <c r="L795" s="7">
        <f t="shared" si="320"/>
        <v>116.80699335099412</v>
      </c>
      <c r="M795" s="7">
        <f t="shared" si="321"/>
        <v>120.11285165338074</v>
      </c>
      <c r="N795" s="7">
        <f t="shared" si="322"/>
        <v>128.92847379307841</v>
      </c>
      <c r="O795" s="7">
        <f t="shared" si="323"/>
        <v>146.55971807247377</v>
      </c>
      <c r="P795" s="7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16">
        <v>10</v>
      </c>
      <c r="F796" s="16">
        <v>94</v>
      </c>
      <c r="G796" s="5">
        <v>100</v>
      </c>
      <c r="H796" s="5">
        <v>106</v>
      </c>
      <c r="I796" s="5">
        <v>113</v>
      </c>
      <c r="J796" s="5">
        <v>128</v>
      </c>
      <c r="K796" s="7">
        <f t="shared" si="319"/>
        <v>11.019527674622086</v>
      </c>
      <c r="L796" s="7">
        <f t="shared" si="320"/>
        <v>103.58356014144762</v>
      </c>
      <c r="M796" s="7">
        <f t="shared" si="321"/>
        <v>110.19527674622087</v>
      </c>
      <c r="N796" s="7">
        <f t="shared" si="322"/>
        <v>116.80699335099412</v>
      </c>
      <c r="O796" s="7">
        <f t="shared" si="323"/>
        <v>124.52066272322959</v>
      </c>
      <c r="P796" s="7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7</v>
      </c>
      <c r="F797" s="16">
        <v>102</v>
      </c>
      <c r="G797" s="5">
        <v>107</v>
      </c>
      <c r="H797" s="5">
        <v>112</v>
      </c>
      <c r="I797" s="5">
        <v>102</v>
      </c>
      <c r="J797" s="5">
        <v>114</v>
      </c>
      <c r="K797" s="7">
        <f t="shared" si="319"/>
        <v>7</v>
      </c>
      <c r="L797" s="7">
        <f t="shared" si="320"/>
        <v>102</v>
      </c>
      <c r="M797" s="7">
        <f t="shared" si="321"/>
        <v>107</v>
      </c>
      <c r="N797" s="7">
        <f t="shared" si="322"/>
        <v>112</v>
      </c>
      <c r="O797" s="7">
        <f t="shared" si="323"/>
        <v>102</v>
      </c>
      <c r="P797" s="7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16">
        <v>10</v>
      </c>
      <c r="F798" s="16">
        <v>87</v>
      </c>
      <c r="G798" s="5">
        <v>91</v>
      </c>
      <c r="H798" s="5">
        <v>95</v>
      </c>
      <c r="I798" s="5">
        <v>101</v>
      </c>
      <c r="J798" s="5">
        <v>124</v>
      </c>
      <c r="K798" s="7">
        <f t="shared" si="319"/>
        <v>10.853642311778312</v>
      </c>
      <c r="L798" s="7">
        <f t="shared" si="320"/>
        <v>94.426688112471325</v>
      </c>
      <c r="M798" s="7">
        <f t="shared" si="321"/>
        <v>98.768145037182649</v>
      </c>
      <c r="N798" s="7">
        <f t="shared" si="322"/>
        <v>103.10960196189397</v>
      </c>
      <c r="O798" s="7">
        <f t="shared" si="323"/>
        <v>109.62178734896096</v>
      </c>
      <c r="P798" s="7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16">
        <v>7</v>
      </c>
      <c r="F799" s="16">
        <v>93</v>
      </c>
      <c r="G799" s="5">
        <v>102</v>
      </c>
      <c r="H799" s="5">
        <v>112</v>
      </c>
      <c r="I799" s="5">
        <v>128</v>
      </c>
      <c r="J799" s="5">
        <v>140</v>
      </c>
      <c r="K799" s="7">
        <f t="shared" si="319"/>
        <v>7.6139236475944854</v>
      </c>
      <c r="L799" s="7">
        <f t="shared" si="320"/>
        <v>101.15641417518388</v>
      </c>
      <c r="M799" s="7">
        <f t="shared" si="321"/>
        <v>110.94574457923393</v>
      </c>
      <c r="N799" s="7">
        <f t="shared" si="322"/>
        <v>121.82277836151177</v>
      </c>
      <c r="O799" s="7">
        <f t="shared" si="323"/>
        <v>139.2260324131563</v>
      </c>
      <c r="P799" s="7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16">
        <v>6</v>
      </c>
      <c r="F800" s="16">
        <v>138</v>
      </c>
      <c r="G800" s="5">
        <v>146</v>
      </c>
      <c r="H800" s="5">
        <v>152</v>
      </c>
      <c r="I800" s="5">
        <v>158</v>
      </c>
      <c r="J800" s="5">
        <v>168</v>
      </c>
      <c r="K800" s="7">
        <f t="shared" si="319"/>
        <v>6.4842959421544961</v>
      </c>
      <c r="L800" s="7">
        <f t="shared" si="320"/>
        <v>149.13880666955339</v>
      </c>
      <c r="M800" s="7">
        <f t="shared" si="321"/>
        <v>157.78453459242607</v>
      </c>
      <c r="N800" s="7">
        <f t="shared" si="322"/>
        <v>164.26883053458056</v>
      </c>
      <c r="O800" s="7">
        <f t="shared" si="323"/>
        <v>170.75312647673505</v>
      </c>
      <c r="P800" s="7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16">
        <v>10</v>
      </c>
      <c r="F801" s="16">
        <v>88</v>
      </c>
      <c r="G801" s="5">
        <v>92</v>
      </c>
      <c r="H801" s="5">
        <v>96</v>
      </c>
      <c r="I801" s="5">
        <v>101</v>
      </c>
      <c r="J801" s="5">
        <v>112</v>
      </c>
      <c r="K801" s="7">
        <f>E801*$W100</f>
        <v>11.043640426645329</v>
      </c>
      <c r="L801" s="7">
        <f t="shared" ref="L801:P801" si="324">F801*$W100</f>
        <v>97.184035754478899</v>
      </c>
      <c r="M801" s="7">
        <f t="shared" si="324"/>
        <v>101.60149192513703</v>
      </c>
      <c r="N801" s="7">
        <f t="shared" si="324"/>
        <v>106.01894809579517</v>
      </c>
      <c r="O801" s="7">
        <f t="shared" si="324"/>
        <v>111.54076830911782</v>
      </c>
      <c r="P801" s="7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16">
        <v>10</v>
      </c>
      <c r="F802" s="16">
        <v>93</v>
      </c>
      <c r="G802" s="5">
        <v>96</v>
      </c>
      <c r="H802" s="5">
        <v>99</v>
      </c>
      <c r="I802" s="5">
        <v>105</v>
      </c>
      <c r="J802" s="5">
        <v>115</v>
      </c>
      <c r="K802" s="7">
        <f t="shared" ref="K802:K819" si="325">E802*$W101</f>
        <v>10.807159903590826</v>
      </c>
      <c r="L802" s="7">
        <f t="shared" ref="L802:L819" si="326">F802*$W101</f>
        <v>100.50658710339468</v>
      </c>
      <c r="M802" s="7">
        <f t="shared" ref="M802:M819" si="327">G802*$W101</f>
        <v>103.74873507447194</v>
      </c>
      <c r="N802" s="7">
        <f t="shared" ref="N802:N819" si="328">H802*$W101</f>
        <v>106.99088304554918</v>
      </c>
      <c r="O802" s="7">
        <f t="shared" ref="O802:P819" si="329">I802*$W101</f>
        <v>113.47517898770367</v>
      </c>
      <c r="P802" s="7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16">
        <v>9</v>
      </c>
      <c r="F803" s="16">
        <v>88</v>
      </c>
      <c r="G803" s="5">
        <v>93</v>
      </c>
      <c r="H803" s="5">
        <v>98</v>
      </c>
      <c r="I803" s="5">
        <v>105</v>
      </c>
      <c r="J803" s="5">
        <v>114</v>
      </c>
      <c r="K803" s="7">
        <f t="shared" si="325"/>
        <v>9.7264439132317442</v>
      </c>
      <c r="L803" s="7">
        <f t="shared" si="326"/>
        <v>95.103007151599272</v>
      </c>
      <c r="M803" s="7">
        <f t="shared" si="327"/>
        <v>100.50658710339468</v>
      </c>
      <c r="N803" s="7">
        <f t="shared" si="328"/>
        <v>105.9101670551901</v>
      </c>
      <c r="O803" s="7">
        <f t="shared" si="329"/>
        <v>113.47517898770367</v>
      </c>
      <c r="P803" s="7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16">
        <v>7</v>
      </c>
      <c r="F804" s="16">
        <v>110</v>
      </c>
      <c r="G804" s="5">
        <v>115</v>
      </c>
      <c r="H804" s="5">
        <v>124</v>
      </c>
      <c r="I804" s="5">
        <v>132</v>
      </c>
      <c r="J804" s="5">
        <v>143</v>
      </c>
      <c r="K804" s="7">
        <f t="shared" si="325"/>
        <v>7.6634719576655996</v>
      </c>
      <c r="L804" s="7">
        <f t="shared" si="326"/>
        <v>120.4259879061737</v>
      </c>
      <c r="M804" s="7">
        <f t="shared" si="327"/>
        <v>125.89989644736342</v>
      </c>
      <c r="N804" s="7">
        <f t="shared" si="328"/>
        <v>135.75293182150489</v>
      </c>
      <c r="O804" s="7">
        <f t="shared" si="329"/>
        <v>144.51118548740845</v>
      </c>
      <c r="P804" s="7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7</v>
      </c>
      <c r="F805" s="16">
        <v>93</v>
      </c>
      <c r="G805" s="5">
        <v>97</v>
      </c>
      <c r="H805" s="5">
        <v>103</v>
      </c>
      <c r="I805" s="5">
        <v>108</v>
      </c>
      <c r="J805" s="5">
        <v>117</v>
      </c>
      <c r="K805" s="7">
        <f t="shared" si="325"/>
        <v>7</v>
      </c>
      <c r="L805" s="7">
        <f t="shared" si="326"/>
        <v>93</v>
      </c>
      <c r="M805" s="7">
        <f t="shared" si="327"/>
        <v>97</v>
      </c>
      <c r="N805" s="7">
        <f t="shared" si="328"/>
        <v>103</v>
      </c>
      <c r="O805" s="7">
        <f t="shared" si="329"/>
        <v>108</v>
      </c>
      <c r="P805" s="7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16">
        <v>9</v>
      </c>
      <c r="F806" s="16">
        <v>121</v>
      </c>
      <c r="G806" s="5">
        <v>127</v>
      </c>
      <c r="H806" s="5">
        <v>132</v>
      </c>
      <c r="I806" s="5">
        <v>145</v>
      </c>
      <c r="J806" s="5">
        <v>158</v>
      </c>
      <c r="K806" s="7">
        <f t="shared" si="325"/>
        <v>9.7264439132317442</v>
      </c>
      <c r="L806" s="7">
        <f t="shared" si="326"/>
        <v>130.76663483344899</v>
      </c>
      <c r="M806" s="7">
        <f t="shared" si="327"/>
        <v>137.25093077560348</v>
      </c>
      <c r="N806" s="7">
        <f t="shared" si="328"/>
        <v>142.6545107273989</v>
      </c>
      <c r="O806" s="7">
        <f t="shared" si="329"/>
        <v>156.70381860206697</v>
      </c>
      <c r="P806" s="7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16">
        <v>10</v>
      </c>
      <c r="F807" s="16">
        <v>80</v>
      </c>
      <c r="G807" s="5">
        <v>86</v>
      </c>
      <c r="H807" s="5">
        <v>92</v>
      </c>
      <c r="I807" s="5">
        <v>95</v>
      </c>
      <c r="J807" s="5">
        <v>117</v>
      </c>
      <c r="K807" s="7">
        <f t="shared" si="325"/>
        <v>10.900526295846472</v>
      </c>
      <c r="L807" s="7">
        <f t="shared" si="326"/>
        <v>87.204210366771775</v>
      </c>
      <c r="M807" s="7">
        <f t="shared" si="327"/>
        <v>93.744526144279646</v>
      </c>
      <c r="N807" s="7">
        <f t="shared" si="328"/>
        <v>100.28484192178753</v>
      </c>
      <c r="O807" s="7">
        <f t="shared" si="329"/>
        <v>103.55499981054147</v>
      </c>
      <c r="P807" s="7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16">
        <v>10</v>
      </c>
      <c r="F808" s="16">
        <v>126</v>
      </c>
      <c r="G808" s="5">
        <v>132</v>
      </c>
      <c r="H808" s="5">
        <v>136</v>
      </c>
      <c r="I808" s="5">
        <v>152</v>
      </c>
      <c r="J808" s="5">
        <v>158</v>
      </c>
      <c r="K808" s="7">
        <f t="shared" si="325"/>
        <v>10.971616684732426</v>
      </c>
      <c r="L808" s="7">
        <f t="shared" si="326"/>
        <v>138.24237022762856</v>
      </c>
      <c r="M808" s="7">
        <f t="shared" si="327"/>
        <v>144.82534023846802</v>
      </c>
      <c r="N808" s="7">
        <f t="shared" si="328"/>
        <v>149.21398691236098</v>
      </c>
      <c r="O808" s="7">
        <f t="shared" si="329"/>
        <v>166.76857360793286</v>
      </c>
      <c r="P808" s="7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16">
        <v>10</v>
      </c>
      <c r="F809" s="16">
        <v>118</v>
      </c>
      <c r="G809" s="5">
        <v>124</v>
      </c>
      <c r="H809" s="5">
        <v>127</v>
      </c>
      <c r="I809" s="5">
        <v>132</v>
      </c>
      <c r="J809" s="5">
        <v>160</v>
      </c>
      <c r="K809" s="7">
        <f t="shared" si="325"/>
        <v>10.947817082379427</v>
      </c>
      <c r="L809" s="7">
        <f t="shared" si="326"/>
        <v>129.18424157207724</v>
      </c>
      <c r="M809" s="7">
        <f t="shared" si="327"/>
        <v>135.75293182150489</v>
      </c>
      <c r="N809" s="7">
        <f t="shared" si="328"/>
        <v>139.03727694621873</v>
      </c>
      <c r="O809" s="7">
        <f t="shared" si="329"/>
        <v>144.51118548740845</v>
      </c>
      <c r="P809" s="7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16">
        <v>9</v>
      </c>
      <c r="F810" s="16">
        <v>82</v>
      </c>
      <c r="G810" s="5">
        <v>89</v>
      </c>
      <c r="H810" s="5">
        <v>98</v>
      </c>
      <c r="I810" s="5">
        <v>104</v>
      </c>
      <c r="J810" s="5">
        <v>143</v>
      </c>
      <c r="K810" s="7">
        <f t="shared" si="325"/>
        <v>9.9829655109433499</v>
      </c>
      <c r="L810" s="7">
        <f t="shared" si="326"/>
        <v>90.955907988594973</v>
      </c>
      <c r="M810" s="7">
        <f t="shared" si="327"/>
        <v>98.720436719328688</v>
      </c>
      <c r="N810" s="7">
        <f t="shared" si="328"/>
        <v>108.70340223027203</v>
      </c>
      <c r="O810" s="7">
        <f t="shared" si="329"/>
        <v>115.35871257090093</v>
      </c>
      <c r="P810" s="7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16">
        <v>8</v>
      </c>
      <c r="F811" s="16">
        <v>83</v>
      </c>
      <c r="G811" s="5">
        <v>87</v>
      </c>
      <c r="H811" s="5">
        <v>91</v>
      </c>
      <c r="I811" s="5">
        <v>97</v>
      </c>
      <c r="J811" s="5">
        <v>105</v>
      </c>
      <c r="K811" s="7">
        <f t="shared" si="325"/>
        <v>8.7772933477859407</v>
      </c>
      <c r="L811" s="7">
        <f t="shared" si="326"/>
        <v>91.064418483279141</v>
      </c>
      <c r="M811" s="7">
        <f t="shared" si="327"/>
        <v>95.453065157172105</v>
      </c>
      <c r="N811" s="7">
        <f t="shared" si="328"/>
        <v>99.841711831065069</v>
      </c>
      <c r="O811" s="7">
        <f t="shared" si="329"/>
        <v>106.42468184190453</v>
      </c>
      <c r="P811" s="7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16">
        <v>10</v>
      </c>
      <c r="F812" s="16">
        <v>93</v>
      </c>
      <c r="G812" s="5">
        <v>99</v>
      </c>
      <c r="H812" s="5">
        <v>105</v>
      </c>
      <c r="I812" s="5">
        <v>112</v>
      </c>
      <c r="J812" s="5">
        <v>124</v>
      </c>
      <c r="K812" s="7">
        <f t="shared" si="325"/>
        <v>11.067858936352886</v>
      </c>
      <c r="L812" s="7">
        <f t="shared" si="326"/>
        <v>102.93108810808184</v>
      </c>
      <c r="M812" s="7">
        <f t="shared" si="327"/>
        <v>109.57180346989357</v>
      </c>
      <c r="N812" s="7">
        <f t="shared" si="328"/>
        <v>116.2125188317053</v>
      </c>
      <c r="O812" s="7">
        <f t="shared" si="329"/>
        <v>123.96002008715232</v>
      </c>
      <c r="P812" s="7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16">
        <v>10</v>
      </c>
      <c r="F813" s="16">
        <v>93</v>
      </c>
      <c r="G813" s="5">
        <v>98</v>
      </c>
      <c r="H813" s="5">
        <v>106</v>
      </c>
      <c r="I813" s="5">
        <v>111</v>
      </c>
      <c r="J813" s="5">
        <v>117</v>
      </c>
      <c r="K813" s="7">
        <f t="shared" si="325"/>
        <v>10.995519989056461</v>
      </c>
      <c r="L813" s="7">
        <f t="shared" si="326"/>
        <v>102.25833589822508</v>
      </c>
      <c r="M813" s="7">
        <f t="shared" si="327"/>
        <v>107.75609589275332</v>
      </c>
      <c r="N813" s="7">
        <f t="shared" si="328"/>
        <v>116.55251188399849</v>
      </c>
      <c r="O813" s="7">
        <f t="shared" si="329"/>
        <v>122.05027187852673</v>
      </c>
      <c r="P813" s="7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16">
        <v>9</v>
      </c>
      <c r="F814" s="16">
        <v>101</v>
      </c>
      <c r="G814" s="5">
        <v>111</v>
      </c>
      <c r="H814" s="5">
        <v>115</v>
      </c>
      <c r="I814" s="5">
        <v>128</v>
      </c>
      <c r="J814" s="5">
        <v>135</v>
      </c>
      <c r="K814" s="7">
        <f t="shared" si="325"/>
        <v>9.8959679901508153</v>
      </c>
      <c r="L814" s="7">
        <f t="shared" si="326"/>
        <v>111.05475188947025</v>
      </c>
      <c r="M814" s="7">
        <f t="shared" si="327"/>
        <v>122.05027187852673</v>
      </c>
      <c r="N814" s="7">
        <f t="shared" si="328"/>
        <v>126.44847987414931</v>
      </c>
      <c r="O814" s="7">
        <f t="shared" si="329"/>
        <v>140.74265585992271</v>
      </c>
      <c r="P814" s="7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9</v>
      </c>
      <c r="F815" s="16">
        <v>91</v>
      </c>
      <c r="G815" s="5">
        <v>95</v>
      </c>
      <c r="H815" s="5">
        <v>99</v>
      </c>
      <c r="I815" s="5">
        <v>102</v>
      </c>
      <c r="J815" s="5">
        <v>114</v>
      </c>
      <c r="K815" s="7">
        <f t="shared" si="325"/>
        <v>9</v>
      </c>
      <c r="L815" s="7">
        <f t="shared" si="326"/>
        <v>91</v>
      </c>
      <c r="M815" s="7">
        <f t="shared" si="327"/>
        <v>95</v>
      </c>
      <c r="N815" s="7">
        <f t="shared" si="328"/>
        <v>99</v>
      </c>
      <c r="O815" s="7">
        <f t="shared" si="329"/>
        <v>102</v>
      </c>
      <c r="P815" s="7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16">
        <v>9</v>
      </c>
      <c r="F816" s="16">
        <v>125</v>
      </c>
      <c r="G816" s="5">
        <v>131</v>
      </c>
      <c r="H816" s="5">
        <v>136</v>
      </c>
      <c r="I816" s="5">
        <v>158</v>
      </c>
      <c r="J816" s="5">
        <v>168</v>
      </c>
      <c r="K816" s="7">
        <f t="shared" si="325"/>
        <v>9.8959679901508153</v>
      </c>
      <c r="L816" s="7">
        <f t="shared" si="326"/>
        <v>137.44399986320576</v>
      </c>
      <c r="M816" s="7">
        <f t="shared" si="327"/>
        <v>144.04131185663965</v>
      </c>
      <c r="N816" s="7">
        <f t="shared" si="328"/>
        <v>149.53907185116788</v>
      </c>
      <c r="O816" s="7">
        <f t="shared" si="329"/>
        <v>173.7292158270921</v>
      </c>
      <c r="P816" s="7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16">
        <v>7</v>
      </c>
      <c r="F817" s="16">
        <v>85</v>
      </c>
      <c r="G817" s="5">
        <v>89</v>
      </c>
      <c r="H817" s="5">
        <v>93</v>
      </c>
      <c r="I817" s="5">
        <v>97</v>
      </c>
      <c r="J817" s="5">
        <v>116</v>
      </c>
      <c r="K817" s="7">
        <f t="shared" si="325"/>
        <v>7.5812458636992304</v>
      </c>
      <c r="L817" s="7">
        <f t="shared" si="326"/>
        <v>92.057985487776378</v>
      </c>
      <c r="M817" s="7">
        <f t="shared" si="327"/>
        <v>96.390125981318789</v>
      </c>
      <c r="N817" s="7">
        <f t="shared" si="328"/>
        <v>100.7222664748612</v>
      </c>
      <c r="O817" s="7">
        <f t="shared" si="329"/>
        <v>105.05440696840363</v>
      </c>
      <c r="P817" s="7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16">
        <v>8</v>
      </c>
      <c r="F818" s="16">
        <v>94</v>
      </c>
      <c r="G818" s="5">
        <v>101</v>
      </c>
      <c r="H818" s="5">
        <v>106</v>
      </c>
      <c r="I818" s="5">
        <v>112</v>
      </c>
      <c r="J818" s="5">
        <v>118</v>
      </c>
      <c r="K818" s="7">
        <f t="shared" si="325"/>
        <v>8.6829138494226505</v>
      </c>
      <c r="L818" s="7">
        <f t="shared" si="326"/>
        <v>102.02423773071614</v>
      </c>
      <c r="M818" s="7">
        <f t="shared" si="327"/>
        <v>109.62178734896096</v>
      </c>
      <c r="N818" s="7">
        <f t="shared" si="328"/>
        <v>115.04860850485012</v>
      </c>
      <c r="O818" s="7">
        <f t="shared" si="329"/>
        <v>121.56079389191711</v>
      </c>
      <c r="P818" s="7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16">
        <v>9</v>
      </c>
      <c r="F819" s="16">
        <v>106</v>
      </c>
      <c r="G819" s="5">
        <v>110</v>
      </c>
      <c r="H819" s="5">
        <v>112</v>
      </c>
      <c r="I819" s="5">
        <v>117</v>
      </c>
      <c r="J819" s="5">
        <v>136</v>
      </c>
      <c r="K819" s="7">
        <f t="shared" si="325"/>
        <v>9.7056609134171463</v>
      </c>
      <c r="L819" s="7">
        <f t="shared" si="326"/>
        <v>114.31111742469083</v>
      </c>
      <c r="M819" s="7">
        <f t="shared" si="327"/>
        <v>118.62474449732068</v>
      </c>
      <c r="N819" s="7">
        <f t="shared" si="328"/>
        <v>120.7815580336356</v>
      </c>
      <c r="O819" s="7">
        <f t="shared" si="329"/>
        <v>126.17359187442291</v>
      </c>
      <c r="P819" s="7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16">
        <v>6</v>
      </c>
      <c r="F820" s="16">
        <v>93</v>
      </c>
      <c r="G820" s="5">
        <v>98</v>
      </c>
      <c r="H820" s="5">
        <v>106</v>
      </c>
      <c r="I820" s="5">
        <v>111</v>
      </c>
      <c r="J820" s="5">
        <v>117</v>
      </c>
      <c r="K820" s="7">
        <f>E820*$X100</f>
        <v>6.6117166047732523</v>
      </c>
      <c r="L820" s="7">
        <f t="shared" ref="L820:P820" si="330">F820*$X100</f>
        <v>102.48160737398541</v>
      </c>
      <c r="M820" s="7">
        <f t="shared" si="330"/>
        <v>107.99137121129645</v>
      </c>
      <c r="N820" s="7">
        <f t="shared" si="330"/>
        <v>116.80699335099412</v>
      </c>
      <c r="O820" s="7">
        <f t="shared" si="330"/>
        <v>122.31675718830516</v>
      </c>
      <c r="P820" s="7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16">
        <v>10</v>
      </c>
      <c r="F821" s="16">
        <v>119</v>
      </c>
      <c r="G821" s="5">
        <v>127</v>
      </c>
      <c r="H821" s="5">
        <v>132</v>
      </c>
      <c r="I821" s="5">
        <v>140</v>
      </c>
      <c r="J821" s="5">
        <v>158</v>
      </c>
      <c r="K821" s="7">
        <f t="shared" ref="K821:K838" si="331">E821*$X101</f>
        <v>10.784067681574607</v>
      </c>
      <c r="L821" s="7">
        <f t="shared" ref="L821:L838" si="332">F821*$X101</f>
        <v>128.33040541073782</v>
      </c>
      <c r="M821" s="7">
        <f t="shared" ref="M821:M838" si="333">G821*$X101</f>
        <v>136.95765955599751</v>
      </c>
      <c r="N821" s="7">
        <f t="shared" ref="N821:N838" si="334">H821*$X101</f>
        <v>142.34969339678483</v>
      </c>
      <c r="O821" s="7">
        <f t="shared" ref="O821:P838" si="335">I821*$X101</f>
        <v>150.97694754204451</v>
      </c>
      <c r="P821" s="7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16">
        <v>10</v>
      </c>
      <c r="F822" s="16">
        <v>90</v>
      </c>
      <c r="G822" s="5">
        <v>95</v>
      </c>
      <c r="H822" s="5">
        <v>102</v>
      </c>
      <c r="I822" s="5">
        <v>107</v>
      </c>
      <c r="J822" s="5">
        <v>114</v>
      </c>
      <c r="K822" s="7">
        <f t="shared" si="331"/>
        <v>10.784067681574607</v>
      </c>
      <c r="L822" s="7">
        <f t="shared" si="332"/>
        <v>97.056609134171467</v>
      </c>
      <c r="M822" s="7">
        <f t="shared" si="333"/>
        <v>102.44864297495877</v>
      </c>
      <c r="N822" s="7">
        <f t="shared" si="334"/>
        <v>109.99749035206099</v>
      </c>
      <c r="O822" s="7">
        <f t="shared" si="335"/>
        <v>115.3895241928483</v>
      </c>
      <c r="P822" s="7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16">
        <v>9</v>
      </c>
      <c r="F823" s="16">
        <v>89</v>
      </c>
      <c r="G823" s="5">
        <v>94</v>
      </c>
      <c r="H823" s="5">
        <v>97</v>
      </c>
      <c r="I823" s="5">
        <v>101</v>
      </c>
      <c r="J823" s="5">
        <v>114</v>
      </c>
      <c r="K823" s="7">
        <f t="shared" si="331"/>
        <v>9.83170845774724</v>
      </c>
      <c r="L823" s="7">
        <f t="shared" si="332"/>
        <v>97.224672526611585</v>
      </c>
      <c r="M823" s="7">
        <f t="shared" si="333"/>
        <v>102.68673278091562</v>
      </c>
      <c r="N823" s="7">
        <f t="shared" si="334"/>
        <v>105.96396893349802</v>
      </c>
      <c r="O823" s="7">
        <f t="shared" si="335"/>
        <v>110.33361713694124</v>
      </c>
      <c r="P823" s="7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16">
        <v>4</v>
      </c>
      <c r="F824" s="16">
        <v>91</v>
      </c>
      <c r="G824" s="5">
        <v>97</v>
      </c>
      <c r="H824" s="5">
        <v>104</v>
      </c>
      <c r="I824" s="5">
        <v>112</v>
      </c>
      <c r="J824" s="5">
        <v>128</v>
      </c>
      <c r="K824" s="7">
        <f t="shared" si="331"/>
        <v>4.3321404935424175</v>
      </c>
      <c r="L824" s="7">
        <f t="shared" si="332"/>
        <v>98.556196228090002</v>
      </c>
      <c r="M824" s="7">
        <f t="shared" si="333"/>
        <v>105.05440696840363</v>
      </c>
      <c r="N824" s="7">
        <f t="shared" si="334"/>
        <v>112.63565283210285</v>
      </c>
      <c r="O824" s="7">
        <f t="shared" si="335"/>
        <v>121.29993381918769</v>
      </c>
      <c r="P824" s="7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10</v>
      </c>
      <c r="F825" s="16">
        <v>93</v>
      </c>
      <c r="G825" s="5">
        <v>97</v>
      </c>
      <c r="H825" s="5">
        <v>101</v>
      </c>
      <c r="I825" s="5">
        <v>105</v>
      </c>
      <c r="J825" s="5">
        <v>118</v>
      </c>
      <c r="K825" s="7">
        <f t="shared" si="331"/>
        <v>10</v>
      </c>
      <c r="L825" s="7">
        <f t="shared" si="332"/>
        <v>93</v>
      </c>
      <c r="M825" s="7">
        <f t="shared" si="333"/>
        <v>97</v>
      </c>
      <c r="N825" s="7">
        <f t="shared" si="334"/>
        <v>101</v>
      </c>
      <c r="O825" s="7">
        <f t="shared" si="335"/>
        <v>105</v>
      </c>
      <c r="P825" s="7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16">
        <v>5</v>
      </c>
      <c r="F826" s="16">
        <v>96</v>
      </c>
      <c r="G826" s="5">
        <v>101</v>
      </c>
      <c r="H826" s="5">
        <v>106</v>
      </c>
      <c r="I826" s="5">
        <v>110</v>
      </c>
      <c r="J826" s="5">
        <v>114</v>
      </c>
      <c r="K826" s="7">
        <f t="shared" si="331"/>
        <v>5.4385168911389181</v>
      </c>
      <c r="L826" s="7">
        <f t="shared" si="332"/>
        <v>104.41952430986723</v>
      </c>
      <c r="M826" s="7">
        <f t="shared" si="333"/>
        <v>109.85804120100615</v>
      </c>
      <c r="N826" s="7">
        <f t="shared" si="334"/>
        <v>115.29655809214506</v>
      </c>
      <c r="O826" s="7">
        <f t="shared" si="335"/>
        <v>119.64737160505619</v>
      </c>
      <c r="P826" s="7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16">
        <v>9</v>
      </c>
      <c r="F827" s="16">
        <v>87</v>
      </c>
      <c r="G827" s="5">
        <v>93</v>
      </c>
      <c r="H827" s="5">
        <v>99</v>
      </c>
      <c r="I827" s="5">
        <v>105</v>
      </c>
      <c r="J827" s="5">
        <v>124</v>
      </c>
      <c r="K827" s="7">
        <f t="shared" si="331"/>
        <v>9.8530353741414842</v>
      </c>
      <c r="L827" s="7">
        <f t="shared" si="332"/>
        <v>95.246008616701019</v>
      </c>
      <c r="M827" s="7">
        <f t="shared" si="333"/>
        <v>101.81469886612868</v>
      </c>
      <c r="N827" s="7">
        <f t="shared" si="334"/>
        <v>108.38338911555633</v>
      </c>
      <c r="O827" s="7">
        <f t="shared" si="335"/>
        <v>114.95207936498399</v>
      </c>
      <c r="P827" s="7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16">
        <v>8</v>
      </c>
      <c r="F828" s="16">
        <v>103</v>
      </c>
      <c r="G828" s="5">
        <v>112</v>
      </c>
      <c r="H828" s="5">
        <v>124</v>
      </c>
      <c r="I828" s="5">
        <v>138</v>
      </c>
      <c r="J828" s="5">
        <v>152</v>
      </c>
      <c r="K828" s="7">
        <f t="shared" si="331"/>
        <v>8.7392964068864352</v>
      </c>
      <c r="L828" s="7">
        <f t="shared" si="332"/>
        <v>112.51844123866286</v>
      </c>
      <c r="M828" s="7">
        <f t="shared" si="333"/>
        <v>122.35014969641009</v>
      </c>
      <c r="N828" s="7">
        <f t="shared" si="334"/>
        <v>135.45909430673976</v>
      </c>
      <c r="O828" s="7">
        <f t="shared" si="335"/>
        <v>150.752863018791</v>
      </c>
      <c r="P828" s="7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16">
        <v>10</v>
      </c>
      <c r="F829" s="16">
        <v>91</v>
      </c>
      <c r="G829" s="5">
        <v>97</v>
      </c>
      <c r="H829" s="5">
        <v>101</v>
      </c>
      <c r="I829" s="5">
        <v>106</v>
      </c>
      <c r="J829" s="5">
        <v>115</v>
      </c>
      <c r="K829" s="7">
        <f t="shared" si="331"/>
        <v>11.067858936352886</v>
      </c>
      <c r="L829" s="7">
        <f t="shared" si="332"/>
        <v>100.71751632081126</v>
      </c>
      <c r="M829" s="7">
        <f t="shared" si="333"/>
        <v>107.35823168262299</v>
      </c>
      <c r="N829" s="7">
        <f t="shared" si="334"/>
        <v>111.78537525716415</v>
      </c>
      <c r="O829" s="7">
        <f t="shared" si="335"/>
        <v>117.31930472534059</v>
      </c>
      <c r="P829" s="7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16">
        <v>7</v>
      </c>
      <c r="F830" s="16">
        <v>115</v>
      </c>
      <c r="G830" s="5">
        <v>120</v>
      </c>
      <c r="H830" s="5">
        <v>127</v>
      </c>
      <c r="I830" s="5">
        <v>132</v>
      </c>
      <c r="J830" s="5">
        <v>152</v>
      </c>
      <c r="K830" s="7">
        <f t="shared" si="331"/>
        <v>7.6634719576655996</v>
      </c>
      <c r="L830" s="7">
        <f t="shared" si="332"/>
        <v>125.89989644736342</v>
      </c>
      <c r="M830" s="7">
        <f t="shared" si="333"/>
        <v>131.37380498855313</v>
      </c>
      <c r="N830" s="7">
        <f t="shared" si="334"/>
        <v>139.03727694621873</v>
      </c>
      <c r="O830" s="7">
        <f t="shared" si="335"/>
        <v>144.51118548740845</v>
      </c>
      <c r="P830" s="7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16">
        <v>10</v>
      </c>
      <c r="F831" s="16">
        <v>85</v>
      </c>
      <c r="G831" s="5">
        <v>89</v>
      </c>
      <c r="H831" s="5">
        <v>95</v>
      </c>
      <c r="I831" s="5">
        <v>99</v>
      </c>
      <c r="J831" s="5">
        <v>117</v>
      </c>
      <c r="K831" s="7">
        <f t="shared" si="331"/>
        <v>11.043640426645329</v>
      </c>
      <c r="L831" s="7">
        <f t="shared" si="332"/>
        <v>93.8709436264853</v>
      </c>
      <c r="M831" s="7">
        <f t="shared" si="333"/>
        <v>98.288399797143427</v>
      </c>
      <c r="N831" s="7">
        <f t="shared" si="334"/>
        <v>104.91458405313062</v>
      </c>
      <c r="O831" s="7">
        <f t="shared" si="335"/>
        <v>109.33204022378875</v>
      </c>
      <c r="P831" s="7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16">
        <v>8</v>
      </c>
      <c r="F832" s="16">
        <v>67</v>
      </c>
      <c r="G832" s="5">
        <v>72</v>
      </c>
      <c r="H832" s="5">
        <v>78</v>
      </c>
      <c r="I832" s="5">
        <v>83</v>
      </c>
      <c r="J832" s="5">
        <v>102</v>
      </c>
      <c r="K832" s="7">
        <f t="shared" si="331"/>
        <v>8.7772933477859407</v>
      </c>
      <c r="L832" s="7">
        <f t="shared" si="332"/>
        <v>73.509831787707256</v>
      </c>
      <c r="M832" s="7">
        <f t="shared" si="333"/>
        <v>78.995640130073468</v>
      </c>
      <c r="N832" s="7">
        <f t="shared" si="334"/>
        <v>85.578610140912929</v>
      </c>
      <c r="O832" s="7">
        <f t="shared" si="335"/>
        <v>91.064418483279141</v>
      </c>
      <c r="P832" s="7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9</v>
      </c>
      <c r="F833" s="16">
        <v>85</v>
      </c>
      <c r="G833" s="5">
        <v>98</v>
      </c>
      <c r="H833" s="5">
        <v>105</v>
      </c>
      <c r="I833" s="5">
        <v>109</v>
      </c>
      <c r="J833" s="5">
        <v>114</v>
      </c>
      <c r="K833" s="7">
        <f t="shared" si="331"/>
        <v>9</v>
      </c>
      <c r="L833" s="7">
        <f t="shared" si="332"/>
        <v>85</v>
      </c>
      <c r="M833" s="7">
        <f t="shared" si="333"/>
        <v>98</v>
      </c>
      <c r="N833" s="7">
        <f t="shared" si="334"/>
        <v>105</v>
      </c>
      <c r="O833" s="7">
        <f t="shared" si="335"/>
        <v>109</v>
      </c>
      <c r="P833" s="7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16">
        <v>10</v>
      </c>
      <c r="F834" s="16">
        <v>98</v>
      </c>
      <c r="G834" s="5">
        <v>75</v>
      </c>
      <c r="H834" s="5">
        <v>109</v>
      </c>
      <c r="I834" s="5">
        <v>115</v>
      </c>
      <c r="J834" s="5">
        <v>133</v>
      </c>
      <c r="K834" s="7">
        <f t="shared" si="331"/>
        <v>10.971616684732426</v>
      </c>
      <c r="L834" s="7">
        <f t="shared" si="332"/>
        <v>107.52184351037778</v>
      </c>
      <c r="M834" s="7">
        <f t="shared" si="333"/>
        <v>82.287125135493199</v>
      </c>
      <c r="N834" s="7">
        <f t="shared" si="334"/>
        <v>119.59062186358344</v>
      </c>
      <c r="O834" s="7">
        <f t="shared" si="335"/>
        <v>126.1735918744229</v>
      </c>
      <c r="P834" s="7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16">
        <v>9</v>
      </c>
      <c r="F835" s="16">
        <v>86</v>
      </c>
      <c r="G835" s="5">
        <v>91</v>
      </c>
      <c r="H835" s="5">
        <v>101</v>
      </c>
      <c r="I835" s="5">
        <v>114</v>
      </c>
      <c r="J835" s="5">
        <v>120</v>
      </c>
      <c r="K835" s="7">
        <f t="shared" si="331"/>
        <v>9.8744550162591835</v>
      </c>
      <c r="L835" s="7">
        <f t="shared" si="332"/>
        <v>94.355903488698857</v>
      </c>
      <c r="M835" s="7">
        <f t="shared" si="333"/>
        <v>99.841711831065069</v>
      </c>
      <c r="N835" s="7">
        <f t="shared" si="334"/>
        <v>110.81332851579751</v>
      </c>
      <c r="O835" s="7">
        <f t="shared" si="335"/>
        <v>125.07643020594965</v>
      </c>
      <c r="P835" s="7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16">
        <v>8</v>
      </c>
      <c r="F836" s="16">
        <v>126</v>
      </c>
      <c r="G836" s="5">
        <v>133</v>
      </c>
      <c r="H836" s="5">
        <v>138</v>
      </c>
      <c r="I836" s="5">
        <v>145</v>
      </c>
      <c r="J836" s="5">
        <v>158</v>
      </c>
      <c r="K836" s="7">
        <f t="shared" si="331"/>
        <v>8.6457279228726609</v>
      </c>
      <c r="L836" s="7">
        <f t="shared" si="332"/>
        <v>136.17021478524441</v>
      </c>
      <c r="M836" s="7">
        <f t="shared" si="333"/>
        <v>143.735226717758</v>
      </c>
      <c r="N836" s="7">
        <f t="shared" si="334"/>
        <v>149.13880666955339</v>
      </c>
      <c r="O836" s="7">
        <f t="shared" si="335"/>
        <v>156.70381860206697</v>
      </c>
      <c r="P836" s="7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16">
        <v>5</v>
      </c>
      <c r="F837" s="16">
        <v>86</v>
      </c>
      <c r="G837" s="5">
        <v>90</v>
      </c>
      <c r="H837" s="5">
        <v>94</v>
      </c>
      <c r="I837" s="5">
        <v>101</v>
      </c>
      <c r="J837" s="5">
        <v>112</v>
      </c>
      <c r="K837" s="7">
        <f t="shared" si="331"/>
        <v>5.4151756169280221</v>
      </c>
      <c r="L837" s="7">
        <f t="shared" si="332"/>
        <v>93.141020611161977</v>
      </c>
      <c r="M837" s="7">
        <f t="shared" si="333"/>
        <v>97.473161104704388</v>
      </c>
      <c r="N837" s="7">
        <f t="shared" si="334"/>
        <v>101.80530159824681</v>
      </c>
      <c r="O837" s="7">
        <f t="shared" si="335"/>
        <v>109.38654746194604</v>
      </c>
      <c r="P837" s="7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16">
        <v>6</v>
      </c>
      <c r="F838" s="16">
        <v>85</v>
      </c>
      <c r="G838" s="5">
        <v>89</v>
      </c>
      <c r="H838" s="5">
        <v>93</v>
      </c>
      <c r="I838" s="5">
        <v>97</v>
      </c>
      <c r="J838" s="5">
        <v>112</v>
      </c>
      <c r="K838" s="7">
        <f t="shared" si="331"/>
        <v>6.4566443603116195</v>
      </c>
      <c r="L838" s="7">
        <f t="shared" si="332"/>
        <v>91.469128437747941</v>
      </c>
      <c r="M838" s="7">
        <f t="shared" si="333"/>
        <v>95.773558011289012</v>
      </c>
      <c r="N838" s="7">
        <f t="shared" si="334"/>
        <v>100.0779875848301</v>
      </c>
      <c r="O838" s="7">
        <f t="shared" si="335"/>
        <v>104.38241715837117</v>
      </c>
      <c r="P838" s="7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16">
        <v>8</v>
      </c>
      <c r="F839" s="16">
        <v>145</v>
      </c>
      <c r="G839" s="5">
        <v>158</v>
      </c>
      <c r="H839" s="5">
        <v>168</v>
      </c>
      <c r="I839" s="5">
        <v>174</v>
      </c>
      <c r="J839" s="5">
        <v>186</v>
      </c>
      <c r="K839" s="7">
        <f>E839*$Y100</f>
        <v>8.8737471208385337</v>
      </c>
      <c r="L839" s="7">
        <f t="shared" ref="L839:P839" si="336">F839*$Y100</f>
        <v>160.83666656519841</v>
      </c>
      <c r="M839" s="7">
        <f t="shared" si="336"/>
        <v>175.25650563656103</v>
      </c>
      <c r="N839" s="7">
        <f t="shared" si="336"/>
        <v>186.3486895376092</v>
      </c>
      <c r="O839" s="7">
        <f t="shared" si="336"/>
        <v>193.00399987823812</v>
      </c>
      <c r="P839" s="7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16">
        <v>7</v>
      </c>
      <c r="F840" s="16">
        <v>119</v>
      </c>
      <c r="G840" s="5">
        <v>126</v>
      </c>
      <c r="H840" s="5">
        <v>132</v>
      </c>
      <c r="I840" s="5">
        <v>158</v>
      </c>
      <c r="J840" s="5">
        <v>165</v>
      </c>
      <c r="K840" s="7">
        <f t="shared" ref="K840:K857" si="337">E840*$Y101</f>
        <v>7.5975496182448197</v>
      </c>
      <c r="L840" s="7">
        <f t="shared" ref="L840:L857" si="338">F840*$Y101</f>
        <v>129.15834351016193</v>
      </c>
      <c r="M840" s="7">
        <f t="shared" ref="M840:M857" si="339">G840*$Y101</f>
        <v>136.75589312840674</v>
      </c>
      <c r="N840" s="7">
        <f t="shared" ref="N840:N857" si="340">H840*$Y101</f>
        <v>143.26807851547375</v>
      </c>
      <c r="O840" s="7">
        <f t="shared" ref="O840:P857" si="341">I840*$Y101</f>
        <v>171.48754852609736</v>
      </c>
      <c r="P840" s="7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16">
        <v>9</v>
      </c>
      <c r="F841" s="16">
        <v>125</v>
      </c>
      <c r="G841" s="5">
        <v>130</v>
      </c>
      <c r="H841" s="5">
        <v>134</v>
      </c>
      <c r="I841" s="5">
        <v>154</v>
      </c>
      <c r="J841" s="5">
        <v>158</v>
      </c>
      <c r="K841" s="7">
        <f t="shared" si="337"/>
        <v>9.7682780806004814</v>
      </c>
      <c r="L841" s="7">
        <f t="shared" si="338"/>
        <v>135.67052889722891</v>
      </c>
      <c r="M841" s="7">
        <f t="shared" si="339"/>
        <v>141.09735005311808</v>
      </c>
      <c r="N841" s="7">
        <f t="shared" si="340"/>
        <v>145.43880697782939</v>
      </c>
      <c r="O841" s="7">
        <f t="shared" si="341"/>
        <v>167.14609160138602</v>
      </c>
      <c r="P841" s="7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16">
        <v>10</v>
      </c>
      <c r="F842" s="16">
        <v>96</v>
      </c>
      <c r="G842" s="5">
        <v>102</v>
      </c>
      <c r="H842" s="5">
        <v>110</v>
      </c>
      <c r="I842" s="5">
        <v>116</v>
      </c>
      <c r="J842" s="5">
        <v>130</v>
      </c>
      <c r="K842" s="7">
        <f t="shared" si="337"/>
        <v>10.995519989056461</v>
      </c>
      <c r="L842" s="7">
        <f t="shared" si="338"/>
        <v>105.55699189494203</v>
      </c>
      <c r="M842" s="7">
        <f t="shared" si="339"/>
        <v>112.15430388837591</v>
      </c>
      <c r="N842" s="7">
        <f t="shared" si="340"/>
        <v>120.95071987962108</v>
      </c>
      <c r="O842" s="7">
        <f t="shared" si="341"/>
        <v>127.54803187305495</v>
      </c>
      <c r="P842" s="7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16">
        <v>6</v>
      </c>
      <c r="F843" s="16">
        <v>112</v>
      </c>
      <c r="G843" s="5">
        <v>120</v>
      </c>
      <c r="H843" s="5">
        <v>125</v>
      </c>
      <c r="I843" s="5">
        <v>135</v>
      </c>
      <c r="J843" s="5">
        <v>156</v>
      </c>
      <c r="K843" s="7">
        <f t="shared" si="337"/>
        <v>6.5403157775078826</v>
      </c>
      <c r="L843" s="7">
        <f t="shared" si="338"/>
        <v>122.08589451348047</v>
      </c>
      <c r="M843" s="7">
        <f t="shared" si="339"/>
        <v>130.80631555015765</v>
      </c>
      <c r="N843" s="7">
        <f t="shared" si="340"/>
        <v>136.25657869808089</v>
      </c>
      <c r="O843" s="7">
        <f t="shared" si="341"/>
        <v>147.15710499392736</v>
      </c>
      <c r="P843" s="7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16">
        <v>2</v>
      </c>
      <c r="F844" s="16">
        <v>70</v>
      </c>
      <c r="G844" s="5">
        <v>75</v>
      </c>
      <c r="H844" s="5">
        <v>79</v>
      </c>
      <c r="I844" s="5">
        <v>85</v>
      </c>
      <c r="J844" s="5">
        <v>103</v>
      </c>
      <c r="K844" s="7">
        <f t="shared" si="337"/>
        <v>2.1707284623556626</v>
      </c>
      <c r="L844" s="7">
        <f t="shared" si="338"/>
        <v>75.975496182448197</v>
      </c>
      <c r="M844" s="7">
        <f t="shared" si="339"/>
        <v>81.402317338337355</v>
      </c>
      <c r="N844" s="7">
        <f t="shared" si="340"/>
        <v>85.743774263048678</v>
      </c>
      <c r="O844" s="7">
        <f t="shared" si="341"/>
        <v>92.255959650115656</v>
      </c>
      <c r="P844" s="7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7</v>
      </c>
      <c r="F845" s="16">
        <v>92</v>
      </c>
      <c r="G845" s="5">
        <v>96</v>
      </c>
      <c r="H845" s="5">
        <v>100</v>
      </c>
      <c r="I845" s="5">
        <v>104</v>
      </c>
      <c r="J845" s="5">
        <v>115</v>
      </c>
      <c r="K845" s="7">
        <f t="shared" si="337"/>
        <v>7</v>
      </c>
      <c r="L845" s="7">
        <f t="shared" si="338"/>
        <v>92</v>
      </c>
      <c r="M845" s="7">
        <f t="shared" si="339"/>
        <v>96</v>
      </c>
      <c r="N845" s="7">
        <f t="shared" si="340"/>
        <v>100</v>
      </c>
      <c r="O845" s="7">
        <f t="shared" si="341"/>
        <v>104</v>
      </c>
      <c r="P845" s="7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16">
        <v>10</v>
      </c>
      <c r="F846" s="16">
        <v>79</v>
      </c>
      <c r="G846" s="5">
        <v>83</v>
      </c>
      <c r="H846" s="5">
        <v>94</v>
      </c>
      <c r="I846" s="5">
        <v>101</v>
      </c>
      <c r="J846" s="5">
        <v>129</v>
      </c>
      <c r="K846" s="7">
        <f t="shared" si="337"/>
        <v>11.019527674622086</v>
      </c>
      <c r="L846" s="7">
        <f t="shared" si="338"/>
        <v>87.054268629514482</v>
      </c>
      <c r="M846" s="7">
        <f t="shared" si="339"/>
        <v>91.462079699363329</v>
      </c>
      <c r="N846" s="7">
        <f t="shared" si="340"/>
        <v>103.58356014144762</v>
      </c>
      <c r="O846" s="7">
        <f t="shared" si="341"/>
        <v>111.29722951368308</v>
      </c>
      <c r="P846" s="7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16">
        <v>6</v>
      </c>
      <c r="F847" s="16">
        <v>79</v>
      </c>
      <c r="G847" s="5">
        <v>83</v>
      </c>
      <c r="H847" s="5">
        <v>89</v>
      </c>
      <c r="I847" s="5">
        <v>94</v>
      </c>
      <c r="J847" s="5">
        <v>113</v>
      </c>
      <c r="K847" s="7">
        <f t="shared" si="337"/>
        <v>6.5973119934338769</v>
      </c>
      <c r="L847" s="7">
        <f t="shared" si="338"/>
        <v>86.864607913546052</v>
      </c>
      <c r="M847" s="7">
        <f t="shared" si="339"/>
        <v>91.262815909168637</v>
      </c>
      <c r="N847" s="7">
        <f t="shared" si="340"/>
        <v>97.8601279026025</v>
      </c>
      <c r="O847" s="7">
        <f t="shared" si="341"/>
        <v>103.35788789713074</v>
      </c>
      <c r="P847" s="7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16">
        <v>10</v>
      </c>
      <c r="F848" s="16">
        <v>89</v>
      </c>
      <c r="G848" s="5">
        <v>95</v>
      </c>
      <c r="H848" s="5">
        <v>98</v>
      </c>
      <c r="I848" s="5">
        <v>103</v>
      </c>
      <c r="J848" s="5">
        <v>114</v>
      </c>
      <c r="K848" s="7">
        <f t="shared" si="337"/>
        <v>11.141156015401581</v>
      </c>
      <c r="L848" s="7">
        <f t="shared" si="338"/>
        <v>99.156288537074076</v>
      </c>
      <c r="M848" s="7">
        <f t="shared" si="339"/>
        <v>105.84098214631501</v>
      </c>
      <c r="N848" s="7">
        <f t="shared" si="340"/>
        <v>109.18332895093549</v>
      </c>
      <c r="O848" s="7">
        <f t="shared" si="341"/>
        <v>114.75390695863628</v>
      </c>
      <c r="P848" s="7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16">
        <v>9</v>
      </c>
      <c r="F849" s="16">
        <v>82</v>
      </c>
      <c r="G849" s="5">
        <v>87</v>
      </c>
      <c r="H849" s="5">
        <v>90</v>
      </c>
      <c r="I849" s="5">
        <v>96</v>
      </c>
      <c r="J849" s="5">
        <v>105</v>
      </c>
      <c r="K849" s="7">
        <f t="shared" si="337"/>
        <v>9.917574907159878</v>
      </c>
      <c r="L849" s="7">
        <f t="shared" si="338"/>
        <v>90.360126931901121</v>
      </c>
      <c r="M849" s="7">
        <f t="shared" si="339"/>
        <v>95.869890769212162</v>
      </c>
      <c r="N849" s="7">
        <f t="shared" si="340"/>
        <v>99.175749071598787</v>
      </c>
      <c r="O849" s="7">
        <f t="shared" si="341"/>
        <v>105.78746567637204</v>
      </c>
      <c r="P849" s="7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16">
        <v>7</v>
      </c>
      <c r="F850" s="16">
        <v>103</v>
      </c>
      <c r="G850" s="5">
        <v>107</v>
      </c>
      <c r="H850" s="5">
        <v>110</v>
      </c>
      <c r="I850" s="5">
        <v>115</v>
      </c>
      <c r="J850" s="5">
        <v>129</v>
      </c>
      <c r="K850" s="7">
        <f t="shared" si="337"/>
        <v>7.7816312169247608</v>
      </c>
      <c r="L850" s="7">
        <f t="shared" si="338"/>
        <v>114.50114504903577</v>
      </c>
      <c r="M850" s="7">
        <f t="shared" si="339"/>
        <v>118.94779145870706</v>
      </c>
      <c r="N850" s="7">
        <f t="shared" si="340"/>
        <v>122.28277626596052</v>
      </c>
      <c r="O850" s="7">
        <f t="shared" si="341"/>
        <v>127.84108427804964</v>
      </c>
      <c r="P850" s="7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9</v>
      </c>
      <c r="F851" s="16">
        <v>92</v>
      </c>
      <c r="G851" s="5">
        <v>99</v>
      </c>
      <c r="H851" s="5">
        <v>105</v>
      </c>
      <c r="I851" s="5">
        <v>109</v>
      </c>
      <c r="J851" s="5">
        <v>114</v>
      </c>
      <c r="K851" s="7">
        <f t="shared" si="337"/>
        <v>9</v>
      </c>
      <c r="L851" s="7">
        <f t="shared" si="338"/>
        <v>92</v>
      </c>
      <c r="M851" s="7">
        <f t="shared" si="339"/>
        <v>99</v>
      </c>
      <c r="N851" s="7">
        <f t="shared" si="340"/>
        <v>105</v>
      </c>
      <c r="O851" s="7">
        <f t="shared" si="341"/>
        <v>109</v>
      </c>
      <c r="P851" s="7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16">
        <v>7</v>
      </c>
      <c r="F852" s="16">
        <v>83</v>
      </c>
      <c r="G852" s="5">
        <v>88</v>
      </c>
      <c r="H852" s="5">
        <v>102</v>
      </c>
      <c r="I852" s="5">
        <v>112</v>
      </c>
      <c r="J852" s="5">
        <v>124</v>
      </c>
      <c r="K852" s="7">
        <f t="shared" si="337"/>
        <v>7.7305482986517307</v>
      </c>
      <c r="L852" s="7">
        <f t="shared" si="338"/>
        <v>91.662215541156229</v>
      </c>
      <c r="M852" s="7">
        <f t="shared" si="339"/>
        <v>97.184035754478899</v>
      </c>
      <c r="N852" s="7">
        <f t="shared" si="340"/>
        <v>112.64513235178235</v>
      </c>
      <c r="O852" s="7">
        <f t="shared" si="341"/>
        <v>123.68877277842769</v>
      </c>
      <c r="P852" s="7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16">
        <v>7</v>
      </c>
      <c r="F853" s="16">
        <v>84</v>
      </c>
      <c r="G853" s="5">
        <v>89</v>
      </c>
      <c r="H853" s="5">
        <v>95</v>
      </c>
      <c r="I853" s="5">
        <v>110</v>
      </c>
      <c r="J853" s="5">
        <v>115</v>
      </c>
      <c r="K853" s="7">
        <f t="shared" si="337"/>
        <v>7.7305482986517307</v>
      </c>
      <c r="L853" s="7">
        <f t="shared" si="338"/>
        <v>92.766579583820771</v>
      </c>
      <c r="M853" s="7">
        <f t="shared" si="339"/>
        <v>98.288399797143427</v>
      </c>
      <c r="N853" s="7">
        <f t="shared" si="340"/>
        <v>104.91458405313062</v>
      </c>
      <c r="O853" s="7">
        <f t="shared" si="341"/>
        <v>121.48004469309862</v>
      </c>
      <c r="P853" s="7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16">
        <v>10</v>
      </c>
      <c r="F854" s="16">
        <v>86</v>
      </c>
      <c r="G854" s="5">
        <v>89</v>
      </c>
      <c r="H854" s="5">
        <v>94</v>
      </c>
      <c r="I854" s="5">
        <v>99</v>
      </c>
      <c r="J854" s="5">
        <v>116</v>
      </c>
      <c r="K854" s="7">
        <f t="shared" si="337"/>
        <v>11.043640426645329</v>
      </c>
      <c r="L854" s="7">
        <f t="shared" si="338"/>
        <v>94.975307669149828</v>
      </c>
      <c r="M854" s="7">
        <f t="shared" si="339"/>
        <v>98.288399797143427</v>
      </c>
      <c r="N854" s="7">
        <f t="shared" si="340"/>
        <v>103.8102200104661</v>
      </c>
      <c r="O854" s="7">
        <f t="shared" si="341"/>
        <v>109.33204022378875</v>
      </c>
      <c r="P854" s="7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16">
        <v>8</v>
      </c>
      <c r="F855" s="16">
        <v>111</v>
      </c>
      <c r="G855" s="5">
        <v>114</v>
      </c>
      <c r="H855" s="5">
        <v>117</v>
      </c>
      <c r="I855" s="5">
        <v>135</v>
      </c>
      <c r="J855" s="5">
        <v>158</v>
      </c>
      <c r="K855" s="7">
        <f t="shared" si="337"/>
        <v>8.701627025822269</v>
      </c>
      <c r="L855" s="7">
        <f t="shared" si="338"/>
        <v>120.73507498328398</v>
      </c>
      <c r="M855" s="7">
        <f t="shared" si="339"/>
        <v>123.99818511796734</v>
      </c>
      <c r="N855" s="7">
        <f t="shared" si="340"/>
        <v>127.26129525265068</v>
      </c>
      <c r="O855" s="7">
        <f t="shared" si="341"/>
        <v>146.83995606075078</v>
      </c>
      <c r="P855" s="7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16">
        <v>10</v>
      </c>
      <c r="F856" s="16">
        <v>88</v>
      </c>
      <c r="G856" s="5">
        <v>93</v>
      </c>
      <c r="H856" s="5">
        <v>98</v>
      </c>
      <c r="I856" s="5">
        <v>102</v>
      </c>
      <c r="J856" s="5">
        <v>114</v>
      </c>
      <c r="K856" s="7">
        <f t="shared" si="337"/>
        <v>10.900526295846472</v>
      </c>
      <c r="L856" s="7">
        <f t="shared" si="338"/>
        <v>95.924631403448942</v>
      </c>
      <c r="M856" s="7">
        <f t="shared" si="339"/>
        <v>101.37489455137218</v>
      </c>
      <c r="N856" s="7">
        <f t="shared" si="340"/>
        <v>106.82515769929542</v>
      </c>
      <c r="O856" s="7">
        <f t="shared" si="341"/>
        <v>111.18536821763401</v>
      </c>
      <c r="P856" s="7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16">
        <v>10</v>
      </c>
      <c r="F857" s="16">
        <v>112</v>
      </c>
      <c r="G857" s="5">
        <v>117</v>
      </c>
      <c r="H857" s="5">
        <v>124</v>
      </c>
      <c r="I857" s="5">
        <v>128</v>
      </c>
      <c r="J857" s="5">
        <v>158</v>
      </c>
      <c r="K857" s="7">
        <f t="shared" si="337"/>
        <v>10.830351233856044</v>
      </c>
      <c r="L857" s="7">
        <f t="shared" si="338"/>
        <v>121.29993381918769</v>
      </c>
      <c r="M857" s="7">
        <f t="shared" si="339"/>
        <v>126.71510943611571</v>
      </c>
      <c r="N857" s="7">
        <f t="shared" si="340"/>
        <v>134.29635529981493</v>
      </c>
      <c r="O857" s="7">
        <f t="shared" si="341"/>
        <v>138.62849579335736</v>
      </c>
      <c r="P857" s="7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16">
        <v>10</v>
      </c>
      <c r="F858" s="16">
        <v>125</v>
      </c>
      <c r="G858" s="5">
        <v>130</v>
      </c>
      <c r="H858" s="5">
        <v>133</v>
      </c>
      <c r="I858" s="5">
        <v>138</v>
      </c>
      <c r="J858" s="5">
        <v>158</v>
      </c>
      <c r="K858" s="7">
        <f>E858*$Z100</f>
        <v>11.215430388837591</v>
      </c>
      <c r="L858" s="7">
        <f t="shared" ref="L858:P858" si="342">F858*$Z100</f>
        <v>140.19287986046987</v>
      </c>
      <c r="M858" s="7">
        <f t="shared" si="342"/>
        <v>145.80059505488867</v>
      </c>
      <c r="N858" s="7">
        <f t="shared" si="342"/>
        <v>149.16522417153996</v>
      </c>
      <c r="O858" s="7">
        <f t="shared" si="342"/>
        <v>154.77293936595876</v>
      </c>
      <c r="P858" s="7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16">
        <v>10</v>
      </c>
      <c r="F859" s="16">
        <v>81</v>
      </c>
      <c r="G859" s="5">
        <v>87</v>
      </c>
      <c r="H859" s="5">
        <v>90</v>
      </c>
      <c r="I859" s="5">
        <v>97</v>
      </c>
      <c r="J859" s="5">
        <v>105</v>
      </c>
      <c r="K859" s="7">
        <f t="shared" ref="K859:K876" si="343">E859*$Z101</f>
        <v>10.971616684732426</v>
      </c>
      <c r="L859" s="7">
        <f t="shared" ref="L859:L876" si="344">F859*$Z101</f>
        <v>88.870095146332645</v>
      </c>
      <c r="M859" s="7">
        <f t="shared" ref="M859:M876" si="345">G859*$Z101</f>
        <v>95.453065157172105</v>
      </c>
      <c r="N859" s="7">
        <f t="shared" ref="N859:N876" si="346">H859*$Z101</f>
        <v>98.744550162591835</v>
      </c>
      <c r="O859" s="7">
        <f t="shared" ref="O859:P876" si="347">I859*$Z101</f>
        <v>106.42468184190453</v>
      </c>
      <c r="P859" s="7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16">
        <v>9</v>
      </c>
      <c r="F860" s="16">
        <v>85</v>
      </c>
      <c r="G860" s="5">
        <v>90</v>
      </c>
      <c r="H860" s="5">
        <v>94</v>
      </c>
      <c r="I860" s="5">
        <v>99</v>
      </c>
      <c r="J860" s="5">
        <v>112</v>
      </c>
      <c r="K860" s="7">
        <f t="shared" si="343"/>
        <v>9.8744550162591835</v>
      </c>
      <c r="L860" s="7">
        <f t="shared" si="344"/>
        <v>93.258741820225623</v>
      </c>
      <c r="M860" s="7">
        <f t="shared" si="345"/>
        <v>98.744550162591835</v>
      </c>
      <c r="N860" s="7">
        <f t="shared" si="346"/>
        <v>103.1331968364848</v>
      </c>
      <c r="O860" s="7">
        <f t="shared" si="347"/>
        <v>108.61900517885101</v>
      </c>
      <c r="P860" s="7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16">
        <v>9</v>
      </c>
      <c r="F861" s="16">
        <v>96</v>
      </c>
      <c r="G861" s="5">
        <v>101</v>
      </c>
      <c r="H861" s="5">
        <v>110</v>
      </c>
      <c r="I861" s="5">
        <v>114</v>
      </c>
      <c r="J861" s="5">
        <v>130</v>
      </c>
      <c r="K861" s="7">
        <f t="shared" si="343"/>
        <v>10.004954421760406</v>
      </c>
      <c r="L861" s="7">
        <f t="shared" si="344"/>
        <v>106.71951383211101</v>
      </c>
      <c r="M861" s="7">
        <f t="shared" si="345"/>
        <v>112.27782184420012</v>
      </c>
      <c r="N861" s="7">
        <f t="shared" si="346"/>
        <v>122.28277626596052</v>
      </c>
      <c r="O861" s="7">
        <f t="shared" si="347"/>
        <v>126.72942267563182</v>
      </c>
      <c r="P861" s="7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16">
        <v>8</v>
      </c>
      <c r="F862" s="16">
        <v>87</v>
      </c>
      <c r="G862" s="5">
        <v>90</v>
      </c>
      <c r="H862" s="5">
        <v>95</v>
      </c>
      <c r="I862" s="5">
        <v>101</v>
      </c>
      <c r="J862" s="5">
        <v>114</v>
      </c>
      <c r="K862" s="7">
        <f t="shared" si="343"/>
        <v>8.8156221396976697</v>
      </c>
      <c r="L862" s="7">
        <f t="shared" si="344"/>
        <v>95.869890769212162</v>
      </c>
      <c r="M862" s="7">
        <f t="shared" si="345"/>
        <v>99.175749071598787</v>
      </c>
      <c r="N862" s="7">
        <f t="shared" si="346"/>
        <v>104.68551290890983</v>
      </c>
      <c r="O862" s="7">
        <f t="shared" si="347"/>
        <v>111.29722951368308</v>
      </c>
      <c r="P862" s="7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16">
        <v>10</v>
      </c>
      <c r="F863" s="16">
        <v>83</v>
      </c>
      <c r="G863" s="5">
        <v>99</v>
      </c>
      <c r="H863" s="5">
        <v>105</v>
      </c>
      <c r="I863" s="5">
        <v>112</v>
      </c>
      <c r="J863" s="5">
        <v>132</v>
      </c>
      <c r="K863" s="7">
        <f t="shared" si="343"/>
        <v>10.971616684732426</v>
      </c>
      <c r="L863" s="7">
        <f t="shared" si="344"/>
        <v>91.064418483279141</v>
      </c>
      <c r="M863" s="7">
        <f t="shared" si="345"/>
        <v>108.61900517885101</v>
      </c>
      <c r="N863" s="7">
        <f t="shared" si="346"/>
        <v>115.20197518969047</v>
      </c>
      <c r="O863" s="7">
        <f t="shared" si="347"/>
        <v>122.88210686900317</v>
      </c>
      <c r="P863" s="7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16">
        <v>10</v>
      </c>
      <c r="F864" s="16">
        <v>93</v>
      </c>
      <c r="G864" s="5">
        <v>98</v>
      </c>
      <c r="H864" s="5">
        <v>102</v>
      </c>
      <c r="I864" s="5">
        <v>112</v>
      </c>
      <c r="J864" s="5">
        <v>132</v>
      </c>
      <c r="K864" s="7">
        <f t="shared" si="343"/>
        <v>11.067858936352886</v>
      </c>
      <c r="L864" s="7">
        <f t="shared" si="344"/>
        <v>102.93108810808184</v>
      </c>
      <c r="M864" s="7">
        <f t="shared" si="345"/>
        <v>108.46501757625828</v>
      </c>
      <c r="N864" s="7">
        <f t="shared" si="346"/>
        <v>112.89216115079944</v>
      </c>
      <c r="O864" s="7">
        <f t="shared" si="347"/>
        <v>123.96002008715232</v>
      </c>
      <c r="P864" s="7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10</v>
      </c>
      <c r="F865" s="16">
        <v>93</v>
      </c>
      <c r="G865" s="5">
        <v>97</v>
      </c>
      <c r="H865" s="5">
        <v>100</v>
      </c>
      <c r="I865" s="5">
        <v>104</v>
      </c>
      <c r="J865" s="5">
        <v>112</v>
      </c>
      <c r="K865" s="7">
        <f t="shared" si="343"/>
        <v>10</v>
      </c>
      <c r="L865" s="7">
        <f t="shared" si="344"/>
        <v>93</v>
      </c>
      <c r="M865" s="7">
        <f t="shared" si="345"/>
        <v>97</v>
      </c>
      <c r="N865" s="7">
        <f t="shared" si="346"/>
        <v>100</v>
      </c>
      <c r="O865" s="7">
        <f t="shared" si="347"/>
        <v>104</v>
      </c>
      <c r="P865" s="7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16">
        <v>9</v>
      </c>
      <c r="F866" s="16">
        <v>85</v>
      </c>
      <c r="G866" s="5">
        <v>90</v>
      </c>
      <c r="H866" s="5">
        <v>95</v>
      </c>
      <c r="I866" s="5">
        <v>101</v>
      </c>
      <c r="J866" s="5">
        <v>112</v>
      </c>
      <c r="K866" s="7">
        <f t="shared" si="343"/>
        <v>10.004954421760406</v>
      </c>
      <c r="L866" s="7">
        <f t="shared" si="344"/>
        <v>94.491236205514952</v>
      </c>
      <c r="M866" s="7">
        <f t="shared" si="345"/>
        <v>100.04954421760407</v>
      </c>
      <c r="N866" s="7">
        <f t="shared" si="346"/>
        <v>105.60785222969318</v>
      </c>
      <c r="O866" s="7">
        <f t="shared" si="347"/>
        <v>112.27782184420012</v>
      </c>
      <c r="P866" s="7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16">
        <v>2</v>
      </c>
      <c r="F867" s="16">
        <v>88</v>
      </c>
      <c r="G867" s="5">
        <v>91</v>
      </c>
      <c r="H867" s="5">
        <v>95</v>
      </c>
      <c r="I867" s="5">
        <v>101</v>
      </c>
      <c r="J867" s="5">
        <v>112</v>
      </c>
      <c r="K867" s="7">
        <f t="shared" si="343"/>
        <v>2.2530998549004089</v>
      </c>
      <c r="L867" s="7">
        <f t="shared" si="344"/>
        <v>99.13639361561799</v>
      </c>
      <c r="M867" s="7">
        <f t="shared" si="345"/>
        <v>102.5160433979686</v>
      </c>
      <c r="N867" s="7">
        <f t="shared" si="346"/>
        <v>107.02224310776943</v>
      </c>
      <c r="O867" s="7">
        <f t="shared" si="347"/>
        <v>113.78154267247065</v>
      </c>
      <c r="P867" s="7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16">
        <v>5</v>
      </c>
      <c r="F868" s="16">
        <v>91</v>
      </c>
      <c r="G868" s="5">
        <v>102</v>
      </c>
      <c r="H868" s="5">
        <v>112</v>
      </c>
      <c r="I868" s="5">
        <v>133</v>
      </c>
      <c r="J868" s="5">
        <v>132</v>
      </c>
      <c r="K868" s="7">
        <f t="shared" si="343"/>
        <v>5.5705780077007905</v>
      </c>
      <c r="L868" s="7">
        <f t="shared" si="344"/>
        <v>101.38451974015439</v>
      </c>
      <c r="M868" s="7">
        <f t="shared" si="345"/>
        <v>113.63979135709613</v>
      </c>
      <c r="N868" s="7">
        <f t="shared" si="346"/>
        <v>124.78094737249771</v>
      </c>
      <c r="O868" s="7">
        <f t="shared" si="347"/>
        <v>148.17737500484102</v>
      </c>
      <c r="P868" s="7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6</v>
      </c>
      <c r="F869" s="16">
        <v>93</v>
      </c>
      <c r="G869" s="5">
        <v>97</v>
      </c>
      <c r="H869" s="5">
        <v>102</v>
      </c>
      <c r="I869" s="5">
        <v>107</v>
      </c>
      <c r="J869" s="5">
        <v>112</v>
      </c>
      <c r="K869" s="7">
        <f t="shared" si="343"/>
        <v>6</v>
      </c>
      <c r="L869" s="7">
        <f t="shared" si="344"/>
        <v>93</v>
      </c>
      <c r="M869" s="7">
        <f t="shared" si="345"/>
        <v>97</v>
      </c>
      <c r="N869" s="7">
        <f t="shared" si="346"/>
        <v>102</v>
      </c>
      <c r="O869" s="7">
        <f t="shared" si="347"/>
        <v>107</v>
      </c>
      <c r="P869" s="7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16">
        <v>6</v>
      </c>
      <c r="F870" s="16">
        <v>95</v>
      </c>
      <c r="G870" s="5">
        <v>99</v>
      </c>
      <c r="H870" s="5">
        <v>93</v>
      </c>
      <c r="I870" s="5">
        <v>97</v>
      </c>
      <c r="J870" s="5">
        <v>112</v>
      </c>
      <c r="K870" s="7">
        <f t="shared" si="343"/>
        <v>6.6994827543941362</v>
      </c>
      <c r="L870" s="7">
        <f t="shared" si="344"/>
        <v>106.07514361124049</v>
      </c>
      <c r="M870" s="7">
        <f t="shared" si="345"/>
        <v>110.54146544750324</v>
      </c>
      <c r="N870" s="7">
        <f t="shared" si="346"/>
        <v>103.84198269310912</v>
      </c>
      <c r="O870" s="7">
        <f t="shared" si="347"/>
        <v>108.30830452937187</v>
      </c>
      <c r="P870" s="7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16">
        <v>9</v>
      </c>
      <c r="F871" s="16">
        <v>91</v>
      </c>
      <c r="G871" s="5">
        <v>97</v>
      </c>
      <c r="H871" s="5">
        <v>99</v>
      </c>
      <c r="I871" s="5">
        <v>101</v>
      </c>
      <c r="J871" s="5">
        <v>114</v>
      </c>
      <c r="K871" s="7">
        <f t="shared" si="343"/>
        <v>10.049224131591204</v>
      </c>
      <c r="L871" s="7">
        <f t="shared" si="344"/>
        <v>101.60882177497773</v>
      </c>
      <c r="M871" s="7">
        <f t="shared" si="345"/>
        <v>108.30830452937187</v>
      </c>
      <c r="N871" s="7">
        <f t="shared" si="346"/>
        <v>110.54146544750324</v>
      </c>
      <c r="O871" s="7">
        <f t="shared" si="347"/>
        <v>112.77462636563463</v>
      </c>
      <c r="P871" s="7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16">
        <v>5</v>
      </c>
      <c r="F872" s="16">
        <v>98</v>
      </c>
      <c r="G872" s="5">
        <v>107</v>
      </c>
      <c r="H872" s="5">
        <v>124</v>
      </c>
      <c r="I872" s="5">
        <v>135</v>
      </c>
      <c r="J872" s="5">
        <v>137</v>
      </c>
      <c r="K872" s="7">
        <f t="shared" si="343"/>
        <v>5.5829022953284468</v>
      </c>
      <c r="L872" s="7">
        <f t="shared" si="344"/>
        <v>109.42488498843755</v>
      </c>
      <c r="M872" s="7">
        <f t="shared" si="345"/>
        <v>119.47410912002876</v>
      </c>
      <c r="N872" s="7">
        <f t="shared" si="346"/>
        <v>138.45597692414549</v>
      </c>
      <c r="O872" s="7">
        <f t="shared" si="347"/>
        <v>150.73836197386805</v>
      </c>
      <c r="P872" s="7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16">
        <v>10</v>
      </c>
      <c r="F873" s="16">
        <v>77</v>
      </c>
      <c r="G873" s="5">
        <v>84</v>
      </c>
      <c r="H873" s="5">
        <v>95</v>
      </c>
      <c r="I873" s="5">
        <v>101</v>
      </c>
      <c r="J873" s="5">
        <v>108</v>
      </c>
      <c r="K873" s="7">
        <f t="shared" si="343"/>
        <v>11.165804590656894</v>
      </c>
      <c r="L873" s="7">
        <f t="shared" si="344"/>
        <v>85.976695348058087</v>
      </c>
      <c r="M873" s="7">
        <f t="shared" si="345"/>
        <v>93.7927585615179</v>
      </c>
      <c r="N873" s="7">
        <f t="shared" si="346"/>
        <v>106.07514361124049</v>
      </c>
      <c r="O873" s="7">
        <f t="shared" si="347"/>
        <v>112.77462636563463</v>
      </c>
      <c r="P873" s="7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16">
        <v>8</v>
      </c>
      <c r="F874" s="16">
        <v>126</v>
      </c>
      <c r="G874" s="5">
        <v>132</v>
      </c>
      <c r="H874" s="5">
        <v>158</v>
      </c>
      <c r="I874" s="5">
        <v>168</v>
      </c>
      <c r="J874" s="5">
        <v>173</v>
      </c>
      <c r="K874" s="7">
        <f t="shared" si="343"/>
        <v>8.7964159912451692</v>
      </c>
      <c r="L874" s="7">
        <f t="shared" si="344"/>
        <v>138.54355186211143</v>
      </c>
      <c r="M874" s="7">
        <f t="shared" si="345"/>
        <v>145.14086385554529</v>
      </c>
      <c r="N874" s="7">
        <f t="shared" si="346"/>
        <v>173.7292158270921</v>
      </c>
      <c r="O874" s="7">
        <f t="shared" si="347"/>
        <v>184.72473581614855</v>
      </c>
      <c r="P874" s="7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16">
        <v>9</v>
      </c>
      <c r="F875" s="16">
        <v>87</v>
      </c>
      <c r="G875" s="5">
        <v>91</v>
      </c>
      <c r="H875" s="5">
        <v>95</v>
      </c>
      <c r="I875" s="5">
        <v>98</v>
      </c>
      <c r="J875" s="5">
        <v>102</v>
      </c>
      <c r="K875" s="7">
        <f t="shared" si="343"/>
        <v>9.917574907159878</v>
      </c>
      <c r="L875" s="7">
        <f t="shared" si="344"/>
        <v>95.869890769212162</v>
      </c>
      <c r="M875" s="7">
        <f t="shared" si="345"/>
        <v>100.277701839061</v>
      </c>
      <c r="N875" s="7">
        <f t="shared" si="346"/>
        <v>104.68551290890983</v>
      </c>
      <c r="O875" s="7">
        <f t="shared" si="347"/>
        <v>107.99137121129645</v>
      </c>
      <c r="P875" s="7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16">
        <v>7</v>
      </c>
      <c r="F876" s="16">
        <v>95</v>
      </c>
      <c r="G876" s="5">
        <v>101</v>
      </c>
      <c r="H876" s="5">
        <v>107</v>
      </c>
      <c r="I876" s="5">
        <v>112</v>
      </c>
      <c r="J876" s="5">
        <v>158</v>
      </c>
      <c r="K876" s="7">
        <f t="shared" si="343"/>
        <v>7.6634719576655996</v>
      </c>
      <c r="L876" s="7">
        <f t="shared" si="344"/>
        <v>104.00426228260456</v>
      </c>
      <c r="M876" s="7">
        <f t="shared" si="345"/>
        <v>110.57295253203222</v>
      </c>
      <c r="N876" s="7">
        <f t="shared" si="346"/>
        <v>117.14164278145988</v>
      </c>
      <c r="O876" s="7">
        <f t="shared" si="347"/>
        <v>122.61555132264959</v>
      </c>
      <c r="P876" s="7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16">
        <v>8</v>
      </c>
      <c r="F877" s="16">
        <v>112</v>
      </c>
      <c r="G877" s="5">
        <v>117</v>
      </c>
      <c r="H877" s="5">
        <v>124</v>
      </c>
      <c r="I877" s="5">
        <v>132</v>
      </c>
      <c r="J877" s="5">
        <v>138</v>
      </c>
      <c r="K877" s="7">
        <f>E877*$AA100</f>
        <v>8.9723443110700725</v>
      </c>
      <c r="L877" s="7">
        <f t="shared" ref="L877:P877" si="348">F877*$AA100</f>
        <v>125.61282035498101</v>
      </c>
      <c r="M877" s="7">
        <f t="shared" si="348"/>
        <v>131.22053554939981</v>
      </c>
      <c r="N877" s="7">
        <f t="shared" si="348"/>
        <v>139.07133682158613</v>
      </c>
      <c r="O877" s="7">
        <f t="shared" si="348"/>
        <v>148.04368113265619</v>
      </c>
      <c r="P877" s="7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16">
        <v>8</v>
      </c>
      <c r="F878" s="16">
        <v>126</v>
      </c>
      <c r="G878" s="5">
        <v>132</v>
      </c>
      <c r="H878" s="5">
        <v>136</v>
      </c>
      <c r="I878" s="5">
        <v>150</v>
      </c>
      <c r="J878" s="5">
        <v>165</v>
      </c>
      <c r="K878" s="7">
        <f t="shared" ref="K878:K895" si="349">E878*$AA101</f>
        <v>8.7772933477859407</v>
      </c>
      <c r="L878" s="7">
        <f t="shared" ref="L878:L895" si="350">F878*$AA101</f>
        <v>138.24237022762856</v>
      </c>
      <c r="M878" s="7">
        <f t="shared" ref="M878:M895" si="351">G878*$AA101</f>
        <v>144.82534023846802</v>
      </c>
      <c r="N878" s="7">
        <f t="shared" ref="N878:N895" si="352">H878*$AA101</f>
        <v>149.21398691236098</v>
      </c>
      <c r="O878" s="7">
        <f t="shared" ref="O878:P895" si="353">I878*$AA101</f>
        <v>164.5742502709864</v>
      </c>
      <c r="P878" s="7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16">
        <v>10</v>
      </c>
      <c r="F879" s="16">
        <v>74</v>
      </c>
      <c r="G879" s="5">
        <v>79</v>
      </c>
      <c r="H879" s="5">
        <v>84</v>
      </c>
      <c r="I879" s="5">
        <v>99</v>
      </c>
      <c r="J879" s="5">
        <v>120</v>
      </c>
      <c r="K879" s="7">
        <f t="shared" si="349"/>
        <v>10.971616684732426</v>
      </c>
      <c r="L879" s="7">
        <f t="shared" si="350"/>
        <v>81.18996346701995</v>
      </c>
      <c r="M879" s="7">
        <f t="shared" si="351"/>
        <v>86.675771809386163</v>
      </c>
      <c r="N879" s="7">
        <f t="shared" si="352"/>
        <v>92.161580151752375</v>
      </c>
      <c r="O879" s="7">
        <f t="shared" si="353"/>
        <v>108.61900517885101</v>
      </c>
      <c r="P879" s="7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16">
        <v>4</v>
      </c>
      <c r="F880" s="16">
        <v>83</v>
      </c>
      <c r="G880" s="5">
        <v>89</v>
      </c>
      <c r="H880" s="5">
        <v>102</v>
      </c>
      <c r="I880" s="5">
        <v>112</v>
      </c>
      <c r="J880" s="5">
        <v>124</v>
      </c>
      <c r="K880" s="7">
        <f t="shared" si="349"/>
        <v>4.4466464096712919</v>
      </c>
      <c r="L880" s="7">
        <f t="shared" si="350"/>
        <v>92.2679130006793</v>
      </c>
      <c r="M880" s="7">
        <f t="shared" si="351"/>
        <v>98.93788261518624</v>
      </c>
      <c r="N880" s="7">
        <f t="shared" si="352"/>
        <v>113.38948344661794</v>
      </c>
      <c r="O880" s="7">
        <f t="shared" si="353"/>
        <v>124.50609947079617</v>
      </c>
      <c r="P880" s="7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16">
        <v>9</v>
      </c>
      <c r="F881" s="16">
        <v>88</v>
      </c>
      <c r="G881" s="5">
        <v>92</v>
      </c>
      <c r="H881" s="5">
        <v>107</v>
      </c>
      <c r="I881" s="5">
        <v>112</v>
      </c>
      <c r="J881" s="5">
        <v>132</v>
      </c>
      <c r="K881" s="7">
        <f t="shared" si="349"/>
        <v>9.917574907159878</v>
      </c>
      <c r="L881" s="7">
        <f t="shared" si="350"/>
        <v>96.971843536674371</v>
      </c>
      <c r="M881" s="7">
        <f t="shared" si="351"/>
        <v>101.3796546065232</v>
      </c>
      <c r="N881" s="7">
        <f t="shared" si="352"/>
        <v>117.90894611845633</v>
      </c>
      <c r="O881" s="7">
        <f t="shared" si="353"/>
        <v>123.41870995576738</v>
      </c>
      <c r="P881" s="7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16">
        <v>7</v>
      </c>
      <c r="F882" s="16">
        <v>135</v>
      </c>
      <c r="G882" s="5">
        <v>140</v>
      </c>
      <c r="H882" s="5">
        <v>148</v>
      </c>
      <c r="I882" s="5">
        <v>154</v>
      </c>
      <c r="J882" s="5">
        <v>158</v>
      </c>
      <c r="K882" s="7">
        <f t="shared" si="349"/>
        <v>7.6801316793126979</v>
      </c>
      <c r="L882" s="7">
        <f t="shared" si="350"/>
        <v>148.11682524388775</v>
      </c>
      <c r="M882" s="7">
        <f t="shared" si="351"/>
        <v>153.60263358625397</v>
      </c>
      <c r="N882" s="7">
        <f t="shared" si="352"/>
        <v>162.3799269340399</v>
      </c>
      <c r="O882" s="7">
        <f t="shared" si="353"/>
        <v>168.96289694487936</v>
      </c>
      <c r="P882" s="7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16">
        <v>9</v>
      </c>
      <c r="F883" s="16">
        <v>83</v>
      </c>
      <c r="G883" s="5">
        <v>87</v>
      </c>
      <c r="H883" s="5">
        <v>90</v>
      </c>
      <c r="I883" s="5">
        <v>93</v>
      </c>
      <c r="J883" s="5">
        <v>135</v>
      </c>
      <c r="K883" s="7">
        <f t="shared" si="349"/>
        <v>9.9610730427175973</v>
      </c>
      <c r="L883" s="7">
        <f t="shared" si="350"/>
        <v>91.863229171728946</v>
      </c>
      <c r="M883" s="7">
        <f t="shared" si="351"/>
        <v>96.290372746270108</v>
      </c>
      <c r="N883" s="7">
        <f t="shared" si="352"/>
        <v>99.610730427175966</v>
      </c>
      <c r="O883" s="7">
        <f t="shared" si="353"/>
        <v>102.93108810808184</v>
      </c>
      <c r="P883" s="7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16">
        <v>9</v>
      </c>
      <c r="F884" s="16">
        <v>79</v>
      </c>
      <c r="G884" s="5">
        <v>85</v>
      </c>
      <c r="H884" s="5">
        <v>89</v>
      </c>
      <c r="I884" s="5">
        <v>95</v>
      </c>
      <c r="J884" s="5">
        <v>106</v>
      </c>
      <c r="K884" s="7">
        <f t="shared" si="349"/>
        <v>10.027040413861423</v>
      </c>
      <c r="L884" s="7">
        <f t="shared" si="350"/>
        <v>88.015132521672484</v>
      </c>
      <c r="M884" s="7">
        <f t="shared" si="351"/>
        <v>94.699826130913436</v>
      </c>
      <c r="N884" s="7">
        <f t="shared" si="352"/>
        <v>99.156288537074076</v>
      </c>
      <c r="O884" s="7">
        <f t="shared" si="353"/>
        <v>105.84098214631501</v>
      </c>
      <c r="P884" s="7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8</v>
      </c>
      <c r="F885" s="16">
        <v>93</v>
      </c>
      <c r="G885" s="5">
        <v>97</v>
      </c>
      <c r="H885" s="5">
        <v>101</v>
      </c>
      <c r="I885" s="5">
        <v>104</v>
      </c>
      <c r="J885" s="5">
        <v>112</v>
      </c>
      <c r="K885" s="7">
        <f t="shared" si="349"/>
        <v>8</v>
      </c>
      <c r="L885" s="7">
        <f t="shared" si="350"/>
        <v>93</v>
      </c>
      <c r="M885" s="7">
        <f t="shared" si="351"/>
        <v>97</v>
      </c>
      <c r="N885" s="7">
        <f t="shared" si="352"/>
        <v>101</v>
      </c>
      <c r="O885" s="7">
        <f t="shared" si="353"/>
        <v>104</v>
      </c>
      <c r="P885" s="7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16">
        <v>6</v>
      </c>
      <c r="F886" s="16">
        <v>150</v>
      </c>
      <c r="G886" s="5">
        <v>154</v>
      </c>
      <c r="H886" s="5">
        <v>156</v>
      </c>
      <c r="I886" s="5">
        <v>162</v>
      </c>
      <c r="J886" s="5">
        <v>170</v>
      </c>
      <c r="K886" s="7">
        <f t="shared" si="349"/>
        <v>6.7592995647012266</v>
      </c>
      <c r="L886" s="7">
        <f t="shared" si="350"/>
        <v>168.98248911753066</v>
      </c>
      <c r="M886" s="7">
        <f t="shared" si="351"/>
        <v>173.48868882733149</v>
      </c>
      <c r="N886" s="7">
        <f t="shared" si="352"/>
        <v>175.74178868223188</v>
      </c>
      <c r="O886" s="7">
        <f t="shared" si="353"/>
        <v>182.50108824693311</v>
      </c>
      <c r="P886" s="7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6</v>
      </c>
      <c r="F887" s="16">
        <v>94</v>
      </c>
      <c r="G887" s="5">
        <v>97</v>
      </c>
      <c r="H887" s="5">
        <v>101</v>
      </c>
      <c r="I887" s="5">
        <v>104</v>
      </c>
      <c r="J887" s="5">
        <v>112</v>
      </c>
      <c r="K887" s="7">
        <f t="shared" si="349"/>
        <v>6</v>
      </c>
      <c r="L887" s="7">
        <f t="shared" si="350"/>
        <v>94</v>
      </c>
      <c r="M887" s="7">
        <f t="shared" si="351"/>
        <v>97</v>
      </c>
      <c r="N887" s="7">
        <f t="shared" si="352"/>
        <v>101</v>
      </c>
      <c r="O887" s="7">
        <f t="shared" si="353"/>
        <v>104</v>
      </c>
      <c r="P887" s="7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16">
        <v>9</v>
      </c>
      <c r="F888" s="16">
        <v>78</v>
      </c>
      <c r="G888" s="5">
        <v>83</v>
      </c>
      <c r="H888" s="5">
        <v>92</v>
      </c>
      <c r="I888" s="5">
        <v>102</v>
      </c>
      <c r="J888" s="5">
        <v>112</v>
      </c>
      <c r="K888" s="7">
        <f t="shared" si="349"/>
        <v>10.116368168105176</v>
      </c>
      <c r="L888" s="7">
        <f t="shared" si="350"/>
        <v>87.675190790244855</v>
      </c>
      <c r="M888" s="7">
        <f t="shared" si="351"/>
        <v>93.295395328081071</v>
      </c>
      <c r="N888" s="7">
        <f t="shared" si="352"/>
        <v>103.41176349618624</v>
      </c>
      <c r="O888" s="7">
        <f t="shared" si="353"/>
        <v>114.65217257185866</v>
      </c>
      <c r="P888" s="7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16">
        <v>5</v>
      </c>
      <c r="F889" s="16">
        <v>109</v>
      </c>
      <c r="G889" s="5">
        <v>112</v>
      </c>
      <c r="H889" s="5">
        <v>117</v>
      </c>
      <c r="I889" s="5">
        <v>135</v>
      </c>
      <c r="J889" s="5">
        <v>150</v>
      </c>
      <c r="K889" s="7">
        <f t="shared" si="349"/>
        <v>5.5829022953284468</v>
      </c>
      <c r="L889" s="7">
        <f t="shared" si="350"/>
        <v>121.70727003816015</v>
      </c>
      <c r="M889" s="7">
        <f t="shared" si="351"/>
        <v>125.05701141535721</v>
      </c>
      <c r="N889" s="7">
        <f t="shared" si="352"/>
        <v>130.63991371068565</v>
      </c>
      <c r="O889" s="7">
        <f t="shared" si="353"/>
        <v>150.73836197386805</v>
      </c>
      <c r="P889" s="7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16">
        <v>10</v>
      </c>
      <c r="F890" s="16">
        <v>86</v>
      </c>
      <c r="G890" s="5">
        <v>90</v>
      </c>
      <c r="H890" s="5">
        <v>94</v>
      </c>
      <c r="I890" s="5">
        <v>101</v>
      </c>
      <c r="J890" s="5">
        <v>112</v>
      </c>
      <c r="K890" s="7">
        <f t="shared" si="349"/>
        <v>11.165804590656894</v>
      </c>
      <c r="L890" s="7">
        <f t="shared" si="350"/>
        <v>96.025919479649289</v>
      </c>
      <c r="M890" s="7">
        <f t="shared" si="351"/>
        <v>100.49224131591204</v>
      </c>
      <c r="N890" s="7">
        <f t="shared" si="352"/>
        <v>104.9585631521748</v>
      </c>
      <c r="O890" s="7">
        <f t="shared" si="353"/>
        <v>112.77462636563463</v>
      </c>
      <c r="P890" s="7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16">
        <v>10</v>
      </c>
      <c r="F891" s="16">
        <v>148</v>
      </c>
      <c r="G891" s="5">
        <v>158</v>
      </c>
      <c r="H891" s="5">
        <v>168</v>
      </c>
      <c r="I891" s="5">
        <v>173</v>
      </c>
      <c r="J891" s="5">
        <v>182</v>
      </c>
      <c r="K891" s="7">
        <f t="shared" si="349"/>
        <v>11.165804590656894</v>
      </c>
      <c r="L891" s="7">
        <f t="shared" si="350"/>
        <v>165.25390794172202</v>
      </c>
      <c r="M891" s="7">
        <f t="shared" si="351"/>
        <v>176.41971253237892</v>
      </c>
      <c r="N891" s="7">
        <f t="shared" si="352"/>
        <v>187.5855171230358</v>
      </c>
      <c r="O891" s="7">
        <f t="shared" si="353"/>
        <v>193.16841941836427</v>
      </c>
      <c r="P891" s="7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16">
        <v>10</v>
      </c>
      <c r="F892" s="16">
        <v>75</v>
      </c>
      <c r="G892" s="5">
        <v>83</v>
      </c>
      <c r="H892" s="5">
        <v>92</v>
      </c>
      <c r="I892" s="5">
        <v>97</v>
      </c>
      <c r="J892" s="5">
        <v>111</v>
      </c>
      <c r="K892" s="7">
        <f t="shared" si="349"/>
        <v>11.165804590656894</v>
      </c>
      <c r="L892" s="7">
        <f t="shared" si="350"/>
        <v>83.743534429926697</v>
      </c>
      <c r="M892" s="7">
        <f t="shared" si="351"/>
        <v>92.676178102452212</v>
      </c>
      <c r="N892" s="7">
        <f t="shared" si="352"/>
        <v>102.72540223404343</v>
      </c>
      <c r="O892" s="7">
        <f t="shared" si="353"/>
        <v>108.30830452937187</v>
      </c>
      <c r="P892" s="7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16">
        <v>10</v>
      </c>
      <c r="F893" s="16">
        <v>89</v>
      </c>
      <c r="G893" s="5">
        <v>95</v>
      </c>
      <c r="H893" s="5">
        <v>109</v>
      </c>
      <c r="I893" s="5">
        <v>119</v>
      </c>
      <c r="J893" s="5">
        <v>132</v>
      </c>
      <c r="K893" s="7">
        <f t="shared" si="349"/>
        <v>10.995519989056461</v>
      </c>
      <c r="L893" s="7">
        <f t="shared" si="350"/>
        <v>97.8601279026025</v>
      </c>
      <c r="M893" s="7">
        <f t="shared" si="351"/>
        <v>104.45743989603639</v>
      </c>
      <c r="N893" s="7">
        <f t="shared" si="352"/>
        <v>119.85116788071542</v>
      </c>
      <c r="O893" s="7">
        <f t="shared" si="353"/>
        <v>130.8466878697719</v>
      </c>
      <c r="P893" s="7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16">
        <v>10</v>
      </c>
      <c r="F894" s="16">
        <v>108</v>
      </c>
      <c r="G894" s="5">
        <v>112</v>
      </c>
      <c r="H894" s="5">
        <v>117</v>
      </c>
      <c r="I894" s="5">
        <v>135</v>
      </c>
      <c r="J894" s="5">
        <v>150</v>
      </c>
      <c r="K894" s="7">
        <f t="shared" si="349"/>
        <v>11.019527674622086</v>
      </c>
      <c r="L894" s="7">
        <f t="shared" si="350"/>
        <v>119.01089888591854</v>
      </c>
      <c r="M894" s="7">
        <f t="shared" si="351"/>
        <v>123.41870995576738</v>
      </c>
      <c r="N894" s="7">
        <f t="shared" si="352"/>
        <v>128.92847379307841</v>
      </c>
      <c r="O894" s="7">
        <f t="shared" si="353"/>
        <v>148.76362360739819</v>
      </c>
      <c r="P894" s="7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16">
        <v>10</v>
      </c>
      <c r="F895" s="16">
        <v>101</v>
      </c>
      <c r="G895" s="5">
        <v>106</v>
      </c>
      <c r="H895" s="5">
        <v>109</v>
      </c>
      <c r="I895" s="5">
        <v>114</v>
      </c>
      <c r="J895" s="5">
        <v>120</v>
      </c>
      <c r="K895" s="7">
        <f t="shared" si="349"/>
        <v>10.947817082379427</v>
      </c>
      <c r="L895" s="7">
        <f t="shared" si="350"/>
        <v>110.57295253203222</v>
      </c>
      <c r="M895" s="7">
        <f t="shared" si="351"/>
        <v>116.04686107322193</v>
      </c>
      <c r="N895" s="7">
        <f t="shared" si="352"/>
        <v>119.33120619793576</v>
      </c>
      <c r="O895" s="7">
        <f t="shared" si="353"/>
        <v>124.80511473912547</v>
      </c>
      <c r="P895" s="7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16">
        <v>10</v>
      </c>
      <c r="F896" s="16">
        <v>81</v>
      </c>
      <c r="G896" s="5">
        <v>87</v>
      </c>
      <c r="H896" s="5">
        <v>95</v>
      </c>
      <c r="I896" s="5">
        <v>101</v>
      </c>
      <c r="J896" s="5">
        <v>107</v>
      </c>
      <c r="K896" s="7">
        <f>E896*$AB100</f>
        <v>11.215430388837591</v>
      </c>
      <c r="L896" s="7">
        <f t="shared" ref="L896:P896" si="354">F896*$AB100</f>
        <v>90.844986149584486</v>
      </c>
      <c r="M896" s="7">
        <f t="shared" si="354"/>
        <v>97.574244382887045</v>
      </c>
      <c r="N896" s="7">
        <f t="shared" si="354"/>
        <v>106.5465886939571</v>
      </c>
      <c r="O896" s="7">
        <f t="shared" si="354"/>
        <v>113.27584692725966</v>
      </c>
      <c r="P896" s="7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17">
        <v>10</v>
      </c>
      <c r="F897" s="17">
        <v>79</v>
      </c>
      <c r="G897" s="5">
        <v>85</v>
      </c>
      <c r="H897" s="5">
        <v>92</v>
      </c>
      <c r="I897" s="5">
        <v>97</v>
      </c>
      <c r="J897" s="5">
        <v>112</v>
      </c>
      <c r="K897" s="7">
        <f t="shared" ref="K897:K914" si="355">E897*$AB101</f>
        <v>10.971616684732426</v>
      </c>
      <c r="L897" s="7">
        <f t="shared" ref="L897:L914" si="356">F897*$AB101</f>
        <v>86.675771809386163</v>
      </c>
      <c r="M897" s="7">
        <f t="shared" ref="M897:M914" si="357">G897*$AB101</f>
        <v>93.258741820225623</v>
      </c>
      <c r="N897" s="7">
        <f t="shared" ref="N897:N914" si="358">H897*$AB101</f>
        <v>100.93887349953832</v>
      </c>
      <c r="O897" s="7">
        <f t="shared" ref="O897:P914" si="359">I897*$AB101</f>
        <v>106.42468184190453</v>
      </c>
      <c r="P897" s="7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16">
        <v>10</v>
      </c>
      <c r="F898" s="16">
        <v>112</v>
      </c>
      <c r="G898" s="5">
        <v>117</v>
      </c>
      <c r="H898" s="5">
        <v>124</v>
      </c>
      <c r="I898" s="5">
        <v>130</v>
      </c>
      <c r="J898" s="5">
        <v>135</v>
      </c>
      <c r="K898" s="7">
        <f t="shared" si="355"/>
        <v>10.971616684732426</v>
      </c>
      <c r="L898" s="7">
        <f t="shared" si="356"/>
        <v>122.88210686900317</v>
      </c>
      <c r="M898" s="7">
        <f t="shared" si="357"/>
        <v>128.36791521136939</v>
      </c>
      <c r="N898" s="7">
        <f t="shared" si="358"/>
        <v>136.04804689068209</v>
      </c>
      <c r="O898" s="7">
        <f t="shared" si="359"/>
        <v>142.63101690152155</v>
      </c>
      <c r="P898" s="7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16">
        <v>10</v>
      </c>
      <c r="F899" s="16">
        <v>143</v>
      </c>
      <c r="G899" s="5">
        <v>150</v>
      </c>
      <c r="H899" s="5">
        <v>160</v>
      </c>
      <c r="I899" s="5">
        <v>168</v>
      </c>
      <c r="J899" s="5">
        <v>173</v>
      </c>
      <c r="K899" s="7">
        <f t="shared" si="355"/>
        <v>11.11661602417823</v>
      </c>
      <c r="L899" s="7">
        <f t="shared" si="356"/>
        <v>158.9676091457487</v>
      </c>
      <c r="M899" s="7">
        <f t="shared" si="357"/>
        <v>166.74924036267345</v>
      </c>
      <c r="N899" s="7">
        <f t="shared" si="358"/>
        <v>177.86585638685168</v>
      </c>
      <c r="O899" s="7">
        <f t="shared" si="359"/>
        <v>186.75914920619425</v>
      </c>
      <c r="P899" s="7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16">
        <v>6</v>
      </c>
      <c r="F900" s="16">
        <v>95</v>
      </c>
      <c r="G900" s="5">
        <v>100</v>
      </c>
      <c r="H900" s="5">
        <v>76</v>
      </c>
      <c r="I900" s="5">
        <v>111</v>
      </c>
      <c r="J900" s="5">
        <v>125</v>
      </c>
      <c r="K900" s="7">
        <f t="shared" si="355"/>
        <v>6.6117166047732523</v>
      </c>
      <c r="L900" s="7">
        <f t="shared" si="356"/>
        <v>104.68551290890983</v>
      </c>
      <c r="M900" s="7">
        <f t="shared" si="357"/>
        <v>110.19527674622087</v>
      </c>
      <c r="N900" s="7">
        <f t="shared" si="358"/>
        <v>83.748410327127857</v>
      </c>
      <c r="O900" s="7">
        <f t="shared" si="359"/>
        <v>122.31675718830516</v>
      </c>
      <c r="P900" s="7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16">
        <v>9</v>
      </c>
      <c r="F901" s="16">
        <v>90</v>
      </c>
      <c r="G901" s="5">
        <v>96</v>
      </c>
      <c r="H901" s="5">
        <v>104</v>
      </c>
      <c r="I901" s="5">
        <v>113</v>
      </c>
      <c r="J901" s="5">
        <v>132</v>
      </c>
      <c r="K901" s="7">
        <f t="shared" si="355"/>
        <v>9.8744550162591835</v>
      </c>
      <c r="L901" s="7">
        <f t="shared" si="356"/>
        <v>98.744550162591835</v>
      </c>
      <c r="M901" s="7">
        <f t="shared" si="357"/>
        <v>105.32752017343128</v>
      </c>
      <c r="N901" s="7">
        <f t="shared" si="358"/>
        <v>114.10481352121722</v>
      </c>
      <c r="O901" s="7">
        <f t="shared" si="359"/>
        <v>123.97926853747641</v>
      </c>
      <c r="P901" s="7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16">
        <v>7</v>
      </c>
      <c r="F902" s="16">
        <v>91</v>
      </c>
      <c r="G902" s="5">
        <v>97</v>
      </c>
      <c r="H902" s="5">
        <v>105</v>
      </c>
      <c r="I902" s="5">
        <v>108</v>
      </c>
      <c r="J902" s="5">
        <v>114</v>
      </c>
      <c r="K902" s="7">
        <f t="shared" si="355"/>
        <v>7.7475012554470197</v>
      </c>
      <c r="L902" s="7">
        <f t="shared" si="356"/>
        <v>100.71751632081126</v>
      </c>
      <c r="M902" s="7">
        <f t="shared" si="357"/>
        <v>107.35823168262299</v>
      </c>
      <c r="N902" s="7">
        <f t="shared" si="358"/>
        <v>116.2125188317053</v>
      </c>
      <c r="O902" s="7">
        <f t="shared" si="359"/>
        <v>119.53287651261117</v>
      </c>
      <c r="P902" s="7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16">
        <v>8</v>
      </c>
      <c r="F903" s="16">
        <v>106</v>
      </c>
      <c r="G903" s="5">
        <v>111</v>
      </c>
      <c r="H903" s="5">
        <v>114</v>
      </c>
      <c r="I903" s="5">
        <v>132</v>
      </c>
      <c r="J903" s="5">
        <v>165</v>
      </c>
      <c r="K903" s="7">
        <f t="shared" si="355"/>
        <v>8.9129248123212648</v>
      </c>
      <c r="L903" s="7">
        <f t="shared" si="356"/>
        <v>118.09625376325675</v>
      </c>
      <c r="M903" s="7">
        <f t="shared" si="357"/>
        <v>123.66683177095754</v>
      </c>
      <c r="N903" s="7">
        <f t="shared" si="358"/>
        <v>127.00917857557802</v>
      </c>
      <c r="O903" s="7">
        <f t="shared" si="359"/>
        <v>147.06325940330086</v>
      </c>
      <c r="P903" s="7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16">
        <v>7</v>
      </c>
      <c r="F904" s="16">
        <v>87</v>
      </c>
      <c r="G904" s="5">
        <v>94</v>
      </c>
      <c r="H904" s="5">
        <v>99</v>
      </c>
      <c r="I904" s="5">
        <v>106</v>
      </c>
      <c r="J904" s="5">
        <v>112</v>
      </c>
      <c r="K904" s="7">
        <f t="shared" si="355"/>
        <v>7.7816312169247608</v>
      </c>
      <c r="L904" s="7">
        <f t="shared" si="356"/>
        <v>96.714559410350603</v>
      </c>
      <c r="M904" s="7">
        <f t="shared" si="357"/>
        <v>104.49619062727535</v>
      </c>
      <c r="N904" s="7">
        <f t="shared" si="358"/>
        <v>110.05449863936447</v>
      </c>
      <c r="O904" s="7">
        <f t="shared" si="359"/>
        <v>117.83612985628923</v>
      </c>
      <c r="P904" s="7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6</v>
      </c>
      <c r="F905" s="16">
        <v>92</v>
      </c>
      <c r="G905" s="5">
        <v>97</v>
      </c>
      <c r="H905" s="5">
        <v>101</v>
      </c>
      <c r="I905" s="5">
        <v>104</v>
      </c>
      <c r="J905" s="5">
        <v>112</v>
      </c>
      <c r="K905" s="7">
        <f t="shared" si="355"/>
        <v>6</v>
      </c>
      <c r="L905" s="7">
        <f t="shared" si="356"/>
        <v>92</v>
      </c>
      <c r="M905" s="7">
        <f t="shared" si="357"/>
        <v>97</v>
      </c>
      <c r="N905" s="7">
        <f t="shared" si="358"/>
        <v>101</v>
      </c>
      <c r="O905" s="7">
        <f t="shared" si="359"/>
        <v>104</v>
      </c>
      <c r="P905" s="7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16">
        <v>9</v>
      </c>
      <c r="F906" s="16">
        <v>89</v>
      </c>
      <c r="G906" s="5">
        <v>95</v>
      </c>
      <c r="H906" s="5">
        <v>105</v>
      </c>
      <c r="I906" s="5">
        <v>109</v>
      </c>
      <c r="J906" s="5">
        <v>115</v>
      </c>
      <c r="K906" s="7">
        <f t="shared" si="355"/>
        <v>10.027040413861423</v>
      </c>
      <c r="L906" s="7">
        <f t="shared" si="356"/>
        <v>99.156288537074076</v>
      </c>
      <c r="M906" s="7">
        <f t="shared" si="357"/>
        <v>105.84098214631501</v>
      </c>
      <c r="N906" s="7">
        <f t="shared" si="358"/>
        <v>116.98213816171661</v>
      </c>
      <c r="O906" s="7">
        <f t="shared" si="359"/>
        <v>121.43860056787723</v>
      </c>
      <c r="P906" s="7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16">
        <v>10</v>
      </c>
      <c r="F907" s="16">
        <v>86</v>
      </c>
      <c r="G907" s="5">
        <v>90</v>
      </c>
      <c r="H907" s="5">
        <v>94</v>
      </c>
      <c r="I907" s="5">
        <v>101</v>
      </c>
      <c r="J907" s="5">
        <v>120</v>
      </c>
      <c r="K907" s="7">
        <f t="shared" si="355"/>
        <v>11.240409075672417</v>
      </c>
      <c r="L907" s="7">
        <f t="shared" si="356"/>
        <v>96.667518050782789</v>
      </c>
      <c r="M907" s="7">
        <f t="shared" si="357"/>
        <v>101.16368168105176</v>
      </c>
      <c r="N907" s="7">
        <f t="shared" si="358"/>
        <v>105.65984531132072</v>
      </c>
      <c r="O907" s="7">
        <f t="shared" si="359"/>
        <v>113.52813166429141</v>
      </c>
      <c r="P907" s="7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16">
        <v>10</v>
      </c>
      <c r="F908" s="16">
        <v>67</v>
      </c>
      <c r="G908" s="5">
        <v>70</v>
      </c>
      <c r="H908" s="5">
        <v>74</v>
      </c>
      <c r="I908" s="5">
        <v>84</v>
      </c>
      <c r="J908" s="5">
        <v>105</v>
      </c>
      <c r="K908" s="7">
        <f t="shared" si="355"/>
        <v>11.165804590656894</v>
      </c>
      <c r="L908" s="7">
        <f t="shared" si="356"/>
        <v>74.810890757401182</v>
      </c>
      <c r="M908" s="7">
        <f t="shared" si="357"/>
        <v>78.160632134598259</v>
      </c>
      <c r="N908" s="7">
        <f t="shared" si="358"/>
        <v>82.62695397086101</v>
      </c>
      <c r="O908" s="7">
        <f t="shared" si="359"/>
        <v>93.7927585615179</v>
      </c>
      <c r="P908" s="7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16">
        <v>10</v>
      </c>
      <c r="F909" s="16">
        <v>70</v>
      </c>
      <c r="G909" s="5">
        <v>74</v>
      </c>
      <c r="H909" s="5">
        <v>79</v>
      </c>
      <c r="I909" s="5">
        <v>84</v>
      </c>
      <c r="J909" s="5">
        <v>103</v>
      </c>
      <c r="K909" s="7">
        <f t="shared" si="355"/>
        <v>11.165804590656894</v>
      </c>
      <c r="L909" s="7">
        <f t="shared" si="356"/>
        <v>78.160632134598259</v>
      </c>
      <c r="M909" s="7">
        <f t="shared" si="357"/>
        <v>82.62695397086101</v>
      </c>
      <c r="N909" s="7">
        <f t="shared" si="358"/>
        <v>88.209856266189462</v>
      </c>
      <c r="O909" s="7">
        <f t="shared" si="359"/>
        <v>93.7927585615179</v>
      </c>
      <c r="P909" s="7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16">
        <v>10</v>
      </c>
      <c r="F910" s="16">
        <v>75</v>
      </c>
      <c r="G910" s="5">
        <v>86</v>
      </c>
      <c r="H910" s="5">
        <v>94</v>
      </c>
      <c r="I910" s="5">
        <v>99</v>
      </c>
      <c r="J910" s="5">
        <v>113</v>
      </c>
      <c r="K910" s="7">
        <f t="shared" si="355"/>
        <v>11.165804590656894</v>
      </c>
      <c r="L910" s="7">
        <f t="shared" si="356"/>
        <v>83.743534429926697</v>
      </c>
      <c r="M910" s="7">
        <f t="shared" si="357"/>
        <v>96.025919479649289</v>
      </c>
      <c r="N910" s="7">
        <f t="shared" si="358"/>
        <v>104.9585631521748</v>
      </c>
      <c r="O910" s="7">
        <f t="shared" si="359"/>
        <v>110.54146544750324</v>
      </c>
      <c r="P910" s="7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16">
        <v>10</v>
      </c>
      <c r="F911" s="16">
        <v>78</v>
      </c>
      <c r="G911" s="5">
        <v>83</v>
      </c>
      <c r="H911" s="5">
        <v>96</v>
      </c>
      <c r="I911" s="5">
        <v>102</v>
      </c>
      <c r="J911" s="5">
        <v>112</v>
      </c>
      <c r="K911" s="7">
        <f t="shared" si="355"/>
        <v>11.165804590656894</v>
      </c>
      <c r="L911" s="7">
        <f t="shared" si="356"/>
        <v>87.093275807123774</v>
      </c>
      <c r="M911" s="7">
        <f t="shared" si="357"/>
        <v>92.676178102452212</v>
      </c>
      <c r="N911" s="7">
        <f t="shared" si="358"/>
        <v>107.19172407030618</v>
      </c>
      <c r="O911" s="7">
        <f t="shared" si="359"/>
        <v>113.89120682470032</v>
      </c>
      <c r="P911" s="7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16">
        <v>10</v>
      </c>
      <c r="F912" s="16">
        <v>93</v>
      </c>
      <c r="G912" s="5">
        <v>97</v>
      </c>
      <c r="H912" s="5">
        <v>109</v>
      </c>
      <c r="I912" s="5">
        <v>114</v>
      </c>
      <c r="J912" s="5">
        <v>132</v>
      </c>
      <c r="K912" s="7">
        <f t="shared" si="355"/>
        <v>10.995519989056461</v>
      </c>
      <c r="L912" s="7">
        <f t="shared" si="356"/>
        <v>102.25833589822508</v>
      </c>
      <c r="M912" s="7">
        <f t="shared" si="357"/>
        <v>106.65654389384767</v>
      </c>
      <c r="N912" s="7">
        <f t="shared" si="358"/>
        <v>119.85116788071542</v>
      </c>
      <c r="O912" s="7">
        <f t="shared" si="359"/>
        <v>125.34892787524366</v>
      </c>
      <c r="P912" s="7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16">
        <v>10</v>
      </c>
      <c r="F913" s="16">
        <v>87</v>
      </c>
      <c r="G913" s="5">
        <v>89</v>
      </c>
      <c r="H913" s="5">
        <v>95</v>
      </c>
      <c r="I913" s="5">
        <v>109</v>
      </c>
      <c r="J913" s="5">
        <v>114</v>
      </c>
      <c r="K913" s="7">
        <f t="shared" si="355"/>
        <v>11.019527674622086</v>
      </c>
      <c r="L913" s="7">
        <f t="shared" si="356"/>
        <v>95.869890769212162</v>
      </c>
      <c r="M913" s="7">
        <f t="shared" si="357"/>
        <v>98.073796304136579</v>
      </c>
      <c r="N913" s="7">
        <f t="shared" si="358"/>
        <v>104.68551290890983</v>
      </c>
      <c r="O913" s="7">
        <f t="shared" si="359"/>
        <v>120.11285165338074</v>
      </c>
      <c r="P913" s="7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16">
        <v>10</v>
      </c>
      <c r="F914" s="16">
        <v>115</v>
      </c>
      <c r="G914" s="5">
        <v>122</v>
      </c>
      <c r="H914" s="5">
        <v>130</v>
      </c>
      <c r="I914" s="5">
        <v>135</v>
      </c>
      <c r="J914" s="5">
        <v>150</v>
      </c>
      <c r="K914" s="7">
        <f t="shared" si="355"/>
        <v>10.947817082379427</v>
      </c>
      <c r="L914" s="7">
        <f t="shared" si="356"/>
        <v>125.89989644736342</v>
      </c>
      <c r="M914" s="7">
        <f t="shared" si="357"/>
        <v>133.56336840502902</v>
      </c>
      <c r="N914" s="7">
        <f t="shared" si="358"/>
        <v>142.32162207093256</v>
      </c>
      <c r="O914" s="7">
        <f t="shared" si="359"/>
        <v>147.79553061212226</v>
      </c>
      <c r="P914" s="7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16">
        <v>10</v>
      </c>
      <c r="F915" s="16">
        <v>88</v>
      </c>
      <c r="G915" s="5">
        <v>94</v>
      </c>
      <c r="H915" s="5">
        <v>99</v>
      </c>
      <c r="I915" s="5">
        <v>107</v>
      </c>
      <c r="J915" s="5">
        <v>115</v>
      </c>
      <c r="K915" s="7">
        <f>E915*$AC100</f>
        <v>10.947817082379427</v>
      </c>
      <c r="L915" s="7">
        <f t="shared" ref="L915:P915" si="360">F915*$AC100</f>
        <v>96.340790324938965</v>
      </c>
      <c r="M915" s="7">
        <f t="shared" si="360"/>
        <v>102.90948057436661</v>
      </c>
      <c r="N915" s="7">
        <f t="shared" si="360"/>
        <v>108.38338911555633</v>
      </c>
      <c r="O915" s="7">
        <f t="shared" si="360"/>
        <v>117.14164278145988</v>
      </c>
      <c r="P915" s="7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16">
        <v>7</v>
      </c>
      <c r="F916" s="16">
        <v>78</v>
      </c>
      <c r="G916" s="5">
        <v>84</v>
      </c>
      <c r="H916" s="5">
        <v>93</v>
      </c>
      <c r="I916" s="5">
        <v>97</v>
      </c>
      <c r="J916" s="5">
        <v>104</v>
      </c>
      <c r="K916" s="7">
        <f t="shared" ref="K916:K933" si="361">E916*$AC101</f>
        <v>7.5007655466748213</v>
      </c>
      <c r="L916" s="7">
        <f t="shared" ref="L916:L933" si="362">F916*$AC101</f>
        <v>83.579958948662295</v>
      </c>
      <c r="M916" s="7">
        <f t="shared" ref="M916:M933" si="363">G916*$AC101</f>
        <v>90.009186560097859</v>
      </c>
      <c r="N916" s="7">
        <f t="shared" ref="N916:N933" si="364">H916*$AC101</f>
        <v>99.653027977251199</v>
      </c>
      <c r="O916" s="7">
        <f t="shared" ref="O916:P933" si="365">I916*$AC101</f>
        <v>103.93917971820824</v>
      </c>
      <c r="P916" s="7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16">
        <v>10</v>
      </c>
      <c r="F917" s="16">
        <v>97</v>
      </c>
      <c r="G917" s="5">
        <v>104</v>
      </c>
      <c r="H917" s="5">
        <v>108</v>
      </c>
      <c r="I917" s="5">
        <v>110</v>
      </c>
      <c r="J917" s="5">
        <v>158</v>
      </c>
      <c r="K917" s="7">
        <f t="shared" si="361"/>
        <v>10.715379352392603</v>
      </c>
      <c r="L917" s="7">
        <f t="shared" si="362"/>
        <v>103.93917971820824</v>
      </c>
      <c r="M917" s="7">
        <f t="shared" si="363"/>
        <v>111.43994526488306</v>
      </c>
      <c r="N917" s="7">
        <f t="shared" si="364"/>
        <v>115.7260970058401</v>
      </c>
      <c r="O917" s="7">
        <f t="shared" si="365"/>
        <v>117.86917287631863</v>
      </c>
      <c r="P917" s="7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16">
        <v>10</v>
      </c>
      <c r="F918" s="16">
        <v>85</v>
      </c>
      <c r="G918" s="5">
        <v>89</v>
      </c>
      <c r="H918" s="5">
        <v>93</v>
      </c>
      <c r="I918" s="5">
        <v>98</v>
      </c>
      <c r="J918" s="5">
        <v>106</v>
      </c>
      <c r="K918" s="7">
        <f t="shared" si="361"/>
        <v>10.853642311778312</v>
      </c>
      <c r="L918" s="7">
        <f t="shared" si="362"/>
        <v>92.255959650115656</v>
      </c>
      <c r="M918" s="7">
        <f t="shared" si="363"/>
        <v>96.597416574826994</v>
      </c>
      <c r="N918" s="7">
        <f t="shared" si="364"/>
        <v>100.93887349953832</v>
      </c>
      <c r="O918" s="7">
        <f t="shared" si="365"/>
        <v>106.36569465542748</v>
      </c>
      <c r="P918" s="7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16">
        <v>9</v>
      </c>
      <c r="F919" s="16">
        <v>78</v>
      </c>
      <c r="G919" s="5">
        <v>83</v>
      </c>
      <c r="H919" s="5">
        <v>96</v>
      </c>
      <c r="I919" s="5">
        <v>100</v>
      </c>
      <c r="J919" s="5">
        <v>104</v>
      </c>
      <c r="K919" s="7">
        <f t="shared" si="361"/>
        <v>9.6849665404674283</v>
      </c>
      <c r="L919" s="7">
        <f t="shared" si="362"/>
        <v>83.936376684051041</v>
      </c>
      <c r="M919" s="7">
        <f t="shared" si="363"/>
        <v>89.316913650977398</v>
      </c>
      <c r="N919" s="7">
        <f t="shared" si="364"/>
        <v>103.30630976498591</v>
      </c>
      <c r="O919" s="7">
        <f t="shared" si="365"/>
        <v>107.61073933852698</v>
      </c>
      <c r="P919" s="7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16">
        <v>10</v>
      </c>
      <c r="F920" s="16">
        <v>78</v>
      </c>
      <c r="G920" s="5">
        <v>83</v>
      </c>
      <c r="H920" s="5">
        <v>90</v>
      </c>
      <c r="I920" s="5">
        <v>96</v>
      </c>
      <c r="J920" s="5">
        <v>104</v>
      </c>
      <c r="K920" s="7">
        <f t="shared" si="361"/>
        <v>10.715379352392603</v>
      </c>
      <c r="L920" s="7">
        <f t="shared" si="362"/>
        <v>83.579958948662295</v>
      </c>
      <c r="M920" s="7">
        <f t="shared" si="363"/>
        <v>88.937648624858596</v>
      </c>
      <c r="N920" s="7">
        <f t="shared" si="364"/>
        <v>96.438414171533424</v>
      </c>
      <c r="O920" s="7">
        <f t="shared" si="365"/>
        <v>102.86764178296897</v>
      </c>
      <c r="P920" s="7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16">
        <v>10</v>
      </c>
      <c r="F921" s="16">
        <v>121</v>
      </c>
      <c r="G921" s="5">
        <v>126</v>
      </c>
      <c r="H921" s="5">
        <v>132</v>
      </c>
      <c r="I921" s="5">
        <v>137</v>
      </c>
      <c r="J921" s="5">
        <v>150</v>
      </c>
      <c r="K921" s="7">
        <f t="shared" si="361"/>
        <v>10.807159903590826</v>
      </c>
      <c r="L921" s="7">
        <f t="shared" si="362"/>
        <v>130.76663483344899</v>
      </c>
      <c r="M921" s="7">
        <f t="shared" si="363"/>
        <v>136.17021478524441</v>
      </c>
      <c r="N921" s="7">
        <f t="shared" si="364"/>
        <v>142.6545107273989</v>
      </c>
      <c r="O921" s="7">
        <f t="shared" si="365"/>
        <v>148.05809067919432</v>
      </c>
      <c r="P921" s="7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16">
        <v>10</v>
      </c>
      <c r="F922" s="16">
        <v>93</v>
      </c>
      <c r="G922" s="5">
        <v>101</v>
      </c>
      <c r="H922" s="5">
        <v>112</v>
      </c>
      <c r="I922" s="5">
        <v>125</v>
      </c>
      <c r="J922" s="5">
        <v>140</v>
      </c>
      <c r="K922" s="7">
        <f t="shared" si="361"/>
        <v>10.877033782277836</v>
      </c>
      <c r="L922" s="7">
        <f t="shared" si="362"/>
        <v>101.15641417518388</v>
      </c>
      <c r="M922" s="7">
        <f t="shared" si="363"/>
        <v>109.85804120100615</v>
      </c>
      <c r="N922" s="7">
        <f t="shared" si="364"/>
        <v>121.82277836151177</v>
      </c>
      <c r="O922" s="7">
        <f t="shared" si="365"/>
        <v>135.96292227847294</v>
      </c>
      <c r="P922" s="7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9</v>
      </c>
      <c r="F923" s="16">
        <v>105</v>
      </c>
      <c r="G923" s="5">
        <v>101</v>
      </c>
      <c r="H923" s="5">
        <v>107</v>
      </c>
      <c r="I923" s="5">
        <v>112</v>
      </c>
      <c r="J923" s="5">
        <v>118</v>
      </c>
      <c r="K923" s="7">
        <f t="shared" si="361"/>
        <v>9</v>
      </c>
      <c r="L923" s="7">
        <f t="shared" si="362"/>
        <v>105</v>
      </c>
      <c r="M923" s="7">
        <f t="shared" si="363"/>
        <v>101</v>
      </c>
      <c r="N923" s="7">
        <f t="shared" si="364"/>
        <v>107</v>
      </c>
      <c r="O923" s="7">
        <f t="shared" si="365"/>
        <v>112</v>
      </c>
      <c r="P923" s="7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16">
        <v>7</v>
      </c>
      <c r="F924" s="16">
        <v>86</v>
      </c>
      <c r="G924" s="5">
        <v>91</v>
      </c>
      <c r="H924" s="5">
        <v>95</v>
      </c>
      <c r="I924" s="5">
        <v>106</v>
      </c>
      <c r="J924" s="5">
        <v>115</v>
      </c>
      <c r="K924" s="7">
        <f t="shared" si="361"/>
        <v>7.696863992339523</v>
      </c>
      <c r="L924" s="7">
        <f t="shared" si="362"/>
        <v>94.561471905885568</v>
      </c>
      <c r="M924" s="7">
        <f t="shared" si="363"/>
        <v>100.05923190041381</v>
      </c>
      <c r="N924" s="7">
        <f t="shared" si="364"/>
        <v>104.45743989603639</v>
      </c>
      <c r="O924" s="7">
        <f t="shared" si="365"/>
        <v>116.55251188399849</v>
      </c>
      <c r="P924" s="7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9</v>
      </c>
      <c r="F925" s="16">
        <v>91</v>
      </c>
      <c r="G925" s="5">
        <v>95</v>
      </c>
      <c r="H925" s="5">
        <v>97</v>
      </c>
      <c r="I925" s="5">
        <v>102</v>
      </c>
      <c r="J925" s="5">
        <v>117</v>
      </c>
      <c r="K925" s="7">
        <f t="shared" si="361"/>
        <v>9</v>
      </c>
      <c r="L925" s="7">
        <f t="shared" si="362"/>
        <v>91</v>
      </c>
      <c r="M925" s="7">
        <f t="shared" si="363"/>
        <v>95</v>
      </c>
      <c r="N925" s="7">
        <f t="shared" si="364"/>
        <v>97</v>
      </c>
      <c r="O925" s="7">
        <f t="shared" si="365"/>
        <v>102</v>
      </c>
      <c r="P925" s="7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16">
        <v>9</v>
      </c>
      <c r="F926" s="16">
        <v>84</v>
      </c>
      <c r="G926" s="5">
        <v>90</v>
      </c>
      <c r="H926" s="5">
        <v>93</v>
      </c>
      <c r="I926" s="5">
        <v>97</v>
      </c>
      <c r="J926" s="5">
        <v>114</v>
      </c>
      <c r="K926" s="7">
        <f t="shared" si="361"/>
        <v>9.8744550162591835</v>
      </c>
      <c r="L926" s="7">
        <f t="shared" si="362"/>
        <v>92.161580151752375</v>
      </c>
      <c r="M926" s="7">
        <f t="shared" si="363"/>
        <v>98.744550162591835</v>
      </c>
      <c r="N926" s="7">
        <f t="shared" si="364"/>
        <v>102.03603516801157</v>
      </c>
      <c r="O926" s="7">
        <f t="shared" si="365"/>
        <v>106.42468184190453</v>
      </c>
      <c r="P926" s="7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16">
        <v>9</v>
      </c>
      <c r="F927" s="16">
        <v>79</v>
      </c>
      <c r="G927" s="5">
        <v>86</v>
      </c>
      <c r="H927" s="5">
        <v>121</v>
      </c>
      <c r="I927" s="5">
        <v>97</v>
      </c>
      <c r="J927" s="5">
        <v>112</v>
      </c>
      <c r="K927" s="7">
        <f t="shared" si="361"/>
        <v>9.8104736662618244</v>
      </c>
      <c r="L927" s="7">
        <f t="shared" si="362"/>
        <v>86.114157737187128</v>
      </c>
      <c r="M927" s="7">
        <f t="shared" si="363"/>
        <v>93.744526144279646</v>
      </c>
      <c r="N927" s="7">
        <f t="shared" si="364"/>
        <v>131.8963681797423</v>
      </c>
      <c r="O927" s="7">
        <f t="shared" si="365"/>
        <v>105.73510506971077</v>
      </c>
      <c r="P927" s="7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16">
        <v>10</v>
      </c>
      <c r="F928" s="16">
        <v>81</v>
      </c>
      <c r="G928" s="5">
        <v>87</v>
      </c>
      <c r="H928" s="5">
        <v>92</v>
      </c>
      <c r="I928" s="5">
        <v>97</v>
      </c>
      <c r="J928" s="5">
        <v>102</v>
      </c>
      <c r="K928" s="7">
        <f t="shared" si="361"/>
        <v>10.900526295846472</v>
      </c>
      <c r="L928" s="7">
        <f t="shared" si="362"/>
        <v>88.294262996356409</v>
      </c>
      <c r="M928" s="7">
        <f t="shared" si="363"/>
        <v>94.834578773864294</v>
      </c>
      <c r="N928" s="7">
        <f t="shared" si="364"/>
        <v>100.28484192178753</v>
      </c>
      <c r="O928" s="7">
        <f t="shared" si="365"/>
        <v>105.73510506971077</v>
      </c>
      <c r="P928" s="7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16">
        <v>10</v>
      </c>
      <c r="F929" s="16">
        <v>81</v>
      </c>
      <c r="G929" s="5">
        <v>87</v>
      </c>
      <c r="H929" s="5">
        <v>101</v>
      </c>
      <c r="I929" s="5">
        <v>105</v>
      </c>
      <c r="J929" s="5">
        <v>112</v>
      </c>
      <c r="K929" s="7">
        <f t="shared" si="361"/>
        <v>10.900526295846472</v>
      </c>
      <c r="L929" s="7">
        <f t="shared" si="362"/>
        <v>88.294262996356409</v>
      </c>
      <c r="M929" s="7">
        <f t="shared" si="363"/>
        <v>94.834578773864294</v>
      </c>
      <c r="N929" s="7">
        <f t="shared" si="364"/>
        <v>110.09531558804936</v>
      </c>
      <c r="O929" s="7">
        <f t="shared" si="365"/>
        <v>114.45552610638795</v>
      </c>
      <c r="P929" s="7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16">
        <v>10</v>
      </c>
      <c r="F930" s="16">
        <v>88</v>
      </c>
      <c r="G930" s="5">
        <v>92</v>
      </c>
      <c r="H930" s="5">
        <v>96</v>
      </c>
      <c r="I930" s="5">
        <v>101</v>
      </c>
      <c r="J930" s="5">
        <v>113</v>
      </c>
      <c r="K930" s="7">
        <f t="shared" si="361"/>
        <v>10.900526295846472</v>
      </c>
      <c r="L930" s="7">
        <f t="shared" si="362"/>
        <v>95.924631403448942</v>
      </c>
      <c r="M930" s="7">
        <f t="shared" si="363"/>
        <v>100.28484192178753</v>
      </c>
      <c r="N930" s="7">
        <f t="shared" si="364"/>
        <v>104.64505244012612</v>
      </c>
      <c r="O930" s="7">
        <f t="shared" si="365"/>
        <v>110.09531558804936</v>
      </c>
      <c r="P930" s="7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16">
        <v>9</v>
      </c>
      <c r="F931" s="16">
        <v>94</v>
      </c>
      <c r="G931" s="5">
        <v>102</v>
      </c>
      <c r="H931" s="5">
        <v>142</v>
      </c>
      <c r="I931" s="5">
        <v>150</v>
      </c>
      <c r="J931" s="5">
        <v>165</v>
      </c>
      <c r="K931" s="7">
        <f t="shared" si="361"/>
        <v>9.6643602286792021</v>
      </c>
      <c r="L931" s="7">
        <f t="shared" si="362"/>
        <v>100.93887349953833</v>
      </c>
      <c r="M931" s="7">
        <f t="shared" si="363"/>
        <v>109.52941592503095</v>
      </c>
      <c r="N931" s="7">
        <f t="shared" si="364"/>
        <v>152.48212805249406</v>
      </c>
      <c r="O931" s="7">
        <f t="shared" si="365"/>
        <v>161.07267047798669</v>
      </c>
      <c r="P931" s="7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16">
        <v>6</v>
      </c>
      <c r="F932" s="16">
        <v>127</v>
      </c>
      <c r="G932" s="5">
        <v>133</v>
      </c>
      <c r="H932" s="5">
        <v>137</v>
      </c>
      <c r="I932" s="5">
        <v>157</v>
      </c>
      <c r="J932" s="5">
        <v>158</v>
      </c>
      <c r="K932" s="7">
        <f t="shared" si="361"/>
        <v>6.4566443603116195</v>
      </c>
      <c r="L932" s="7">
        <f t="shared" si="362"/>
        <v>136.66563895992928</v>
      </c>
      <c r="M932" s="7">
        <f t="shared" si="363"/>
        <v>143.12228332024088</v>
      </c>
      <c r="N932" s="7">
        <f t="shared" si="364"/>
        <v>147.42671289378197</v>
      </c>
      <c r="O932" s="7">
        <f t="shared" si="365"/>
        <v>168.94886076148737</v>
      </c>
      <c r="P932" s="7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16">
        <v>3</v>
      </c>
      <c r="F933" s="16">
        <v>92</v>
      </c>
      <c r="G933" s="5">
        <v>97</v>
      </c>
      <c r="H933" s="5">
        <v>107</v>
      </c>
      <c r="I933" s="5">
        <v>112</v>
      </c>
      <c r="J933" s="5">
        <v>133</v>
      </c>
      <c r="K933" s="7">
        <f t="shared" si="361"/>
        <v>3.2078031832480396</v>
      </c>
      <c r="L933" s="7">
        <f t="shared" si="362"/>
        <v>98.372630952939886</v>
      </c>
      <c r="M933" s="7">
        <f t="shared" si="363"/>
        <v>103.71896959168662</v>
      </c>
      <c r="N933" s="7">
        <f t="shared" si="364"/>
        <v>114.41164686918007</v>
      </c>
      <c r="O933" s="7">
        <f t="shared" si="365"/>
        <v>119.7579855079268</v>
      </c>
      <c r="P933" s="7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16">
        <v>9</v>
      </c>
      <c r="F934" s="16">
        <v>126</v>
      </c>
      <c r="G934" s="5">
        <v>133</v>
      </c>
      <c r="H934" s="5">
        <v>137</v>
      </c>
      <c r="I934" s="5">
        <v>150</v>
      </c>
      <c r="J934" s="5">
        <v>158</v>
      </c>
      <c r="K934" s="7">
        <f>E934*$AD100</f>
        <v>9.9610730427175973</v>
      </c>
      <c r="L934" s="7">
        <f t="shared" ref="L934:P934" si="366">F934*$AD100</f>
        <v>139.45502259804636</v>
      </c>
      <c r="M934" s="7">
        <f t="shared" si="366"/>
        <v>147.20252385349337</v>
      </c>
      <c r="N934" s="7">
        <f t="shared" si="366"/>
        <v>151.62966742803454</v>
      </c>
      <c r="O934" s="7">
        <f t="shared" si="366"/>
        <v>166.01788404529327</v>
      </c>
      <c r="P934" s="7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16">
        <v>10</v>
      </c>
      <c r="F935" s="16">
        <v>81</v>
      </c>
      <c r="G935" s="5">
        <v>88</v>
      </c>
      <c r="H935" s="5">
        <v>92</v>
      </c>
      <c r="I935" s="5">
        <v>97</v>
      </c>
      <c r="J935" s="5">
        <v>106</v>
      </c>
      <c r="K935" s="7">
        <f t="shared" ref="K935:K952" si="367">E935*$AD101</f>
        <v>10.830351233856044</v>
      </c>
      <c r="L935" s="7">
        <f t="shared" ref="L935:L952" si="368">F935*$AD101</f>
        <v>87.725844994233952</v>
      </c>
      <c r="M935" s="7">
        <f t="shared" ref="M935:M952" si="369">G935*$AD101</f>
        <v>95.30709085793319</v>
      </c>
      <c r="N935" s="7">
        <f t="shared" ref="N935:N952" si="370">H935*$AD101</f>
        <v>99.639231351475601</v>
      </c>
      <c r="O935" s="7">
        <f t="shared" ref="O935:P952" si="371">I935*$AD101</f>
        <v>105.05440696840363</v>
      </c>
      <c r="P935" s="7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16">
        <v>10</v>
      </c>
      <c r="F936" s="16">
        <v>94</v>
      </c>
      <c r="G936" s="5">
        <v>95</v>
      </c>
      <c r="H936" s="5">
        <v>96</v>
      </c>
      <c r="I936" s="5">
        <v>103</v>
      </c>
      <c r="J936" s="5">
        <v>117</v>
      </c>
      <c r="K936" s="7">
        <f t="shared" si="367"/>
        <v>10.830351233856044</v>
      </c>
      <c r="L936" s="7">
        <f t="shared" si="368"/>
        <v>101.80530159824681</v>
      </c>
      <c r="M936" s="7">
        <f t="shared" si="369"/>
        <v>102.88833672163241</v>
      </c>
      <c r="N936" s="7">
        <f t="shared" si="370"/>
        <v>103.97137184501801</v>
      </c>
      <c r="O936" s="7">
        <f t="shared" si="371"/>
        <v>111.55261770871725</v>
      </c>
      <c r="P936" s="7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16">
        <v>10</v>
      </c>
      <c r="F937" s="16">
        <v>83</v>
      </c>
      <c r="G937" s="5">
        <v>92</v>
      </c>
      <c r="H937" s="5">
        <v>100</v>
      </c>
      <c r="I937" s="5">
        <v>104</v>
      </c>
      <c r="J937" s="5">
        <v>112</v>
      </c>
      <c r="K937" s="7">
        <f t="shared" si="367"/>
        <v>10.971616684732426</v>
      </c>
      <c r="L937" s="7">
        <f t="shared" si="368"/>
        <v>91.064418483279141</v>
      </c>
      <c r="M937" s="7">
        <f t="shared" si="369"/>
        <v>100.93887349953832</v>
      </c>
      <c r="N937" s="7">
        <f t="shared" si="370"/>
        <v>109.71616684732426</v>
      </c>
      <c r="O937" s="7">
        <f t="shared" si="371"/>
        <v>114.10481352121722</v>
      </c>
      <c r="P937" s="7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16">
        <v>9</v>
      </c>
      <c r="F938" s="16">
        <v>90</v>
      </c>
      <c r="G938" s="5">
        <v>95</v>
      </c>
      <c r="H938" s="5">
        <v>101</v>
      </c>
      <c r="I938" s="5">
        <v>138</v>
      </c>
      <c r="J938" s="5">
        <v>121</v>
      </c>
      <c r="K938" s="7">
        <f t="shared" si="367"/>
        <v>9.7893304040500517</v>
      </c>
      <c r="L938" s="7">
        <f t="shared" si="368"/>
        <v>97.893304040500524</v>
      </c>
      <c r="M938" s="7">
        <f t="shared" si="369"/>
        <v>103.33182093163944</v>
      </c>
      <c r="N938" s="7">
        <f t="shared" si="370"/>
        <v>109.85804120100615</v>
      </c>
      <c r="O938" s="7">
        <f t="shared" si="371"/>
        <v>150.10306619543414</v>
      </c>
      <c r="P938" s="7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16">
        <v>10</v>
      </c>
      <c r="F939" s="16">
        <v>107</v>
      </c>
      <c r="G939" s="5">
        <v>111</v>
      </c>
      <c r="H939" s="5">
        <v>133</v>
      </c>
      <c r="I939" s="5">
        <v>140</v>
      </c>
      <c r="J939" s="5">
        <v>158</v>
      </c>
      <c r="K939" s="7">
        <f t="shared" si="367"/>
        <v>10.830351233856044</v>
      </c>
      <c r="L939" s="7">
        <f t="shared" si="368"/>
        <v>115.88475820225966</v>
      </c>
      <c r="M939" s="7">
        <f t="shared" si="369"/>
        <v>120.21689869580209</v>
      </c>
      <c r="N939" s="7">
        <f t="shared" si="370"/>
        <v>144.04367141028538</v>
      </c>
      <c r="O939" s="7">
        <f t="shared" si="371"/>
        <v>151.62491727398461</v>
      </c>
      <c r="P939" s="7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16">
        <v>7</v>
      </c>
      <c r="F940" s="16">
        <v>131</v>
      </c>
      <c r="G940" s="5">
        <v>137</v>
      </c>
      <c r="H940" s="5">
        <v>147</v>
      </c>
      <c r="I940" s="5">
        <v>158</v>
      </c>
      <c r="J940" s="5">
        <v>168</v>
      </c>
      <c r="K940" s="7">
        <f t="shared" si="367"/>
        <v>7.6468843560256303</v>
      </c>
      <c r="L940" s="7">
        <f t="shared" si="368"/>
        <v>143.10597866276538</v>
      </c>
      <c r="M940" s="7">
        <f t="shared" si="369"/>
        <v>149.66045096793019</v>
      </c>
      <c r="N940" s="7">
        <f t="shared" si="370"/>
        <v>160.58457147653826</v>
      </c>
      <c r="O940" s="7">
        <f t="shared" si="371"/>
        <v>172.60110403600709</v>
      </c>
      <c r="P940" s="7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9</v>
      </c>
      <c r="F941" s="16">
        <v>97</v>
      </c>
      <c r="G941" s="5">
        <v>101</v>
      </c>
      <c r="H941" s="5">
        <v>108</v>
      </c>
      <c r="I941" s="5">
        <v>114</v>
      </c>
      <c r="J941" s="5">
        <v>117</v>
      </c>
      <c r="K941" s="7">
        <f t="shared" si="367"/>
        <v>9</v>
      </c>
      <c r="L941" s="7">
        <f t="shared" si="368"/>
        <v>97</v>
      </c>
      <c r="M941" s="7">
        <f t="shared" si="369"/>
        <v>101</v>
      </c>
      <c r="N941" s="7">
        <f t="shared" si="370"/>
        <v>108</v>
      </c>
      <c r="O941" s="7">
        <f t="shared" si="371"/>
        <v>114</v>
      </c>
      <c r="P941" s="7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16">
        <v>7</v>
      </c>
      <c r="F942" s="16">
        <v>85</v>
      </c>
      <c r="G942" s="5">
        <v>91</v>
      </c>
      <c r="H942" s="5">
        <v>95</v>
      </c>
      <c r="I942" s="5">
        <v>101</v>
      </c>
      <c r="J942" s="5">
        <v>112</v>
      </c>
      <c r="K942" s="7">
        <f t="shared" si="367"/>
        <v>7.6801316793126979</v>
      </c>
      <c r="L942" s="7">
        <f t="shared" si="368"/>
        <v>93.258741820225623</v>
      </c>
      <c r="M942" s="7">
        <f t="shared" si="369"/>
        <v>99.841711831065069</v>
      </c>
      <c r="N942" s="7">
        <f t="shared" si="370"/>
        <v>104.23035850495805</v>
      </c>
      <c r="O942" s="7">
        <f t="shared" si="371"/>
        <v>110.81332851579751</v>
      </c>
      <c r="P942" s="7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16">
        <v>7</v>
      </c>
      <c r="F943" s="16">
        <v>90</v>
      </c>
      <c r="G943" s="5">
        <v>94</v>
      </c>
      <c r="H943" s="5">
        <v>98</v>
      </c>
      <c r="I943" s="5">
        <v>104</v>
      </c>
      <c r="J943" s="5">
        <v>114</v>
      </c>
      <c r="K943" s="7">
        <f t="shared" si="367"/>
        <v>7.7816312169247608</v>
      </c>
      <c r="L943" s="7">
        <f t="shared" si="368"/>
        <v>100.04954421760407</v>
      </c>
      <c r="M943" s="7">
        <f t="shared" si="369"/>
        <v>104.49619062727535</v>
      </c>
      <c r="N943" s="7">
        <f t="shared" si="370"/>
        <v>108.94283703694666</v>
      </c>
      <c r="O943" s="7">
        <f t="shared" si="371"/>
        <v>115.61280665145358</v>
      </c>
      <c r="P943" s="7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16">
        <v>10</v>
      </c>
      <c r="F944" s="16">
        <v>83</v>
      </c>
      <c r="G944" s="5">
        <v>85</v>
      </c>
      <c r="H944" s="5">
        <v>92</v>
      </c>
      <c r="I944" s="5">
        <v>98</v>
      </c>
      <c r="J944" s="5">
        <v>112</v>
      </c>
      <c r="K944" s="7">
        <f t="shared" si="367"/>
        <v>10.995519989056461</v>
      </c>
      <c r="L944" s="7">
        <f t="shared" si="368"/>
        <v>91.262815909168637</v>
      </c>
      <c r="M944" s="7">
        <f t="shared" si="369"/>
        <v>93.461919906979915</v>
      </c>
      <c r="N944" s="7">
        <f t="shared" si="370"/>
        <v>101.15878389931945</v>
      </c>
      <c r="O944" s="7">
        <f t="shared" si="371"/>
        <v>107.75609589275332</v>
      </c>
      <c r="P944" s="7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9</v>
      </c>
      <c r="F945" s="16">
        <v>94</v>
      </c>
      <c r="G945" s="5">
        <v>97</v>
      </c>
      <c r="H945" s="5">
        <v>101</v>
      </c>
      <c r="I945" s="5">
        <v>104</v>
      </c>
      <c r="J945" s="5">
        <v>113</v>
      </c>
      <c r="K945" s="7">
        <f t="shared" si="367"/>
        <v>9</v>
      </c>
      <c r="L945" s="7">
        <f t="shared" si="368"/>
        <v>94</v>
      </c>
      <c r="M945" s="7">
        <f t="shared" si="369"/>
        <v>97</v>
      </c>
      <c r="N945" s="7">
        <f t="shared" si="370"/>
        <v>101</v>
      </c>
      <c r="O945" s="7">
        <f t="shared" si="371"/>
        <v>104</v>
      </c>
      <c r="P945" s="7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16">
        <v>9</v>
      </c>
      <c r="F946" s="16">
        <v>79</v>
      </c>
      <c r="G946" s="5">
        <v>86</v>
      </c>
      <c r="H946" s="5">
        <v>101</v>
      </c>
      <c r="I946" s="5">
        <v>111</v>
      </c>
      <c r="J946" s="5">
        <v>120</v>
      </c>
      <c r="K946" s="7">
        <f t="shared" si="367"/>
        <v>9.917574907159878</v>
      </c>
      <c r="L946" s="7">
        <f t="shared" si="368"/>
        <v>87.054268629514482</v>
      </c>
      <c r="M946" s="7">
        <f t="shared" si="369"/>
        <v>94.767938001749954</v>
      </c>
      <c r="N946" s="7">
        <f t="shared" si="370"/>
        <v>111.29722951368308</v>
      </c>
      <c r="O946" s="7">
        <f t="shared" si="371"/>
        <v>122.31675718830516</v>
      </c>
      <c r="P946" s="7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16">
        <v>10</v>
      </c>
      <c r="F947" s="16">
        <v>90</v>
      </c>
      <c r="G947" s="5">
        <v>94</v>
      </c>
      <c r="H947" s="5">
        <v>101</v>
      </c>
      <c r="I947" s="5">
        <v>112</v>
      </c>
      <c r="J947" s="5">
        <v>158</v>
      </c>
      <c r="K947" s="7">
        <f t="shared" si="367"/>
        <v>11.019527674622086</v>
      </c>
      <c r="L947" s="7">
        <f t="shared" si="368"/>
        <v>99.175749071598787</v>
      </c>
      <c r="M947" s="7">
        <f t="shared" si="369"/>
        <v>103.58356014144762</v>
      </c>
      <c r="N947" s="7">
        <f t="shared" si="370"/>
        <v>111.29722951368308</v>
      </c>
      <c r="O947" s="7">
        <f t="shared" si="371"/>
        <v>123.41870995576738</v>
      </c>
      <c r="P947" s="7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16">
        <v>8</v>
      </c>
      <c r="F948" s="16">
        <v>121</v>
      </c>
      <c r="G948" s="5">
        <v>128</v>
      </c>
      <c r="H948" s="5">
        <v>133</v>
      </c>
      <c r="I948" s="5">
        <v>138</v>
      </c>
      <c r="J948" s="5">
        <v>158</v>
      </c>
      <c r="K948" s="7">
        <f t="shared" si="367"/>
        <v>8.8156221396976697</v>
      </c>
      <c r="L948" s="7">
        <f t="shared" si="368"/>
        <v>133.33628486292724</v>
      </c>
      <c r="M948" s="7">
        <f t="shared" si="369"/>
        <v>141.04995423516272</v>
      </c>
      <c r="N948" s="7">
        <f t="shared" si="370"/>
        <v>146.55971807247377</v>
      </c>
      <c r="O948" s="7">
        <f t="shared" si="371"/>
        <v>152.0694819097848</v>
      </c>
      <c r="P948" s="7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16">
        <v>8</v>
      </c>
      <c r="F949" s="16">
        <v>81</v>
      </c>
      <c r="G949" s="5">
        <v>87</v>
      </c>
      <c r="H949" s="5">
        <v>95</v>
      </c>
      <c r="I949" s="5">
        <v>99</v>
      </c>
      <c r="J949" s="5">
        <v>111</v>
      </c>
      <c r="K949" s="7">
        <f t="shared" si="367"/>
        <v>8.8156221396976697</v>
      </c>
      <c r="L949" s="7">
        <f t="shared" si="368"/>
        <v>89.258174164438913</v>
      </c>
      <c r="M949" s="7">
        <f t="shared" si="369"/>
        <v>95.869890769212162</v>
      </c>
      <c r="N949" s="7">
        <f t="shared" si="370"/>
        <v>104.68551290890983</v>
      </c>
      <c r="O949" s="7">
        <f t="shared" si="371"/>
        <v>109.09332397875866</v>
      </c>
      <c r="P949" s="7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16">
        <v>2</v>
      </c>
      <c r="F950" s="16">
        <v>145</v>
      </c>
      <c r="G950" s="5">
        <v>150</v>
      </c>
      <c r="H950" s="5">
        <v>164</v>
      </c>
      <c r="I950" s="5">
        <v>173</v>
      </c>
      <c r="J950" s="5">
        <v>178</v>
      </c>
      <c r="K950" s="7">
        <f t="shared" si="367"/>
        <v>2.1707284623556626</v>
      </c>
      <c r="L950" s="7">
        <f t="shared" si="368"/>
        <v>157.37781352078554</v>
      </c>
      <c r="M950" s="7">
        <f t="shared" si="369"/>
        <v>162.80463467667471</v>
      </c>
      <c r="N950" s="7">
        <f t="shared" si="370"/>
        <v>177.99973391316433</v>
      </c>
      <c r="O950" s="7">
        <f t="shared" si="371"/>
        <v>187.76801199376482</v>
      </c>
      <c r="P950" s="7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16">
        <v>9</v>
      </c>
      <c r="F951" s="16">
        <v>88</v>
      </c>
      <c r="G951" s="5">
        <v>91</v>
      </c>
      <c r="H951" s="5">
        <v>95</v>
      </c>
      <c r="I951" s="5">
        <v>99</v>
      </c>
      <c r="J951" s="5">
        <v>112</v>
      </c>
      <c r="K951" s="7">
        <f t="shared" si="367"/>
        <v>9.7893304040500517</v>
      </c>
      <c r="L951" s="7">
        <f t="shared" si="368"/>
        <v>95.717897284044966</v>
      </c>
      <c r="M951" s="7">
        <f t="shared" si="369"/>
        <v>98.981007418728311</v>
      </c>
      <c r="N951" s="7">
        <f t="shared" si="370"/>
        <v>103.33182093163944</v>
      </c>
      <c r="O951" s="7">
        <f t="shared" si="371"/>
        <v>107.68263444455057</v>
      </c>
      <c r="P951" s="7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16">
        <v>8</v>
      </c>
      <c r="F952" s="16">
        <v>89</v>
      </c>
      <c r="G952" s="5">
        <v>94</v>
      </c>
      <c r="H952" s="5">
        <v>98</v>
      </c>
      <c r="I952" s="5">
        <v>104</v>
      </c>
      <c r="J952" s="5">
        <v>120</v>
      </c>
      <c r="K952" s="7">
        <f t="shared" si="367"/>
        <v>8.6457279228726609</v>
      </c>
      <c r="L952" s="7">
        <f t="shared" si="368"/>
        <v>96.183723141958353</v>
      </c>
      <c r="M952" s="7">
        <f t="shared" si="369"/>
        <v>101.58730309375376</v>
      </c>
      <c r="N952" s="7">
        <f t="shared" si="370"/>
        <v>105.9101670551901</v>
      </c>
      <c r="O952" s="7">
        <f t="shared" si="371"/>
        <v>112.39446299734459</v>
      </c>
      <c r="P952" s="7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16">
        <v>9</v>
      </c>
      <c r="F953" s="16">
        <v>94</v>
      </c>
      <c r="G953" s="5">
        <v>99</v>
      </c>
      <c r="H953" s="5">
        <v>104</v>
      </c>
      <c r="I953" s="5">
        <v>108</v>
      </c>
      <c r="J953" s="5">
        <v>126</v>
      </c>
      <c r="K953" s="7">
        <f>E953*$AE100</f>
        <v>9.9392763839807969</v>
      </c>
      <c r="L953" s="7">
        <f t="shared" ref="L953:P953" si="372">F953*$AE100</f>
        <v>103.8102200104661</v>
      </c>
      <c r="M953" s="7">
        <f t="shared" si="372"/>
        <v>109.33204022378875</v>
      </c>
      <c r="N953" s="7">
        <f t="shared" si="372"/>
        <v>114.85386043711142</v>
      </c>
      <c r="O953" s="7">
        <f t="shared" si="372"/>
        <v>119.27131660776955</v>
      </c>
      <c r="P953" s="7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16">
        <v>9</v>
      </c>
      <c r="F954" s="16">
        <v>107</v>
      </c>
      <c r="G954" s="5">
        <v>112</v>
      </c>
      <c r="H954" s="5">
        <v>96</v>
      </c>
      <c r="I954" s="5">
        <v>137</v>
      </c>
      <c r="J954" s="5">
        <v>158</v>
      </c>
      <c r="K954" s="7">
        <f t="shared" ref="K954:K971" si="373">E954*$AE101</f>
        <v>9.7264439132317442</v>
      </c>
      <c r="L954" s="7">
        <f t="shared" ref="L954:L971" si="374">F954*$AE101</f>
        <v>115.63661096842183</v>
      </c>
      <c r="M954" s="7">
        <f t="shared" ref="M954:M971" si="375">G954*$AE101</f>
        <v>121.04019092021726</v>
      </c>
      <c r="N954" s="7">
        <f t="shared" ref="N954:N971" si="376">H954*$AE101</f>
        <v>103.74873507447194</v>
      </c>
      <c r="O954" s="7">
        <f t="shared" ref="O954:P971" si="377">I954*$AE101</f>
        <v>148.05809067919432</v>
      </c>
      <c r="P954" s="7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16">
        <v>10</v>
      </c>
      <c r="F955" s="16">
        <v>76</v>
      </c>
      <c r="G955" s="5">
        <v>83</v>
      </c>
      <c r="H955" s="5">
        <v>92</v>
      </c>
      <c r="I955" s="5">
        <v>98</v>
      </c>
      <c r="J955" s="5">
        <v>112</v>
      </c>
      <c r="K955" s="7">
        <f t="shared" si="373"/>
        <v>10.807159903590826</v>
      </c>
      <c r="L955" s="7">
        <f t="shared" si="374"/>
        <v>82.134415267290279</v>
      </c>
      <c r="M955" s="7">
        <f t="shared" si="375"/>
        <v>89.69942719980385</v>
      </c>
      <c r="N955" s="7">
        <f t="shared" si="376"/>
        <v>99.425871113035598</v>
      </c>
      <c r="O955" s="7">
        <f t="shared" si="377"/>
        <v>105.9101670551901</v>
      </c>
      <c r="P955" s="7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16">
        <v>10</v>
      </c>
      <c r="F956" s="16">
        <v>126</v>
      </c>
      <c r="G956" s="5">
        <v>133</v>
      </c>
      <c r="H956" s="5">
        <v>137</v>
      </c>
      <c r="I956" s="5">
        <v>158</v>
      </c>
      <c r="J956" s="5">
        <v>165</v>
      </c>
      <c r="K956" s="7">
        <f t="shared" si="373"/>
        <v>10.947817082379427</v>
      </c>
      <c r="L956" s="7">
        <f t="shared" si="374"/>
        <v>137.94249523798078</v>
      </c>
      <c r="M956" s="7">
        <f t="shared" si="375"/>
        <v>145.60596719564637</v>
      </c>
      <c r="N956" s="7">
        <f t="shared" si="376"/>
        <v>149.98509402859816</v>
      </c>
      <c r="O956" s="7">
        <f t="shared" si="377"/>
        <v>172.97550990159496</v>
      </c>
      <c r="P956" s="7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16">
        <v>8</v>
      </c>
      <c r="F957" s="16">
        <v>88</v>
      </c>
      <c r="G957" s="5">
        <v>93</v>
      </c>
      <c r="H957" s="5">
        <v>99</v>
      </c>
      <c r="I957" s="5">
        <v>107</v>
      </c>
      <c r="J957" s="5">
        <v>125</v>
      </c>
      <c r="K957" s="7">
        <f t="shared" si="373"/>
        <v>8.6829138494226505</v>
      </c>
      <c r="L957" s="7">
        <f t="shared" si="374"/>
        <v>95.51205234364916</v>
      </c>
      <c r="M957" s="7">
        <f t="shared" si="375"/>
        <v>100.93887349953832</v>
      </c>
      <c r="N957" s="7">
        <f t="shared" si="376"/>
        <v>107.4510588866053</v>
      </c>
      <c r="O957" s="7">
        <f t="shared" si="377"/>
        <v>116.13397273602796</v>
      </c>
      <c r="P957" s="7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16">
        <v>10</v>
      </c>
      <c r="F958" s="16">
        <v>93</v>
      </c>
      <c r="G958" s="5">
        <v>97</v>
      </c>
      <c r="H958" s="5">
        <v>101</v>
      </c>
      <c r="I958" s="5">
        <v>107</v>
      </c>
      <c r="J958" s="5">
        <v>117</v>
      </c>
      <c r="K958" s="7">
        <f t="shared" si="373"/>
        <v>10.807159903590826</v>
      </c>
      <c r="L958" s="7">
        <f t="shared" si="374"/>
        <v>100.50658710339468</v>
      </c>
      <c r="M958" s="7">
        <f t="shared" si="375"/>
        <v>104.82945106483102</v>
      </c>
      <c r="N958" s="7">
        <f t="shared" si="376"/>
        <v>109.15231502626735</v>
      </c>
      <c r="O958" s="7">
        <f t="shared" si="377"/>
        <v>115.63661096842183</v>
      </c>
      <c r="P958" s="7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10</v>
      </c>
      <c r="F959" s="16">
        <v>94</v>
      </c>
      <c r="G959" s="5">
        <v>97</v>
      </c>
      <c r="H959" s="5">
        <v>100</v>
      </c>
      <c r="I959" s="5">
        <v>106</v>
      </c>
      <c r="J959" s="5">
        <v>117</v>
      </c>
      <c r="K959" s="7">
        <f t="shared" si="373"/>
        <v>10</v>
      </c>
      <c r="L959" s="7">
        <f t="shared" si="374"/>
        <v>94</v>
      </c>
      <c r="M959" s="7">
        <f t="shared" si="375"/>
        <v>97</v>
      </c>
      <c r="N959" s="7">
        <f t="shared" si="376"/>
        <v>100</v>
      </c>
      <c r="O959" s="7">
        <f t="shared" si="377"/>
        <v>106</v>
      </c>
      <c r="P959" s="7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16">
        <v>9</v>
      </c>
      <c r="F960" s="16">
        <v>93</v>
      </c>
      <c r="G960" s="5">
        <v>94</v>
      </c>
      <c r="H960" s="5">
        <v>101</v>
      </c>
      <c r="I960" s="5">
        <v>106</v>
      </c>
      <c r="J960" s="5">
        <v>112</v>
      </c>
      <c r="K960" s="7">
        <f t="shared" si="373"/>
        <v>9.8744550162591835</v>
      </c>
      <c r="L960" s="7">
        <f t="shared" si="374"/>
        <v>102.03603516801157</v>
      </c>
      <c r="M960" s="7">
        <f t="shared" si="375"/>
        <v>103.1331968364848</v>
      </c>
      <c r="N960" s="7">
        <f t="shared" si="376"/>
        <v>110.81332851579751</v>
      </c>
      <c r="O960" s="7">
        <f t="shared" si="377"/>
        <v>116.29913685816372</v>
      </c>
      <c r="P960" s="7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16">
        <v>10</v>
      </c>
      <c r="F961" s="16">
        <v>77</v>
      </c>
      <c r="G961" s="5">
        <v>83</v>
      </c>
      <c r="H961" s="5">
        <v>85</v>
      </c>
      <c r="I961" s="5">
        <v>96</v>
      </c>
      <c r="J961" s="5">
        <v>109</v>
      </c>
      <c r="K961" s="7">
        <f t="shared" si="373"/>
        <v>10.947817082379427</v>
      </c>
      <c r="L961" s="7">
        <f t="shared" si="374"/>
        <v>84.298191534321589</v>
      </c>
      <c r="M961" s="7">
        <f t="shared" si="375"/>
        <v>90.86688178374925</v>
      </c>
      <c r="N961" s="7">
        <f t="shared" si="376"/>
        <v>93.056445200225127</v>
      </c>
      <c r="O961" s="7">
        <f t="shared" si="377"/>
        <v>105.0990439908425</v>
      </c>
      <c r="P961" s="7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16">
        <v>8</v>
      </c>
      <c r="F962" s="16">
        <v>88</v>
      </c>
      <c r="G962" s="5">
        <v>92</v>
      </c>
      <c r="H962" s="5">
        <v>97</v>
      </c>
      <c r="I962" s="5">
        <v>102</v>
      </c>
      <c r="J962" s="5">
        <v>116</v>
      </c>
      <c r="K962" s="7">
        <f t="shared" si="373"/>
        <v>8.8737471208385337</v>
      </c>
      <c r="L962" s="7">
        <f t="shared" si="374"/>
        <v>97.611218329223874</v>
      </c>
      <c r="M962" s="7">
        <f t="shared" si="375"/>
        <v>102.04809188964313</v>
      </c>
      <c r="N962" s="7">
        <f t="shared" si="376"/>
        <v>107.59418384016722</v>
      </c>
      <c r="O962" s="7">
        <f t="shared" si="377"/>
        <v>113.14027579069131</v>
      </c>
      <c r="P962" s="7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16">
        <v>9</v>
      </c>
      <c r="F963" s="16">
        <v>83</v>
      </c>
      <c r="G963" s="5">
        <v>96</v>
      </c>
      <c r="H963" s="5">
        <v>107</v>
      </c>
      <c r="I963" s="5">
        <v>124</v>
      </c>
      <c r="J963" s="5">
        <v>133</v>
      </c>
      <c r="K963" s="7">
        <f t="shared" si="373"/>
        <v>9.8744550162591835</v>
      </c>
      <c r="L963" s="7">
        <f t="shared" si="374"/>
        <v>91.064418483279141</v>
      </c>
      <c r="M963" s="7">
        <f t="shared" si="375"/>
        <v>105.32752017343128</v>
      </c>
      <c r="N963" s="7">
        <f t="shared" si="376"/>
        <v>117.39629852663695</v>
      </c>
      <c r="O963" s="7">
        <f t="shared" si="377"/>
        <v>136.04804689068209</v>
      </c>
      <c r="P963" s="7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16">
        <v>9</v>
      </c>
      <c r="F964" s="16">
        <v>93</v>
      </c>
      <c r="G964" s="5">
        <v>97</v>
      </c>
      <c r="H964" s="5">
        <v>103</v>
      </c>
      <c r="I964" s="5">
        <v>113</v>
      </c>
      <c r="J964" s="5">
        <v>132</v>
      </c>
      <c r="K964" s="7">
        <f t="shared" si="373"/>
        <v>9.9610730427175973</v>
      </c>
      <c r="L964" s="7">
        <f t="shared" si="374"/>
        <v>102.93108810808184</v>
      </c>
      <c r="M964" s="7">
        <f t="shared" si="375"/>
        <v>107.35823168262299</v>
      </c>
      <c r="N964" s="7">
        <f t="shared" si="376"/>
        <v>113.99894704443473</v>
      </c>
      <c r="O964" s="7">
        <f t="shared" si="377"/>
        <v>125.06680598078761</v>
      </c>
      <c r="P964" s="7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10</v>
      </c>
      <c r="F965" s="16">
        <v>92</v>
      </c>
      <c r="G965" s="5">
        <v>97</v>
      </c>
      <c r="H965" s="5">
        <v>102</v>
      </c>
      <c r="I965" s="5">
        <v>107</v>
      </c>
      <c r="J965" s="5">
        <v>114</v>
      </c>
      <c r="K965" s="7">
        <f t="shared" si="373"/>
        <v>10</v>
      </c>
      <c r="L965" s="7">
        <f t="shared" si="374"/>
        <v>92</v>
      </c>
      <c r="M965" s="7">
        <f t="shared" si="375"/>
        <v>97</v>
      </c>
      <c r="N965" s="7">
        <f t="shared" si="376"/>
        <v>102</v>
      </c>
      <c r="O965" s="7">
        <f t="shared" si="377"/>
        <v>107</v>
      </c>
      <c r="P965" s="7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16">
        <v>10</v>
      </c>
      <c r="F966" s="16">
        <v>75</v>
      </c>
      <c r="G966" s="5">
        <v>83</v>
      </c>
      <c r="H966" s="5">
        <v>115</v>
      </c>
      <c r="I966" s="5">
        <v>91</v>
      </c>
      <c r="J966" s="5">
        <v>104</v>
      </c>
      <c r="K966" s="7">
        <f t="shared" si="373"/>
        <v>10.995519989056461</v>
      </c>
      <c r="L966" s="7">
        <f t="shared" si="374"/>
        <v>82.466399917923468</v>
      </c>
      <c r="M966" s="7">
        <f t="shared" si="375"/>
        <v>91.262815909168637</v>
      </c>
      <c r="N966" s="7">
        <f t="shared" si="376"/>
        <v>126.44847987414931</v>
      </c>
      <c r="O966" s="7">
        <f t="shared" si="377"/>
        <v>100.05923190041381</v>
      </c>
      <c r="P966" s="7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16">
        <v>9</v>
      </c>
      <c r="F967" s="16">
        <v>70</v>
      </c>
      <c r="G967" s="5">
        <v>74</v>
      </c>
      <c r="H967" s="5">
        <v>78</v>
      </c>
      <c r="I967" s="5">
        <v>85</v>
      </c>
      <c r="J967" s="5">
        <v>105</v>
      </c>
      <c r="K967" s="7">
        <f t="shared" si="373"/>
        <v>9.8959679901508153</v>
      </c>
      <c r="L967" s="7">
        <f t="shared" si="374"/>
        <v>76.96863992339523</v>
      </c>
      <c r="M967" s="7">
        <f t="shared" si="375"/>
        <v>81.366847919017815</v>
      </c>
      <c r="N967" s="7">
        <f t="shared" si="376"/>
        <v>85.765055914640399</v>
      </c>
      <c r="O967" s="7">
        <f t="shared" si="377"/>
        <v>93.461919906979915</v>
      </c>
      <c r="P967" s="7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16">
        <v>10</v>
      </c>
      <c r="F968" s="16">
        <v>82</v>
      </c>
      <c r="G968" s="5">
        <v>87</v>
      </c>
      <c r="H968" s="5">
        <v>94</v>
      </c>
      <c r="I968" s="5">
        <v>100</v>
      </c>
      <c r="J968" s="5">
        <v>105</v>
      </c>
      <c r="K968" s="7">
        <f t="shared" si="373"/>
        <v>10.995519989056461</v>
      </c>
      <c r="L968" s="7">
        <f t="shared" si="374"/>
        <v>90.163263910262984</v>
      </c>
      <c r="M968" s="7">
        <f t="shared" si="375"/>
        <v>95.661023904791222</v>
      </c>
      <c r="N968" s="7">
        <f t="shared" si="376"/>
        <v>103.35788789713074</v>
      </c>
      <c r="O968" s="7">
        <f t="shared" si="377"/>
        <v>109.95519989056461</v>
      </c>
      <c r="P968" s="7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16">
        <v>9</v>
      </c>
      <c r="F969" s="16">
        <v>87</v>
      </c>
      <c r="G969" s="5">
        <v>91</v>
      </c>
      <c r="H969" s="5">
        <v>96</v>
      </c>
      <c r="I969" s="5">
        <v>102</v>
      </c>
      <c r="J969" s="5">
        <v>112</v>
      </c>
      <c r="K969" s="7">
        <f t="shared" si="373"/>
        <v>9.7473161104704396</v>
      </c>
      <c r="L969" s="7">
        <f t="shared" si="374"/>
        <v>94.224055734547576</v>
      </c>
      <c r="M969" s="7">
        <f t="shared" si="375"/>
        <v>98.556196228090002</v>
      </c>
      <c r="N969" s="7">
        <f t="shared" si="376"/>
        <v>103.97137184501801</v>
      </c>
      <c r="O969" s="7">
        <f t="shared" si="377"/>
        <v>110.46958258533165</v>
      </c>
      <c r="P969" s="7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16">
        <v>8</v>
      </c>
      <c r="F970" s="16">
        <v>117</v>
      </c>
      <c r="G970" s="5">
        <v>121</v>
      </c>
      <c r="H970" s="5">
        <v>128</v>
      </c>
      <c r="I970" s="5">
        <v>133</v>
      </c>
      <c r="J970" s="5">
        <v>138</v>
      </c>
      <c r="K970" s="7">
        <f t="shared" si="373"/>
        <v>8.6829138494226505</v>
      </c>
      <c r="L970" s="7">
        <f t="shared" si="374"/>
        <v>126.98761504780626</v>
      </c>
      <c r="M970" s="7">
        <f t="shared" si="375"/>
        <v>131.3290719725176</v>
      </c>
      <c r="N970" s="7">
        <f t="shared" si="376"/>
        <v>138.92662159076241</v>
      </c>
      <c r="O970" s="7">
        <f t="shared" si="377"/>
        <v>144.35344274665155</v>
      </c>
      <c r="P970" s="7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16">
        <v>9</v>
      </c>
      <c r="F971" s="16">
        <v>80</v>
      </c>
      <c r="G971" s="5">
        <v>86</v>
      </c>
      <c r="H971" s="5">
        <v>120</v>
      </c>
      <c r="I971" s="5">
        <v>95</v>
      </c>
      <c r="J971" s="5">
        <v>105</v>
      </c>
      <c r="K971" s="7">
        <f t="shared" si="373"/>
        <v>9.7056609134171463</v>
      </c>
      <c r="L971" s="7">
        <f t="shared" si="374"/>
        <v>86.272541452596855</v>
      </c>
      <c r="M971" s="7">
        <f t="shared" si="375"/>
        <v>92.742982061541625</v>
      </c>
      <c r="N971" s="7">
        <f t="shared" si="376"/>
        <v>129.40881217889529</v>
      </c>
      <c r="O971" s="7">
        <f t="shared" si="377"/>
        <v>102.44864297495877</v>
      </c>
      <c r="P971" s="7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16">
        <v>8</v>
      </c>
      <c r="F972" s="16">
        <v>85</v>
      </c>
      <c r="G972" s="5">
        <v>89</v>
      </c>
      <c r="H972" s="5">
        <v>94</v>
      </c>
      <c r="I972" s="5">
        <v>99</v>
      </c>
      <c r="J972" s="5">
        <v>104</v>
      </c>
      <c r="K972" s="7">
        <f>E972*$AF100</f>
        <v>8.8156221396976697</v>
      </c>
      <c r="L972" s="7">
        <f t="shared" ref="L972:P972" si="378">F972*$AF100</f>
        <v>93.665985234287746</v>
      </c>
      <c r="M972" s="7">
        <f t="shared" si="378"/>
        <v>98.073796304136579</v>
      </c>
      <c r="N972" s="7">
        <f t="shared" si="378"/>
        <v>103.58356014144762</v>
      </c>
      <c r="O972" s="7">
        <f t="shared" si="378"/>
        <v>109.09332397875866</v>
      </c>
      <c r="P972" s="7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16">
        <v>7</v>
      </c>
      <c r="F973" s="16">
        <v>89</v>
      </c>
      <c r="G973" s="5">
        <v>95</v>
      </c>
      <c r="H973" s="5">
        <v>101</v>
      </c>
      <c r="I973" s="5">
        <v>107</v>
      </c>
      <c r="J973" s="5">
        <v>115</v>
      </c>
      <c r="K973" s="7">
        <f t="shared" ref="K973:K990" si="379">E973*$AF101</f>
        <v>7.5488473771022253</v>
      </c>
      <c r="L973" s="7">
        <f t="shared" ref="L973:L990" si="380">F973*$AF101</f>
        <v>95.978202366014003</v>
      </c>
      <c r="M973" s="7">
        <f t="shared" ref="M973:M990" si="381">G973*$AF101</f>
        <v>102.44864297495877</v>
      </c>
      <c r="N973" s="7">
        <f t="shared" ref="N973:N990" si="382">H973*$AF101</f>
        <v>108.91908358390353</v>
      </c>
      <c r="O973" s="7">
        <f t="shared" ref="O973:P990" si="383">I973*$AF101</f>
        <v>115.3895241928483</v>
      </c>
      <c r="P973" s="7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16">
        <v>10</v>
      </c>
      <c r="F974" s="16">
        <v>91</v>
      </c>
      <c r="G974" s="5">
        <v>95</v>
      </c>
      <c r="H974" s="5">
        <v>102</v>
      </c>
      <c r="I974" s="5">
        <v>107</v>
      </c>
      <c r="J974" s="5">
        <v>126</v>
      </c>
      <c r="K974" s="7">
        <f t="shared" si="379"/>
        <v>10.784067681574607</v>
      </c>
      <c r="L974" s="7">
        <f t="shared" si="380"/>
        <v>98.135015902328931</v>
      </c>
      <c r="M974" s="7">
        <f t="shared" si="381"/>
        <v>102.44864297495877</v>
      </c>
      <c r="N974" s="7">
        <f t="shared" si="382"/>
        <v>109.99749035206099</v>
      </c>
      <c r="O974" s="7">
        <f t="shared" si="383"/>
        <v>115.3895241928483</v>
      </c>
      <c r="P974" s="7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16">
        <v>10</v>
      </c>
      <c r="F975" s="16">
        <v>77</v>
      </c>
      <c r="G975" s="5">
        <v>83</v>
      </c>
      <c r="H975" s="5">
        <v>96</v>
      </c>
      <c r="I975" s="5">
        <v>98</v>
      </c>
      <c r="J975" s="5">
        <v>112</v>
      </c>
      <c r="K975" s="7">
        <f t="shared" si="379"/>
        <v>10.924120508608045</v>
      </c>
      <c r="L975" s="7">
        <f t="shared" si="380"/>
        <v>84.115727916281941</v>
      </c>
      <c r="M975" s="7">
        <f t="shared" si="381"/>
        <v>90.670200221446763</v>
      </c>
      <c r="N975" s="7">
        <f t="shared" si="382"/>
        <v>104.87155688263722</v>
      </c>
      <c r="O975" s="7">
        <f t="shared" si="383"/>
        <v>107.05638098435882</v>
      </c>
      <c r="P975" s="7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16">
        <v>9</v>
      </c>
      <c r="F976" s="16">
        <v>121</v>
      </c>
      <c r="G976" s="5">
        <v>128</v>
      </c>
      <c r="H976" s="5">
        <v>133</v>
      </c>
      <c r="I976" s="5">
        <v>138</v>
      </c>
      <c r="J976" s="5">
        <v>158</v>
      </c>
      <c r="K976" s="7">
        <f t="shared" si="379"/>
        <v>9.7473161104704396</v>
      </c>
      <c r="L976" s="7">
        <f t="shared" si="380"/>
        <v>131.04724992965814</v>
      </c>
      <c r="M976" s="7">
        <f t="shared" si="381"/>
        <v>138.62849579335736</v>
      </c>
      <c r="N976" s="7">
        <f t="shared" si="382"/>
        <v>144.04367141028538</v>
      </c>
      <c r="O976" s="7">
        <f t="shared" si="383"/>
        <v>149.45884702721341</v>
      </c>
      <c r="P976" s="7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9</v>
      </c>
      <c r="F977" s="16">
        <v>94</v>
      </c>
      <c r="G977" s="5">
        <v>99</v>
      </c>
      <c r="H977" s="5">
        <v>101</v>
      </c>
      <c r="I977" s="5">
        <v>105</v>
      </c>
      <c r="J977" s="5">
        <v>118</v>
      </c>
      <c r="K977" s="7">
        <f t="shared" si="379"/>
        <v>9</v>
      </c>
      <c r="L977" s="7">
        <f t="shared" si="380"/>
        <v>94</v>
      </c>
      <c r="M977" s="7">
        <f t="shared" si="381"/>
        <v>99</v>
      </c>
      <c r="N977" s="7">
        <f t="shared" si="382"/>
        <v>101</v>
      </c>
      <c r="O977" s="7">
        <f t="shared" si="383"/>
        <v>105</v>
      </c>
      <c r="P977" s="7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16">
        <v>10</v>
      </c>
      <c r="F978" s="16">
        <v>94</v>
      </c>
      <c r="G978" s="5">
        <v>97</v>
      </c>
      <c r="H978" s="5">
        <v>102</v>
      </c>
      <c r="I978" s="5">
        <v>107</v>
      </c>
      <c r="J978" s="5">
        <v>114</v>
      </c>
      <c r="K978" s="7">
        <f t="shared" si="379"/>
        <v>10.877033782277836</v>
      </c>
      <c r="L978" s="7">
        <f t="shared" si="380"/>
        <v>102.24411755341166</v>
      </c>
      <c r="M978" s="7">
        <f t="shared" si="381"/>
        <v>105.50722768809501</v>
      </c>
      <c r="N978" s="7">
        <f t="shared" si="382"/>
        <v>110.94574457923393</v>
      </c>
      <c r="O978" s="7">
        <f t="shared" si="383"/>
        <v>116.38426147037285</v>
      </c>
      <c r="P978" s="7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16">
        <v>3</v>
      </c>
      <c r="F979" s="16">
        <v>138</v>
      </c>
      <c r="G979" s="5">
        <v>140</v>
      </c>
      <c r="H979" s="5">
        <v>148</v>
      </c>
      <c r="I979" s="5">
        <v>163</v>
      </c>
      <c r="J979" s="5">
        <v>168</v>
      </c>
      <c r="K979" s="7">
        <f t="shared" si="379"/>
        <v>3.2843451247138282</v>
      </c>
      <c r="L979" s="7">
        <f t="shared" si="380"/>
        <v>151.0798757368361</v>
      </c>
      <c r="M979" s="7">
        <f t="shared" si="381"/>
        <v>153.26943915331199</v>
      </c>
      <c r="N979" s="7">
        <f t="shared" si="382"/>
        <v>162.02769281921553</v>
      </c>
      <c r="O979" s="7">
        <f t="shared" si="383"/>
        <v>178.44941844278466</v>
      </c>
      <c r="P979" s="7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16">
        <v>6</v>
      </c>
      <c r="F980" s="16">
        <v>82</v>
      </c>
      <c r="G980" s="5">
        <v>86</v>
      </c>
      <c r="H980" s="5">
        <v>94</v>
      </c>
      <c r="I980" s="5">
        <v>100</v>
      </c>
      <c r="J980" s="5">
        <v>112</v>
      </c>
      <c r="K980" s="7">
        <f t="shared" si="379"/>
        <v>6.5544723051648264</v>
      </c>
      <c r="L980" s="7">
        <f t="shared" si="380"/>
        <v>89.577788170585961</v>
      </c>
      <c r="M980" s="7">
        <f t="shared" si="381"/>
        <v>93.947436374029181</v>
      </c>
      <c r="N980" s="7">
        <f t="shared" si="382"/>
        <v>102.68673278091562</v>
      </c>
      <c r="O980" s="7">
        <f t="shared" si="383"/>
        <v>109.24120508608044</v>
      </c>
      <c r="P980" s="7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16">
        <v>9</v>
      </c>
      <c r="F981" s="16">
        <v>99</v>
      </c>
      <c r="G981" s="5">
        <v>103</v>
      </c>
      <c r="H981" s="5">
        <v>107</v>
      </c>
      <c r="I981" s="5">
        <v>112</v>
      </c>
      <c r="J981" s="5">
        <v>132</v>
      </c>
      <c r="K981" s="7">
        <f t="shared" si="379"/>
        <v>9.9610730427175973</v>
      </c>
      <c r="L981" s="7">
        <f t="shared" si="380"/>
        <v>109.57180346989357</v>
      </c>
      <c r="M981" s="7">
        <f t="shared" si="381"/>
        <v>113.99894704443473</v>
      </c>
      <c r="N981" s="7">
        <f t="shared" si="382"/>
        <v>118.42609061897588</v>
      </c>
      <c r="O981" s="7">
        <f t="shared" si="383"/>
        <v>123.96002008715232</v>
      </c>
      <c r="P981" s="7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16">
        <v>10</v>
      </c>
      <c r="F982" s="16">
        <v>94</v>
      </c>
      <c r="G982" s="5">
        <v>99</v>
      </c>
      <c r="H982" s="5">
        <v>105</v>
      </c>
      <c r="I982" s="5">
        <v>109</v>
      </c>
      <c r="J982" s="5">
        <v>114</v>
      </c>
      <c r="K982" s="7">
        <f t="shared" si="379"/>
        <v>10.947817082379427</v>
      </c>
      <c r="L982" s="7">
        <f t="shared" si="380"/>
        <v>102.90948057436661</v>
      </c>
      <c r="M982" s="7">
        <f t="shared" si="381"/>
        <v>108.38338911555633</v>
      </c>
      <c r="N982" s="7">
        <f t="shared" si="382"/>
        <v>114.95207936498399</v>
      </c>
      <c r="O982" s="7">
        <f t="shared" si="383"/>
        <v>119.33120619793576</v>
      </c>
      <c r="P982" s="7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16">
        <v>10</v>
      </c>
      <c r="F983" s="16">
        <v>132</v>
      </c>
      <c r="G983" s="5">
        <v>138</v>
      </c>
      <c r="H983" s="5">
        <v>142</v>
      </c>
      <c r="I983" s="5">
        <v>150</v>
      </c>
      <c r="J983" s="5">
        <v>158</v>
      </c>
      <c r="K983" s="7">
        <f t="shared" si="379"/>
        <v>11.043640426645329</v>
      </c>
      <c r="L983" s="7">
        <f t="shared" si="380"/>
        <v>145.77605363171836</v>
      </c>
      <c r="M983" s="7">
        <f t="shared" si="381"/>
        <v>152.40223788770555</v>
      </c>
      <c r="N983" s="7">
        <f t="shared" si="382"/>
        <v>156.81969405836367</v>
      </c>
      <c r="O983" s="7">
        <f t="shared" si="383"/>
        <v>165.65460639967995</v>
      </c>
      <c r="P983" s="7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16">
        <v>6</v>
      </c>
      <c r="F984" s="16">
        <v>132</v>
      </c>
      <c r="G984" s="5">
        <v>138</v>
      </c>
      <c r="H984" s="5">
        <v>140</v>
      </c>
      <c r="I984" s="5">
        <v>150</v>
      </c>
      <c r="J984" s="5">
        <v>165</v>
      </c>
      <c r="K984" s="7">
        <f t="shared" si="379"/>
        <v>6.5829700108394551</v>
      </c>
      <c r="L984" s="7">
        <f t="shared" si="380"/>
        <v>144.82534023846802</v>
      </c>
      <c r="M984" s="7">
        <f t="shared" si="381"/>
        <v>151.40831024930748</v>
      </c>
      <c r="N984" s="7">
        <f t="shared" si="382"/>
        <v>153.60263358625397</v>
      </c>
      <c r="O984" s="7">
        <f t="shared" si="383"/>
        <v>164.5742502709864</v>
      </c>
      <c r="P984" s="7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10</v>
      </c>
      <c r="F985" s="16">
        <v>95</v>
      </c>
      <c r="G985" s="5">
        <v>99</v>
      </c>
      <c r="H985" s="5">
        <v>105</v>
      </c>
      <c r="I985" s="5">
        <v>109</v>
      </c>
      <c r="J985" s="5">
        <v>114</v>
      </c>
      <c r="K985" s="7">
        <f t="shared" si="379"/>
        <v>10</v>
      </c>
      <c r="L985" s="7">
        <f t="shared" si="380"/>
        <v>95</v>
      </c>
      <c r="M985" s="7">
        <f t="shared" si="381"/>
        <v>99</v>
      </c>
      <c r="N985" s="7">
        <f t="shared" si="382"/>
        <v>105</v>
      </c>
      <c r="O985" s="7">
        <f t="shared" si="383"/>
        <v>109</v>
      </c>
      <c r="P985" s="7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16">
        <v>10</v>
      </c>
      <c r="F986" s="16">
        <v>78</v>
      </c>
      <c r="G986" s="5">
        <v>83</v>
      </c>
      <c r="H986" s="5">
        <v>98</v>
      </c>
      <c r="I986" s="5">
        <v>110</v>
      </c>
      <c r="J986" s="5">
        <v>124</v>
      </c>
      <c r="K986" s="7">
        <f t="shared" si="379"/>
        <v>10.971616684732426</v>
      </c>
      <c r="L986" s="7">
        <f t="shared" si="380"/>
        <v>85.578610140912929</v>
      </c>
      <c r="M986" s="7">
        <f t="shared" si="381"/>
        <v>91.064418483279141</v>
      </c>
      <c r="N986" s="7">
        <f t="shared" si="382"/>
        <v>107.52184351037778</v>
      </c>
      <c r="O986" s="7">
        <f t="shared" si="383"/>
        <v>120.68778353205668</v>
      </c>
      <c r="P986" s="7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16">
        <v>10</v>
      </c>
      <c r="F987" s="16">
        <v>78</v>
      </c>
      <c r="G987" s="5">
        <v>84</v>
      </c>
      <c r="H987" s="5">
        <v>107</v>
      </c>
      <c r="I987" s="5">
        <v>114</v>
      </c>
      <c r="J987" s="5">
        <v>126</v>
      </c>
      <c r="K987" s="7">
        <f t="shared" si="379"/>
        <v>10.971616684732426</v>
      </c>
      <c r="L987" s="7">
        <f t="shared" si="380"/>
        <v>85.578610140912929</v>
      </c>
      <c r="M987" s="7">
        <f t="shared" si="381"/>
        <v>92.161580151752375</v>
      </c>
      <c r="N987" s="7">
        <f t="shared" si="382"/>
        <v>117.39629852663695</v>
      </c>
      <c r="O987" s="7">
        <f t="shared" si="383"/>
        <v>125.07643020594965</v>
      </c>
      <c r="P987" s="7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16">
        <v>8</v>
      </c>
      <c r="F988" s="16">
        <v>78</v>
      </c>
      <c r="G988" s="5">
        <v>84</v>
      </c>
      <c r="H988" s="5">
        <v>94</v>
      </c>
      <c r="I988" s="5">
        <v>100</v>
      </c>
      <c r="J988" s="5">
        <v>114</v>
      </c>
      <c r="K988" s="7">
        <f t="shared" si="379"/>
        <v>8.6457279228726609</v>
      </c>
      <c r="L988" s="7">
        <f t="shared" si="380"/>
        <v>84.295847248008442</v>
      </c>
      <c r="M988" s="7">
        <f t="shared" si="381"/>
        <v>90.780143190162946</v>
      </c>
      <c r="N988" s="7">
        <f t="shared" si="382"/>
        <v>101.58730309375376</v>
      </c>
      <c r="O988" s="7">
        <f t="shared" si="383"/>
        <v>108.07159903590826</v>
      </c>
      <c r="P988" s="7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16">
        <v>10</v>
      </c>
      <c r="F989" s="16">
        <v>88</v>
      </c>
      <c r="G989" s="5">
        <v>93</v>
      </c>
      <c r="H989" s="5">
        <v>92</v>
      </c>
      <c r="I989" s="5">
        <v>97</v>
      </c>
      <c r="J989" s="5">
        <v>112</v>
      </c>
      <c r="K989" s="7">
        <f t="shared" si="379"/>
        <v>10.830351233856044</v>
      </c>
      <c r="L989" s="7">
        <f t="shared" si="380"/>
        <v>95.30709085793319</v>
      </c>
      <c r="M989" s="7">
        <f t="shared" si="381"/>
        <v>100.7222664748612</v>
      </c>
      <c r="N989" s="7">
        <f t="shared" si="382"/>
        <v>99.639231351475601</v>
      </c>
      <c r="O989" s="7">
        <f t="shared" si="383"/>
        <v>105.05440696840363</v>
      </c>
      <c r="P989" s="7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16">
        <v>5</v>
      </c>
      <c r="F990" s="16">
        <v>78</v>
      </c>
      <c r="G990" s="5">
        <v>83</v>
      </c>
      <c r="H990" s="5">
        <v>88</v>
      </c>
      <c r="I990" s="5">
        <v>93</v>
      </c>
      <c r="J990" s="5">
        <v>105</v>
      </c>
      <c r="K990" s="7">
        <f t="shared" si="379"/>
        <v>5.380536966926349</v>
      </c>
      <c r="L990" s="7">
        <f t="shared" si="380"/>
        <v>83.936376684051041</v>
      </c>
      <c r="M990" s="7">
        <f t="shared" si="381"/>
        <v>89.316913650977398</v>
      </c>
      <c r="N990" s="7">
        <f t="shared" si="382"/>
        <v>94.697450617903741</v>
      </c>
      <c r="O990" s="7">
        <f t="shared" si="383"/>
        <v>100.0779875848301</v>
      </c>
      <c r="P990" s="7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16">
        <v>10</v>
      </c>
      <c r="F991" s="16">
        <v>87</v>
      </c>
      <c r="G991" s="5">
        <v>92</v>
      </c>
      <c r="H991" s="5">
        <v>102</v>
      </c>
      <c r="I991" s="5">
        <v>112</v>
      </c>
      <c r="J991" s="5">
        <v>130</v>
      </c>
      <c r="K991" s="7">
        <f>E991*$AG100</f>
        <v>11.043640426645329</v>
      </c>
      <c r="L991" s="7">
        <f t="shared" ref="L991:P991" si="384">F991*$AG100</f>
        <v>96.07967171181437</v>
      </c>
      <c r="M991" s="7">
        <f t="shared" si="384"/>
        <v>101.60149192513703</v>
      </c>
      <c r="N991" s="7">
        <f t="shared" si="384"/>
        <v>112.64513235178235</v>
      </c>
      <c r="O991" s="7">
        <f t="shared" si="384"/>
        <v>123.68877277842769</v>
      </c>
      <c r="P991" s="7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16">
        <v>10</v>
      </c>
      <c r="F992" s="16">
        <v>80</v>
      </c>
      <c r="G992" s="5">
        <v>87</v>
      </c>
      <c r="H992" s="5">
        <v>95</v>
      </c>
      <c r="I992" s="5">
        <v>100</v>
      </c>
      <c r="J992" s="5">
        <v>114</v>
      </c>
      <c r="K992" s="7">
        <f t="shared" ref="K992:K1009" si="385">E992*$AG101</f>
        <v>10.807159903590826</v>
      </c>
      <c r="L992" s="7">
        <f t="shared" ref="L992:L1009" si="386">F992*$AG101</f>
        <v>86.457279228726605</v>
      </c>
      <c r="M992" s="7">
        <f t="shared" ref="M992:M1009" si="387">G992*$AG101</f>
        <v>94.02229116124019</v>
      </c>
      <c r="N992" s="7">
        <f t="shared" ref="N992:N1009" si="388">H992*$AG101</f>
        <v>102.66801908411284</v>
      </c>
      <c r="O992" s="7">
        <f t="shared" ref="O992:P1009" si="389">I992*$AG101</f>
        <v>108.07159903590826</v>
      </c>
      <c r="P992" s="7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16">
        <v>10</v>
      </c>
      <c r="F993" s="16">
        <v>89</v>
      </c>
      <c r="G993" s="5">
        <v>94</v>
      </c>
      <c r="H993" s="5">
        <v>99</v>
      </c>
      <c r="I993" s="5">
        <v>114</v>
      </c>
      <c r="J993" s="5">
        <v>135</v>
      </c>
      <c r="K993" s="7">
        <f t="shared" si="385"/>
        <v>10.807159903590826</v>
      </c>
      <c r="L993" s="7">
        <f t="shared" si="386"/>
        <v>96.183723141958353</v>
      </c>
      <c r="M993" s="7">
        <f t="shared" si="387"/>
        <v>101.58730309375376</v>
      </c>
      <c r="N993" s="7">
        <f t="shared" si="388"/>
        <v>106.99088304554918</v>
      </c>
      <c r="O993" s="7">
        <f t="shared" si="389"/>
        <v>123.20162290093542</v>
      </c>
      <c r="P993" s="7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16">
        <v>10</v>
      </c>
      <c r="F994" s="16">
        <v>72</v>
      </c>
      <c r="G994" s="5">
        <v>77</v>
      </c>
      <c r="H994" s="5">
        <v>83</v>
      </c>
      <c r="I994" s="5">
        <v>91</v>
      </c>
      <c r="J994" s="5">
        <v>104</v>
      </c>
      <c r="K994" s="7">
        <f t="shared" si="385"/>
        <v>10.947817082379427</v>
      </c>
      <c r="L994" s="7">
        <f t="shared" si="386"/>
        <v>78.824282993131874</v>
      </c>
      <c r="M994" s="7">
        <f t="shared" si="387"/>
        <v>84.298191534321589</v>
      </c>
      <c r="N994" s="7">
        <f t="shared" si="388"/>
        <v>90.86688178374925</v>
      </c>
      <c r="O994" s="7">
        <f t="shared" si="389"/>
        <v>99.625135449652788</v>
      </c>
      <c r="P994" s="7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8</v>
      </c>
      <c r="F995" s="16">
        <v>93</v>
      </c>
      <c r="G995" s="5">
        <v>97</v>
      </c>
      <c r="H995" s="5">
        <v>103</v>
      </c>
      <c r="I995" s="5">
        <v>108</v>
      </c>
      <c r="J995" s="5">
        <v>117</v>
      </c>
      <c r="K995" s="7">
        <f t="shared" si="385"/>
        <v>8</v>
      </c>
      <c r="L995" s="7">
        <f t="shared" si="386"/>
        <v>93</v>
      </c>
      <c r="M995" s="7">
        <f t="shared" si="387"/>
        <v>97</v>
      </c>
      <c r="N995" s="7">
        <f t="shared" si="388"/>
        <v>103</v>
      </c>
      <c r="O995" s="7">
        <f t="shared" si="389"/>
        <v>108</v>
      </c>
      <c r="P995" s="7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16">
        <v>10</v>
      </c>
      <c r="F996" s="16">
        <v>82</v>
      </c>
      <c r="G996" s="5">
        <v>88</v>
      </c>
      <c r="H996" s="5">
        <v>95</v>
      </c>
      <c r="I996" s="5">
        <v>99</v>
      </c>
      <c r="J996" s="5">
        <v>112</v>
      </c>
      <c r="K996" s="7">
        <f t="shared" si="385"/>
        <v>10.807159903590826</v>
      </c>
      <c r="L996" s="7">
        <f t="shared" si="386"/>
        <v>88.618711209444768</v>
      </c>
      <c r="M996" s="7">
        <f t="shared" si="387"/>
        <v>95.103007151599272</v>
      </c>
      <c r="N996" s="7">
        <f t="shared" si="388"/>
        <v>102.66801908411284</v>
      </c>
      <c r="O996" s="7">
        <f t="shared" si="389"/>
        <v>106.99088304554918</v>
      </c>
      <c r="P996" s="7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16">
        <v>10</v>
      </c>
      <c r="F997" s="16">
        <v>89</v>
      </c>
      <c r="G997" s="5">
        <v>93</v>
      </c>
      <c r="H997" s="5">
        <v>95</v>
      </c>
      <c r="I997" s="5">
        <v>101</v>
      </c>
      <c r="J997" s="5">
        <v>112</v>
      </c>
      <c r="K997" s="7">
        <f t="shared" si="385"/>
        <v>10.900526295846472</v>
      </c>
      <c r="L997" s="7">
        <f t="shared" si="386"/>
        <v>97.014684033033589</v>
      </c>
      <c r="M997" s="7">
        <f t="shared" si="387"/>
        <v>101.37489455137218</v>
      </c>
      <c r="N997" s="7">
        <f t="shared" si="388"/>
        <v>103.55499981054147</v>
      </c>
      <c r="O997" s="7">
        <f t="shared" si="389"/>
        <v>110.09531558804936</v>
      </c>
      <c r="P997" s="7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16">
        <v>10</v>
      </c>
      <c r="F998" s="16">
        <v>82</v>
      </c>
      <c r="G998" s="5">
        <v>86</v>
      </c>
      <c r="H998" s="5">
        <v>93</v>
      </c>
      <c r="I998" s="5">
        <v>97</v>
      </c>
      <c r="J998" s="5">
        <v>106</v>
      </c>
      <c r="K998" s="7">
        <f t="shared" si="385"/>
        <v>10.971616684732426</v>
      </c>
      <c r="L998" s="7">
        <f t="shared" si="386"/>
        <v>89.967256814805893</v>
      </c>
      <c r="M998" s="7">
        <f t="shared" si="387"/>
        <v>94.355903488698857</v>
      </c>
      <c r="N998" s="7">
        <f t="shared" si="388"/>
        <v>102.03603516801157</v>
      </c>
      <c r="O998" s="7">
        <f t="shared" si="389"/>
        <v>106.42468184190453</v>
      </c>
      <c r="P998" s="7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16">
        <v>9</v>
      </c>
      <c r="F999" s="16">
        <v>87</v>
      </c>
      <c r="G999" s="5">
        <v>92</v>
      </c>
      <c r="H999" s="5">
        <v>97</v>
      </c>
      <c r="I999" s="5">
        <v>102</v>
      </c>
      <c r="J999" s="5">
        <v>115</v>
      </c>
      <c r="K999" s="7">
        <f t="shared" si="385"/>
        <v>9.8530353741414842</v>
      </c>
      <c r="L999" s="7">
        <f t="shared" si="386"/>
        <v>95.246008616701019</v>
      </c>
      <c r="M999" s="7">
        <f t="shared" si="387"/>
        <v>100.71991715789073</v>
      </c>
      <c r="N999" s="7">
        <f t="shared" si="388"/>
        <v>106.19382569908045</v>
      </c>
      <c r="O999" s="7">
        <f t="shared" si="389"/>
        <v>111.66773424027016</v>
      </c>
      <c r="P999" s="7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9</v>
      </c>
      <c r="F1000" s="16">
        <v>96</v>
      </c>
      <c r="G1000" s="5">
        <v>98</v>
      </c>
      <c r="H1000" s="5">
        <v>102</v>
      </c>
      <c r="I1000" s="5">
        <v>107</v>
      </c>
      <c r="J1000" s="5">
        <v>113</v>
      </c>
      <c r="K1000" s="7">
        <f t="shared" si="385"/>
        <v>9.9829655109433499</v>
      </c>
      <c r="L1000" s="7">
        <f t="shared" si="386"/>
        <v>106.4849654500624</v>
      </c>
      <c r="M1000" s="7">
        <f t="shared" si="387"/>
        <v>108.70340223027203</v>
      </c>
      <c r="N1000" s="7">
        <f t="shared" si="388"/>
        <v>113.14027579069131</v>
      </c>
      <c r="O1000" s="7">
        <f t="shared" si="389"/>
        <v>118.68636774121539</v>
      </c>
      <c r="P1000" s="7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10</v>
      </c>
      <c r="F1001" s="16">
        <v>82</v>
      </c>
      <c r="G1001" s="5">
        <v>91</v>
      </c>
      <c r="H1001" s="5">
        <v>95</v>
      </c>
      <c r="I1001" s="5">
        <v>102</v>
      </c>
      <c r="J1001" s="5">
        <v>114</v>
      </c>
      <c r="K1001" s="7">
        <f t="shared" si="385"/>
        <v>10.971616684732426</v>
      </c>
      <c r="L1001" s="7">
        <f t="shared" si="386"/>
        <v>89.967256814805893</v>
      </c>
      <c r="M1001" s="7">
        <f t="shared" si="387"/>
        <v>99.841711831065069</v>
      </c>
      <c r="N1001" s="7">
        <f t="shared" si="388"/>
        <v>104.23035850495805</v>
      </c>
      <c r="O1001" s="7">
        <f t="shared" si="389"/>
        <v>111.91049018427074</v>
      </c>
      <c r="P1001" s="7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9</v>
      </c>
      <c r="F1002" s="16">
        <v>126</v>
      </c>
      <c r="G1002" s="5">
        <v>135</v>
      </c>
      <c r="H1002" s="5">
        <v>140</v>
      </c>
      <c r="I1002" s="5">
        <v>148</v>
      </c>
      <c r="J1002" s="5">
        <v>160</v>
      </c>
      <c r="K1002" s="7">
        <f t="shared" si="385"/>
        <v>9.9610730427175973</v>
      </c>
      <c r="L1002" s="7">
        <f t="shared" si="386"/>
        <v>139.45502259804636</v>
      </c>
      <c r="M1002" s="7">
        <f t="shared" si="387"/>
        <v>149.41609564076396</v>
      </c>
      <c r="N1002" s="7">
        <f t="shared" si="388"/>
        <v>154.95002510894039</v>
      </c>
      <c r="O1002" s="7">
        <f t="shared" si="389"/>
        <v>163.80431225802272</v>
      </c>
      <c r="P1002" s="7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9</v>
      </c>
      <c r="F1003" s="16">
        <v>79</v>
      </c>
      <c r="G1003" s="5">
        <v>86</v>
      </c>
      <c r="H1003" s="5">
        <v>93</v>
      </c>
      <c r="I1003" s="5">
        <v>99</v>
      </c>
      <c r="J1003" s="5">
        <v>113</v>
      </c>
      <c r="K1003" s="7">
        <f t="shared" si="385"/>
        <v>9.8959679901508153</v>
      </c>
      <c r="L1003" s="7">
        <f t="shared" si="386"/>
        <v>86.864607913546052</v>
      </c>
      <c r="M1003" s="7">
        <f t="shared" si="387"/>
        <v>94.561471905885568</v>
      </c>
      <c r="N1003" s="7">
        <f t="shared" si="388"/>
        <v>102.25833589822508</v>
      </c>
      <c r="O1003" s="7">
        <f t="shared" si="389"/>
        <v>108.85564789165898</v>
      </c>
      <c r="P1003" s="7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8</v>
      </c>
      <c r="F1004" s="16">
        <v>91</v>
      </c>
      <c r="G1004" s="5">
        <v>97</v>
      </c>
      <c r="H1004" s="5">
        <v>109</v>
      </c>
      <c r="I1004" s="5">
        <v>114</v>
      </c>
      <c r="J1004" s="5">
        <v>132</v>
      </c>
      <c r="K1004" s="7">
        <f t="shared" si="385"/>
        <v>8.7964159912451692</v>
      </c>
      <c r="L1004" s="7">
        <f t="shared" si="386"/>
        <v>100.05923190041381</v>
      </c>
      <c r="M1004" s="7">
        <f t="shared" si="387"/>
        <v>106.65654389384767</v>
      </c>
      <c r="N1004" s="7">
        <f t="shared" si="388"/>
        <v>119.85116788071542</v>
      </c>
      <c r="O1004" s="7">
        <f t="shared" si="389"/>
        <v>125.34892787524366</v>
      </c>
      <c r="P1004" s="7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9</v>
      </c>
      <c r="F1005" s="16">
        <v>90</v>
      </c>
      <c r="G1005" s="5">
        <v>94</v>
      </c>
      <c r="H1005" s="5">
        <v>100</v>
      </c>
      <c r="I1005" s="5">
        <v>105</v>
      </c>
      <c r="J1005" s="5">
        <v>114</v>
      </c>
      <c r="K1005" s="7">
        <f t="shared" si="385"/>
        <v>9</v>
      </c>
      <c r="L1005" s="7">
        <f t="shared" si="386"/>
        <v>90</v>
      </c>
      <c r="M1005" s="7">
        <f t="shared" si="387"/>
        <v>94</v>
      </c>
      <c r="N1005" s="7">
        <f t="shared" si="388"/>
        <v>100</v>
      </c>
      <c r="O1005" s="7">
        <f t="shared" si="389"/>
        <v>105</v>
      </c>
      <c r="P1005" s="7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9</v>
      </c>
      <c r="F1006" s="16">
        <v>90</v>
      </c>
      <c r="G1006" s="5">
        <v>94</v>
      </c>
      <c r="H1006" s="5">
        <v>98</v>
      </c>
      <c r="I1006" s="5">
        <v>103</v>
      </c>
      <c r="J1006" s="5">
        <v>114</v>
      </c>
      <c r="K1006" s="7">
        <f t="shared" si="385"/>
        <v>9.8959679901508153</v>
      </c>
      <c r="L1006" s="7">
        <f t="shared" si="386"/>
        <v>98.959679901508153</v>
      </c>
      <c r="M1006" s="7">
        <f t="shared" si="387"/>
        <v>103.35788789713074</v>
      </c>
      <c r="N1006" s="7">
        <f t="shared" si="388"/>
        <v>107.75609589275332</v>
      </c>
      <c r="O1006" s="7">
        <f t="shared" si="389"/>
        <v>113.25385588728156</v>
      </c>
      <c r="P1006" s="7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106</v>
      </c>
      <c r="G1007" s="5">
        <v>110</v>
      </c>
      <c r="H1007" s="5">
        <v>112</v>
      </c>
      <c r="I1007" s="5">
        <v>118</v>
      </c>
      <c r="J1007" s="5">
        <v>132</v>
      </c>
      <c r="K1007" s="7">
        <f t="shared" si="385"/>
        <v>10.830351233856044</v>
      </c>
      <c r="L1007" s="7">
        <f t="shared" si="386"/>
        <v>114.80172307887406</v>
      </c>
      <c r="M1007" s="7">
        <f t="shared" si="387"/>
        <v>119.13386357241649</v>
      </c>
      <c r="N1007" s="7">
        <f t="shared" si="388"/>
        <v>121.29993381918769</v>
      </c>
      <c r="O1007" s="7">
        <f t="shared" si="389"/>
        <v>127.79814455950131</v>
      </c>
      <c r="P1007" s="7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10</v>
      </c>
      <c r="F1008" s="16">
        <v>93</v>
      </c>
      <c r="G1008" s="5">
        <v>95</v>
      </c>
      <c r="H1008" s="5">
        <v>101</v>
      </c>
      <c r="I1008" s="5">
        <v>107</v>
      </c>
      <c r="J1008" s="5">
        <v>114</v>
      </c>
      <c r="K1008" s="7">
        <f t="shared" si="385"/>
        <v>10.853642311778312</v>
      </c>
      <c r="L1008" s="7">
        <f t="shared" si="386"/>
        <v>100.93887349953832</v>
      </c>
      <c r="M1008" s="7">
        <f t="shared" si="387"/>
        <v>103.10960196189397</v>
      </c>
      <c r="N1008" s="7">
        <f t="shared" si="388"/>
        <v>109.62178734896096</v>
      </c>
      <c r="O1008" s="7">
        <f t="shared" si="389"/>
        <v>116.13397273602796</v>
      </c>
      <c r="P1008" s="7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8</v>
      </c>
      <c r="F1009" s="16">
        <v>86</v>
      </c>
      <c r="G1009" s="5">
        <v>89</v>
      </c>
      <c r="H1009" s="5">
        <v>94</v>
      </c>
      <c r="I1009" s="5">
        <v>100</v>
      </c>
      <c r="J1009" s="5">
        <v>112</v>
      </c>
      <c r="K1009" s="7">
        <f t="shared" si="385"/>
        <v>8.6272541452596858</v>
      </c>
      <c r="L1009" s="7">
        <f t="shared" si="386"/>
        <v>92.742982061541625</v>
      </c>
      <c r="M1009" s="7">
        <f t="shared" si="387"/>
        <v>95.978202366014003</v>
      </c>
      <c r="N1009" s="7">
        <f t="shared" si="388"/>
        <v>101.37023620680131</v>
      </c>
      <c r="O1009" s="7">
        <f t="shared" si="389"/>
        <v>107.84067681574608</v>
      </c>
      <c r="P1009" s="7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</v>
      </c>
      <c r="F1010" s="16">
        <v>98</v>
      </c>
      <c r="G1010" s="5">
        <v>104</v>
      </c>
      <c r="H1010" s="5">
        <v>110</v>
      </c>
      <c r="I1010" s="5">
        <v>116</v>
      </c>
      <c r="J1010" s="5">
        <v>132</v>
      </c>
      <c r="K1010" s="7">
        <f>E1010*$AH100</f>
        <v>11.11661602417823</v>
      </c>
      <c r="L1010" s="7">
        <f t="shared" ref="L1010:P1010" si="390">F1010*$AH100</f>
        <v>108.94283703694666</v>
      </c>
      <c r="M1010" s="7">
        <f t="shared" si="390"/>
        <v>115.61280665145358</v>
      </c>
      <c r="N1010" s="7">
        <f t="shared" si="390"/>
        <v>122.28277626596052</v>
      </c>
      <c r="O1010" s="7">
        <f t="shared" si="390"/>
        <v>128.95274588046746</v>
      </c>
      <c r="P1010" s="7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9</v>
      </c>
      <c r="F1011" s="16">
        <v>92</v>
      </c>
      <c r="G1011" s="5">
        <v>111</v>
      </c>
      <c r="H1011" s="5">
        <v>127</v>
      </c>
      <c r="I1011" s="5">
        <v>135</v>
      </c>
      <c r="J1011" s="5">
        <v>150</v>
      </c>
      <c r="K1011" s="7">
        <f t="shared" ref="K1011:K1028" si="391">E1011*$AH101</f>
        <v>9.7893304040500517</v>
      </c>
      <c r="L1011" s="7">
        <f t="shared" ref="L1011:L1028" si="392">F1011*$AH101</f>
        <v>100.0687107969561</v>
      </c>
      <c r="M1011" s="7">
        <f t="shared" ref="M1011:M1028" si="393">G1011*$AH101</f>
        <v>120.73507498328398</v>
      </c>
      <c r="N1011" s="7">
        <f t="shared" ref="N1011:N1028" si="394">H1011*$AH101</f>
        <v>138.13832903492852</v>
      </c>
      <c r="O1011" s="7">
        <f t="shared" ref="O1011:P1028" si="395">I1011*$AH101</f>
        <v>146.83995606075078</v>
      </c>
      <c r="P1011" s="7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7</v>
      </c>
      <c r="F1012" s="16">
        <v>79</v>
      </c>
      <c r="G1012" s="5">
        <v>85</v>
      </c>
      <c r="H1012" s="5">
        <v>88</v>
      </c>
      <c r="I1012" s="5">
        <v>91</v>
      </c>
      <c r="J1012" s="5">
        <v>95</v>
      </c>
      <c r="K1012" s="7">
        <f t="shared" si="391"/>
        <v>7.6139236475944854</v>
      </c>
      <c r="L1012" s="7">
        <f t="shared" si="392"/>
        <v>85.928566879994904</v>
      </c>
      <c r="M1012" s="7">
        <f t="shared" si="393"/>
        <v>92.454787149361607</v>
      </c>
      <c r="N1012" s="7">
        <f t="shared" si="394"/>
        <v>95.717897284044966</v>
      </c>
      <c r="O1012" s="7">
        <f t="shared" si="395"/>
        <v>98.981007418728311</v>
      </c>
      <c r="P1012" s="7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8</v>
      </c>
      <c r="F1013" s="16">
        <v>90</v>
      </c>
      <c r="G1013" s="5">
        <v>94</v>
      </c>
      <c r="H1013" s="5">
        <v>98</v>
      </c>
      <c r="I1013" s="5">
        <v>101</v>
      </c>
      <c r="J1013" s="5">
        <v>114</v>
      </c>
      <c r="K1013" s="7">
        <f t="shared" si="391"/>
        <v>8</v>
      </c>
      <c r="L1013" s="7">
        <f t="shared" si="392"/>
        <v>90</v>
      </c>
      <c r="M1013" s="7">
        <f t="shared" si="393"/>
        <v>94</v>
      </c>
      <c r="N1013" s="7">
        <f t="shared" si="394"/>
        <v>98</v>
      </c>
      <c r="O1013" s="7">
        <f t="shared" si="395"/>
        <v>101</v>
      </c>
      <c r="P1013" s="7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9</v>
      </c>
      <c r="F1014" s="16">
        <v>120</v>
      </c>
      <c r="G1014" s="5">
        <v>130</v>
      </c>
      <c r="H1014" s="5">
        <v>138</v>
      </c>
      <c r="I1014" s="5">
        <v>146</v>
      </c>
      <c r="J1014" s="5">
        <v>158</v>
      </c>
      <c r="K1014" s="7">
        <f t="shared" si="391"/>
        <v>9.83170845774724</v>
      </c>
      <c r="L1014" s="7">
        <f t="shared" si="392"/>
        <v>131.08944610329652</v>
      </c>
      <c r="M1014" s="7">
        <f t="shared" si="393"/>
        <v>142.01356661190457</v>
      </c>
      <c r="N1014" s="7">
        <f t="shared" si="394"/>
        <v>150.752863018791</v>
      </c>
      <c r="O1014" s="7">
        <f t="shared" si="395"/>
        <v>159.49215942567744</v>
      </c>
      <c r="P1014" s="7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9</v>
      </c>
      <c r="F1015" s="16">
        <v>93</v>
      </c>
      <c r="G1015" s="5">
        <v>101</v>
      </c>
      <c r="H1015" s="5">
        <v>105</v>
      </c>
      <c r="I1015" s="5">
        <v>110</v>
      </c>
      <c r="J1015" s="5">
        <v>114</v>
      </c>
      <c r="K1015" s="7">
        <f t="shared" si="391"/>
        <v>9.7893304040500517</v>
      </c>
      <c r="L1015" s="7">
        <f t="shared" si="392"/>
        <v>101.15641417518388</v>
      </c>
      <c r="M1015" s="7">
        <f t="shared" si="393"/>
        <v>109.85804120100615</v>
      </c>
      <c r="N1015" s="7">
        <f t="shared" si="394"/>
        <v>114.20885471391728</v>
      </c>
      <c r="O1015" s="7">
        <f t="shared" si="395"/>
        <v>119.64737160505619</v>
      </c>
      <c r="P1015" s="7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10</v>
      </c>
      <c r="F1016" s="16">
        <v>91</v>
      </c>
      <c r="G1016" s="5">
        <v>97</v>
      </c>
      <c r="H1016" s="5">
        <v>109</v>
      </c>
      <c r="I1016" s="5">
        <v>115</v>
      </c>
      <c r="J1016" s="5">
        <v>130</v>
      </c>
      <c r="K1016" s="7">
        <f t="shared" si="391"/>
        <v>10.971616684732426</v>
      </c>
      <c r="L1016" s="7">
        <f t="shared" si="392"/>
        <v>99.841711831065069</v>
      </c>
      <c r="M1016" s="7">
        <f t="shared" si="393"/>
        <v>106.42468184190453</v>
      </c>
      <c r="N1016" s="7">
        <f t="shared" si="394"/>
        <v>119.59062186358344</v>
      </c>
      <c r="O1016" s="7">
        <f t="shared" si="395"/>
        <v>126.1735918744229</v>
      </c>
      <c r="P1016" s="7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9</v>
      </c>
      <c r="F1017" s="16">
        <v>78</v>
      </c>
      <c r="G1017" s="5">
        <v>83</v>
      </c>
      <c r="H1017" s="5">
        <v>94</v>
      </c>
      <c r="I1017" s="5">
        <v>98</v>
      </c>
      <c r="J1017" s="5">
        <v>130</v>
      </c>
      <c r="K1017" s="7">
        <f t="shared" si="391"/>
        <v>9.9392763839807969</v>
      </c>
      <c r="L1017" s="7">
        <f t="shared" si="392"/>
        <v>86.140395327833573</v>
      </c>
      <c r="M1017" s="7">
        <f t="shared" si="393"/>
        <v>91.662215541156229</v>
      </c>
      <c r="N1017" s="7">
        <f t="shared" si="394"/>
        <v>103.8102200104661</v>
      </c>
      <c r="O1017" s="7">
        <f t="shared" si="395"/>
        <v>108.22767618112422</v>
      </c>
      <c r="P1017" s="7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10</v>
      </c>
      <c r="F1018" s="16">
        <v>73</v>
      </c>
      <c r="G1018" s="5">
        <v>78</v>
      </c>
      <c r="H1018" s="5">
        <v>83</v>
      </c>
      <c r="I1018" s="5">
        <v>90</v>
      </c>
      <c r="J1018" s="5">
        <v>102</v>
      </c>
      <c r="K1018" s="7">
        <f t="shared" si="391"/>
        <v>11.019527674622086</v>
      </c>
      <c r="L1018" s="7">
        <f t="shared" si="392"/>
        <v>80.442552024741232</v>
      </c>
      <c r="M1018" s="7">
        <f t="shared" si="393"/>
        <v>85.952315862052274</v>
      </c>
      <c r="N1018" s="7">
        <f t="shared" si="394"/>
        <v>91.462079699363329</v>
      </c>
      <c r="O1018" s="7">
        <f t="shared" si="395"/>
        <v>99.175749071598787</v>
      </c>
      <c r="P1018" s="7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7</v>
      </c>
      <c r="F1019" s="16">
        <v>96</v>
      </c>
      <c r="G1019" s="5">
        <v>102</v>
      </c>
      <c r="H1019" s="5">
        <v>112</v>
      </c>
      <c r="I1019" s="5">
        <v>125</v>
      </c>
      <c r="J1019" s="5">
        <v>133</v>
      </c>
      <c r="K1019" s="7">
        <f t="shared" si="391"/>
        <v>7.8160632134598256</v>
      </c>
      <c r="L1019" s="7">
        <f t="shared" si="392"/>
        <v>107.19172407030618</v>
      </c>
      <c r="M1019" s="7">
        <f t="shared" si="393"/>
        <v>113.89120682470032</v>
      </c>
      <c r="N1019" s="7">
        <f t="shared" si="394"/>
        <v>125.05701141535721</v>
      </c>
      <c r="O1019" s="7">
        <f t="shared" si="395"/>
        <v>139.57255738321118</v>
      </c>
      <c r="P1019" s="7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10</v>
      </c>
      <c r="F1020" s="16">
        <v>82</v>
      </c>
      <c r="G1020" s="5">
        <v>83</v>
      </c>
      <c r="H1020" s="5">
        <v>90</v>
      </c>
      <c r="I1020" s="5">
        <v>98</v>
      </c>
      <c r="J1020" s="5">
        <v>112</v>
      </c>
      <c r="K1020" s="7">
        <f t="shared" si="391"/>
        <v>11.043640426645329</v>
      </c>
      <c r="L1020" s="7">
        <f t="shared" si="392"/>
        <v>90.557851498491701</v>
      </c>
      <c r="M1020" s="7">
        <f t="shared" si="393"/>
        <v>91.662215541156229</v>
      </c>
      <c r="N1020" s="7">
        <f t="shared" si="394"/>
        <v>99.392763839807969</v>
      </c>
      <c r="O1020" s="7">
        <f t="shared" si="395"/>
        <v>108.22767618112422</v>
      </c>
      <c r="P1020" s="7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10</v>
      </c>
      <c r="F1021" s="16">
        <v>111</v>
      </c>
      <c r="G1021" s="5">
        <v>116</v>
      </c>
      <c r="H1021" s="5">
        <v>158</v>
      </c>
      <c r="I1021" s="5">
        <v>168</v>
      </c>
      <c r="J1021" s="5">
        <v>173</v>
      </c>
      <c r="K1021" s="7">
        <f t="shared" si="391"/>
        <v>11.141156015401581</v>
      </c>
      <c r="L1021" s="7">
        <f t="shared" si="392"/>
        <v>123.66683177095754</v>
      </c>
      <c r="M1021" s="7">
        <f t="shared" si="393"/>
        <v>129.23740977865833</v>
      </c>
      <c r="N1021" s="7">
        <f t="shared" si="394"/>
        <v>176.03026504334497</v>
      </c>
      <c r="O1021" s="7">
        <f t="shared" si="395"/>
        <v>187.17142105874655</v>
      </c>
      <c r="P1021" s="7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8</v>
      </c>
      <c r="F1022" s="16">
        <v>90</v>
      </c>
      <c r="G1022" s="5">
        <v>95</v>
      </c>
      <c r="H1022" s="5">
        <v>101</v>
      </c>
      <c r="I1022" s="5">
        <v>150</v>
      </c>
      <c r="J1022" s="5">
        <v>158</v>
      </c>
      <c r="K1022" s="7">
        <f t="shared" si="391"/>
        <v>8.8542871490823085</v>
      </c>
      <c r="L1022" s="7">
        <f t="shared" si="392"/>
        <v>99.610730427175966</v>
      </c>
      <c r="M1022" s="7">
        <f t="shared" si="393"/>
        <v>105.14465989535242</v>
      </c>
      <c r="N1022" s="7">
        <f t="shared" si="394"/>
        <v>111.78537525716415</v>
      </c>
      <c r="O1022" s="7">
        <f t="shared" si="395"/>
        <v>166.01788404529327</v>
      </c>
      <c r="P1022" s="7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8</v>
      </c>
      <c r="F1023" s="16">
        <v>77</v>
      </c>
      <c r="G1023" s="5">
        <v>83</v>
      </c>
      <c r="H1023" s="5">
        <v>89</v>
      </c>
      <c r="I1023" s="5">
        <v>95</v>
      </c>
      <c r="J1023" s="5">
        <v>132</v>
      </c>
      <c r="K1023" s="7">
        <f t="shared" si="391"/>
        <v>8.8542871490823085</v>
      </c>
      <c r="L1023" s="7">
        <f t="shared" si="392"/>
        <v>85.222513809917217</v>
      </c>
      <c r="M1023" s="7">
        <f t="shared" si="393"/>
        <v>91.863229171728946</v>
      </c>
      <c r="N1023" s="7">
        <f t="shared" si="394"/>
        <v>98.503944533540675</v>
      </c>
      <c r="O1023" s="7">
        <f t="shared" si="395"/>
        <v>105.14465989535242</v>
      </c>
      <c r="P1023" s="7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10</v>
      </c>
      <c r="F1024" s="16">
        <v>113</v>
      </c>
      <c r="G1024" s="5">
        <v>118</v>
      </c>
      <c r="H1024" s="5">
        <v>126</v>
      </c>
      <c r="I1024" s="5">
        <v>133</v>
      </c>
      <c r="J1024" s="5">
        <v>138</v>
      </c>
      <c r="K1024" s="7">
        <f t="shared" si="391"/>
        <v>11.067858936352886</v>
      </c>
      <c r="L1024" s="7">
        <f t="shared" si="392"/>
        <v>125.06680598078761</v>
      </c>
      <c r="M1024" s="7">
        <f t="shared" si="393"/>
        <v>130.60073544896406</v>
      </c>
      <c r="N1024" s="7">
        <f t="shared" si="394"/>
        <v>139.45502259804636</v>
      </c>
      <c r="O1024" s="7">
        <f t="shared" si="395"/>
        <v>147.20252385349337</v>
      </c>
      <c r="P1024" s="7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7</v>
      </c>
      <c r="F1025" s="16">
        <v>91</v>
      </c>
      <c r="G1025" s="5">
        <v>95</v>
      </c>
      <c r="H1025" s="5">
        <v>99</v>
      </c>
      <c r="I1025" s="5">
        <v>102</v>
      </c>
      <c r="J1025" s="5">
        <v>114</v>
      </c>
      <c r="K1025" s="7">
        <f t="shared" si="391"/>
        <v>7</v>
      </c>
      <c r="L1025" s="7">
        <f t="shared" si="392"/>
        <v>91</v>
      </c>
      <c r="M1025" s="7">
        <f t="shared" si="393"/>
        <v>95</v>
      </c>
      <c r="N1025" s="7">
        <f t="shared" si="394"/>
        <v>99</v>
      </c>
      <c r="O1025" s="7">
        <f t="shared" si="395"/>
        <v>102</v>
      </c>
      <c r="P1025" s="7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6</v>
      </c>
      <c r="F1026" s="16">
        <v>115</v>
      </c>
      <c r="G1026" s="5">
        <v>133</v>
      </c>
      <c r="H1026" s="5">
        <v>148</v>
      </c>
      <c r="I1026" s="5">
        <v>158</v>
      </c>
      <c r="J1026" s="5">
        <v>165</v>
      </c>
      <c r="K1026" s="7">
        <f t="shared" si="391"/>
        <v>6.5403157775078826</v>
      </c>
      <c r="L1026" s="7">
        <f t="shared" si="392"/>
        <v>125.35605240223441</v>
      </c>
      <c r="M1026" s="7">
        <f t="shared" si="393"/>
        <v>144.97699973475807</v>
      </c>
      <c r="N1026" s="7">
        <f t="shared" si="394"/>
        <v>161.32778917852778</v>
      </c>
      <c r="O1026" s="7">
        <f t="shared" si="395"/>
        <v>172.22831547437426</v>
      </c>
      <c r="P1026" s="7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10</v>
      </c>
      <c r="F1027" s="16">
        <v>94</v>
      </c>
      <c r="G1027" s="5">
        <v>101</v>
      </c>
      <c r="H1027" s="5">
        <v>107</v>
      </c>
      <c r="I1027" s="5">
        <v>114</v>
      </c>
      <c r="J1027" s="5">
        <v>132</v>
      </c>
      <c r="K1027" s="7">
        <f t="shared" si="391"/>
        <v>10.924120508608045</v>
      </c>
      <c r="L1027" s="7">
        <f t="shared" si="392"/>
        <v>102.68673278091562</v>
      </c>
      <c r="M1027" s="7">
        <f t="shared" si="393"/>
        <v>110.33361713694124</v>
      </c>
      <c r="N1027" s="7">
        <f t="shared" si="394"/>
        <v>116.88808944210606</v>
      </c>
      <c r="O1027" s="7">
        <f t="shared" si="395"/>
        <v>124.5349737981317</v>
      </c>
      <c r="P1027" s="7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8</v>
      </c>
      <c r="F1028" s="16">
        <v>87</v>
      </c>
      <c r="G1028" s="5">
        <v>91</v>
      </c>
      <c r="H1028" s="5">
        <v>95</v>
      </c>
      <c r="I1028" s="5">
        <v>102</v>
      </c>
      <c r="J1028" s="5">
        <v>112</v>
      </c>
      <c r="K1028" s="7">
        <f t="shared" si="391"/>
        <v>8.6829138494226505</v>
      </c>
      <c r="L1028" s="7">
        <f t="shared" si="392"/>
        <v>94.426688112471325</v>
      </c>
      <c r="M1028" s="7">
        <f t="shared" si="393"/>
        <v>98.768145037182649</v>
      </c>
      <c r="N1028" s="7">
        <f t="shared" si="394"/>
        <v>103.10960196189397</v>
      </c>
      <c r="O1028" s="7">
        <f t="shared" si="395"/>
        <v>110.7071515801388</v>
      </c>
      <c r="P1028" s="7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9</v>
      </c>
      <c r="F1029" s="16">
        <v>91</v>
      </c>
      <c r="G1029" s="5">
        <v>101</v>
      </c>
      <c r="H1029" s="5">
        <v>106</v>
      </c>
      <c r="I1029" s="5">
        <v>109</v>
      </c>
      <c r="J1029" s="5">
        <v>114</v>
      </c>
      <c r="K1029" s="7">
        <f>E1029*$AI100</f>
        <v>9.8959679901508153</v>
      </c>
      <c r="L1029" s="7">
        <f t="shared" ref="L1029:P1029" si="396">F1029*$AI100</f>
        <v>100.05923190041381</v>
      </c>
      <c r="M1029" s="7">
        <f t="shared" si="396"/>
        <v>111.05475188947025</v>
      </c>
      <c r="N1029" s="7">
        <f t="shared" si="396"/>
        <v>116.55251188399849</v>
      </c>
      <c r="O1029" s="7">
        <f t="shared" si="396"/>
        <v>119.85116788071542</v>
      </c>
      <c r="P1029" s="7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10</v>
      </c>
      <c r="F1030" s="16">
        <v>78</v>
      </c>
      <c r="G1030" s="5">
        <v>83</v>
      </c>
      <c r="H1030" s="5">
        <v>91</v>
      </c>
      <c r="I1030" s="5">
        <v>97</v>
      </c>
      <c r="J1030" s="5">
        <v>112</v>
      </c>
      <c r="K1030" s="7">
        <f t="shared" ref="K1030:K1047" si="397">E1030*$AI101</f>
        <v>10.761073933852698</v>
      </c>
      <c r="L1030" s="7">
        <f t="shared" ref="L1030:L1047" si="398">F1030*$AI101</f>
        <v>83.936376684051041</v>
      </c>
      <c r="M1030" s="7">
        <f t="shared" ref="M1030:M1047" si="399">G1030*$AI101</f>
        <v>89.316913650977398</v>
      </c>
      <c r="N1030" s="7">
        <f t="shared" ref="N1030:N1047" si="400">H1030*$AI101</f>
        <v>97.925772798059555</v>
      </c>
      <c r="O1030" s="7">
        <f t="shared" ref="O1030:P1047" si="401">I1030*$AI101</f>
        <v>104.38241715837117</v>
      </c>
      <c r="P1030" s="7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9</v>
      </c>
      <c r="F1031" s="16">
        <v>93</v>
      </c>
      <c r="G1031" s="5">
        <v>98</v>
      </c>
      <c r="H1031" s="5">
        <v>103</v>
      </c>
      <c r="I1031" s="5">
        <v>109</v>
      </c>
      <c r="J1031" s="5">
        <v>117</v>
      </c>
      <c r="K1031" s="7">
        <f t="shared" si="397"/>
        <v>9</v>
      </c>
      <c r="L1031" s="7">
        <f t="shared" si="398"/>
        <v>93</v>
      </c>
      <c r="M1031" s="7">
        <f t="shared" si="399"/>
        <v>98</v>
      </c>
      <c r="N1031" s="7">
        <f t="shared" si="400"/>
        <v>103</v>
      </c>
      <c r="O1031" s="7">
        <f t="shared" si="401"/>
        <v>109</v>
      </c>
      <c r="P1031" s="7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10</v>
      </c>
      <c r="F1032" s="16">
        <v>86</v>
      </c>
      <c r="G1032" s="5">
        <v>90</v>
      </c>
      <c r="H1032" s="5">
        <v>97</v>
      </c>
      <c r="I1032" s="5">
        <v>104</v>
      </c>
      <c r="J1032" s="5">
        <v>112</v>
      </c>
      <c r="K1032" s="7">
        <f t="shared" si="397"/>
        <v>10.900526295846472</v>
      </c>
      <c r="L1032" s="7">
        <f t="shared" si="398"/>
        <v>93.744526144279646</v>
      </c>
      <c r="M1032" s="7">
        <f t="shared" si="399"/>
        <v>98.104736662618237</v>
      </c>
      <c r="N1032" s="7">
        <f t="shared" si="400"/>
        <v>105.73510506971077</v>
      </c>
      <c r="O1032" s="7">
        <f t="shared" si="401"/>
        <v>113.3654734768033</v>
      </c>
      <c r="P1032" s="7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9</v>
      </c>
      <c r="F1033" s="16">
        <v>81</v>
      </c>
      <c r="G1033" s="5">
        <v>87</v>
      </c>
      <c r="H1033" s="5">
        <v>100</v>
      </c>
      <c r="I1033" s="5">
        <v>114</v>
      </c>
      <c r="J1033" s="5">
        <v>140</v>
      </c>
      <c r="K1033" s="7">
        <f t="shared" si="397"/>
        <v>9.7264439132317442</v>
      </c>
      <c r="L1033" s="7">
        <f t="shared" si="398"/>
        <v>87.537995219085687</v>
      </c>
      <c r="M1033" s="7">
        <f t="shared" si="399"/>
        <v>94.02229116124019</v>
      </c>
      <c r="N1033" s="7">
        <f t="shared" si="400"/>
        <v>108.07159903590826</v>
      </c>
      <c r="O1033" s="7">
        <f t="shared" si="401"/>
        <v>123.20162290093542</v>
      </c>
      <c r="P1033" s="7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10</v>
      </c>
      <c r="F1034" s="16">
        <v>92</v>
      </c>
      <c r="G1034" s="5">
        <v>97</v>
      </c>
      <c r="H1034" s="5">
        <v>102</v>
      </c>
      <c r="I1034" s="5">
        <v>107</v>
      </c>
      <c r="J1034" s="5">
        <v>115</v>
      </c>
      <c r="K1034" s="7">
        <f t="shared" si="397"/>
        <v>10.761073933852698</v>
      </c>
      <c r="L1034" s="7">
        <f t="shared" si="398"/>
        <v>99.001880191444826</v>
      </c>
      <c r="M1034" s="7">
        <f t="shared" si="399"/>
        <v>104.38241715837117</v>
      </c>
      <c r="N1034" s="7">
        <f t="shared" si="400"/>
        <v>109.76295412529753</v>
      </c>
      <c r="O1034" s="7">
        <f t="shared" si="401"/>
        <v>115.14349109222387</v>
      </c>
      <c r="P1034" s="7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10</v>
      </c>
      <c r="F1035" s="16">
        <v>81</v>
      </c>
      <c r="G1035" s="5">
        <v>87</v>
      </c>
      <c r="H1035" s="5">
        <v>95</v>
      </c>
      <c r="I1035" s="5">
        <v>101</v>
      </c>
      <c r="J1035" s="5">
        <v>112</v>
      </c>
      <c r="K1035" s="7">
        <f t="shared" si="397"/>
        <v>10.853642311778312</v>
      </c>
      <c r="L1035" s="7">
        <f t="shared" si="398"/>
        <v>87.914502725404333</v>
      </c>
      <c r="M1035" s="7">
        <f t="shared" si="399"/>
        <v>94.426688112471325</v>
      </c>
      <c r="N1035" s="7">
        <f t="shared" si="400"/>
        <v>103.10960196189397</v>
      </c>
      <c r="O1035" s="7">
        <f t="shared" si="401"/>
        <v>109.62178734896096</v>
      </c>
      <c r="P1035" s="7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10</v>
      </c>
      <c r="F1036" s="16">
        <v>91</v>
      </c>
      <c r="G1036" s="5">
        <v>95</v>
      </c>
      <c r="H1036" s="5">
        <v>101</v>
      </c>
      <c r="I1036" s="5">
        <v>105</v>
      </c>
      <c r="J1036" s="5">
        <v>113</v>
      </c>
      <c r="K1036" s="7">
        <f t="shared" si="397"/>
        <v>10.924120508608045</v>
      </c>
      <c r="L1036" s="7">
        <f t="shared" si="398"/>
        <v>99.409496628333201</v>
      </c>
      <c r="M1036" s="7">
        <f t="shared" si="399"/>
        <v>103.77914483177642</v>
      </c>
      <c r="N1036" s="7">
        <f t="shared" si="400"/>
        <v>110.33361713694124</v>
      </c>
      <c r="O1036" s="7">
        <f t="shared" si="401"/>
        <v>114.70326534038446</v>
      </c>
      <c r="P1036" s="7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10</v>
      </c>
      <c r="F1037" s="16">
        <v>87</v>
      </c>
      <c r="G1037" s="5">
        <v>91</v>
      </c>
      <c r="H1037" s="5">
        <v>96</v>
      </c>
      <c r="I1037" s="5">
        <v>101</v>
      </c>
      <c r="J1037" s="5">
        <v>132</v>
      </c>
      <c r="K1037" s="7">
        <f t="shared" si="397"/>
        <v>10.900526295846472</v>
      </c>
      <c r="L1037" s="7">
        <f t="shared" si="398"/>
        <v>94.834578773864294</v>
      </c>
      <c r="M1037" s="7">
        <f t="shared" si="399"/>
        <v>99.194789292202884</v>
      </c>
      <c r="N1037" s="7">
        <f t="shared" si="400"/>
        <v>104.64505244012612</v>
      </c>
      <c r="O1037" s="7">
        <f t="shared" si="401"/>
        <v>110.09531558804936</v>
      </c>
      <c r="P1037" s="7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10</v>
      </c>
      <c r="F1038" s="16">
        <v>88</v>
      </c>
      <c r="G1038" s="5">
        <v>92</v>
      </c>
      <c r="H1038" s="5">
        <v>101</v>
      </c>
      <c r="I1038" s="5">
        <v>106</v>
      </c>
      <c r="J1038" s="5">
        <v>112</v>
      </c>
      <c r="K1038" s="7">
        <f t="shared" si="397"/>
        <v>11.043640426645329</v>
      </c>
      <c r="L1038" s="7">
        <f t="shared" si="398"/>
        <v>97.184035754478899</v>
      </c>
      <c r="M1038" s="7">
        <f t="shared" si="399"/>
        <v>101.60149192513703</v>
      </c>
      <c r="N1038" s="7">
        <f t="shared" si="400"/>
        <v>111.54076830911782</v>
      </c>
      <c r="O1038" s="7">
        <f t="shared" si="401"/>
        <v>117.06258852244049</v>
      </c>
      <c r="P1038" s="7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9</v>
      </c>
      <c r="F1039" s="16">
        <v>167</v>
      </c>
      <c r="G1039" s="5">
        <v>83</v>
      </c>
      <c r="H1039" s="5">
        <v>92</v>
      </c>
      <c r="I1039" s="5">
        <v>97</v>
      </c>
      <c r="J1039" s="5">
        <v>102</v>
      </c>
      <c r="K1039" s="7">
        <f t="shared" si="397"/>
        <v>9.83170845774724</v>
      </c>
      <c r="L1039" s="7">
        <f t="shared" si="398"/>
        <v>182.43281249375434</v>
      </c>
      <c r="M1039" s="7">
        <f t="shared" si="399"/>
        <v>90.670200221446763</v>
      </c>
      <c r="N1039" s="7">
        <f t="shared" si="400"/>
        <v>100.501908679194</v>
      </c>
      <c r="O1039" s="7">
        <f t="shared" si="401"/>
        <v>105.96396893349802</v>
      </c>
      <c r="P1039" s="7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10</v>
      </c>
      <c r="F1040" s="16">
        <v>109</v>
      </c>
      <c r="G1040" s="5">
        <v>114</v>
      </c>
      <c r="H1040" s="5">
        <v>158</v>
      </c>
      <c r="I1040" s="5">
        <v>168</v>
      </c>
      <c r="J1040" s="5">
        <v>173</v>
      </c>
      <c r="K1040" s="7">
        <f t="shared" si="397"/>
        <v>11.019527674622086</v>
      </c>
      <c r="L1040" s="7">
        <f t="shared" si="398"/>
        <v>120.11285165338074</v>
      </c>
      <c r="M1040" s="7">
        <f t="shared" si="399"/>
        <v>125.6226154906918</v>
      </c>
      <c r="N1040" s="7">
        <f t="shared" si="400"/>
        <v>174.10853725902896</v>
      </c>
      <c r="O1040" s="7">
        <f t="shared" si="401"/>
        <v>185.12806493365107</v>
      </c>
      <c r="P1040" s="7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10</v>
      </c>
      <c r="F1041" s="16">
        <v>98</v>
      </c>
      <c r="G1041" s="5">
        <v>102</v>
      </c>
      <c r="H1041" s="5">
        <v>107</v>
      </c>
      <c r="I1041" s="5">
        <v>112</v>
      </c>
      <c r="J1041" s="5">
        <v>114</v>
      </c>
      <c r="K1041" s="7">
        <f t="shared" si="397"/>
        <v>10.947817082379427</v>
      </c>
      <c r="L1041" s="7">
        <f t="shared" si="398"/>
        <v>107.28860740731839</v>
      </c>
      <c r="M1041" s="7">
        <f t="shared" si="399"/>
        <v>111.66773424027016</v>
      </c>
      <c r="N1041" s="7">
        <f t="shared" si="400"/>
        <v>117.14164278145988</v>
      </c>
      <c r="O1041" s="7">
        <f t="shared" si="401"/>
        <v>122.61555132264959</v>
      </c>
      <c r="P1041" s="7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9</v>
      </c>
      <c r="F1042" s="16">
        <v>77</v>
      </c>
      <c r="G1042" s="5">
        <v>83</v>
      </c>
      <c r="H1042" s="5">
        <v>96</v>
      </c>
      <c r="I1042" s="5">
        <v>110</v>
      </c>
      <c r="J1042" s="5">
        <v>117</v>
      </c>
      <c r="K1042" s="7">
        <f t="shared" si="397"/>
        <v>9.8530353741414842</v>
      </c>
      <c r="L1042" s="7">
        <f t="shared" si="398"/>
        <v>84.298191534321589</v>
      </c>
      <c r="M1042" s="7">
        <f t="shared" si="399"/>
        <v>90.86688178374925</v>
      </c>
      <c r="N1042" s="7">
        <f t="shared" si="400"/>
        <v>105.0990439908425</v>
      </c>
      <c r="O1042" s="7">
        <f t="shared" si="401"/>
        <v>120.4259879061737</v>
      </c>
      <c r="P1042" s="7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9</v>
      </c>
      <c r="F1043" s="16">
        <v>95</v>
      </c>
      <c r="G1043" s="5">
        <v>100</v>
      </c>
      <c r="H1043" s="5">
        <v>106</v>
      </c>
      <c r="I1043" s="5">
        <v>110</v>
      </c>
      <c r="J1043" s="5">
        <v>115</v>
      </c>
      <c r="K1043" s="7">
        <f t="shared" si="397"/>
        <v>9.8530353741414842</v>
      </c>
      <c r="L1043" s="7">
        <f t="shared" si="398"/>
        <v>104.00426228260456</v>
      </c>
      <c r="M1043" s="7">
        <f t="shared" si="399"/>
        <v>109.47817082379427</v>
      </c>
      <c r="N1043" s="7">
        <f t="shared" si="400"/>
        <v>116.04686107322193</v>
      </c>
      <c r="O1043" s="7">
        <f t="shared" si="401"/>
        <v>120.4259879061737</v>
      </c>
      <c r="P1043" s="7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9</v>
      </c>
      <c r="F1044" s="16">
        <v>89</v>
      </c>
      <c r="G1044" s="5">
        <v>95</v>
      </c>
      <c r="H1044" s="5">
        <v>100</v>
      </c>
      <c r="I1044" s="5">
        <v>103</v>
      </c>
      <c r="J1044" s="5">
        <v>112</v>
      </c>
      <c r="K1044" s="7">
        <f t="shared" si="397"/>
        <v>9.8530353741414842</v>
      </c>
      <c r="L1044" s="7">
        <f t="shared" si="398"/>
        <v>97.435572033176911</v>
      </c>
      <c r="M1044" s="7">
        <f t="shared" si="399"/>
        <v>104.00426228260456</v>
      </c>
      <c r="N1044" s="7">
        <f t="shared" si="400"/>
        <v>109.47817082379427</v>
      </c>
      <c r="O1044" s="7">
        <f t="shared" si="401"/>
        <v>112.7625159485081</v>
      </c>
      <c r="P1044" s="7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9</v>
      </c>
      <c r="F1045" s="16">
        <v>94</v>
      </c>
      <c r="G1045" s="5">
        <v>99</v>
      </c>
      <c r="H1045" s="5">
        <v>105</v>
      </c>
      <c r="I1045" s="5">
        <v>111</v>
      </c>
      <c r="J1045" s="5">
        <v>116</v>
      </c>
      <c r="K1045" s="7">
        <f t="shared" si="397"/>
        <v>9</v>
      </c>
      <c r="L1045" s="7">
        <f t="shared" si="398"/>
        <v>94</v>
      </c>
      <c r="M1045" s="7">
        <f t="shared" si="399"/>
        <v>99</v>
      </c>
      <c r="N1045" s="7">
        <f t="shared" si="400"/>
        <v>105</v>
      </c>
      <c r="O1045" s="7">
        <f t="shared" si="401"/>
        <v>111</v>
      </c>
      <c r="P1045" s="7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8</v>
      </c>
      <c r="F1046" s="16">
        <v>130</v>
      </c>
      <c r="G1046" s="5">
        <v>135</v>
      </c>
      <c r="H1046" s="5">
        <v>146</v>
      </c>
      <c r="I1046" s="5">
        <v>154</v>
      </c>
      <c r="J1046" s="5">
        <v>158</v>
      </c>
      <c r="K1046" s="7">
        <f t="shared" si="397"/>
        <v>8.6457279228726609</v>
      </c>
      <c r="L1046" s="7">
        <f t="shared" si="398"/>
        <v>140.49307874668074</v>
      </c>
      <c r="M1046" s="7">
        <f t="shared" si="399"/>
        <v>145.89665869847616</v>
      </c>
      <c r="N1046" s="7">
        <f t="shared" si="400"/>
        <v>157.78453459242607</v>
      </c>
      <c r="O1046" s="7">
        <f t="shared" si="401"/>
        <v>166.43026251529872</v>
      </c>
      <c r="P1046" s="7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16">
        <v>7</v>
      </c>
      <c r="F1047" s="16">
        <v>89</v>
      </c>
      <c r="G1047" s="5">
        <v>95</v>
      </c>
      <c r="H1047" s="5">
        <v>89</v>
      </c>
      <c r="I1047" s="5">
        <v>98</v>
      </c>
      <c r="J1047" s="5">
        <v>114</v>
      </c>
      <c r="K1047" s="7">
        <f t="shared" si="397"/>
        <v>7.5167246223060458</v>
      </c>
      <c r="L1047" s="7">
        <f t="shared" si="398"/>
        <v>95.569784483605432</v>
      </c>
      <c r="M1047" s="7">
        <f t="shared" si="399"/>
        <v>102.0126913027249</v>
      </c>
      <c r="N1047" s="7">
        <f t="shared" si="400"/>
        <v>95.569784483605432</v>
      </c>
      <c r="O1047" s="7">
        <f t="shared" si="401"/>
        <v>105.23414471228463</v>
      </c>
      <c r="P1047" s="7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6</v>
      </c>
      <c r="F1048" s="16">
        <v>90</v>
      </c>
      <c r="G1048" s="5">
        <v>95</v>
      </c>
      <c r="H1048" s="5">
        <v>100</v>
      </c>
      <c r="I1048" s="5">
        <v>104</v>
      </c>
      <c r="J1048" s="5">
        <v>114</v>
      </c>
      <c r="K1048" s="7">
        <f>E1048*$AJ100</f>
        <v>6.5973119934338769</v>
      </c>
      <c r="L1048" s="7">
        <f t="shared" ref="L1048:P1048" si="402">F1048*$AJ100</f>
        <v>98.959679901508153</v>
      </c>
      <c r="M1048" s="7">
        <f t="shared" si="402"/>
        <v>104.45743989603639</v>
      </c>
      <c r="N1048" s="7">
        <f t="shared" si="402"/>
        <v>109.95519989056461</v>
      </c>
      <c r="O1048" s="7">
        <f t="shared" si="402"/>
        <v>114.3534078861872</v>
      </c>
      <c r="P1048" s="7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10</v>
      </c>
      <c r="F1049" s="16">
        <v>94</v>
      </c>
      <c r="G1049" s="5">
        <v>99</v>
      </c>
      <c r="H1049" s="5">
        <v>105</v>
      </c>
      <c r="I1049" s="5">
        <v>108</v>
      </c>
      <c r="J1049" s="5">
        <v>117</v>
      </c>
      <c r="K1049" s="7">
        <f t="shared" ref="K1049:K1066" si="403">E1049*$AJ101</f>
        <v>10</v>
      </c>
      <c r="L1049" s="7">
        <f t="shared" ref="L1049:L1066" si="404">F1049*$AJ101</f>
        <v>94</v>
      </c>
      <c r="M1049" s="7">
        <f t="shared" ref="M1049:M1066" si="405">G1049*$AJ101</f>
        <v>99</v>
      </c>
      <c r="N1049" s="7">
        <f t="shared" ref="N1049:N1066" si="406">H1049*$AJ101</f>
        <v>105</v>
      </c>
      <c r="O1049" s="7">
        <f t="shared" ref="O1049:P1066" si="407">I1049*$AJ101</f>
        <v>108</v>
      </c>
      <c r="P1049" s="7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9</v>
      </c>
      <c r="F1050" s="16">
        <v>121</v>
      </c>
      <c r="G1050" s="5">
        <v>128</v>
      </c>
      <c r="H1050" s="5">
        <v>133</v>
      </c>
      <c r="I1050" s="5">
        <v>138</v>
      </c>
      <c r="J1050" s="5">
        <v>158</v>
      </c>
      <c r="K1050" s="7">
        <f t="shared" si="403"/>
        <v>9.6849665404674283</v>
      </c>
      <c r="L1050" s="7">
        <f t="shared" si="404"/>
        <v>130.20899459961765</v>
      </c>
      <c r="M1050" s="7">
        <f t="shared" si="405"/>
        <v>137.74174635331454</v>
      </c>
      <c r="N1050" s="7">
        <f t="shared" si="406"/>
        <v>143.12228332024088</v>
      </c>
      <c r="O1050" s="7">
        <f t="shared" si="407"/>
        <v>148.50282028716722</v>
      </c>
      <c r="P1050" s="7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9</v>
      </c>
      <c r="F1051" s="16">
        <v>79</v>
      </c>
      <c r="G1051" s="5">
        <v>84</v>
      </c>
      <c r="H1051" s="5">
        <v>106</v>
      </c>
      <c r="I1051" s="5">
        <v>110</v>
      </c>
      <c r="J1051" s="5">
        <v>112</v>
      </c>
      <c r="K1051" s="7">
        <f t="shared" si="403"/>
        <v>9.8104736662618244</v>
      </c>
      <c r="L1051" s="7">
        <f t="shared" si="404"/>
        <v>86.114157737187128</v>
      </c>
      <c r="M1051" s="7">
        <f t="shared" si="405"/>
        <v>91.564420885110351</v>
      </c>
      <c r="N1051" s="7">
        <f t="shared" si="406"/>
        <v>115.5455787359726</v>
      </c>
      <c r="O1051" s="7">
        <f t="shared" si="407"/>
        <v>119.90578925431119</v>
      </c>
      <c r="P1051" s="7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</v>
      </c>
      <c r="F1052" s="16">
        <v>132</v>
      </c>
      <c r="G1052" s="5">
        <v>137</v>
      </c>
      <c r="H1052" s="5">
        <v>141</v>
      </c>
      <c r="I1052" s="5">
        <v>154</v>
      </c>
      <c r="J1052" s="5">
        <v>168</v>
      </c>
      <c r="K1052" s="7">
        <f t="shared" si="403"/>
        <v>6.4842959421544961</v>
      </c>
      <c r="L1052" s="7">
        <f t="shared" si="404"/>
        <v>142.6545107273989</v>
      </c>
      <c r="M1052" s="7">
        <f t="shared" si="405"/>
        <v>148.05809067919432</v>
      </c>
      <c r="N1052" s="7">
        <f t="shared" si="406"/>
        <v>152.38095464063065</v>
      </c>
      <c r="O1052" s="7">
        <f t="shared" si="407"/>
        <v>166.43026251529872</v>
      </c>
      <c r="P1052" s="7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10</v>
      </c>
      <c r="F1053" s="16">
        <v>75</v>
      </c>
      <c r="G1053" s="5">
        <v>83</v>
      </c>
      <c r="H1053" s="5">
        <v>88</v>
      </c>
      <c r="I1053" s="5">
        <v>94</v>
      </c>
      <c r="J1053" s="5">
        <v>105</v>
      </c>
      <c r="K1053" s="7">
        <f t="shared" si="403"/>
        <v>10.761073933852698</v>
      </c>
      <c r="L1053" s="7">
        <f t="shared" si="404"/>
        <v>80.708054503895241</v>
      </c>
      <c r="M1053" s="7">
        <f t="shared" si="405"/>
        <v>89.316913650977398</v>
      </c>
      <c r="N1053" s="7">
        <f t="shared" si="406"/>
        <v>94.697450617903741</v>
      </c>
      <c r="O1053" s="7">
        <f t="shared" si="407"/>
        <v>101.15409497821537</v>
      </c>
      <c r="P1053" s="7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10</v>
      </c>
      <c r="F1054" s="16">
        <v>82</v>
      </c>
      <c r="G1054" s="5">
        <v>87</v>
      </c>
      <c r="H1054" s="5">
        <v>100</v>
      </c>
      <c r="I1054" s="5">
        <v>103</v>
      </c>
      <c r="J1054" s="5">
        <v>112</v>
      </c>
      <c r="K1054" s="7">
        <f t="shared" si="403"/>
        <v>10.853642311778312</v>
      </c>
      <c r="L1054" s="7">
        <f t="shared" si="404"/>
        <v>88.999866956582167</v>
      </c>
      <c r="M1054" s="7">
        <f t="shared" si="405"/>
        <v>94.426688112471325</v>
      </c>
      <c r="N1054" s="7">
        <f t="shared" si="406"/>
        <v>108.53642311778313</v>
      </c>
      <c r="O1054" s="7">
        <f t="shared" si="407"/>
        <v>111.79251581131662</v>
      </c>
      <c r="P1054" s="7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7</v>
      </c>
      <c r="F1055" s="16">
        <v>90</v>
      </c>
      <c r="G1055" s="5">
        <v>95</v>
      </c>
      <c r="H1055" s="5">
        <v>102</v>
      </c>
      <c r="I1055" s="5">
        <v>112</v>
      </c>
      <c r="J1055" s="5">
        <v>133</v>
      </c>
      <c r="K1055" s="7">
        <f t="shared" si="403"/>
        <v>7.6468843560256303</v>
      </c>
      <c r="L1055" s="7">
        <f t="shared" si="404"/>
        <v>98.3170845774724</v>
      </c>
      <c r="M1055" s="7">
        <f t="shared" si="405"/>
        <v>103.77914483177642</v>
      </c>
      <c r="N1055" s="7">
        <f t="shared" si="406"/>
        <v>111.42602918780204</v>
      </c>
      <c r="O1055" s="7">
        <f t="shared" si="407"/>
        <v>122.35014969641009</v>
      </c>
      <c r="P1055" s="7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7</v>
      </c>
      <c r="F1056" s="16">
        <v>83</v>
      </c>
      <c r="G1056" s="5">
        <v>87</v>
      </c>
      <c r="H1056" s="5">
        <v>92</v>
      </c>
      <c r="I1056" s="5">
        <v>97</v>
      </c>
      <c r="J1056" s="5">
        <v>112</v>
      </c>
      <c r="K1056" s="7">
        <f t="shared" si="403"/>
        <v>7.6303684070925293</v>
      </c>
      <c r="L1056" s="7">
        <f t="shared" si="404"/>
        <v>90.474368255525704</v>
      </c>
      <c r="M1056" s="7">
        <f t="shared" si="405"/>
        <v>94.834578773864294</v>
      </c>
      <c r="N1056" s="7">
        <f t="shared" si="406"/>
        <v>100.28484192178753</v>
      </c>
      <c r="O1056" s="7">
        <f t="shared" si="407"/>
        <v>105.73510506971077</v>
      </c>
      <c r="P1056" s="7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9</v>
      </c>
      <c r="F1057" s="16">
        <v>106</v>
      </c>
      <c r="G1057" s="5">
        <v>111</v>
      </c>
      <c r="H1057" s="5">
        <v>127</v>
      </c>
      <c r="I1057" s="5">
        <v>143</v>
      </c>
      <c r="J1057" s="5">
        <v>158</v>
      </c>
      <c r="K1057" s="7">
        <f t="shared" si="403"/>
        <v>9.9392763839807969</v>
      </c>
      <c r="L1057" s="7">
        <f t="shared" si="404"/>
        <v>117.06258852244049</v>
      </c>
      <c r="M1057" s="7">
        <f t="shared" si="405"/>
        <v>122.58440873576315</v>
      </c>
      <c r="N1057" s="7">
        <f t="shared" si="406"/>
        <v>140.25423341839567</v>
      </c>
      <c r="O1057" s="7">
        <f t="shared" si="407"/>
        <v>157.92405810102821</v>
      </c>
      <c r="P1057" s="7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16">
        <v>10</v>
      </c>
      <c r="F1058" s="16">
        <v>87</v>
      </c>
      <c r="G1058" s="5">
        <v>91</v>
      </c>
      <c r="H1058" s="5">
        <v>95</v>
      </c>
      <c r="I1058" s="5">
        <v>101</v>
      </c>
      <c r="J1058" s="5">
        <v>126</v>
      </c>
      <c r="K1058" s="7">
        <f t="shared" si="403"/>
        <v>10.924120508608045</v>
      </c>
      <c r="L1058" s="7">
        <f t="shared" si="404"/>
        <v>95.039848424889982</v>
      </c>
      <c r="M1058" s="7">
        <f t="shared" si="405"/>
        <v>99.409496628333201</v>
      </c>
      <c r="N1058" s="7">
        <f t="shared" si="406"/>
        <v>103.77914483177642</v>
      </c>
      <c r="O1058" s="7">
        <f t="shared" si="407"/>
        <v>110.33361713694124</v>
      </c>
      <c r="P1058" s="7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10</v>
      </c>
      <c r="F1059" s="16">
        <v>83</v>
      </c>
      <c r="G1059" s="5">
        <v>85</v>
      </c>
      <c r="H1059" s="5">
        <v>89</v>
      </c>
      <c r="I1059" s="5">
        <v>99</v>
      </c>
      <c r="J1059" s="5">
        <v>114</v>
      </c>
      <c r="K1059" s="7">
        <f t="shared" si="403"/>
        <v>11.019527674622086</v>
      </c>
      <c r="L1059" s="7">
        <f t="shared" si="404"/>
        <v>91.462079699363329</v>
      </c>
      <c r="M1059" s="7">
        <f t="shared" si="405"/>
        <v>93.665985234287746</v>
      </c>
      <c r="N1059" s="7">
        <f t="shared" si="406"/>
        <v>98.073796304136579</v>
      </c>
      <c r="O1059" s="7">
        <f t="shared" si="407"/>
        <v>109.09332397875866</v>
      </c>
      <c r="P1059" s="7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10</v>
      </c>
      <c r="F1060" s="16">
        <v>75</v>
      </c>
      <c r="G1060" s="5">
        <v>83</v>
      </c>
      <c r="H1060" s="5">
        <v>87</v>
      </c>
      <c r="I1060" s="5">
        <v>95</v>
      </c>
      <c r="J1060" s="5">
        <v>112</v>
      </c>
      <c r="K1060" s="7">
        <f t="shared" si="403"/>
        <v>10.947817082379427</v>
      </c>
      <c r="L1060" s="7">
        <f t="shared" si="404"/>
        <v>82.108628117845711</v>
      </c>
      <c r="M1060" s="7">
        <f t="shared" si="405"/>
        <v>90.86688178374925</v>
      </c>
      <c r="N1060" s="7">
        <f t="shared" si="406"/>
        <v>95.246008616701019</v>
      </c>
      <c r="O1060" s="7">
        <f t="shared" si="407"/>
        <v>104.00426228260456</v>
      </c>
      <c r="P1060" s="7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9</v>
      </c>
      <c r="F1061" s="16">
        <v>131</v>
      </c>
      <c r="G1061" s="5">
        <v>137</v>
      </c>
      <c r="H1061" s="5">
        <v>145</v>
      </c>
      <c r="I1061" s="5">
        <v>156</v>
      </c>
      <c r="J1061" s="5">
        <v>168</v>
      </c>
      <c r="K1061" s="7">
        <f t="shared" si="403"/>
        <v>9.8530353741414842</v>
      </c>
      <c r="L1061" s="7">
        <f t="shared" si="404"/>
        <v>143.41640377917051</v>
      </c>
      <c r="M1061" s="7">
        <f t="shared" si="405"/>
        <v>149.98509402859816</v>
      </c>
      <c r="N1061" s="7">
        <f t="shared" si="406"/>
        <v>158.74334769450169</v>
      </c>
      <c r="O1061" s="7">
        <f t="shared" si="407"/>
        <v>170.78594648511907</v>
      </c>
      <c r="P1061" s="7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10</v>
      </c>
      <c r="F1062" s="16">
        <v>94</v>
      </c>
      <c r="G1062" s="5">
        <v>99</v>
      </c>
      <c r="H1062" s="5">
        <v>103</v>
      </c>
      <c r="I1062" s="5">
        <v>110</v>
      </c>
      <c r="J1062" s="5">
        <v>117</v>
      </c>
      <c r="K1062" s="7">
        <f t="shared" si="403"/>
        <v>10.947817082379427</v>
      </c>
      <c r="L1062" s="7">
        <f t="shared" si="404"/>
        <v>102.90948057436661</v>
      </c>
      <c r="M1062" s="7">
        <f t="shared" si="405"/>
        <v>108.38338911555633</v>
      </c>
      <c r="N1062" s="7">
        <f t="shared" si="406"/>
        <v>112.7625159485081</v>
      </c>
      <c r="O1062" s="7">
        <f t="shared" si="407"/>
        <v>120.4259879061737</v>
      </c>
      <c r="P1062" s="7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10</v>
      </c>
      <c r="F1063" s="16">
        <v>62</v>
      </c>
      <c r="G1063" s="5">
        <v>68</v>
      </c>
      <c r="H1063" s="5">
        <v>76</v>
      </c>
      <c r="I1063" s="5">
        <v>83</v>
      </c>
      <c r="J1063" s="5">
        <v>96</v>
      </c>
      <c r="K1063" s="7">
        <f t="shared" si="403"/>
        <v>10.947817082379427</v>
      </c>
      <c r="L1063" s="7">
        <f t="shared" si="404"/>
        <v>67.876465910752444</v>
      </c>
      <c r="M1063" s="7">
        <f t="shared" si="405"/>
        <v>74.445156160180105</v>
      </c>
      <c r="N1063" s="7">
        <f t="shared" si="406"/>
        <v>83.203409826083643</v>
      </c>
      <c r="O1063" s="7">
        <f t="shared" si="407"/>
        <v>90.86688178374925</v>
      </c>
      <c r="P1063" s="7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10</v>
      </c>
      <c r="F1064" s="16">
        <v>88</v>
      </c>
      <c r="G1064" s="5">
        <v>93</v>
      </c>
      <c r="H1064" s="5">
        <v>101</v>
      </c>
      <c r="I1064" s="5">
        <v>107</v>
      </c>
      <c r="J1064" s="5">
        <v>114</v>
      </c>
      <c r="K1064" s="7">
        <f t="shared" si="403"/>
        <v>10.784067681574607</v>
      </c>
      <c r="L1064" s="7">
        <f t="shared" si="404"/>
        <v>94.899795597856539</v>
      </c>
      <c r="M1064" s="7">
        <f t="shared" si="405"/>
        <v>100.29182943864384</v>
      </c>
      <c r="N1064" s="7">
        <f t="shared" si="406"/>
        <v>108.91908358390353</v>
      </c>
      <c r="O1064" s="7">
        <f t="shared" si="407"/>
        <v>115.3895241928483</v>
      </c>
      <c r="P1064" s="7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10</v>
      </c>
      <c r="F1065" s="16">
        <v>94</v>
      </c>
      <c r="G1065" s="5">
        <v>99</v>
      </c>
      <c r="H1065" s="5">
        <v>104</v>
      </c>
      <c r="I1065" s="5">
        <v>109</v>
      </c>
      <c r="J1065" s="5">
        <v>116</v>
      </c>
      <c r="K1065" s="7">
        <f t="shared" si="403"/>
        <v>10</v>
      </c>
      <c r="L1065" s="7">
        <f t="shared" si="404"/>
        <v>94</v>
      </c>
      <c r="M1065" s="7">
        <f t="shared" si="405"/>
        <v>99</v>
      </c>
      <c r="N1065" s="7">
        <f t="shared" si="406"/>
        <v>104</v>
      </c>
      <c r="O1065" s="7">
        <f t="shared" si="407"/>
        <v>109</v>
      </c>
      <c r="P1065" s="7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5</v>
      </c>
      <c r="F1066" s="16">
        <v>85</v>
      </c>
      <c r="G1066" s="5">
        <v>88</v>
      </c>
      <c r="H1066" s="5">
        <v>91</v>
      </c>
      <c r="I1066" s="5">
        <v>95</v>
      </c>
      <c r="J1066" s="5">
        <v>112</v>
      </c>
      <c r="K1066" s="7">
        <f t="shared" si="403"/>
        <v>5.3690890159328895</v>
      </c>
      <c r="L1066" s="7">
        <f t="shared" si="404"/>
        <v>91.274513270859131</v>
      </c>
      <c r="M1066" s="7">
        <f t="shared" si="405"/>
        <v>94.49596668041886</v>
      </c>
      <c r="N1066" s="7">
        <f t="shared" si="406"/>
        <v>97.717420089978589</v>
      </c>
      <c r="O1066" s="7">
        <f t="shared" si="407"/>
        <v>102.0126913027249</v>
      </c>
      <c r="P1066" s="7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9</v>
      </c>
      <c r="F1067" s="16">
        <v>93</v>
      </c>
      <c r="G1067" s="5">
        <v>97</v>
      </c>
      <c r="H1067" s="5">
        <v>101</v>
      </c>
      <c r="I1067" s="5">
        <v>104</v>
      </c>
      <c r="J1067" s="5">
        <v>112</v>
      </c>
      <c r="K1067" s="7">
        <f>E1067*$AK100</f>
        <v>9</v>
      </c>
      <c r="L1067" s="7">
        <f t="shared" ref="L1067:P1067" si="408">F1067*$AK100</f>
        <v>93</v>
      </c>
      <c r="M1067" s="7">
        <f t="shared" si="408"/>
        <v>97</v>
      </c>
      <c r="N1067" s="7">
        <f t="shared" si="408"/>
        <v>101</v>
      </c>
      <c r="O1067" s="7">
        <f t="shared" si="408"/>
        <v>104</v>
      </c>
      <c r="P1067" s="7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6</v>
      </c>
      <c r="F1068" s="16">
        <v>107</v>
      </c>
      <c r="G1068" s="5">
        <v>111</v>
      </c>
      <c r="H1068" s="5">
        <v>115</v>
      </c>
      <c r="I1068" s="5">
        <v>150</v>
      </c>
      <c r="J1068" s="5">
        <v>165</v>
      </c>
      <c r="K1068" s="7">
        <f t="shared" ref="K1068:K1085" si="409">E1068*$AK101</f>
        <v>6.5262202693667017</v>
      </c>
      <c r="L1068" s="7">
        <f t="shared" ref="L1068:L1085" si="410">F1068*$AK101</f>
        <v>116.38426147037285</v>
      </c>
      <c r="M1068" s="7">
        <f t="shared" ref="M1068:M1085" si="411">G1068*$AK101</f>
        <v>120.73507498328398</v>
      </c>
      <c r="N1068" s="7">
        <f t="shared" ref="N1068:N1085" si="412">H1068*$AK101</f>
        <v>125.08588849619511</v>
      </c>
      <c r="O1068" s="7">
        <f t="shared" ref="O1068:P1085" si="413">I1068*$AK101</f>
        <v>163.15550673416755</v>
      </c>
      <c r="P1068" s="7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8</v>
      </c>
      <c r="F1069" s="16">
        <v>81</v>
      </c>
      <c r="G1069" s="5">
        <v>87</v>
      </c>
      <c r="H1069" s="5">
        <v>92</v>
      </c>
      <c r="I1069" s="5">
        <v>95</v>
      </c>
      <c r="J1069" s="5">
        <v>104</v>
      </c>
      <c r="K1069" s="7">
        <f t="shared" si="409"/>
        <v>8.701627025822269</v>
      </c>
      <c r="L1069" s="7">
        <f t="shared" si="410"/>
        <v>88.103973636450476</v>
      </c>
      <c r="M1069" s="7">
        <f t="shared" si="411"/>
        <v>94.63019390581718</v>
      </c>
      <c r="N1069" s="7">
        <f t="shared" si="412"/>
        <v>100.0687107969561</v>
      </c>
      <c r="O1069" s="7">
        <f t="shared" si="413"/>
        <v>103.33182093163944</v>
      </c>
      <c r="P1069" s="7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10</v>
      </c>
      <c r="F1070" s="16">
        <v>128</v>
      </c>
      <c r="G1070" s="5">
        <v>133</v>
      </c>
      <c r="H1070" s="5">
        <v>150</v>
      </c>
      <c r="I1070" s="5">
        <v>158</v>
      </c>
      <c r="J1070" s="5">
        <v>164</v>
      </c>
      <c r="K1070" s="7">
        <f t="shared" si="409"/>
        <v>11.019527674622086</v>
      </c>
      <c r="L1070" s="7">
        <f t="shared" si="410"/>
        <v>141.04995423516272</v>
      </c>
      <c r="M1070" s="7">
        <f t="shared" si="411"/>
        <v>146.55971807247377</v>
      </c>
      <c r="N1070" s="7">
        <f t="shared" si="412"/>
        <v>165.2929151193313</v>
      </c>
      <c r="O1070" s="7">
        <f t="shared" si="413"/>
        <v>174.10853725902896</v>
      </c>
      <c r="P1070" s="7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8</v>
      </c>
      <c r="F1071" s="16">
        <v>66</v>
      </c>
      <c r="G1071" s="5">
        <v>71</v>
      </c>
      <c r="H1071" s="5">
        <v>76</v>
      </c>
      <c r="I1071" s="5">
        <v>84</v>
      </c>
      <c r="J1071" s="5">
        <v>100</v>
      </c>
      <c r="K1071" s="7">
        <f t="shared" si="409"/>
        <v>8.7392964068864352</v>
      </c>
      <c r="L1071" s="7">
        <f t="shared" si="410"/>
        <v>72.099195356813084</v>
      </c>
      <c r="M1071" s="7">
        <f t="shared" si="411"/>
        <v>77.561255611117119</v>
      </c>
      <c r="N1071" s="7">
        <f t="shared" si="412"/>
        <v>83.023315865421139</v>
      </c>
      <c r="O1071" s="7">
        <f t="shared" si="413"/>
        <v>91.762612272307564</v>
      </c>
      <c r="P1071" s="7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9</v>
      </c>
      <c r="F1072" s="16">
        <v>66</v>
      </c>
      <c r="G1072" s="5">
        <v>71</v>
      </c>
      <c r="H1072" s="5">
        <v>76</v>
      </c>
      <c r="I1072" s="5">
        <v>84</v>
      </c>
      <c r="J1072" s="5">
        <v>102</v>
      </c>
      <c r="K1072" s="7">
        <f t="shared" si="409"/>
        <v>9.7893304040500517</v>
      </c>
      <c r="L1072" s="7">
        <f t="shared" si="410"/>
        <v>71.788422963033724</v>
      </c>
      <c r="M1072" s="7">
        <f t="shared" si="411"/>
        <v>77.226939854172642</v>
      </c>
      <c r="N1072" s="7">
        <f t="shared" si="412"/>
        <v>82.665456745311559</v>
      </c>
      <c r="O1072" s="7">
        <f t="shared" si="413"/>
        <v>91.367083771133821</v>
      </c>
      <c r="P1072" s="7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10</v>
      </c>
      <c r="F1073" s="16">
        <v>118</v>
      </c>
      <c r="G1073" s="5">
        <v>125</v>
      </c>
      <c r="H1073" s="5">
        <v>129</v>
      </c>
      <c r="I1073" s="5">
        <v>135</v>
      </c>
      <c r="J1073" s="5">
        <v>150</v>
      </c>
      <c r="K1073" s="7">
        <f t="shared" si="409"/>
        <v>10.971616684732426</v>
      </c>
      <c r="L1073" s="7">
        <f t="shared" si="410"/>
        <v>129.46507687984263</v>
      </c>
      <c r="M1073" s="7">
        <f t="shared" si="411"/>
        <v>137.14520855915532</v>
      </c>
      <c r="N1073" s="7">
        <f t="shared" si="412"/>
        <v>141.53385523304829</v>
      </c>
      <c r="O1073" s="7">
        <f t="shared" si="413"/>
        <v>148.11682524388775</v>
      </c>
      <c r="P1073" s="7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10</v>
      </c>
      <c r="F1074" s="16">
        <v>107</v>
      </c>
      <c r="G1074" s="5">
        <v>111</v>
      </c>
      <c r="H1074" s="5">
        <v>117</v>
      </c>
      <c r="I1074" s="5">
        <v>137</v>
      </c>
      <c r="J1074" s="5">
        <v>150</v>
      </c>
      <c r="K1074" s="7">
        <f t="shared" si="409"/>
        <v>11.043640426645329</v>
      </c>
      <c r="L1074" s="7">
        <f t="shared" si="410"/>
        <v>118.16695256510502</v>
      </c>
      <c r="M1074" s="7">
        <f t="shared" si="411"/>
        <v>122.58440873576315</v>
      </c>
      <c r="N1074" s="7">
        <f t="shared" si="412"/>
        <v>129.21059299175036</v>
      </c>
      <c r="O1074" s="7">
        <f t="shared" si="413"/>
        <v>151.29787384504101</v>
      </c>
      <c r="P1074" s="7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4</v>
      </c>
      <c r="F1075" s="16">
        <v>102</v>
      </c>
      <c r="G1075" s="5">
        <v>111</v>
      </c>
      <c r="H1075" s="5">
        <v>119</v>
      </c>
      <c r="I1075" s="5">
        <v>128</v>
      </c>
      <c r="J1075" s="5">
        <v>138</v>
      </c>
      <c r="K1075" s="7">
        <f t="shared" si="409"/>
        <v>4.4078110698488349</v>
      </c>
      <c r="L1075" s="7">
        <f t="shared" si="410"/>
        <v>112.39918228114529</v>
      </c>
      <c r="M1075" s="7">
        <f t="shared" si="411"/>
        <v>122.31675718830516</v>
      </c>
      <c r="N1075" s="7">
        <f t="shared" si="412"/>
        <v>131.13237932800283</v>
      </c>
      <c r="O1075" s="7">
        <f t="shared" si="413"/>
        <v>141.04995423516272</v>
      </c>
      <c r="P1075" s="7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80</v>
      </c>
      <c r="G1076" s="5">
        <v>85</v>
      </c>
      <c r="H1076" s="5">
        <v>120</v>
      </c>
      <c r="I1076" s="5">
        <v>97</v>
      </c>
      <c r="J1076" s="5">
        <v>112</v>
      </c>
      <c r="K1076" s="7">
        <f t="shared" si="409"/>
        <v>11.165804590656894</v>
      </c>
      <c r="L1076" s="7">
        <f t="shared" si="410"/>
        <v>89.326436725255149</v>
      </c>
      <c r="M1076" s="7">
        <f t="shared" si="411"/>
        <v>94.909339020583602</v>
      </c>
      <c r="N1076" s="7">
        <f t="shared" si="412"/>
        <v>133.98965508788274</v>
      </c>
      <c r="O1076" s="7">
        <f t="shared" si="413"/>
        <v>108.30830452937187</v>
      </c>
      <c r="P1076" s="7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10</v>
      </c>
      <c r="F1077" s="16">
        <v>77</v>
      </c>
      <c r="G1077" s="5">
        <v>83</v>
      </c>
      <c r="H1077" s="5">
        <v>90</v>
      </c>
      <c r="I1077" s="5">
        <v>97</v>
      </c>
      <c r="J1077" s="5">
        <v>105</v>
      </c>
      <c r="K1077" s="7">
        <f t="shared" si="409"/>
        <v>11.043640426645329</v>
      </c>
      <c r="L1077" s="7">
        <f t="shared" si="410"/>
        <v>85.036031285169031</v>
      </c>
      <c r="M1077" s="7">
        <f t="shared" si="411"/>
        <v>91.662215541156229</v>
      </c>
      <c r="N1077" s="7">
        <f t="shared" si="412"/>
        <v>99.392763839807969</v>
      </c>
      <c r="O1077" s="7">
        <f t="shared" si="413"/>
        <v>107.1233121384597</v>
      </c>
      <c r="P1077" s="7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</v>
      </c>
      <c r="F1078" s="16">
        <v>64</v>
      </c>
      <c r="G1078" s="5">
        <v>68</v>
      </c>
      <c r="H1078" s="5">
        <v>76</v>
      </c>
      <c r="I1078" s="5">
        <v>83</v>
      </c>
      <c r="J1078" s="5">
        <v>102</v>
      </c>
      <c r="K1078" s="7">
        <f t="shared" si="409"/>
        <v>1.1141156015401581</v>
      </c>
      <c r="L1078" s="7">
        <f t="shared" si="410"/>
        <v>71.303398498570118</v>
      </c>
      <c r="M1078" s="7">
        <f t="shared" si="411"/>
        <v>75.759860904730743</v>
      </c>
      <c r="N1078" s="7">
        <f t="shared" si="412"/>
        <v>84.672785717052022</v>
      </c>
      <c r="O1078" s="7">
        <f t="shared" si="413"/>
        <v>92.471594927833124</v>
      </c>
      <c r="P1078" s="7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9</v>
      </c>
      <c r="F1079" s="16">
        <v>102</v>
      </c>
      <c r="G1079" s="5">
        <v>106</v>
      </c>
      <c r="H1079" s="5">
        <v>111</v>
      </c>
      <c r="I1079" s="5">
        <v>115</v>
      </c>
      <c r="J1079" s="5">
        <v>135</v>
      </c>
      <c r="K1079" s="7">
        <f t="shared" si="409"/>
        <v>9.9610730427175973</v>
      </c>
      <c r="L1079" s="7">
        <f t="shared" si="410"/>
        <v>112.89216115079944</v>
      </c>
      <c r="M1079" s="7">
        <f t="shared" si="411"/>
        <v>117.31930472534059</v>
      </c>
      <c r="N1079" s="7">
        <f t="shared" si="412"/>
        <v>122.85323419351703</v>
      </c>
      <c r="O1079" s="7">
        <f t="shared" si="413"/>
        <v>127.28037776805819</v>
      </c>
      <c r="P1079" s="7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8</v>
      </c>
      <c r="F1080" s="16">
        <v>77</v>
      </c>
      <c r="G1080" s="5">
        <v>83</v>
      </c>
      <c r="H1080" s="5">
        <v>91</v>
      </c>
      <c r="I1080" s="5">
        <v>101</v>
      </c>
      <c r="J1080" s="5">
        <v>114</v>
      </c>
      <c r="K1080" s="7">
        <f t="shared" si="409"/>
        <v>8.8542871490823085</v>
      </c>
      <c r="L1080" s="7">
        <f t="shared" si="410"/>
        <v>85.222513809917217</v>
      </c>
      <c r="M1080" s="7">
        <f t="shared" si="411"/>
        <v>91.863229171728946</v>
      </c>
      <c r="N1080" s="7">
        <f t="shared" si="412"/>
        <v>100.71751632081126</v>
      </c>
      <c r="O1080" s="7">
        <f t="shared" si="413"/>
        <v>111.78537525716415</v>
      </c>
      <c r="P1080" s="7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9</v>
      </c>
      <c r="F1081" s="16">
        <v>126</v>
      </c>
      <c r="G1081" s="5">
        <v>133</v>
      </c>
      <c r="H1081" s="5">
        <v>144</v>
      </c>
      <c r="I1081" s="5">
        <v>150</v>
      </c>
      <c r="J1081" s="5">
        <v>164</v>
      </c>
      <c r="K1081" s="7">
        <f t="shared" si="409"/>
        <v>9.9610730427175973</v>
      </c>
      <c r="L1081" s="7">
        <f t="shared" si="410"/>
        <v>139.45502259804636</v>
      </c>
      <c r="M1081" s="7">
        <f t="shared" si="411"/>
        <v>147.20252385349337</v>
      </c>
      <c r="N1081" s="7">
        <f t="shared" si="412"/>
        <v>159.37716868348156</v>
      </c>
      <c r="O1081" s="7">
        <f t="shared" si="413"/>
        <v>166.01788404529327</v>
      </c>
      <c r="P1081" s="7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9</v>
      </c>
      <c r="F1082" s="16">
        <v>72</v>
      </c>
      <c r="G1082" s="5">
        <v>78</v>
      </c>
      <c r="H1082" s="5">
        <v>83</v>
      </c>
      <c r="I1082" s="5">
        <v>88</v>
      </c>
      <c r="J1082" s="5">
        <v>101</v>
      </c>
      <c r="K1082" s="7">
        <f t="shared" si="409"/>
        <v>9.9610730427175973</v>
      </c>
      <c r="L1082" s="7">
        <f t="shared" si="410"/>
        <v>79.688584341740778</v>
      </c>
      <c r="M1082" s="7">
        <f t="shared" si="411"/>
        <v>86.329299703552508</v>
      </c>
      <c r="N1082" s="7">
        <f t="shared" si="412"/>
        <v>91.863229171728946</v>
      </c>
      <c r="O1082" s="7">
        <f t="shared" si="413"/>
        <v>97.397158639905399</v>
      </c>
      <c r="P1082" s="7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7</v>
      </c>
      <c r="F1083" s="16">
        <v>76</v>
      </c>
      <c r="G1083" s="5">
        <v>83</v>
      </c>
      <c r="H1083" s="5">
        <v>88</v>
      </c>
      <c r="I1083" s="5">
        <v>95</v>
      </c>
      <c r="J1083" s="5">
        <v>113</v>
      </c>
      <c r="K1083" s="7">
        <f t="shared" si="409"/>
        <v>7.6303684070925293</v>
      </c>
      <c r="L1083" s="7">
        <f t="shared" si="410"/>
        <v>82.843999848433185</v>
      </c>
      <c r="M1083" s="7">
        <f t="shared" si="411"/>
        <v>90.474368255525704</v>
      </c>
      <c r="N1083" s="7">
        <f t="shared" si="412"/>
        <v>95.924631403448942</v>
      </c>
      <c r="O1083" s="7">
        <f t="shared" si="413"/>
        <v>103.55499981054147</v>
      </c>
      <c r="P1083" s="7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3</v>
      </c>
      <c r="F1084" s="16">
        <v>86</v>
      </c>
      <c r="G1084" s="5">
        <v>99</v>
      </c>
      <c r="H1084" s="5">
        <v>101</v>
      </c>
      <c r="I1084" s="5">
        <v>105</v>
      </c>
      <c r="J1084" s="5">
        <v>115</v>
      </c>
      <c r="K1084" s="7">
        <f t="shared" si="409"/>
        <v>3.2772361525824132</v>
      </c>
      <c r="L1084" s="7">
        <f t="shared" si="410"/>
        <v>93.947436374029181</v>
      </c>
      <c r="M1084" s="7">
        <f t="shared" si="411"/>
        <v>108.14879303521964</v>
      </c>
      <c r="N1084" s="7">
        <f t="shared" si="412"/>
        <v>110.33361713694124</v>
      </c>
      <c r="O1084" s="7">
        <f t="shared" si="413"/>
        <v>114.70326534038446</v>
      </c>
      <c r="P1084" s="7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6</v>
      </c>
      <c r="F1085" s="16">
        <v>98</v>
      </c>
      <c r="G1085" s="5">
        <v>103</v>
      </c>
      <c r="H1085" s="5">
        <v>108</v>
      </c>
      <c r="I1085" s="5">
        <v>112</v>
      </c>
      <c r="J1085" s="5">
        <v>116</v>
      </c>
      <c r="K1085" s="7">
        <f t="shared" si="409"/>
        <v>6</v>
      </c>
      <c r="L1085" s="7">
        <f t="shared" si="410"/>
        <v>98</v>
      </c>
      <c r="M1085" s="7">
        <f t="shared" si="411"/>
        <v>103</v>
      </c>
      <c r="N1085" s="7">
        <f t="shared" si="412"/>
        <v>108</v>
      </c>
      <c r="O1085" s="7">
        <f t="shared" si="413"/>
        <v>112</v>
      </c>
      <c r="P1085" s="7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R18_nc</vt:lpstr>
      <vt:lpstr>R19</vt:lpstr>
      <vt:lpstr>R19_nc</vt:lpstr>
      <vt:lpstr>R20</vt:lpstr>
      <vt:lpstr>R20_nc</vt:lpstr>
      <vt:lpstr>R_all</vt:lpstr>
      <vt:lpstr>RustT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2022-01-12T11:46:51Z</dcterms:modified>
</cp:coreProperties>
</file>